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noguillotin/Documents/Post-Doc NYU/Drop seq/10x genomics/Figures Nuclei Paper/Suppl/"/>
    </mc:Choice>
  </mc:AlternateContent>
  <xr:revisionPtr revIDLastSave="0" documentId="13_ncr:1_{97C286CA-AE5E-0E4C-ACC5-CC6A99402B0F}" xr6:coauthVersionLast="47" xr6:coauthVersionMax="47" xr10:uidLastSave="{00000000-0000-0000-0000-000000000000}"/>
  <bookViews>
    <workbookView xWindow="60" yWindow="880" windowWidth="27640" windowHeight="16540" activeTab="1" xr2:uid="{00000000-000D-0000-FFFF-FFFF00000000}"/>
  </bookViews>
  <sheets>
    <sheet name="Analysis Dom vs Sub Root" sheetId="1" r:id="rId1"/>
    <sheet name="Analysis Dom vs Sub Inflores." sheetId="2" r:id="rId2"/>
  </sheets>
  <definedNames>
    <definedName name="_xlnm._FilterDatabase" localSheetId="0" hidden="1">'Analysis Dom vs Sub Root'!$A$1:$N$1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2" l="1"/>
  <c r="V3" i="2"/>
  <c r="V2" i="2"/>
  <c r="N4" i="2"/>
  <c r="N2" i="2"/>
  <c r="N3" i="2"/>
  <c r="Y3" i="1"/>
  <c r="Y4" i="1"/>
  <c r="Y2" i="1"/>
  <c r="T2" i="1"/>
  <c r="AW2" i="1"/>
  <c r="AW4" i="1"/>
  <c r="AW3" i="1"/>
  <c r="AT3" i="1"/>
  <c r="AT4" i="1"/>
  <c r="AU5" i="1"/>
  <c r="AT2" i="1"/>
  <c r="T3" i="1"/>
  <c r="T4" i="1"/>
  <c r="R4" i="1"/>
  <c r="R2" i="1"/>
  <c r="R3" i="1"/>
  <c r="AU6" i="1" l="1"/>
  <c r="AU7" i="1" s="1"/>
  <c r="AX5" i="1"/>
  <c r="AX2" i="1"/>
</calcChain>
</file>

<file path=xl/sharedStrings.xml><?xml version="1.0" encoding="utf-8"?>
<sst xmlns="http://schemas.openxmlformats.org/spreadsheetml/2006/main" count="39722" uniqueCount="15700">
  <si>
    <t>M1</t>
  </si>
  <si>
    <t>M2</t>
  </si>
  <si>
    <t>annot</t>
  </si>
  <si>
    <t>M1_M2</t>
  </si>
  <si>
    <t>Zm00001d001772</t>
  </si>
  <si>
    <t>Zm00001d026662</t>
  </si>
  <si>
    <t>Zm00001d001899</t>
  </si>
  <si>
    <t>Zm00001d026578</t>
  </si>
  <si>
    <t>Zm00001d001900</t>
  </si>
  <si>
    <t>Zm00001d026577</t>
  </si>
  <si>
    <t>Cyclin M transmembrane N-terminal domain</t>
  </si>
  <si>
    <t>Zm00001d001915</t>
  </si>
  <si>
    <t>Zm00001d026554</t>
  </si>
  <si>
    <t>Zm00001d001953</t>
  </si>
  <si>
    <t>Zm00001d026535</t>
  </si>
  <si>
    <t>Zm00001d002029</t>
  </si>
  <si>
    <t>Zm00001d026477</t>
  </si>
  <si>
    <t>Zm00001d002100</t>
  </si>
  <si>
    <t>Zm00001d026431</t>
  </si>
  <si>
    <t>1,3-beta-glucan synthase component</t>
  </si>
  <si>
    <t>Zm00001d002253</t>
  </si>
  <si>
    <t>Zm00001d026343</t>
  </si>
  <si>
    <t>Zm00001d002318</t>
  </si>
  <si>
    <t>Zm00001d026297</t>
  </si>
  <si>
    <t>Zm00001d002352</t>
  </si>
  <si>
    <t>Zm00001d026278</t>
  </si>
  <si>
    <t>Zm00001d002412</t>
  </si>
  <si>
    <t>Zm00001d026251</t>
  </si>
  <si>
    <t>Zm00001d002431</t>
  </si>
  <si>
    <t>Zm00001d026239</t>
  </si>
  <si>
    <t>Zm00001d002530</t>
  </si>
  <si>
    <t>Zm00001d026026</t>
  </si>
  <si>
    <t>Ubiquitin family</t>
  </si>
  <si>
    <t>Zm00001d002738</t>
  </si>
  <si>
    <t>Zm00001d026177</t>
  </si>
  <si>
    <t>Zm00001d002817</t>
  </si>
  <si>
    <t>Zm00001d025951</t>
  </si>
  <si>
    <t>Zm00001d002848</t>
  </si>
  <si>
    <t>Zm00001d025922</t>
  </si>
  <si>
    <t>Zm00001d002958</t>
  </si>
  <si>
    <t>Zm00001d025901</t>
  </si>
  <si>
    <t>Zm00001d002959</t>
  </si>
  <si>
    <t>Zm00001d025900</t>
  </si>
  <si>
    <t>POT family</t>
  </si>
  <si>
    <t>Zm00001d003014</t>
  </si>
  <si>
    <t>Zm00001d025866</t>
  </si>
  <si>
    <t>Zm00001d003110</t>
  </si>
  <si>
    <t>Zm00001d025799</t>
  </si>
  <si>
    <t>Cyclin-dependent kinase inhibitor</t>
  </si>
  <si>
    <t>Zm00001d003167</t>
  </si>
  <si>
    <t>Zm00001d025763</t>
  </si>
  <si>
    <t>Zm00001d003193</t>
  </si>
  <si>
    <t>Zm00001d025752</t>
  </si>
  <si>
    <t>Zm00001d003245</t>
  </si>
  <si>
    <t>Zm00001d025726</t>
  </si>
  <si>
    <t>Zm00001d003250</t>
  </si>
  <si>
    <t>Zm00001d025717</t>
  </si>
  <si>
    <t>Zm00001d003552</t>
  </si>
  <si>
    <t>Zm00001d025509</t>
  </si>
  <si>
    <t>Zm00001d003612</t>
  </si>
  <si>
    <t>Zm00001d025453</t>
  </si>
  <si>
    <t>Zm00001d003646</t>
  </si>
  <si>
    <t>Zm00001d025433</t>
  </si>
  <si>
    <t>Zm00001d003669</t>
  </si>
  <si>
    <t>Zm00001d025414</t>
  </si>
  <si>
    <t>Zm00001d003674</t>
  </si>
  <si>
    <t>Zm00001d025412</t>
  </si>
  <si>
    <t>Zm00001d003712</t>
  </si>
  <si>
    <t>Zm00001d025401</t>
  </si>
  <si>
    <t>Zm00001d003713</t>
  </si>
  <si>
    <t>Zm00001d025398</t>
  </si>
  <si>
    <t>Zm00001d003822</t>
  </si>
  <si>
    <t>Zm00001d025339</t>
  </si>
  <si>
    <t>Zm00001d003884</t>
  </si>
  <si>
    <t>Zm00001d025281</t>
  </si>
  <si>
    <t>Zm00001d003947</t>
  </si>
  <si>
    <t>Zm00001d025240</t>
  </si>
  <si>
    <t>DYW family of nucleic acid deaminases</t>
  </si>
  <si>
    <t>Zm00001d003949</t>
  </si>
  <si>
    <t>Zm00001d025237</t>
  </si>
  <si>
    <t>Zm00001d004019</t>
  </si>
  <si>
    <t>Zm00001d025170</t>
  </si>
  <si>
    <t>Cytidylyltransferase-like</t>
  </si>
  <si>
    <t>Zm00001d004042</t>
  </si>
  <si>
    <t>Zm00001d025201</t>
  </si>
  <si>
    <t>Zm00001d014462</t>
  </si>
  <si>
    <t>Zm00001d036567</t>
  </si>
  <si>
    <t>Zm00001d014553</t>
  </si>
  <si>
    <t>Zm00001d036533</t>
  </si>
  <si>
    <t>Zm00001d014594</t>
  </si>
  <si>
    <t>Zm00001d036524</t>
  </si>
  <si>
    <t>Zm00001d014674</t>
  </si>
  <si>
    <t>Zm00001d036477</t>
  </si>
  <si>
    <t>Zm00001d014683</t>
  </si>
  <si>
    <t>Zm00001d036462</t>
  </si>
  <si>
    <t>Zm00001d014765</t>
  </si>
  <si>
    <t>Zm00001d036418</t>
  </si>
  <si>
    <t>Zm00001d014867</t>
  </si>
  <si>
    <t>Zm00001d036351</t>
  </si>
  <si>
    <t>Zm00001d015127</t>
  </si>
  <si>
    <t>Zm00001d053979</t>
  </si>
  <si>
    <t>Zm00001d015153</t>
  </si>
  <si>
    <t>Zm00001d053988</t>
  </si>
  <si>
    <t>Zm00001d015229</t>
  </si>
  <si>
    <t>Zm00001d054001</t>
  </si>
  <si>
    <t>Zm00001d015301</t>
  </si>
  <si>
    <t>Zm00001d053863</t>
  </si>
  <si>
    <t>Zm00001d015426</t>
  </si>
  <si>
    <t>Zm00001d053765</t>
  </si>
  <si>
    <t>Zm00001d015491</t>
  </si>
  <si>
    <t>Zm00001d053739</t>
  </si>
  <si>
    <t>Zm00001d015605</t>
  </si>
  <si>
    <t>Zm00001d053718</t>
  </si>
  <si>
    <t>Zm00001d015623</t>
  </si>
  <si>
    <t>Zm00001d053715</t>
  </si>
  <si>
    <t>Zm00001d015665</t>
  </si>
  <si>
    <t>Zm00001d053702</t>
  </si>
  <si>
    <t>Zm00001d016049</t>
  </si>
  <si>
    <t>Zm00001d053371</t>
  </si>
  <si>
    <t>Zm00001d016307</t>
  </si>
  <si>
    <t>Zm00001d053562</t>
  </si>
  <si>
    <t>Zm00001d016308</t>
  </si>
  <si>
    <t>Zm00001d053563</t>
  </si>
  <si>
    <t>Zm00001d016381</t>
  </si>
  <si>
    <t>Zm00001d053595</t>
  </si>
  <si>
    <t>Zm00001d016409</t>
  </si>
  <si>
    <t>Zm00001d053612</t>
  </si>
  <si>
    <t>Zm00001d016491</t>
  </si>
  <si>
    <t>Zm00001d053239</t>
  </si>
  <si>
    <t>Zm00001d016516</t>
  </si>
  <si>
    <t>Zm00001d053251</t>
  </si>
  <si>
    <t>Zm00001d016832</t>
  </si>
  <si>
    <t>Zm00001d050755</t>
  </si>
  <si>
    <t>Zm00001d016897</t>
  </si>
  <si>
    <t>Zm00001d050838</t>
  </si>
  <si>
    <t>Zm00001d017201</t>
  </si>
  <si>
    <t>Zm00001d051069</t>
  </si>
  <si>
    <t>Zm00001d017248</t>
  </si>
  <si>
    <t>Zm00001d051121</t>
  </si>
  <si>
    <t>Zm00001d017296</t>
  </si>
  <si>
    <t>Zm00001d051178</t>
  </si>
  <si>
    <t>Zm00001d017323</t>
  </si>
  <si>
    <t>Zm00001d051193</t>
  </si>
  <si>
    <t>Zm00001d017330</t>
  </si>
  <si>
    <t>Zm00001d051203</t>
  </si>
  <si>
    <t>Gelsolin repeat</t>
  </si>
  <si>
    <t>Zm00001d017336</t>
  </si>
  <si>
    <t>Zm00001d051211</t>
  </si>
  <si>
    <t>Zm00001d017403</t>
  </si>
  <si>
    <t>Zm00001d051307</t>
  </si>
  <si>
    <t>Zm00001d017460</t>
  </si>
  <si>
    <t>Zm00001d051337</t>
  </si>
  <si>
    <t>Serine aminopeptidase, S33</t>
  </si>
  <si>
    <t>Zm00001d017583</t>
  </si>
  <si>
    <t>Zm00001d051442</t>
  </si>
  <si>
    <t>Zm00001d017607</t>
  </si>
  <si>
    <t>Zm00001d051457</t>
  </si>
  <si>
    <t>Zm00001d017720</t>
  </si>
  <si>
    <t>Zm00001d051542</t>
  </si>
  <si>
    <t>Zm00001d017748</t>
  </si>
  <si>
    <t>Zm00001d051552</t>
  </si>
  <si>
    <t>Zm00001d017807</t>
  </si>
  <si>
    <t>Zm00001d051606</t>
  </si>
  <si>
    <t>Zm00001d017840</t>
  </si>
  <si>
    <t>Zm00001d051636</t>
  </si>
  <si>
    <t>Zm00001d017874</t>
  </si>
  <si>
    <t>Zm00001d051672</t>
  </si>
  <si>
    <t>Zm00001d018085</t>
  </si>
  <si>
    <t>Zm00001d052225</t>
  </si>
  <si>
    <t>Zm00001d018237</t>
  </si>
  <si>
    <t>Zm00001d052124</t>
  </si>
  <si>
    <t>Zm00001d018277</t>
  </si>
  <si>
    <t>Zm00001d052108</t>
  </si>
  <si>
    <t>Zm00001d018305</t>
  </si>
  <si>
    <t>Zm00001d052087</t>
  </si>
  <si>
    <t>Zm00001d018349</t>
  </si>
  <si>
    <t>Zm00001d052056</t>
  </si>
  <si>
    <t>Zm00001d018361</t>
  </si>
  <si>
    <t>Zm00001d052050</t>
  </si>
  <si>
    <t>Zm00001d018400</t>
  </si>
  <si>
    <t>Zm00001d052016</t>
  </si>
  <si>
    <t>Zm00001d018432</t>
  </si>
  <si>
    <t>Zm00001d051967</t>
  </si>
  <si>
    <t>Zm00001d018554</t>
  </si>
  <si>
    <t>Zm00001d051836</t>
  </si>
  <si>
    <t>Zm00001d018772</t>
  </si>
  <si>
    <t>Zm00001d007849</t>
  </si>
  <si>
    <t>Zm00001d018826</t>
  </si>
  <si>
    <t>Zm00001d007884</t>
  </si>
  <si>
    <t>Zm00001d018868</t>
  </si>
  <si>
    <t>Zm00001d007901</t>
  </si>
  <si>
    <t>Zm00001d018931</t>
  </si>
  <si>
    <t>Zm00001d007830</t>
  </si>
  <si>
    <t>Tetratricopeptide repeat</t>
  </si>
  <si>
    <t>Zm00001d018940</t>
  </si>
  <si>
    <t>Zm00001d007827</t>
  </si>
  <si>
    <t>Zm00001d019182</t>
  </si>
  <si>
    <t>Zm00001d005238</t>
  </si>
  <si>
    <t>Zm00001d019234</t>
  </si>
  <si>
    <t>Zm00001d005179</t>
  </si>
  <si>
    <t>Zm00001d019298</t>
  </si>
  <si>
    <t>Zm00001d005468</t>
  </si>
  <si>
    <t>Zm00001d019497</t>
  </si>
  <si>
    <t>Zm00001d005453</t>
  </si>
  <si>
    <t>Zm00001d019701</t>
  </si>
  <si>
    <t>Zm00001d005298</t>
  </si>
  <si>
    <t>Zm00001d019875</t>
  </si>
  <si>
    <t>Zm00001d005338</t>
  </si>
  <si>
    <t>Zm00001d020100</t>
  </si>
  <si>
    <t>Zm00001d005609</t>
  </si>
  <si>
    <t>Cytochrome P450</t>
  </si>
  <si>
    <t>Zm00001d020250</t>
  </si>
  <si>
    <t>Zm00001d005654</t>
  </si>
  <si>
    <t>Histidine biosynthesis protein</t>
  </si>
  <si>
    <t>Zm00001d020274</t>
  </si>
  <si>
    <t>Zm00001d005662</t>
  </si>
  <si>
    <t>Zm00001d020354</t>
  </si>
  <si>
    <t>Zm00001d005695</t>
  </si>
  <si>
    <t>Zm00001d020650</t>
  </si>
  <si>
    <t>Zm00001d005833</t>
  </si>
  <si>
    <t>C2H2-type zinc finger</t>
  </si>
  <si>
    <t>Zm00001d020695</t>
  </si>
  <si>
    <t>Zm00001d005856</t>
  </si>
  <si>
    <t>Zm00001d020704</t>
  </si>
  <si>
    <t>Zm00001d005843</t>
  </si>
  <si>
    <t>Zm00001d020711</t>
  </si>
  <si>
    <t>Zm00001d005884</t>
  </si>
  <si>
    <t>Zm00001d020772</t>
  </si>
  <si>
    <t>Zm00001d005928</t>
  </si>
  <si>
    <t>Zm00001d020837</t>
  </si>
  <si>
    <t>Zm00001d005970</t>
  </si>
  <si>
    <t>Zm00001d020861</t>
  </si>
  <si>
    <t>Zm00001d005978</t>
  </si>
  <si>
    <t>Zm00001d020877</t>
  </si>
  <si>
    <t>Zm00001d005996</t>
  </si>
  <si>
    <t>Zm00001d020898</t>
  </si>
  <si>
    <t>Zm00001d006008</t>
  </si>
  <si>
    <t>Zm00001d020951</t>
  </si>
  <si>
    <t>Zm00001d006034</t>
  </si>
  <si>
    <t>Zm00001d020986</t>
  </si>
  <si>
    <t>Zm00001d006057</t>
  </si>
  <si>
    <t>Zm00001d021035</t>
  </si>
  <si>
    <t>Zm00001d006071</t>
  </si>
  <si>
    <t>Zm00001d021058</t>
  </si>
  <si>
    <t>Zm00001d006096</t>
  </si>
  <si>
    <t>Zm00001d021189</t>
  </si>
  <si>
    <t>Zm00001d006127</t>
  </si>
  <si>
    <t>Zm00001d021207</t>
  </si>
  <si>
    <t>Zm00001d006170</t>
  </si>
  <si>
    <t>Zm00001d021278</t>
  </si>
  <si>
    <t>Zm00001d006198</t>
  </si>
  <si>
    <t>Zm00001d021341</t>
  </si>
  <si>
    <t>Zm00001d006358</t>
  </si>
  <si>
    <t>Zm00001d021419</t>
  </si>
  <si>
    <t>Zm00001d006311</t>
  </si>
  <si>
    <t>Zm00001d021456</t>
  </si>
  <si>
    <t>Zm00001d006274</t>
  </si>
  <si>
    <t>Zm00001d021462</t>
  </si>
  <si>
    <t>Zm00001d006270</t>
  </si>
  <si>
    <t>Protein tyrosine kinase</t>
  </si>
  <si>
    <t>Zm00001d021836</t>
  </si>
  <si>
    <t>Zm00001d006623</t>
  </si>
  <si>
    <t>Zm00001d021877</t>
  </si>
  <si>
    <t>Zm00001d006645</t>
  </si>
  <si>
    <t>Zm00001d021931</t>
  </si>
  <si>
    <t>Zm00001d006680</t>
  </si>
  <si>
    <t>Helix-loop-helix DNA-binding domain</t>
  </si>
  <si>
    <t>Zm00001d021942</t>
  </si>
  <si>
    <t>Zm00001d006688</t>
  </si>
  <si>
    <t>Zm00001d022040</t>
  </si>
  <si>
    <t>Zm00001d006758</t>
  </si>
  <si>
    <t>CAAD domains of cyanobacterial aminoacyl-tRNA synthetase</t>
  </si>
  <si>
    <t>Zm00001d022109</t>
  </si>
  <si>
    <t>Zm00001d006835</t>
  </si>
  <si>
    <t>Zm00001d022262</t>
  </si>
  <si>
    <t>Zm00001d006947</t>
  </si>
  <si>
    <t>Zm00001d006948</t>
  </si>
  <si>
    <t>Zm00001d022280</t>
  </si>
  <si>
    <t>Zm00001d006933</t>
  </si>
  <si>
    <t>Mlo family</t>
  </si>
  <si>
    <t>Zm00001d022284</t>
  </si>
  <si>
    <t>Zm00001d022296</t>
  </si>
  <si>
    <t>Zm00001d006930</t>
  </si>
  <si>
    <t>Zm00001d022314</t>
  </si>
  <si>
    <t>Zm00001d007037</t>
  </si>
  <si>
    <t>Zm00001d022350</t>
  </si>
  <si>
    <t>Zm00001d007058</t>
  </si>
  <si>
    <t>Gamma-thionin family</t>
  </si>
  <si>
    <t>Zm00001d022354</t>
  </si>
  <si>
    <t>Zm00001d007059</t>
  </si>
  <si>
    <t>Zm00001d022596</t>
  </si>
  <si>
    <t>Zm00001d006256</t>
  </si>
  <si>
    <t>Zm00001d022605</t>
  </si>
  <si>
    <t>Zm00001d006247</t>
  </si>
  <si>
    <t>Zm00001d022625</t>
  </si>
  <si>
    <t>Zm00001d006238</t>
  </si>
  <si>
    <t>Zm00001d023299</t>
  </si>
  <si>
    <t>Zm00001d044667</t>
  </si>
  <si>
    <t>Zm00001d023366</t>
  </si>
  <si>
    <t>Zm00001d044691</t>
  </si>
  <si>
    <t>Zm00001d023560</t>
  </si>
  <si>
    <t>Zm00001d041871</t>
  </si>
  <si>
    <t>Zm00001d023720</t>
  </si>
  <si>
    <t>Zm00001d041748</t>
  </si>
  <si>
    <t>Zm00001d024000</t>
  </si>
  <si>
    <t>Zm00001d041173</t>
  </si>
  <si>
    <t>Zm00001d024037</t>
  </si>
  <si>
    <t>Zm00001d024251</t>
  </si>
  <si>
    <t>Zm00001d049400</t>
  </si>
  <si>
    <t>F-box domain</t>
  </si>
  <si>
    <t>Zm00001d024306</t>
  </si>
  <si>
    <t>Zm00001d049376</t>
  </si>
  <si>
    <t>Zm00001d024321</t>
  </si>
  <si>
    <t>Zm00001d049369</t>
  </si>
  <si>
    <t>Zm00001d024373</t>
  </si>
  <si>
    <t>Zm00001d050193</t>
  </si>
  <si>
    <t>Zm00001d024376</t>
  </si>
  <si>
    <t>Zm00001d050195</t>
  </si>
  <si>
    <t>Zm00001d024593</t>
  </si>
  <si>
    <t>Zm00001d049557</t>
  </si>
  <si>
    <t>Zm00001d024627</t>
  </si>
  <si>
    <t>Zm00001d049581</t>
  </si>
  <si>
    <t>Zm00001d024677</t>
  </si>
  <si>
    <t>Zm00001d049605</t>
  </si>
  <si>
    <t>Zm00001d024733</t>
  </si>
  <si>
    <t>Zm00001d010927</t>
  </si>
  <si>
    <t>Zm00001d024764</t>
  </si>
  <si>
    <t>Zm00001d010914</t>
  </si>
  <si>
    <t>Zm00001d024796</t>
  </si>
  <si>
    <t>Zm00001d010902</t>
  </si>
  <si>
    <t>Zm00001d027320</t>
  </si>
  <si>
    <t>Zm00001d048524</t>
  </si>
  <si>
    <t>Microtubule associated protein (MAP65/ASE1 family)</t>
  </si>
  <si>
    <t>Zm00001d027350</t>
  </si>
  <si>
    <t>Zm00001d048505</t>
  </si>
  <si>
    <t>Zm00001d027374</t>
  </si>
  <si>
    <t>Zm00001d048496</t>
  </si>
  <si>
    <t>Zm00001d027618</t>
  </si>
  <si>
    <t>Zm00001d048382</t>
  </si>
  <si>
    <t>Zm00001d027655</t>
  </si>
  <si>
    <t>Zm00001d048394</t>
  </si>
  <si>
    <t>Zm00001d027674</t>
  </si>
  <si>
    <t>Zm00001d048396</t>
  </si>
  <si>
    <t>Zm00001d027719</t>
  </si>
  <si>
    <t>Zm00001d048419</t>
  </si>
  <si>
    <t>Zm00001d027856</t>
  </si>
  <si>
    <t>Zm00001d048310</t>
  </si>
  <si>
    <t>Pectinesterase</t>
  </si>
  <si>
    <t>Zm00001d027873</t>
  </si>
  <si>
    <t>Zm00001d048294</t>
  </si>
  <si>
    <t>Zm00001d027922</t>
  </si>
  <si>
    <t>Zm00001d048252</t>
  </si>
  <si>
    <t>Zm00001d027967</t>
  </si>
  <si>
    <t>Zm00001d048238</t>
  </si>
  <si>
    <t>Zm00001d028092</t>
  </si>
  <si>
    <t>Zm00001d048143</t>
  </si>
  <si>
    <t>Zm00001d028103</t>
  </si>
  <si>
    <t>Zm00001d048152</t>
  </si>
  <si>
    <t>Zm00001d028181</t>
  </si>
  <si>
    <t>Zm00001d048204</t>
  </si>
  <si>
    <t>Zm00001d028194</t>
  </si>
  <si>
    <t>Zm00001d048102</t>
  </si>
  <si>
    <t>Zm00001d028282</t>
  </si>
  <si>
    <t>Zm00001d048021</t>
  </si>
  <si>
    <t>Zm00001d028307</t>
  </si>
  <si>
    <t>Zm00001d047993</t>
  </si>
  <si>
    <t>Zm00001d028377</t>
  </si>
  <si>
    <t>Zm00001d047962</t>
  </si>
  <si>
    <t>Zm00001d028384</t>
  </si>
  <si>
    <t>Zm00001d047958</t>
  </si>
  <si>
    <t>Zm00001d028385</t>
  </si>
  <si>
    <t>Zm00001d047955</t>
  </si>
  <si>
    <t>Zm00001d028414</t>
  </si>
  <si>
    <t>Zm00001d047920</t>
  </si>
  <si>
    <t>50S ribosome-binding GTPase</t>
  </si>
  <si>
    <t>Zm00001d028471</t>
  </si>
  <si>
    <t>Zm00001d047893</t>
  </si>
  <si>
    <t>Zm00001d028473</t>
  </si>
  <si>
    <t>Zm00001d047894</t>
  </si>
  <si>
    <t>Zm00001d028554</t>
  </si>
  <si>
    <t>Zm00001d047843</t>
  </si>
  <si>
    <t>Zm00001d028675</t>
  </si>
  <si>
    <t>Zm00001d047779</t>
  </si>
  <si>
    <t>Zm00001d028711</t>
  </si>
  <si>
    <t>Zm00001d047758</t>
  </si>
  <si>
    <t>Zm00001d028834</t>
  </si>
  <si>
    <t>Zm00001d047676</t>
  </si>
  <si>
    <t>Zm00001d028835</t>
  </si>
  <si>
    <t>Zm00001d047675</t>
  </si>
  <si>
    <t>Zm00001d028870</t>
  </si>
  <si>
    <t>Zm00001d047664</t>
  </si>
  <si>
    <t>Zm00001d028964</t>
  </si>
  <si>
    <t>Zm00001d047574</t>
  </si>
  <si>
    <t>Zm00001d029010</t>
  </si>
  <si>
    <t>Zm00001d047539</t>
  </si>
  <si>
    <t>HEAT-like repeat</t>
  </si>
  <si>
    <t>Zm00001d029051</t>
  </si>
  <si>
    <t>Zm00001d047528</t>
  </si>
  <si>
    <t>Zm00001d029170</t>
  </si>
  <si>
    <t>Zm00001d047479</t>
  </si>
  <si>
    <t>Zm00001d029377</t>
  </si>
  <si>
    <t>Zm00001d047203</t>
  </si>
  <si>
    <t>Zm00001d029564</t>
  </si>
  <si>
    <t>Zm00001d047309</t>
  </si>
  <si>
    <t>Zm00001d029584</t>
  </si>
  <si>
    <t>Zm00001d047330</t>
  </si>
  <si>
    <t>Zm00001d029700</t>
  </si>
  <si>
    <t>Zm00001d048560</t>
  </si>
  <si>
    <t>Protein kinase domain</t>
  </si>
  <si>
    <t>Pyridoxal-dependent decarboxylase conserved domain</t>
  </si>
  <si>
    <t>Zm00001d029707</t>
  </si>
  <si>
    <t>Zm00001d048558</t>
  </si>
  <si>
    <t>Zm00001d029815</t>
  </si>
  <si>
    <t>Zm00001d047397</t>
  </si>
  <si>
    <t>Zm00001d030002</t>
  </si>
  <si>
    <t>Zm00001d047066</t>
  </si>
  <si>
    <t>Zm00001d030051</t>
  </si>
  <si>
    <t>Zm00001d047030</t>
  </si>
  <si>
    <t>WRC</t>
  </si>
  <si>
    <t>Zm00001d030062</t>
  </si>
  <si>
    <t>Zm00001d047045</t>
  </si>
  <si>
    <t>Zm00001d030138</t>
  </si>
  <si>
    <t>Zm00001d014428</t>
  </si>
  <si>
    <t>Zm00001d030239</t>
  </si>
  <si>
    <t>Zm00001d014344</t>
  </si>
  <si>
    <t>Zm00001d030613</t>
  </si>
  <si>
    <t>Zm00001d041608</t>
  </si>
  <si>
    <t>Zm00001d030914</t>
  </si>
  <si>
    <t>Zm00001d041378</t>
  </si>
  <si>
    <t>Zm00001d030987</t>
  </si>
  <si>
    <t>Zm00001d041407</t>
  </si>
  <si>
    <t>Zm00001d030993</t>
  </si>
  <si>
    <t>Zm00001d041416</t>
  </si>
  <si>
    <t>Zm00001d041418</t>
  </si>
  <si>
    <t>Zm00001d031053</t>
  </si>
  <si>
    <t>Zm00001d041481</t>
  </si>
  <si>
    <t>Zm00001d031332</t>
  </si>
  <si>
    <t>Zm00001d052855</t>
  </si>
  <si>
    <t>Zm00001d031560</t>
  </si>
  <si>
    <t>Zm00001d049790</t>
  </si>
  <si>
    <t>Zm00001d031668</t>
  </si>
  <si>
    <t>Zm00001d049873</t>
  </si>
  <si>
    <t>Zm00001d031701</t>
  </si>
  <si>
    <t>Zm00001d052718</t>
  </si>
  <si>
    <t>Zm00001d031951</t>
  </si>
  <si>
    <t>Zm00001d049939</t>
  </si>
  <si>
    <t>Zm00001d031957</t>
  </si>
  <si>
    <t>Zm00001d049945</t>
  </si>
  <si>
    <t>Zm00001d032013</t>
  </si>
  <si>
    <t>Zm00001d053229</t>
  </si>
  <si>
    <t>Zm00001d032139</t>
  </si>
  <si>
    <t>Zm00001d050054</t>
  </si>
  <si>
    <t>Zm00001d032146</t>
  </si>
  <si>
    <t>Zm00001d050051</t>
  </si>
  <si>
    <t>Zm00001d032157</t>
  </si>
  <si>
    <t>Zm00001d050430</t>
  </si>
  <si>
    <t>Zm00001d032212</t>
  </si>
  <si>
    <t>Zm00001d050395</t>
  </si>
  <si>
    <t>Zm00001d032263</t>
  </si>
  <si>
    <t>Zm00001d050330</t>
  </si>
  <si>
    <t>GCK domain</t>
  </si>
  <si>
    <t>Zm00001d032265</t>
  </si>
  <si>
    <t>Zm00001d050247</t>
  </si>
  <si>
    <t>Zm00001d032306</t>
  </si>
  <si>
    <t>Zm00001d050307</t>
  </si>
  <si>
    <t>Zm00001d032357</t>
  </si>
  <si>
    <t>Zm00001d049325</t>
  </si>
  <si>
    <t>Zm00001d032432</t>
  </si>
  <si>
    <t>Zm00001d013830</t>
  </si>
  <si>
    <t>Domain of unknown function (DUF588)</t>
  </si>
  <si>
    <t>Zm00001d032438</t>
  </si>
  <si>
    <t>Zm00001d013834</t>
  </si>
  <si>
    <t>Zm00001d032450</t>
  </si>
  <si>
    <t>Zm00001d013847</t>
  </si>
  <si>
    <t>Zm00001d032498</t>
  </si>
  <si>
    <t>Zm00001d013891</t>
  </si>
  <si>
    <t>Zm00001d032500</t>
  </si>
  <si>
    <t>Zm00001d013892</t>
  </si>
  <si>
    <t>Fatty acid hydroxylase superfamily</t>
  </si>
  <si>
    <t>Zm00001d032539</t>
  </si>
  <si>
    <t>Zm00001d013920</t>
  </si>
  <si>
    <t>PLAC8 family</t>
  </si>
  <si>
    <t>Zm00001d032786</t>
  </si>
  <si>
    <t>Zm00001d014088</t>
  </si>
  <si>
    <t>Zm00001d032843</t>
  </si>
  <si>
    <t>Zm00001d014112</t>
  </si>
  <si>
    <t>Zm00001d032889</t>
  </si>
  <si>
    <t>Zm00001d014141</t>
  </si>
  <si>
    <t>Zm00001d033062</t>
  </si>
  <si>
    <t>Zm00001d013810</t>
  </si>
  <si>
    <t>Multicopper oxidase</t>
  </si>
  <si>
    <t>Zm00001d033088</t>
  </si>
  <si>
    <t>Zm00001d013785</t>
  </si>
  <si>
    <t>Zm00001d033223</t>
  </si>
  <si>
    <t>Zm00001d013692</t>
  </si>
  <si>
    <t>Zm00001d033386</t>
  </si>
  <si>
    <t>Zm00001d013549</t>
  </si>
  <si>
    <t>Zm00001d033479</t>
  </si>
  <si>
    <t>Zm00001d013642</t>
  </si>
  <si>
    <t>Zm00001d033670</t>
  </si>
  <si>
    <t>Zm00001d013469</t>
  </si>
  <si>
    <t>Dof domain, zinc finger</t>
  </si>
  <si>
    <t>Zm00001d033717</t>
  </si>
  <si>
    <t>Zm00001d013446</t>
  </si>
  <si>
    <t>Zm00001d033897</t>
  </si>
  <si>
    <t>Zm00001d013339</t>
  </si>
  <si>
    <t>Zm00001d033951</t>
  </si>
  <si>
    <t>Zm00001d013309</t>
  </si>
  <si>
    <t>Zm00001d033990</t>
  </si>
  <si>
    <t>Zm00001d013289</t>
  </si>
  <si>
    <t>Zm00001d034048</t>
  </si>
  <si>
    <t>Zm00001d013257</t>
  </si>
  <si>
    <t>Zm00001d034082</t>
  </si>
  <si>
    <t>Zm00001d013240</t>
  </si>
  <si>
    <t>Myosin-like coiled-coil protein</t>
  </si>
  <si>
    <t>Zm00001d034115</t>
  </si>
  <si>
    <t>Zm00001d013218</t>
  </si>
  <si>
    <t>Zm00001d034186</t>
  </si>
  <si>
    <t>Zm00001d013185</t>
  </si>
  <si>
    <t>Zm00001d034283</t>
  </si>
  <si>
    <t>Zm00001d013146</t>
  </si>
  <si>
    <t>Zm00001d034457</t>
  </si>
  <si>
    <t>Zm00001d013074</t>
  </si>
  <si>
    <t>Zm00001d034462</t>
  </si>
  <si>
    <t>Zm00001d013072</t>
  </si>
  <si>
    <t>Zm00001d034511</t>
  </si>
  <si>
    <t>Zm00001d013052</t>
  </si>
  <si>
    <t>Zm00001d034521</t>
  </si>
  <si>
    <t>Zm00001d013045</t>
  </si>
  <si>
    <t>Zm00001d034634</t>
  </si>
  <si>
    <t>Zm00001d012973</t>
  </si>
  <si>
    <t>Zm00001d034639</t>
  </si>
  <si>
    <t>Zm00001d012967</t>
  </si>
  <si>
    <t>Zm00001d034740</t>
  </si>
  <si>
    <t>Zm00001d012909</t>
  </si>
  <si>
    <t>PsbP</t>
  </si>
  <si>
    <t>Zm00001d034745</t>
  </si>
  <si>
    <t>Zm00001d012899</t>
  </si>
  <si>
    <t>Zm00001d034752</t>
  </si>
  <si>
    <t>Zm00001d012896</t>
  </si>
  <si>
    <t>Zm00001d034869</t>
  </si>
  <si>
    <t>Zm00001d012836</t>
  </si>
  <si>
    <t>Zm00001d034890</t>
  </si>
  <si>
    <t>Zm00001d012820</t>
  </si>
  <si>
    <t>OTU-like cysteine protease</t>
  </si>
  <si>
    <t>Zm00001d034901</t>
  </si>
  <si>
    <t>Zm00001d012816</t>
  </si>
  <si>
    <t>Zm00001d035166</t>
  </si>
  <si>
    <t>Zm00001d049640</t>
  </si>
  <si>
    <t>Chlorophyll A-B binding protein</t>
  </si>
  <si>
    <t>Zm00001d035194</t>
  </si>
  <si>
    <t>Zm00001d049621</t>
  </si>
  <si>
    <t>Zm00001d035285</t>
  </si>
  <si>
    <t>Zm00001d041719</t>
  </si>
  <si>
    <t>Zm00001d035312</t>
  </si>
  <si>
    <t>Zm00001d041727</t>
  </si>
  <si>
    <t>Zm00001d035313</t>
  </si>
  <si>
    <t>Zm00001d041730</t>
  </si>
  <si>
    <t>Biotin-requiring enzyme</t>
  </si>
  <si>
    <t>Zm00001d035319</t>
  </si>
  <si>
    <t>Zm00001d041734</t>
  </si>
  <si>
    <t>Zm00001d035467</t>
  </si>
  <si>
    <t>Zm00001d010961</t>
  </si>
  <si>
    <t>Zm00001d035487</t>
  </si>
  <si>
    <t>Zm00001d010974</t>
  </si>
  <si>
    <t>Zm00001d035494</t>
  </si>
  <si>
    <t>Zm00001d010976</t>
  </si>
  <si>
    <t>Zm00001d035597</t>
  </si>
  <si>
    <t>Zm00001d011036</t>
  </si>
  <si>
    <t>Zm00001d035672</t>
  </si>
  <si>
    <t>Zm00001d011069</t>
  </si>
  <si>
    <t>Zm00001d037601</t>
  </si>
  <si>
    <t>Zm00001d009844</t>
  </si>
  <si>
    <t>Zm00001d037687</t>
  </si>
  <si>
    <t>Zm00001d010368</t>
  </si>
  <si>
    <t>Zm00001d037772</t>
  </si>
  <si>
    <t>Zm00001d010413</t>
  </si>
  <si>
    <t>Zm00001d037779</t>
  </si>
  <si>
    <t>Zm00001d010410</t>
  </si>
  <si>
    <t>Acyl CoA binding protein</t>
  </si>
  <si>
    <t>Zm00001d037781</t>
  </si>
  <si>
    <t>Zm00001d010406</t>
  </si>
  <si>
    <t>Zm00001d038109</t>
  </si>
  <si>
    <t>Zm00001d010476</t>
  </si>
  <si>
    <t>Zm00001d038153</t>
  </si>
  <si>
    <t>Zm00001d010304</t>
  </si>
  <si>
    <t>Zm00001d038164</t>
  </si>
  <si>
    <t>Zm00001d010322</t>
  </si>
  <si>
    <t>Zm00001d038258</t>
  </si>
  <si>
    <t>Zm00001d010206</t>
  </si>
  <si>
    <t>Zm00001d038335</t>
  </si>
  <si>
    <t>Zm00001d010195</t>
  </si>
  <si>
    <t>Zm00001d038338</t>
  </si>
  <si>
    <t>Zm00001d010201</t>
  </si>
  <si>
    <t>Zm00001d038358</t>
  </si>
  <si>
    <t>Zm00001d010056</t>
  </si>
  <si>
    <t>Zm00001d038375</t>
  </si>
  <si>
    <t>Zm00001d010530</t>
  </si>
  <si>
    <t>Hsp20/alpha crystallin family</t>
  </si>
  <si>
    <t>Zm00001d038404</t>
  </si>
  <si>
    <t>Zm00001d010564</t>
  </si>
  <si>
    <t>Zm00001d038431</t>
  </si>
  <si>
    <t>Zm00001d010589</t>
  </si>
  <si>
    <t>Zm00001d038445</t>
  </si>
  <si>
    <t>Zm00001d010594</t>
  </si>
  <si>
    <t>Zm00001d038699</t>
  </si>
  <si>
    <t>Zm00001d010736</t>
  </si>
  <si>
    <t>Zm00001d038703</t>
  </si>
  <si>
    <t>Zm00001d038728</t>
  </si>
  <si>
    <t>Zm00001d010755</t>
  </si>
  <si>
    <t>Zm00001d038729</t>
  </si>
  <si>
    <t>Zm00001d010756</t>
  </si>
  <si>
    <t>Zm00001d038746</t>
  </si>
  <si>
    <t>Zm00001d010812</t>
  </si>
  <si>
    <t>Zm00001d038797</t>
  </si>
  <si>
    <t>Zm00001d010790</t>
  </si>
  <si>
    <t>V-type ATPase 116kDa subunit family</t>
  </si>
  <si>
    <t>Zm00001d038856</t>
  </si>
  <si>
    <t>Zm00001d009410</t>
  </si>
  <si>
    <t>Zm00001d038881</t>
  </si>
  <si>
    <t>Zm00001d009440</t>
  </si>
  <si>
    <t>Zm00001d038981</t>
  </si>
  <si>
    <t>Zm00001d009539</t>
  </si>
  <si>
    <t>Zm00001d039104</t>
  </si>
  <si>
    <t>Zm00001d009649</t>
  </si>
  <si>
    <t>Zm00001d039258</t>
  </si>
  <si>
    <t>Zm00001d009028</t>
  </si>
  <si>
    <t>Zm00001d039580</t>
  </si>
  <si>
    <t>Zm00001d008839</t>
  </si>
  <si>
    <t>Male sterility protein</t>
  </si>
  <si>
    <t>Zm00001d039589</t>
  </si>
  <si>
    <t>Zm00001d008826</t>
  </si>
  <si>
    <t>Zm00001d039628</t>
  </si>
  <si>
    <t>Zm00001d008744</t>
  </si>
  <si>
    <t>Zm00001d039701</t>
  </si>
  <si>
    <t>Zm00001d008693</t>
  </si>
  <si>
    <t>Zm00001d039921</t>
  </si>
  <si>
    <t>Zm00001d008585</t>
  </si>
  <si>
    <t>Zm00001d039973</t>
  </si>
  <si>
    <t>Zm00001d008567</t>
  </si>
  <si>
    <t>Zm00001d039976</t>
  </si>
  <si>
    <t>Zm00001d008564</t>
  </si>
  <si>
    <t>Zm00001d040047</t>
  </si>
  <si>
    <t>Zm00001d008513</t>
  </si>
  <si>
    <t>Zm00001d040144</t>
  </si>
  <si>
    <t>Zm00001d008417</t>
  </si>
  <si>
    <t>Zm00001d040315</t>
  </si>
  <si>
    <t>Zm00001d008312</t>
  </si>
  <si>
    <t>Zm00001d040323</t>
  </si>
  <si>
    <t>Zm00001d008278</t>
  </si>
  <si>
    <t>Zm00001d040389</t>
  </si>
  <si>
    <t>Zm00001d008259</t>
  </si>
  <si>
    <t>Zm00001d040440</t>
  </si>
  <si>
    <t>Zm00001d008242</t>
  </si>
  <si>
    <t>Zm00001d040448</t>
  </si>
  <si>
    <t>Zm00001d008236</t>
  </si>
  <si>
    <t>Zm00001d040467</t>
  </si>
  <si>
    <t>Zm00001d008228</t>
  </si>
  <si>
    <t>Zm00001d040539</t>
  </si>
  <si>
    <t>Zm00001d008203</t>
  </si>
  <si>
    <t>Zm00001d040545</t>
  </si>
  <si>
    <t>Zm00001d008196</t>
  </si>
  <si>
    <t>Zm00001d040624</t>
  </si>
  <si>
    <t>Zm00001d009087</t>
  </si>
  <si>
    <t>Zm00001d040656</t>
  </si>
  <si>
    <t>Zm00001d009071</t>
  </si>
  <si>
    <t>Zm00001d040682</t>
  </si>
  <si>
    <t>Zm00001d009160</t>
  </si>
  <si>
    <t>Glycosyltransferase family 20</t>
  </si>
  <si>
    <t>Zm00001d040697</t>
  </si>
  <si>
    <t>Zm00001d009146</t>
  </si>
  <si>
    <t>Zm00001d042049</t>
  </si>
  <si>
    <t>Zm00001d011833</t>
  </si>
  <si>
    <t>Zm00001d042088</t>
  </si>
  <si>
    <t>Zm00001d011855</t>
  </si>
  <si>
    <t>Zm00001d042215</t>
  </si>
  <si>
    <t>Zm00001d011920</t>
  </si>
  <si>
    <t>Zm00001d042336</t>
  </si>
  <si>
    <t>Zm00001d012021</t>
  </si>
  <si>
    <t>Zm00001d042382</t>
  </si>
  <si>
    <t>Zm00001d012080</t>
  </si>
  <si>
    <t>Plants and Prokaryotes Conserved (PCC) domain</t>
  </si>
  <si>
    <t>Zm00001d042383</t>
  </si>
  <si>
    <t>Zm00001d012081</t>
  </si>
  <si>
    <t>Zm00001d042433</t>
  </si>
  <si>
    <t>Zm00001d012092</t>
  </si>
  <si>
    <t>Zm00001d042444</t>
  </si>
  <si>
    <t>Zm00001d012126</t>
  </si>
  <si>
    <t>Zm00001d042447</t>
  </si>
  <si>
    <t>Zm00001d012119</t>
  </si>
  <si>
    <t>Zm00001d042470</t>
  </si>
  <si>
    <t>Zm00001d012137</t>
  </si>
  <si>
    <t>Double-stranded RNA binding motif</t>
  </si>
  <si>
    <t>Zm00001d042575</t>
  </si>
  <si>
    <t>Zm00001d012195</t>
  </si>
  <si>
    <t>Zm00001d042646</t>
  </si>
  <si>
    <t>Zm00001d012241</t>
  </si>
  <si>
    <t>Zm00001d042731</t>
  </si>
  <si>
    <t>Zm00001d012277</t>
  </si>
  <si>
    <t>Zm00001d042755</t>
  </si>
  <si>
    <t>Zm00001d012284</t>
  </si>
  <si>
    <t>Zm00001d042777</t>
  </si>
  <si>
    <t>Zm00001d012294</t>
  </si>
  <si>
    <t>Zm00001d043071</t>
  </si>
  <si>
    <t>Zm00001d012514</t>
  </si>
  <si>
    <t>Zm00001d043094</t>
  </si>
  <si>
    <t>Zm00001d012527</t>
  </si>
  <si>
    <t>Zm00001d043112</t>
  </si>
  <si>
    <t>Zm00001d012536</t>
  </si>
  <si>
    <t>Zm00001d043113</t>
  </si>
  <si>
    <t>Zm00001d012537</t>
  </si>
  <si>
    <t>Zm00001d043153</t>
  </si>
  <si>
    <t>Zm00001d012553</t>
  </si>
  <si>
    <t>Zm00001d043232</t>
  </si>
  <si>
    <t>Zm00001d012602</t>
  </si>
  <si>
    <t>Zm00001d043249</t>
  </si>
  <si>
    <t>Zm00001d012607</t>
  </si>
  <si>
    <t>Zm00001d043307</t>
  </si>
  <si>
    <t>Zm00001d012647</t>
  </si>
  <si>
    <t>Zm00001d043336</t>
  </si>
  <si>
    <t>Zm00001d012666</t>
  </si>
  <si>
    <t>Zm00001d043367</t>
  </si>
  <si>
    <t>Zm00001d012679</t>
  </si>
  <si>
    <t>Zm00001d043371</t>
  </si>
  <si>
    <t>Zm00001d012684</t>
  </si>
  <si>
    <t>Zm00001d043480</t>
  </si>
  <si>
    <t>Zm00001d012743</t>
  </si>
  <si>
    <t>Zm00001d043620</t>
  </si>
  <si>
    <t>Zm00001d011732</t>
  </si>
  <si>
    <t>Zm00001d043738</t>
  </si>
  <si>
    <t>Zm00001d011656</t>
  </si>
  <si>
    <t>Zm00001d043745</t>
  </si>
  <si>
    <t>Zm00001d011652</t>
  </si>
  <si>
    <t>Zm00001d043751</t>
  </si>
  <si>
    <t>Zm00001d011650</t>
  </si>
  <si>
    <t>Zm00001d043771</t>
  </si>
  <si>
    <t>Zm00001d011642</t>
  </si>
  <si>
    <t>Zm00001d043985</t>
  </si>
  <si>
    <t>Zm00001d011507</t>
  </si>
  <si>
    <t>Zm00001d044020</t>
  </si>
  <si>
    <t>Zm00001d011490</t>
  </si>
  <si>
    <t>Eukaryotic initiation factor 4E</t>
  </si>
  <si>
    <t>Zm00001d044036</t>
  </si>
  <si>
    <t>Zm00001d011478</t>
  </si>
  <si>
    <t>Zm00001d044100</t>
  </si>
  <si>
    <t>Zm00001d011451</t>
  </si>
  <si>
    <t>Eukaryotic cytochrome b561</t>
  </si>
  <si>
    <t>Zm00001d044139</t>
  </si>
  <si>
    <t>Zm00001d011427</t>
  </si>
  <si>
    <t>Zm00001d044179</t>
  </si>
  <si>
    <t>Zm00001d011396</t>
  </si>
  <si>
    <t>Zm00001d044226</t>
  </si>
  <si>
    <t>Zm00001d011180</t>
  </si>
  <si>
    <t>GDP dissociation inhibitor</t>
  </si>
  <si>
    <t>Zm00001d044243</t>
  </si>
  <si>
    <t>Zm00001d011188</t>
  </si>
  <si>
    <t>Zm00001d044318</t>
  </si>
  <si>
    <t>Zm00001d011242</t>
  </si>
  <si>
    <t>Zm00001d044461</t>
  </si>
  <si>
    <t>Zm00001d011331</t>
  </si>
  <si>
    <t>Zm00001d044481</t>
  </si>
  <si>
    <t>Zm00001d011355</t>
  </si>
  <si>
    <t>Zm00001d044502</t>
  </si>
  <si>
    <t>Zm00001d011159</t>
  </si>
  <si>
    <t>Zm00001d044717</t>
  </si>
  <si>
    <t>Zm00001d037289</t>
  </si>
  <si>
    <t>Zm00001d044732</t>
  </si>
  <si>
    <t>Zm00001d037343</t>
  </si>
  <si>
    <t>Zm00001d044746</t>
  </si>
  <si>
    <t>Zm00001d037274</t>
  </si>
  <si>
    <t>Zm00001d044747</t>
  </si>
  <si>
    <t>Zm00001d037275</t>
  </si>
  <si>
    <t>Zm00001d044759</t>
  </si>
  <si>
    <t>Zm00001d037272</t>
  </si>
  <si>
    <t>Zm00001d044766</t>
  </si>
  <si>
    <t>Zm00001d037265</t>
  </si>
  <si>
    <t>Zm00001d044783</t>
  </si>
  <si>
    <t>Zm00001d037251</t>
  </si>
  <si>
    <t>Zm00001d044815</t>
  </si>
  <si>
    <t>Zm00001d037236</t>
  </si>
  <si>
    <t>Zm00001d044864</t>
  </si>
  <si>
    <t>Zm00001d037205</t>
  </si>
  <si>
    <t>Zm00001d045015</t>
  </si>
  <si>
    <t>Zm00001d037109</t>
  </si>
  <si>
    <t>Zm00001d045027</t>
  </si>
  <si>
    <t>Zm00001d037108</t>
  </si>
  <si>
    <t>Zm00001d045080</t>
  </si>
  <si>
    <t>Zm00001d037086</t>
  </si>
  <si>
    <t>Zm00001d045120</t>
  </si>
  <si>
    <t>Zm00001d035835</t>
  </si>
  <si>
    <t>Zm00001d045174</t>
  </si>
  <si>
    <t>Zm00001d037479</t>
  </si>
  <si>
    <t>Zm00001d045611</t>
  </si>
  <si>
    <t>Zm00001d035869</t>
  </si>
  <si>
    <t>Zm00001d045629</t>
  </si>
  <si>
    <t>Zm00001d035862</t>
  </si>
  <si>
    <t>Zm00001d046016</t>
  </si>
  <si>
    <t>Zm00001d037056</t>
  </si>
  <si>
    <t>Zm00001d046093</t>
  </si>
  <si>
    <t>Zm00001d037041</t>
  </si>
  <si>
    <t>Zm00001d046286</t>
  </si>
  <si>
    <t>Zm00001d036989</t>
  </si>
  <si>
    <t>Zm00001d046404</t>
  </si>
  <si>
    <t>Zm00001d036902</t>
  </si>
  <si>
    <t>Zm00001d046499</t>
  </si>
  <si>
    <t>Zm00001d036892</t>
  </si>
  <si>
    <t>Zm00001d046580</t>
  </si>
  <si>
    <t>Zm00001d036740</t>
  </si>
  <si>
    <t>TCP-1/cpn60 chaperonin family</t>
  </si>
  <si>
    <t>Zm00001d046592</t>
  </si>
  <si>
    <t>Zm00001d036748</t>
  </si>
  <si>
    <t>Zm00001d046656</t>
  </si>
  <si>
    <t>Zm00001d036777</t>
  </si>
  <si>
    <t>Zm00001d048723</t>
  </si>
  <si>
    <t>Zm00001d007687</t>
  </si>
  <si>
    <t>Zm00001d048770</t>
  </si>
  <si>
    <t>Zm00001d007633</t>
  </si>
  <si>
    <t>tify domain</t>
  </si>
  <si>
    <t>Zm00001d049092</t>
  </si>
  <si>
    <t>Zm00001d007307</t>
  </si>
  <si>
    <t>Zm00001d052308</t>
  </si>
  <si>
    <t>Zm00001d005090</t>
  </si>
  <si>
    <t>Zm00001d052373</t>
  </si>
  <si>
    <t>Zm00001d005038</t>
  </si>
  <si>
    <t>Zm00001d052405</t>
  </si>
  <si>
    <t>Zm00001d005016</t>
  </si>
  <si>
    <t>Zm00001d052435</t>
  </si>
  <si>
    <t>Zm00001d005002</t>
  </si>
  <si>
    <t>Zm00001d005001</t>
  </si>
  <si>
    <t>Zm00001d052462</t>
  </si>
  <si>
    <t>Zm00001d004976</t>
  </si>
  <si>
    <t>Zm00001d053017</t>
  </si>
  <si>
    <t>Zm00001d004804</t>
  </si>
  <si>
    <t>Zm00001d053028</t>
  </si>
  <si>
    <t>Zm00001d004785</t>
  </si>
  <si>
    <t>Zm00001d002089</t>
  </si>
  <si>
    <t>Zm00001d026439</t>
  </si>
  <si>
    <t>Zm00001d002123</t>
  </si>
  <si>
    <t>Zm00001d026424</t>
  </si>
  <si>
    <t>Zm00001d002161</t>
  </si>
  <si>
    <t>Zm00001d026390</t>
  </si>
  <si>
    <t>HCO3- transporter family</t>
  </si>
  <si>
    <t>Zm00001d002255</t>
  </si>
  <si>
    <t>Zm00001d026341</t>
  </si>
  <si>
    <t>Zm00001d002364</t>
  </si>
  <si>
    <t>Zm00001d026271</t>
  </si>
  <si>
    <t>Zm00001d002405</t>
  </si>
  <si>
    <t>Zm00001d026252</t>
  </si>
  <si>
    <t>Zm00001d002425</t>
  </si>
  <si>
    <t>Zm00001d026244</t>
  </si>
  <si>
    <t>Zm00001d002630</t>
  </si>
  <si>
    <t>Zm00001d026084</t>
  </si>
  <si>
    <t>Zm00001d002725</t>
  </si>
  <si>
    <t>Zm00001d026165</t>
  </si>
  <si>
    <t>Zm00001d002830</t>
  </si>
  <si>
    <t>Zm00001d025943</t>
  </si>
  <si>
    <t>Zm00001d002974</t>
  </si>
  <si>
    <t>Zm00001d025887</t>
  </si>
  <si>
    <t>Zm00001d003009</t>
  </si>
  <si>
    <t>Zm00001d025872</t>
  </si>
  <si>
    <t>Zm00001d003174</t>
  </si>
  <si>
    <t>Zm00001d025761</t>
  </si>
  <si>
    <t>Zm00001d003183</t>
  </si>
  <si>
    <t>Zm00001d025754</t>
  </si>
  <si>
    <t>Zm00001d003754</t>
  </si>
  <si>
    <t>Zm00001d025369</t>
  </si>
  <si>
    <t>Zm00001d003797</t>
  </si>
  <si>
    <t>Zm00001d025352</t>
  </si>
  <si>
    <t>Zm00001d003913</t>
  </si>
  <si>
    <t>Zm00001d025267</t>
  </si>
  <si>
    <t>Zm00001d004497</t>
  </si>
  <si>
    <t>Zm00001d024883</t>
  </si>
  <si>
    <t>Zm00001d004547</t>
  </si>
  <si>
    <t>Zm00001d024937</t>
  </si>
  <si>
    <t>Zm00001d014360</t>
  </si>
  <si>
    <t>Zm00001d036573</t>
  </si>
  <si>
    <t>Zm00001d014381</t>
  </si>
  <si>
    <t>Zm00001d036597</t>
  </si>
  <si>
    <t>Zm00001d014965</t>
  </si>
  <si>
    <t>Zm00001d054066</t>
  </si>
  <si>
    <t>Zm00001d014994</t>
  </si>
  <si>
    <t>Zm00001d054039</t>
  </si>
  <si>
    <t>Zm00001d015006</t>
  </si>
  <si>
    <t>Zm00001d054017</t>
  </si>
  <si>
    <t>Zm00001d015116</t>
  </si>
  <si>
    <t>Zm00001d053966</t>
  </si>
  <si>
    <t>Zm00001d015184</t>
  </si>
  <si>
    <t>Zm00001d053996</t>
  </si>
  <si>
    <t>Zm00001d015493</t>
  </si>
  <si>
    <t>Zm00001d053741</t>
  </si>
  <si>
    <t>Zm00001d015884</t>
  </si>
  <si>
    <t>Zm00001d053695</t>
  </si>
  <si>
    <t>Zm00001d016132</t>
  </si>
  <si>
    <t>Zm00001d053429</t>
  </si>
  <si>
    <t>Zm00001d016851</t>
  </si>
  <si>
    <t>Zm00001d050785</t>
  </si>
  <si>
    <t>Zm00001d017050</t>
  </si>
  <si>
    <t>Zm00001d050925</t>
  </si>
  <si>
    <t>pre-mRNA processing factor 4 (PRP4) like</t>
  </si>
  <si>
    <t>Zm00001d017077</t>
  </si>
  <si>
    <t>Zm00001d050955</t>
  </si>
  <si>
    <t>Zm00001d017702</t>
  </si>
  <si>
    <t>Zm00001d051527</t>
  </si>
  <si>
    <t>Zm00001d017718</t>
  </si>
  <si>
    <t>Zm00001d051544</t>
  </si>
  <si>
    <t>Zm00001d017896</t>
  </si>
  <si>
    <t>Zm00001d051670</t>
  </si>
  <si>
    <t>Zm00001d018072</t>
  </si>
  <si>
    <t>Zm00001d052239</t>
  </si>
  <si>
    <t>Zm00001d018082</t>
  </si>
  <si>
    <t>Zm00001d052227</t>
  </si>
  <si>
    <t>Zm00001d018225</t>
  </si>
  <si>
    <t>Zm00001d052133</t>
  </si>
  <si>
    <t>Zm00001d018247</t>
  </si>
  <si>
    <t>Zm00001d052118</t>
  </si>
  <si>
    <t>Zm00001d018485</t>
  </si>
  <si>
    <t>Zm00001d051912</t>
  </si>
  <si>
    <t>Zm00001d019304</t>
  </si>
  <si>
    <t>Zm00001d005470</t>
  </si>
  <si>
    <t>Zm00001d020409</t>
  </si>
  <si>
    <t>Zm00001d005726</t>
  </si>
  <si>
    <t>Zm00001d020505</t>
  </si>
  <si>
    <t>Zm00001d005767</t>
  </si>
  <si>
    <t>Zm00001d020713</t>
  </si>
  <si>
    <t>Zm00001d005885</t>
  </si>
  <si>
    <t>Zm00001d020881</t>
  </si>
  <si>
    <t>Zm00001d006001</t>
  </si>
  <si>
    <t>Zm00001d020926</t>
  </si>
  <si>
    <t>Zm00001d006016</t>
  </si>
  <si>
    <t>Zm00001d021054</t>
  </si>
  <si>
    <t>Zm00001d006090</t>
  </si>
  <si>
    <t>Zm00001d021203</t>
  </si>
  <si>
    <t>Zm00001d006167</t>
  </si>
  <si>
    <t>Zm00001d006169</t>
  </si>
  <si>
    <t>Zm00001d021288</t>
  </si>
  <si>
    <t>Zm00001d006211</t>
  </si>
  <si>
    <t>Zm00001d021858</t>
  </si>
  <si>
    <t>Zm00001d006628</t>
  </si>
  <si>
    <t>Zm00001d021906</t>
  </si>
  <si>
    <t>Zm00001d006663</t>
  </si>
  <si>
    <t>Zm00001d021929</t>
  </si>
  <si>
    <t>Zm00001d006678</t>
  </si>
  <si>
    <t>Zm00001d022249</t>
  </si>
  <si>
    <t>Zm00001d006950</t>
  </si>
  <si>
    <t>Pumilio-family RNA binding repeat</t>
  </si>
  <si>
    <t>Zm00001d022395</t>
  </si>
  <si>
    <t>Zm00001d007085</t>
  </si>
  <si>
    <t>Zm00001d023634</t>
  </si>
  <si>
    <t>Zm00001d041098</t>
  </si>
  <si>
    <t>Zm00001d024051</t>
  </si>
  <si>
    <t>Zm00001d041112</t>
  </si>
  <si>
    <t>Zm00001d027623</t>
  </si>
  <si>
    <t>Zm00001d048383</t>
  </si>
  <si>
    <t>Zm00001d027885</t>
  </si>
  <si>
    <t>Zm00001d048284</t>
  </si>
  <si>
    <t>Zm00001d027983</t>
  </si>
  <si>
    <t>Zm00001d048230</t>
  </si>
  <si>
    <t>Zm00001d028015</t>
  </si>
  <si>
    <t>Zm00001d048209</t>
  </si>
  <si>
    <t>Zm00001d028089</t>
  </si>
  <si>
    <t>Zm00001d048142</t>
  </si>
  <si>
    <t>Zm00001d028167</t>
  </si>
  <si>
    <t>Zm00001d048191</t>
  </si>
  <si>
    <t>Zm00001d028458</t>
  </si>
  <si>
    <t>Zm00001d047888</t>
  </si>
  <si>
    <t>Zm00001d028742</t>
  </si>
  <si>
    <t>Zm00001d047743</t>
  </si>
  <si>
    <t>Zm00001d028829</t>
  </si>
  <si>
    <t>Zm00001d047680</t>
  </si>
  <si>
    <t>Zm00001d029435</t>
  </si>
  <si>
    <t>Zm00001d047245</t>
  </si>
  <si>
    <t>Zm00001d029447</t>
  </si>
  <si>
    <t>Zm00001d047260</t>
  </si>
  <si>
    <t>Zm00001d029586</t>
  </si>
  <si>
    <t>Zm00001d047334</t>
  </si>
  <si>
    <t>Zm00001d029907</t>
  </si>
  <si>
    <t>Zm00001d047091</t>
  </si>
  <si>
    <t>Zm00001d047093</t>
  </si>
  <si>
    <t>Zm00001d029913</t>
  </si>
  <si>
    <t>Zm00001d047096</t>
  </si>
  <si>
    <t>Zm00001d031063</t>
  </si>
  <si>
    <t>Zm00001d041491</t>
  </si>
  <si>
    <t>Zm00001d031530</t>
  </si>
  <si>
    <t>Zm00001d049762</t>
  </si>
  <si>
    <t>Zm00001d032116</t>
  </si>
  <si>
    <t>Zm00001d050074</t>
  </si>
  <si>
    <t>Zm00001d032148</t>
  </si>
  <si>
    <t>Zm00001d050455</t>
  </si>
  <si>
    <t>Zm00001d032226</t>
  </si>
  <si>
    <t>Zm00001d050382</t>
  </si>
  <si>
    <t>Zm00001d032250</t>
  </si>
  <si>
    <t>Zm00001d050347</t>
  </si>
  <si>
    <t>Zm00001d032668</t>
  </si>
  <si>
    <t>Zm00001d013999</t>
  </si>
  <si>
    <t>Zm00001d032671</t>
  </si>
  <si>
    <t>Zm00001d014005</t>
  </si>
  <si>
    <t>Zm00001d032696</t>
  </si>
  <si>
    <t>Zm00001d014032</t>
  </si>
  <si>
    <t>Zm00001d032740</t>
  </si>
  <si>
    <t>Zm00001d014060</t>
  </si>
  <si>
    <t>Zm00001d033077</t>
  </si>
  <si>
    <t>Zm00001d013799</t>
  </si>
  <si>
    <t>Zm00001d033481</t>
  </si>
  <si>
    <t>Zm00001d013645</t>
  </si>
  <si>
    <t>Zm00001d033615</t>
  </si>
  <si>
    <t>Zm00001d013495</t>
  </si>
  <si>
    <t>Zm00001d033927</t>
  </si>
  <si>
    <t>Zm00001d013318</t>
  </si>
  <si>
    <t>Zm00001d034076</t>
  </si>
  <si>
    <t>Zm00001d013243</t>
  </si>
  <si>
    <t>Zm00001d034137</t>
  </si>
  <si>
    <t>Zm00001d013217</t>
  </si>
  <si>
    <t>Zm00001d034175</t>
  </si>
  <si>
    <t>Zm00001d013193</t>
  </si>
  <si>
    <t>Zm00001d034179</t>
  </si>
  <si>
    <t>Zm00001d013191</t>
  </si>
  <si>
    <t>Zm00001d034278</t>
  </si>
  <si>
    <t>Zm00001d013150</t>
  </si>
  <si>
    <t>Phosphatidylinositol transfer protein</t>
  </si>
  <si>
    <t>Zm00001d034550</t>
  </si>
  <si>
    <t>Zm00001d013034</t>
  </si>
  <si>
    <t>Zm00001d034970</t>
  </si>
  <si>
    <t>Zm00001d052758</t>
  </si>
  <si>
    <t>Zm00001d035021</t>
  </si>
  <si>
    <t>Zm00001d049722</t>
  </si>
  <si>
    <t>Zm00001d035552</t>
  </si>
  <si>
    <t>Zm00001d011004</t>
  </si>
  <si>
    <t>Zm00001d038336</t>
  </si>
  <si>
    <t>Zm00001d010199</t>
  </si>
  <si>
    <t>Zm00001d038352</t>
  </si>
  <si>
    <t>Zm00001d010061</t>
  </si>
  <si>
    <t>Zm00001d038563</t>
  </si>
  <si>
    <t>Zm00001d010652</t>
  </si>
  <si>
    <t>Zm00001d038613</t>
  </si>
  <si>
    <t>Zm00001d010698</t>
  </si>
  <si>
    <t>Zm00001d039691</t>
  </si>
  <si>
    <t>Zm00001d008700</t>
  </si>
  <si>
    <t>Putative tRNA binding domain</t>
  </si>
  <si>
    <t>Zm00001d039965</t>
  </si>
  <si>
    <t>Zm00001d008569</t>
  </si>
  <si>
    <t>Zm00001d040005</t>
  </si>
  <si>
    <t>Zm00001d008535</t>
  </si>
  <si>
    <t>Zm00001d040308</t>
  </si>
  <si>
    <t>Zm00001d008320</t>
  </si>
  <si>
    <t>Zm00001d040475</t>
  </si>
  <si>
    <t>Zm00001d008224</t>
  </si>
  <si>
    <t>Zm00001d040725</t>
  </si>
  <si>
    <t>Zm00001d009167</t>
  </si>
  <si>
    <t>Zm00001d042214</t>
  </si>
  <si>
    <t>Zm00001d011919</t>
  </si>
  <si>
    <t>Zm00001d042799</t>
  </si>
  <si>
    <t>Zm00001d012306</t>
  </si>
  <si>
    <t>Zm00001d042811</t>
  </si>
  <si>
    <t>Zm00001d012321</t>
  </si>
  <si>
    <t>Zm00001d042898</t>
  </si>
  <si>
    <t>Zm00001d012415</t>
  </si>
  <si>
    <t>Zm00001d043059</t>
  </si>
  <si>
    <t>Zm00001d012504</t>
  </si>
  <si>
    <t>Zm00001d043160</t>
  </si>
  <si>
    <t>Zm00001d012559</t>
  </si>
  <si>
    <t>Zm00001d043235</t>
  </si>
  <si>
    <t>Zm00001d012603</t>
  </si>
  <si>
    <t>Zm00001d043429</t>
  </si>
  <si>
    <t>Zm00001d012729</t>
  </si>
  <si>
    <t>Zm00001d043431</t>
  </si>
  <si>
    <t>Zm00001d012731</t>
  </si>
  <si>
    <t>Zm00001d043634</t>
  </si>
  <si>
    <t>Zm00001d011721</t>
  </si>
  <si>
    <t>Zm00001d043801</t>
  </si>
  <si>
    <t>Zm00001d011624</t>
  </si>
  <si>
    <t>Zm00001d044021</t>
  </si>
  <si>
    <t>Zm00001d011487</t>
  </si>
  <si>
    <t>Zm00001d044092</t>
  </si>
  <si>
    <t>Zm00001d011457</t>
  </si>
  <si>
    <t>Zm00001d044095</t>
  </si>
  <si>
    <t>Zm00001d011454</t>
  </si>
  <si>
    <t>Zm00001d044547</t>
  </si>
  <si>
    <t>Zm00001d009364</t>
  </si>
  <si>
    <t>Zm00001d045134</t>
  </si>
  <si>
    <t>Zm00001d035829</t>
  </si>
  <si>
    <t>Zm00001d045420</t>
  </si>
  <si>
    <t>Zm00001d036091</t>
  </si>
  <si>
    <t>Domain of unknown function (DUF3506)</t>
  </si>
  <si>
    <t>Zm00001d046091</t>
  </si>
  <si>
    <t>Zm00001d046313</t>
  </si>
  <si>
    <t>Zm00001d037004</t>
  </si>
  <si>
    <t>Zm00001d046352</t>
  </si>
  <si>
    <t>Zm00001d036959</t>
  </si>
  <si>
    <t>Zm00001d046420</t>
  </si>
  <si>
    <t>Zm00001d036903</t>
  </si>
  <si>
    <t>Pex2 / Pex12 amino terminal region</t>
  </si>
  <si>
    <t>Zm00001d052392</t>
  </si>
  <si>
    <t>Zm00001d005026</t>
  </si>
  <si>
    <t>Zm00001d052918</t>
  </si>
  <si>
    <t>Zm00001d007489</t>
  </si>
  <si>
    <t>Zm00001d002145</t>
  </si>
  <si>
    <t>Zm00001d026396</t>
  </si>
  <si>
    <t>Zm00001d002323</t>
  </si>
  <si>
    <t>Zm00001d026296</t>
  </si>
  <si>
    <t>Zm00001d002341</t>
  </si>
  <si>
    <t>Zm00001d026285</t>
  </si>
  <si>
    <t>Zm00001d002568</t>
  </si>
  <si>
    <t>Zm00001d026002</t>
  </si>
  <si>
    <t>Zm00001d002797</t>
  </si>
  <si>
    <t>Zm00001d025977</t>
  </si>
  <si>
    <t>Zm00001d003025</t>
  </si>
  <si>
    <t>Zm00001d025831</t>
  </si>
  <si>
    <t>Zm00001d003331</t>
  </si>
  <si>
    <t>Zm00001d025669</t>
  </si>
  <si>
    <t>Zm00001d003411</t>
  </si>
  <si>
    <t>Zm00001d025616</t>
  </si>
  <si>
    <t>Zm00001d003773</t>
  </si>
  <si>
    <t>Zm00001d025359</t>
  </si>
  <si>
    <t>Zm00001d004339</t>
  </si>
  <si>
    <t>Zm00001d025034</t>
  </si>
  <si>
    <t>Zm00001d014550</t>
  </si>
  <si>
    <t>Zm00001d036546</t>
  </si>
  <si>
    <t>Tim17/Tim22/Tim23/Pmp24 family</t>
  </si>
  <si>
    <t>Zm00001d014671</t>
  </si>
  <si>
    <t>Zm00001d036481</t>
  </si>
  <si>
    <t>Zm00001d015061</t>
  </si>
  <si>
    <t>Zm00001d053923</t>
  </si>
  <si>
    <t>Zm00001d015125</t>
  </si>
  <si>
    <t>Zm00001d053976</t>
  </si>
  <si>
    <t>Zm00001d015298</t>
  </si>
  <si>
    <t>Zm00001d053867</t>
  </si>
  <si>
    <t>Zm00001d015776</t>
  </si>
  <si>
    <t>Zm00001d053641</t>
  </si>
  <si>
    <t>Zm00001d015825</t>
  </si>
  <si>
    <t>Zm00001d053662</t>
  </si>
  <si>
    <t>Zm00001d017178</t>
  </si>
  <si>
    <t>Zm00001d051053</t>
  </si>
  <si>
    <t>Zm00001d017986</t>
  </si>
  <si>
    <t>Zm00001d052288</t>
  </si>
  <si>
    <t>Zm00001d018209</t>
  </si>
  <si>
    <t>Zm00001d052137</t>
  </si>
  <si>
    <t>Zm00001d018502</t>
  </si>
  <si>
    <t>Zm00001d051899</t>
  </si>
  <si>
    <t>Zm00001d019637</t>
  </si>
  <si>
    <t>Zm00001d005373</t>
  </si>
  <si>
    <t>Zm00001d020476</t>
  </si>
  <si>
    <t>Zm00001d005754</t>
  </si>
  <si>
    <t>Zm00001d020533</t>
  </si>
  <si>
    <t>Zm00001d005776</t>
  </si>
  <si>
    <t>Zm00001d020647</t>
  </si>
  <si>
    <t>Zm00001d005831</t>
  </si>
  <si>
    <t>Zm00001d020755</t>
  </si>
  <si>
    <t>Zm00001d005917</t>
  </si>
  <si>
    <t>Zm00001d020937</t>
  </si>
  <si>
    <t>Zm00001d006025</t>
  </si>
  <si>
    <t>Zm00001d021591</t>
  </si>
  <si>
    <t>Zm00001d006463</t>
  </si>
  <si>
    <t>Zm00001d021697</t>
  </si>
  <si>
    <t>Zm00001d006538</t>
  </si>
  <si>
    <t>Zm00001d021993</t>
  </si>
  <si>
    <t>Zm00001d006737</t>
  </si>
  <si>
    <t>Zm00001d022017</t>
  </si>
  <si>
    <t>Zm00001d006753</t>
  </si>
  <si>
    <t>Zm00001d022435</t>
  </si>
  <si>
    <t>Zm00001d007175</t>
  </si>
  <si>
    <t>Zm00001d023253</t>
  </si>
  <si>
    <t>Zm00001d044639</t>
  </si>
  <si>
    <t>Zm00001d023400</t>
  </si>
  <si>
    <t>Zm00001d044703</t>
  </si>
  <si>
    <t>Pollen allergen</t>
  </si>
  <si>
    <t>Zm00001d023671</t>
  </si>
  <si>
    <t>Zm00001d041065</t>
  </si>
  <si>
    <t>Zm00001d023887</t>
  </si>
  <si>
    <t>Zm00001d041701</t>
  </si>
  <si>
    <t>Zm00001d023912</t>
  </si>
  <si>
    <t>Zm00001d041707</t>
  </si>
  <si>
    <t>Zm00001d024661</t>
  </si>
  <si>
    <t>Zm00001d049598</t>
  </si>
  <si>
    <t>Zm00001d024754</t>
  </si>
  <si>
    <t>Zm00001d010920</t>
  </si>
  <si>
    <t>Zm00001d027485</t>
  </si>
  <si>
    <t>Zm00001d048450</t>
  </si>
  <si>
    <t>Zm00001d027868</t>
  </si>
  <si>
    <t>Zm00001d048301</t>
  </si>
  <si>
    <t>Zm00001d028040</t>
  </si>
  <si>
    <t>Zm00001d048122</t>
  </si>
  <si>
    <t>Zm00001d029107</t>
  </si>
  <si>
    <t>Zm00001d047499</t>
  </si>
  <si>
    <t>Zm00001d029223</t>
  </si>
  <si>
    <t>Zm00001d047449</t>
  </si>
  <si>
    <t>Zm00001d029432</t>
  </si>
  <si>
    <t>Zm00001d047242</t>
  </si>
  <si>
    <t>Zm00001d029527</t>
  </si>
  <si>
    <t>Zm00001d047282</t>
  </si>
  <si>
    <t>Zm00001d029820</t>
  </si>
  <si>
    <t>Zm00001d047159</t>
  </si>
  <si>
    <t>Zm00001d030023</t>
  </si>
  <si>
    <t>Zm00001d047050</t>
  </si>
  <si>
    <t>Actin</t>
  </si>
  <si>
    <t>Zm00001d031280</t>
  </si>
  <si>
    <t>Zm00001d052816</t>
  </si>
  <si>
    <t>Zm00001d032030</t>
  </si>
  <si>
    <t>Zm00001d053213</t>
  </si>
  <si>
    <t>IQ calmodulin-binding motif</t>
  </si>
  <si>
    <t>Zm00001d032744</t>
  </si>
  <si>
    <t>Zm00001d013811</t>
  </si>
  <si>
    <t>Zm00001d033318</t>
  </si>
  <si>
    <t>Zm00001d013706</t>
  </si>
  <si>
    <t>Zm00001d033496</t>
  </si>
  <si>
    <t>Zm00001d013655</t>
  </si>
  <si>
    <t>Zm00001d033791</t>
  </si>
  <si>
    <t>Zm00001d013409</t>
  </si>
  <si>
    <t>Zm00001d034107</t>
  </si>
  <si>
    <t>Zm00001d013230</t>
  </si>
  <si>
    <t>RNA pseudouridylate synthase</t>
  </si>
  <si>
    <t>Zm00001d034131</t>
  </si>
  <si>
    <t>Zm00001d013209</t>
  </si>
  <si>
    <t>Zm00001d034425</t>
  </si>
  <si>
    <t>Zm00001d013082</t>
  </si>
  <si>
    <t>Zm00001d038447</t>
  </si>
  <si>
    <t>Zm00001d010602</t>
  </si>
  <si>
    <t>Zm00001d038975</t>
  </si>
  <si>
    <t>Zm00001d009517</t>
  </si>
  <si>
    <t>Zm00001d039015</t>
  </si>
  <si>
    <t>Zm00001d009571</t>
  </si>
  <si>
    <t>Zm00001d040011</t>
  </si>
  <si>
    <t>Zm00001d008530</t>
  </si>
  <si>
    <t>Glycosyl hydrolase family 1</t>
  </si>
  <si>
    <t>Zm00001d040060</t>
  </si>
  <si>
    <t>Zm00001d008494</t>
  </si>
  <si>
    <t>Zm00001d040183</t>
  </si>
  <si>
    <t>Zm00001d008406</t>
  </si>
  <si>
    <t>Zm00001d040196</t>
  </si>
  <si>
    <t>Zm00001d008395</t>
  </si>
  <si>
    <t>Zm00001d040238</t>
  </si>
  <si>
    <t>Zm00001d008376</t>
  </si>
  <si>
    <t>Zm00001d041940</t>
  </si>
  <si>
    <t>Zm00001d011770</t>
  </si>
  <si>
    <t>Zm00001d042272</t>
  </si>
  <si>
    <t>Zm00001d011956</t>
  </si>
  <si>
    <t>Zm00001d042627</t>
  </si>
  <si>
    <t>Zm00001d012224</t>
  </si>
  <si>
    <t>Zm00001d042756</t>
  </si>
  <si>
    <t>Zm00001d012285</t>
  </si>
  <si>
    <t>Zm00001d042880</t>
  </si>
  <si>
    <t>Zm00001d012398</t>
  </si>
  <si>
    <t>Zm00001d042917</t>
  </si>
  <si>
    <t>Zm00001d012417</t>
  </si>
  <si>
    <t>Zm00001d042963</t>
  </si>
  <si>
    <t>Zm00001d012443</t>
  </si>
  <si>
    <t>Zm00001d043006</t>
  </si>
  <si>
    <t>Zm00001d012471</t>
  </si>
  <si>
    <t>Zm00001d043586</t>
  </si>
  <si>
    <t>Zm00001d011751</t>
  </si>
  <si>
    <t>Zm00001d044164</t>
  </si>
  <si>
    <t>Zm00001d011411</t>
  </si>
  <si>
    <t>Zm00001d044171</t>
  </si>
  <si>
    <t>Zm00001d011403</t>
  </si>
  <si>
    <t>Zm00001d044224</t>
  </si>
  <si>
    <t>Zm00001d011178</t>
  </si>
  <si>
    <t>Zm00001d044918</t>
  </si>
  <si>
    <t>Zm00001d037181</t>
  </si>
  <si>
    <t>Zm00001d045137</t>
  </si>
  <si>
    <t>Zm00001d037494</t>
  </si>
  <si>
    <t>Zm00001d045387</t>
  </si>
  <si>
    <t>Zm00001d036137</t>
  </si>
  <si>
    <t>Zm00001d045544</t>
  </si>
  <si>
    <t>Zm00001d035937</t>
  </si>
  <si>
    <t>Zm00001d052472</t>
  </si>
  <si>
    <t>Zm00001d004960</t>
  </si>
  <si>
    <t>Zm00001d002119</t>
  </si>
  <si>
    <t>Zm00001d026426</t>
  </si>
  <si>
    <t>Zm00001d002286</t>
  </si>
  <si>
    <t>Zm00001d026318</t>
  </si>
  <si>
    <t>Zm00001d002594</t>
  </si>
  <si>
    <t>Zm00001d026061</t>
  </si>
  <si>
    <t>Zm00001d002642</t>
  </si>
  <si>
    <t>Zm00001d026096</t>
  </si>
  <si>
    <t>Zm00001d002784</t>
  </si>
  <si>
    <t>Zm00001d025985</t>
  </si>
  <si>
    <t>Zm00001d003269</t>
  </si>
  <si>
    <t>Zm00001d025709</t>
  </si>
  <si>
    <t>Zm00001d003382</t>
  </si>
  <si>
    <t>Zm00001d025639</t>
  </si>
  <si>
    <t>Zm00001d003492</t>
  </si>
  <si>
    <t>Zm00001d025568</t>
  </si>
  <si>
    <t>Zm00001d004361</t>
  </si>
  <si>
    <t>Zm00001d025043</t>
  </si>
  <si>
    <t>Zm00001d014949</t>
  </si>
  <si>
    <t>Zm00001d054074</t>
  </si>
  <si>
    <t>Zm00001d015581</t>
  </si>
  <si>
    <t>Zm00001d053725</t>
  </si>
  <si>
    <t>Zm00001d016758</t>
  </si>
  <si>
    <t>Zm00001d050705</t>
  </si>
  <si>
    <t>Zm00001d017353</t>
  </si>
  <si>
    <t>Zm00001d051223</t>
  </si>
  <si>
    <t>Zm00001d017366</t>
  </si>
  <si>
    <t>Zm00001d051239</t>
  </si>
  <si>
    <t>Zm00001d018127</t>
  </si>
  <si>
    <t>Zm00001d052186</t>
  </si>
  <si>
    <t>Zm00001d018142</t>
  </si>
  <si>
    <t>Zm00001d052180</t>
  </si>
  <si>
    <t>Zm00001d018320</t>
  </si>
  <si>
    <t>Zm00001d052069</t>
  </si>
  <si>
    <t>RNA recognition motif. (a.k.a. RRM, RBD, or RNP domain)</t>
  </si>
  <si>
    <t>Zm00001d018341</t>
  </si>
  <si>
    <t>Zm00001d052062</t>
  </si>
  <si>
    <t>Zm00001d018514</t>
  </si>
  <si>
    <t>Zm00001d051881</t>
  </si>
  <si>
    <t>Zm00001d018524</t>
  </si>
  <si>
    <t>Zm00001d051856</t>
  </si>
  <si>
    <t>Zm00001d019087</t>
  </si>
  <si>
    <t>Zm00001d007770</t>
  </si>
  <si>
    <t>PPR repeat</t>
  </si>
  <si>
    <t>Zm00001d019750</t>
  </si>
  <si>
    <t>Zm00001d005315</t>
  </si>
  <si>
    <t>Zm00001d020605</t>
  </si>
  <si>
    <t>Zm00001d005802</t>
  </si>
  <si>
    <t>Zm00001d020697</t>
  </si>
  <si>
    <t>Zm00001d005849</t>
  </si>
  <si>
    <t>Zm00001d020770</t>
  </si>
  <si>
    <t>Zm00001d005924</t>
  </si>
  <si>
    <t>Zm00001d021441</t>
  </si>
  <si>
    <t>Zm00001d006294</t>
  </si>
  <si>
    <t>Zm00001d021732</t>
  </si>
  <si>
    <t>Zm00001d006571</t>
  </si>
  <si>
    <t>Zm00001d021812</t>
  </si>
  <si>
    <t>Zm00001d006608</t>
  </si>
  <si>
    <t>Zm00001d022192</t>
  </si>
  <si>
    <t>Zm00001d006913</t>
  </si>
  <si>
    <t>Zm00001d022407</t>
  </si>
  <si>
    <t>Zm00001d007095</t>
  </si>
  <si>
    <t>Zm00001d023507</t>
  </si>
  <si>
    <t>Zm00001d041920</t>
  </si>
  <si>
    <t>Dynamin family</t>
  </si>
  <si>
    <t>Zm00001d023542</t>
  </si>
  <si>
    <t>Zm00001d041882</t>
  </si>
  <si>
    <t>Zm00001d023569</t>
  </si>
  <si>
    <t>Zm00001d041856</t>
  </si>
  <si>
    <t>Zm00001d024066</t>
  </si>
  <si>
    <t>Zm00001d050182</t>
  </si>
  <si>
    <t>Zm00001d028443</t>
  </si>
  <si>
    <t>Zm00001d047908</t>
  </si>
  <si>
    <t>Zm00001d028696</t>
  </si>
  <si>
    <t>Zm00001d047764</t>
  </si>
  <si>
    <t>Zm00001d029579</t>
  </si>
  <si>
    <t>Zm00001d047329</t>
  </si>
  <si>
    <t>Zm00001d030665</t>
  </si>
  <si>
    <t>Zm00001d041594</t>
  </si>
  <si>
    <t>Zm00001d031793</t>
  </si>
  <si>
    <t>Zm00001d050020</t>
  </si>
  <si>
    <t>Zm00001d031996</t>
  </si>
  <si>
    <t>Zm00001d050501</t>
  </si>
  <si>
    <t>Zm00001d032055</t>
  </si>
  <si>
    <t>Zm00001d050106</t>
  </si>
  <si>
    <t>Zm00001d032650</t>
  </si>
  <si>
    <t>Zm00001d013977</t>
  </si>
  <si>
    <t>No apical meristem (NAM) protein</t>
  </si>
  <si>
    <t>Zm00001d032974</t>
  </si>
  <si>
    <t>Zm00001d014183</t>
  </si>
  <si>
    <t>Zm00001d033171</t>
  </si>
  <si>
    <t>Zm00001d013755</t>
  </si>
  <si>
    <t>Zm00001d033213</t>
  </si>
  <si>
    <t>Zm00001d013672</t>
  </si>
  <si>
    <t>Zm00001d033457</t>
  </si>
  <si>
    <t>Zm00001d013612</t>
  </si>
  <si>
    <t>Zm00001d033466</t>
  </si>
  <si>
    <t>Zm00001d013625</t>
  </si>
  <si>
    <t>Zm00001d033825</t>
  </si>
  <si>
    <t>Zm00001d013391</t>
  </si>
  <si>
    <t>Zm00001d033922</t>
  </si>
  <si>
    <t>Zm00001d013324</t>
  </si>
  <si>
    <t>Zm00001d033924</t>
  </si>
  <si>
    <t>Zm00001d013326</t>
  </si>
  <si>
    <t>Zm00001d033981</t>
  </si>
  <si>
    <t>Zm00001d013296</t>
  </si>
  <si>
    <t>Zm00001d034063</t>
  </si>
  <si>
    <t>Zm00001d013249</t>
  </si>
  <si>
    <t>Zm00001d034439</t>
  </si>
  <si>
    <t>Zm00001d013077</t>
  </si>
  <si>
    <t>Zm00001d034636</t>
  </si>
  <si>
    <t>Zm00001d012970</t>
  </si>
  <si>
    <t>Zm00001d034788</t>
  </si>
  <si>
    <t>Zm00001d012882</t>
  </si>
  <si>
    <t>Zm00001d038251</t>
  </si>
  <si>
    <t>Zm00001d010211</t>
  </si>
  <si>
    <t>Zm00001d038297</t>
  </si>
  <si>
    <t>Zm00001d010131</t>
  </si>
  <si>
    <t>Zm00001d038693</t>
  </si>
  <si>
    <t>Zm00001d010740</t>
  </si>
  <si>
    <t>TB2/DP1, HVA22 family</t>
  </si>
  <si>
    <t>Zm00001d039349</t>
  </si>
  <si>
    <t>Zm00001d008954</t>
  </si>
  <si>
    <t>Zm00001d039859</t>
  </si>
  <si>
    <t>Zm00001d008620</t>
  </si>
  <si>
    <t>Zm00001d040293</t>
  </si>
  <si>
    <t>Zm00001d008327</t>
  </si>
  <si>
    <t>Zm00001d040603</t>
  </si>
  <si>
    <t>Zm00001d009127</t>
  </si>
  <si>
    <t>Zm00001d042476</t>
  </si>
  <si>
    <t>Zm00001d012142</t>
  </si>
  <si>
    <t>Zm00001d042510</t>
  </si>
  <si>
    <t>Zm00001d012160</t>
  </si>
  <si>
    <t>Nucleotide exchange factor Fes1</t>
  </si>
  <si>
    <t>Zm00001d042709</t>
  </si>
  <si>
    <t>Zm00001d012267</t>
  </si>
  <si>
    <t>Zm00001d042778</t>
  </si>
  <si>
    <t>Zm00001d012295</t>
  </si>
  <si>
    <t>Zm00001d042810</t>
  </si>
  <si>
    <t>Zm00001d012320</t>
  </si>
  <si>
    <t>1,3-beta-glucan synthase subunit FKS1, domain-1</t>
  </si>
  <si>
    <t>Zm00001d043204</t>
  </si>
  <si>
    <t>Zm00001d012584</t>
  </si>
  <si>
    <t>Zm00001d043422</t>
  </si>
  <si>
    <t>Zm00001d012720</t>
  </si>
  <si>
    <t>Kinesin motor domain</t>
  </si>
  <si>
    <t>Zm00001d044110</t>
  </si>
  <si>
    <t>Zm00001d011444</t>
  </si>
  <si>
    <t>Zm00001d044156</t>
  </si>
  <si>
    <t>Zm00001d011419</t>
  </si>
  <si>
    <t>Zm00001d044217</t>
  </si>
  <si>
    <t>Zm00001d011362</t>
  </si>
  <si>
    <t>Zm00001d044784</t>
  </si>
  <si>
    <t>Zm00001d037249</t>
  </si>
  <si>
    <t>Zm00001d044970</t>
  </si>
  <si>
    <t>Zm00001d037150</t>
  </si>
  <si>
    <t>Late embryogenesis abundant protein</t>
  </si>
  <si>
    <t>Exo70 exocyst complex subunit</t>
  </si>
  <si>
    <t>Zm00001d045154</t>
  </si>
  <si>
    <t>Zm00001d037484</t>
  </si>
  <si>
    <t>Zm00001d046974</t>
  </si>
  <si>
    <t>Zm00001d036632</t>
  </si>
  <si>
    <t>Zm00001d048968</t>
  </si>
  <si>
    <t>Zm00001d007254</t>
  </si>
  <si>
    <t>Zm00001d049032</t>
  </si>
  <si>
    <t>Zm00001d007285</t>
  </si>
  <si>
    <t>Zm00001d052928</t>
  </si>
  <si>
    <t>Zm00001d007496</t>
  </si>
  <si>
    <t>Zm00001d053022</t>
  </si>
  <si>
    <t>Zm00001d004790</t>
  </si>
  <si>
    <t>Pyridine nucleotide-disulphide oxidoreductase</t>
  </si>
  <si>
    <t>Zm00001d001932</t>
  </si>
  <si>
    <t>Zm00001d026543</t>
  </si>
  <si>
    <t>Zm00001d002625</t>
  </si>
  <si>
    <t>Zm00001d026079</t>
  </si>
  <si>
    <t>Zm00001d002847</t>
  </si>
  <si>
    <t>Zm00001d002956</t>
  </si>
  <si>
    <t>Zm00001d025903</t>
  </si>
  <si>
    <t>Zm00001d003398</t>
  </si>
  <si>
    <t>Zm00001d025622</t>
  </si>
  <si>
    <t>Zm00001d003549</t>
  </si>
  <si>
    <t>Zm00001d025514</t>
  </si>
  <si>
    <t>Zm00001d014495</t>
  </si>
  <si>
    <t>Zm00001d036558</t>
  </si>
  <si>
    <t>Zm00001d014792</t>
  </si>
  <si>
    <t>Zm00001d036401</t>
  </si>
  <si>
    <t>Zm00001d015233</t>
  </si>
  <si>
    <t>Zm00001d053890</t>
  </si>
  <si>
    <t>Oleosin</t>
  </si>
  <si>
    <t>Zm00001d015397</t>
  </si>
  <si>
    <t>Zm00001d053781</t>
  </si>
  <si>
    <t>Zm00001d015992</t>
  </si>
  <si>
    <t>Zm00001d053308</t>
  </si>
  <si>
    <t>Zm00001d016973</t>
  </si>
  <si>
    <t>Zm00001d050903</t>
  </si>
  <si>
    <t>Zm00001d016993</t>
  </si>
  <si>
    <t>Zm00001d050910</t>
  </si>
  <si>
    <t>Zm00001d017550</t>
  </si>
  <si>
    <t>Zm00001d051421</t>
  </si>
  <si>
    <t>Zm00001d017686</t>
  </si>
  <si>
    <t>Zm00001d051513</t>
  </si>
  <si>
    <t>Zm00001d017703</t>
  </si>
  <si>
    <t>Zm00001d051528</t>
  </si>
  <si>
    <t>Zm00001d018061</t>
  </si>
  <si>
    <t>Zm00001d052247</t>
  </si>
  <si>
    <t>Zm00001d018515</t>
  </si>
  <si>
    <t>Zm00001d051861</t>
  </si>
  <si>
    <t>Zm00001d019467</t>
  </si>
  <si>
    <t>Zm00001d005159</t>
  </si>
  <si>
    <t>Zm00001d019696</t>
  </si>
  <si>
    <t>Zm00001d005293</t>
  </si>
  <si>
    <t>Zm00001d020071</t>
  </si>
  <si>
    <t>Zm00001d005594</t>
  </si>
  <si>
    <t>Zm00001d020147</t>
  </si>
  <si>
    <t>Zm00001d005624</t>
  </si>
  <si>
    <t>Zm00001d022025</t>
  </si>
  <si>
    <t>Zm00001d006756</t>
  </si>
  <si>
    <t>Zm00001d022072</t>
  </si>
  <si>
    <t>Zm00001d006828</t>
  </si>
  <si>
    <t>Zm00001d022562</t>
  </si>
  <si>
    <t>Zm00001d007204</t>
  </si>
  <si>
    <t>Zm00001d023825</t>
  </si>
  <si>
    <t>Zm00001d041635</t>
  </si>
  <si>
    <t>Zm00001d024572</t>
  </si>
  <si>
    <t>Zm00001d049554</t>
  </si>
  <si>
    <t>Zm00001d028514</t>
  </si>
  <si>
    <t>Zm00001d047875</t>
  </si>
  <si>
    <t>Zm00001d028841</t>
  </si>
  <si>
    <t>Zm00001d047672</t>
  </si>
  <si>
    <t>Zm00001d028867</t>
  </si>
  <si>
    <t>Zm00001d047662</t>
  </si>
  <si>
    <t>Zm00001d029226</t>
  </si>
  <si>
    <t>Zm00001d047446</t>
  </si>
  <si>
    <t>Zm00001d031272</t>
  </si>
  <si>
    <t>Zm00001d052807</t>
  </si>
  <si>
    <t>Zm00001d032934</t>
  </si>
  <si>
    <t>Zm00001d014161</t>
  </si>
  <si>
    <t>Zm00001d033018</t>
  </si>
  <si>
    <t>Zm00001d014204</t>
  </si>
  <si>
    <t>Zm00001d033467</t>
  </si>
  <si>
    <t>Zm00001d013627</t>
  </si>
  <si>
    <t>Zm00001d033829</t>
  </si>
  <si>
    <t>Zm00001d013390</t>
  </si>
  <si>
    <t>Zm00001d034663</t>
  </si>
  <si>
    <t>Zm00001d012957</t>
  </si>
  <si>
    <t>Zm00001d034965</t>
  </si>
  <si>
    <t>Zm00001d052750</t>
  </si>
  <si>
    <t>Cobalamin-independent synthase, Catalytic domain</t>
  </si>
  <si>
    <t>Zm00001d035084</t>
  </si>
  <si>
    <t>Zm00001d049678</t>
  </si>
  <si>
    <t>Zm00001d038320</t>
  </si>
  <si>
    <t>Zm00001d010175</t>
  </si>
  <si>
    <t>Zm00001d038442</t>
  </si>
  <si>
    <t>Zm00001d010596</t>
  </si>
  <si>
    <t>Zm00001d038644</t>
  </si>
  <si>
    <t>Zm00001d010719</t>
  </si>
  <si>
    <t>Zm00001d039682</t>
  </si>
  <si>
    <t>Zm00001d008716</t>
  </si>
  <si>
    <t>Zm00001d039931</t>
  </si>
  <si>
    <t>Zm00001d008581</t>
  </si>
  <si>
    <t>Zm00001d040051</t>
  </si>
  <si>
    <t>Zm00001d008511</t>
  </si>
  <si>
    <t>Zm00001d040232</t>
  </si>
  <si>
    <t>Zm00001d008381</t>
  </si>
  <si>
    <t>Zm00001d040651</t>
  </si>
  <si>
    <t>Zm00001d009103</t>
  </si>
  <si>
    <t>Zm00001d040726</t>
  </si>
  <si>
    <t>Zm00001d009171</t>
  </si>
  <si>
    <t>Zm00001d043024</t>
  </si>
  <si>
    <t>Zm00001d012480</t>
  </si>
  <si>
    <t>Zm00001d043684</t>
  </si>
  <si>
    <t>Zm00001d011700</t>
  </si>
  <si>
    <t>ATPase family associated with various cellular activities (AAA)</t>
  </si>
  <si>
    <t>Zm00001d043695</t>
  </si>
  <si>
    <t>Zm00001d011692</t>
  </si>
  <si>
    <t>Zm00001d043800</t>
  </si>
  <si>
    <t>Zm00001d011625</t>
  </si>
  <si>
    <t>Zm00001d043809</t>
  </si>
  <si>
    <t>Zm00001d011617</t>
  </si>
  <si>
    <t>Zm00001d045505</t>
  </si>
  <si>
    <t>Zm00001d036013</t>
  </si>
  <si>
    <t>Zm00001d046235</t>
  </si>
  <si>
    <t>Zm00001d036984</t>
  </si>
  <si>
    <t>Zm00001d049252</t>
  </si>
  <si>
    <t>Zm00001d007365</t>
  </si>
  <si>
    <t>Zm00001d052974</t>
  </si>
  <si>
    <t>Zm00001d007522</t>
  </si>
  <si>
    <t>Zm00001d001819</t>
  </si>
  <si>
    <t>Zm00001d026629</t>
  </si>
  <si>
    <t>Zm00001d001839</t>
  </si>
  <si>
    <t>Zm00001d026611</t>
  </si>
  <si>
    <t>Zm00001d001974</t>
  </si>
  <si>
    <t>Zm00001d026514</t>
  </si>
  <si>
    <t>Zm00001d001994</t>
  </si>
  <si>
    <t>Zm00001d026495</t>
  </si>
  <si>
    <t>Zm00001d002589</t>
  </si>
  <si>
    <t>Zm00001d026056</t>
  </si>
  <si>
    <t>Zm00001d003649</t>
  </si>
  <si>
    <t>Zm00001d025431</t>
  </si>
  <si>
    <t>Zm00001d016766</t>
  </si>
  <si>
    <t>Zm00001d050715</t>
  </si>
  <si>
    <t>Zm00001d017333</t>
  </si>
  <si>
    <t>Zm00001d051206</t>
  </si>
  <si>
    <t>Zm00001d017485</t>
  </si>
  <si>
    <t>Zm00001d051362</t>
  </si>
  <si>
    <t>Zm00001d017513</t>
  </si>
  <si>
    <t>Zm00001d051387</t>
  </si>
  <si>
    <t>Zm00001d017646</t>
  </si>
  <si>
    <t>Zm00001d051496</t>
  </si>
  <si>
    <t>Zm00001d017831</t>
  </si>
  <si>
    <t>Zm00001d051632</t>
  </si>
  <si>
    <t>Zm00001d018058</t>
  </si>
  <si>
    <t>Zm00001d052252</t>
  </si>
  <si>
    <t>Zm00001d018104</t>
  </si>
  <si>
    <t>Zm00001d052208</t>
  </si>
  <si>
    <t>Zm00001d018282</t>
  </si>
  <si>
    <t>Zm00001d052104</t>
  </si>
  <si>
    <t>Zm00001d020723</t>
  </si>
  <si>
    <t>Zm00001d005897</t>
  </si>
  <si>
    <t>Zm00001d021199</t>
  </si>
  <si>
    <t>Zm00001d006162</t>
  </si>
  <si>
    <t>Zm00001d021553</t>
  </si>
  <si>
    <t>Zm00001d006438</t>
  </si>
  <si>
    <t>Zm00001d022166</t>
  </si>
  <si>
    <t>Zm00001d006885</t>
  </si>
  <si>
    <t>Zm00001d022563</t>
  </si>
  <si>
    <t>Zm00001d007205</t>
  </si>
  <si>
    <t>Zm00001d024528</t>
  </si>
  <si>
    <t>Zm00001d049505</t>
  </si>
  <si>
    <t>Zm00001d024543</t>
  </si>
  <si>
    <t>Zm00001d049540</t>
  </si>
  <si>
    <t>Zm00001d027395</t>
  </si>
  <si>
    <t>Zm00001d048493</t>
  </si>
  <si>
    <t>Zm00001d027430</t>
  </si>
  <si>
    <t>Zm00001d048472</t>
  </si>
  <si>
    <t>Zm00001d027900</t>
  </si>
  <si>
    <t>Zm00001d048263</t>
  </si>
  <si>
    <t>Transferase family</t>
  </si>
  <si>
    <t>Zm00001d028199</t>
  </si>
  <si>
    <t>Zm00001d048099</t>
  </si>
  <si>
    <t>Zm00001d028534</t>
  </si>
  <si>
    <t>Zm00001d047854</t>
  </si>
  <si>
    <t>Zm00001d028895</t>
  </si>
  <si>
    <t>Zm00001d047634</t>
  </si>
  <si>
    <t>Zm00001d028931</t>
  </si>
  <si>
    <t>Zm00001d047582</t>
  </si>
  <si>
    <t>Zm00001d028995</t>
  </si>
  <si>
    <t>Zm00001d047554</t>
  </si>
  <si>
    <t>Zm00001d029376</t>
  </si>
  <si>
    <t>Zm00001d029389</t>
  </si>
  <si>
    <t>Zm00001d047211</t>
  </si>
  <si>
    <t>Zm00001d030969</t>
  </si>
  <si>
    <t>Zm00001d041397</t>
  </si>
  <si>
    <t>Zm00001d031736</t>
  </si>
  <si>
    <t>Zm00001d052738</t>
  </si>
  <si>
    <t>Zm00001d032024</t>
  </si>
  <si>
    <t>Zm00001d053220</t>
  </si>
  <si>
    <t>Zm00001d032118</t>
  </si>
  <si>
    <t>Zm00001d050069</t>
  </si>
  <si>
    <t>Zm00001d032688</t>
  </si>
  <si>
    <t>Zm00001d014016</t>
  </si>
  <si>
    <t>Zm00001d033312</t>
  </si>
  <si>
    <t>Zm00001d013721</t>
  </si>
  <si>
    <t>Zm00001d033480</t>
  </si>
  <si>
    <t>Zm00001d013644</t>
  </si>
  <si>
    <t>Zm00001d033507</t>
  </si>
  <si>
    <t>Zm00001d013660</t>
  </si>
  <si>
    <t>Gamma interferon inducible lysosomal thiol reductase (GILT)</t>
  </si>
  <si>
    <t>Zm00001d034167</t>
  </si>
  <si>
    <t>Zm00001d013195</t>
  </si>
  <si>
    <t>Zm00001d034372</t>
  </si>
  <si>
    <t>Zm00001d013109</t>
  </si>
  <si>
    <t>Zm00001d035657</t>
  </si>
  <si>
    <t>Zm00001d011060</t>
  </si>
  <si>
    <t>Protein CHAPERONE-LIKE PROTEIN OF POR1-like</t>
  </si>
  <si>
    <t>Zm00001d037637</t>
  </si>
  <si>
    <t>Zm00001d009797</t>
  </si>
  <si>
    <t>Zm00001d038333</t>
  </si>
  <si>
    <t>Zm00001d038396</t>
  </si>
  <si>
    <t>Zm00001d010556</t>
  </si>
  <si>
    <t>Zm00001d038700</t>
  </si>
  <si>
    <t>Zinc-finger double-stranded RNA-binding</t>
  </si>
  <si>
    <t>Zm00001d038969</t>
  </si>
  <si>
    <t>Zm00001d009510</t>
  </si>
  <si>
    <t>Squalene epoxidase</t>
  </si>
  <si>
    <t>Zm00001d039020</t>
  </si>
  <si>
    <t>Zm00001d009579</t>
  </si>
  <si>
    <t>Domain of unknown function (DUF966)</t>
  </si>
  <si>
    <t>Zm00001d039221</t>
  </si>
  <si>
    <t>Zm00001d009774</t>
  </si>
  <si>
    <t>Zm00001d039222</t>
  </si>
  <si>
    <t>Zm00001d009773</t>
  </si>
  <si>
    <t>Zm00001d039379</t>
  </si>
  <si>
    <t>Zm00001d008911</t>
  </si>
  <si>
    <t>Zm00001d039703</t>
  </si>
  <si>
    <t>Zm00001d008691</t>
  </si>
  <si>
    <t>Zm00001d040197</t>
  </si>
  <si>
    <t>Zm00001d008396</t>
  </si>
  <si>
    <t>Zm00001d042016</t>
  </si>
  <si>
    <t>Zm00001d011812</t>
  </si>
  <si>
    <t>Zm00001d042026</t>
  </si>
  <si>
    <t>Zm00001d011819</t>
  </si>
  <si>
    <t>Zm00001d042376</t>
  </si>
  <si>
    <t>Zm00001d012069</t>
  </si>
  <si>
    <t>Zm00001d042779</t>
  </si>
  <si>
    <t>Zm00001d012296</t>
  </si>
  <si>
    <t>Zm00001d043089</t>
  </si>
  <si>
    <t>Zm00001d012522</t>
  </si>
  <si>
    <t>Zm00001d043188</t>
  </si>
  <si>
    <t>Zm00001d012571</t>
  </si>
  <si>
    <t>Zm00001d043378</t>
  </si>
  <si>
    <t>Zm00001d012688</t>
  </si>
  <si>
    <t>Zm00001d043591</t>
  </si>
  <si>
    <t>Zm00001d011747</t>
  </si>
  <si>
    <t>Zm00001d043705</t>
  </si>
  <si>
    <t>Zm00001d011680</t>
  </si>
  <si>
    <t>Zm00001d044488</t>
  </si>
  <si>
    <t>Zm00001d011357</t>
  </si>
  <si>
    <t>Zm00001d044808</t>
  </si>
  <si>
    <t>Zm00001d037245</t>
  </si>
  <si>
    <t>Zm00001d045213</t>
  </si>
  <si>
    <t>Zm00001d036285</t>
  </si>
  <si>
    <t>Zm00001d045679</t>
  </si>
  <si>
    <t>Zm00001d037318</t>
  </si>
  <si>
    <t>Zm00001d045692</t>
  </si>
  <si>
    <t>Zm00001d037321</t>
  </si>
  <si>
    <t>Zm00001d045784</t>
  </si>
  <si>
    <t>Zm00001d037381</t>
  </si>
  <si>
    <t>Zm00001d046033</t>
  </si>
  <si>
    <t>Zm00001d037055</t>
  </si>
  <si>
    <t>Zm00001d046740</t>
  </si>
  <si>
    <t>Zm00001d036796</t>
  </si>
  <si>
    <t>Zinc-ribbon</t>
  </si>
  <si>
    <t>Zm00001d046986</t>
  </si>
  <si>
    <t>Zm00001d036623</t>
  </si>
  <si>
    <t>Zm00001d001855</t>
  </si>
  <si>
    <t>Zm00001d026600</t>
  </si>
  <si>
    <t>Zm00001d002489</t>
  </si>
  <si>
    <t>Zm00001d026047</t>
  </si>
  <si>
    <t>Zm00001d002954</t>
  </si>
  <si>
    <t>Zm00001d025905</t>
  </si>
  <si>
    <t>Zm00001d003160</t>
  </si>
  <si>
    <t>Zm00001d025771</t>
  </si>
  <si>
    <t>Zm00001d003284</t>
  </si>
  <si>
    <t>Zm00001d025694</t>
  </si>
  <si>
    <t>Zm00001d003544</t>
  </si>
  <si>
    <t>Zm00001d025519</t>
  </si>
  <si>
    <t>Zm00001d003894</t>
  </si>
  <si>
    <t>Zm00001d025273</t>
  </si>
  <si>
    <t>Zm00001d004036</t>
  </si>
  <si>
    <t>Zm00001d025182</t>
  </si>
  <si>
    <t>Zm00001d004557</t>
  </si>
  <si>
    <t>Zm00001d024947</t>
  </si>
  <si>
    <t>Zm00001d014597</t>
  </si>
  <si>
    <t>Zm00001d036522</t>
  </si>
  <si>
    <t>Zm00001d016736</t>
  </si>
  <si>
    <t>Zm00001d050666</t>
  </si>
  <si>
    <t>Zm00001d017049</t>
  </si>
  <si>
    <t>Zm00001d050923</t>
  </si>
  <si>
    <t>Zm00001d017145</t>
  </si>
  <si>
    <t>Zm00001d051015</t>
  </si>
  <si>
    <t>Zm00001d017486</t>
  </si>
  <si>
    <t>Zm00001d051365</t>
  </si>
  <si>
    <t>Zm00001d017615</t>
  </si>
  <si>
    <t>Zm00001d051468</t>
  </si>
  <si>
    <t>Zm00001d017641</t>
  </si>
  <si>
    <t>Zm00001d051479</t>
  </si>
  <si>
    <t>Zm00001d017862</t>
  </si>
  <si>
    <t>Zm00001d051690</t>
  </si>
  <si>
    <t>Zm00001d017941</t>
  </si>
  <si>
    <t>Zm00001d051787</t>
  </si>
  <si>
    <t>Zm00001d018190</t>
  </si>
  <si>
    <t>Zm00001d052154</t>
  </si>
  <si>
    <t>Zm00001d018947</t>
  </si>
  <si>
    <t>Zm00001d007825</t>
  </si>
  <si>
    <t>Zm00001d019968</t>
  </si>
  <si>
    <t>Zm00001d005516</t>
  </si>
  <si>
    <t>Zm00001d022120</t>
  </si>
  <si>
    <t>Zm00001d006841</t>
  </si>
  <si>
    <t>Protein of unknown function (DUF1084)</t>
  </si>
  <si>
    <t>Zm00001d022266</t>
  </si>
  <si>
    <t>Zm00001d006945</t>
  </si>
  <si>
    <t>Zm00001d022384</t>
  </si>
  <si>
    <t>Zm00001d007080</t>
  </si>
  <si>
    <t>Histidine kinase-, DNA gyrase B-, and HSP90-like ATPase</t>
  </si>
  <si>
    <t>Zm00001d023640</t>
  </si>
  <si>
    <t>Zm00001d041035</t>
  </si>
  <si>
    <t>Zm00001d024510</t>
  </si>
  <si>
    <t>Zm00001d049496</t>
  </si>
  <si>
    <t>Zm00001d027743</t>
  </si>
  <si>
    <t>Zm00001d048430</t>
  </si>
  <si>
    <t>Protein phosphatase 2C</t>
  </si>
  <si>
    <t>Zm00001d028894</t>
  </si>
  <si>
    <t>Zm00001d047635</t>
  </si>
  <si>
    <t>Zm00001d029419</t>
  </si>
  <si>
    <t>Zm00001d047239</t>
  </si>
  <si>
    <t>Zm00001d029518</t>
  </si>
  <si>
    <t>Zm00001d047274</t>
  </si>
  <si>
    <t>Zm00001d029896</t>
  </si>
  <si>
    <t>Zm00001d047081</t>
  </si>
  <si>
    <t>Zm00001d030308</t>
  </si>
  <si>
    <t>Zm00001d014316</t>
  </si>
  <si>
    <t>Zm00001d031969</t>
  </si>
  <si>
    <t>Zm00001d049965</t>
  </si>
  <si>
    <t>Zm00001d031970</t>
  </si>
  <si>
    <t>Zm00001d049966</t>
  </si>
  <si>
    <t>Galactose oxidase, central domain</t>
  </si>
  <si>
    <t>Zm00001d032164</t>
  </si>
  <si>
    <t>Zm00001d050436</t>
  </si>
  <si>
    <t>Zm00001d032481</t>
  </si>
  <si>
    <t>Zm00001d013879</t>
  </si>
  <si>
    <t>Zm00001d032933</t>
  </si>
  <si>
    <t>Zm00001d014159</t>
  </si>
  <si>
    <t>Zm00001d032948</t>
  </si>
  <si>
    <t>Zm00001d014168</t>
  </si>
  <si>
    <t>Zm00001d033159</t>
  </si>
  <si>
    <t>Zm00001d013757</t>
  </si>
  <si>
    <t>Zm00001d033339</t>
  </si>
  <si>
    <t>Zm00001d013736</t>
  </si>
  <si>
    <t>Zm00001d033344</t>
  </si>
  <si>
    <t>Zm00001d013741</t>
  </si>
  <si>
    <t>Zm00001d033822</t>
  </si>
  <si>
    <t>Zm00001d013392</t>
  </si>
  <si>
    <t>Zm00001d033830</t>
  </si>
  <si>
    <t>Zm00001d013389</t>
  </si>
  <si>
    <t>Zm00001d034508</t>
  </si>
  <si>
    <t>Zm00001d034689</t>
  </si>
  <si>
    <t>Zm00001d012931</t>
  </si>
  <si>
    <t>Zm00001d035634</t>
  </si>
  <si>
    <t>Zm00001d011051</t>
  </si>
  <si>
    <t>Zm00001d037769</t>
  </si>
  <si>
    <t>Zm00001d010380</t>
  </si>
  <si>
    <t>UTP--glucose-1-phosphate uridylyltransferase</t>
  </si>
  <si>
    <t>Zm00001d038178</t>
  </si>
  <si>
    <t>Zm00001d010284</t>
  </si>
  <si>
    <t>Zm00001d038252</t>
  </si>
  <si>
    <t>Zm00001d010210</t>
  </si>
  <si>
    <t>U-box domain</t>
  </si>
  <si>
    <t>Zm00001d039010</t>
  </si>
  <si>
    <t>Zm00001d009567</t>
  </si>
  <si>
    <t>BURP domain</t>
  </si>
  <si>
    <t>Zm00001d039109</t>
  </si>
  <si>
    <t>Zm00001d009658</t>
  </si>
  <si>
    <t>Zm00001d039145</t>
  </si>
  <si>
    <t>Zm00001d009695</t>
  </si>
  <si>
    <t>Zm00001d039155</t>
  </si>
  <si>
    <t>Zm00001d009760</t>
  </si>
  <si>
    <t>Zm00001d039179</t>
  </si>
  <si>
    <t>Zm00001d009743</t>
  </si>
  <si>
    <t>Zm00001d039412</t>
  </si>
  <si>
    <t>Zm00001d008866</t>
  </si>
  <si>
    <t>Zm00001d039499</t>
  </si>
  <si>
    <t>Zm00001d008816</t>
  </si>
  <si>
    <t>Zm00001d042093</t>
  </si>
  <si>
    <t>Zm00001d011873</t>
  </si>
  <si>
    <t>Zm00001d042127</t>
  </si>
  <si>
    <t>Zm00001d011881</t>
  </si>
  <si>
    <t>Zm00001d042337</t>
  </si>
  <si>
    <t>Zm00001d012022</t>
  </si>
  <si>
    <t>Zm00001d042767</t>
  </si>
  <si>
    <t>Zm00001d012292</t>
  </si>
  <si>
    <t>Zm00001d043074</t>
  </si>
  <si>
    <t>Zm00001d012515</t>
  </si>
  <si>
    <t>Zm00001d043090</t>
  </si>
  <si>
    <t>Zm00001d012524</t>
  </si>
  <si>
    <t>Protein of unknown function (DUF952)</t>
  </si>
  <si>
    <t>Zm00001d043227</t>
  </si>
  <si>
    <t>Zm00001d012600</t>
  </si>
  <si>
    <t>Zm00001d043243</t>
  </si>
  <si>
    <t>Zm00001d012605</t>
  </si>
  <si>
    <t>Zm00001d011752</t>
  </si>
  <si>
    <t>Zm00001d043831</t>
  </si>
  <si>
    <t>Zm00001d011615</t>
  </si>
  <si>
    <t>Zm00001d043932</t>
  </si>
  <si>
    <t>Zm00001d011543</t>
  </si>
  <si>
    <t>Zm00001d044146</t>
  </si>
  <si>
    <t>Zm00001d011422</t>
  </si>
  <si>
    <t>Zm00001d044316</t>
  </si>
  <si>
    <t>Zm00001d011241</t>
  </si>
  <si>
    <t>Zm00001d044469</t>
  </si>
  <si>
    <t>Zm00001d011336</t>
  </si>
  <si>
    <t>Zm00001d044753</t>
  </si>
  <si>
    <t>Zm00001d037277</t>
  </si>
  <si>
    <t>Zm00001d044930</t>
  </si>
  <si>
    <t>Zm00001d037173</t>
  </si>
  <si>
    <t>Zm00001d045138</t>
  </si>
  <si>
    <t>Zm00001d037493</t>
  </si>
  <si>
    <t>Zm00001d045535</t>
  </si>
  <si>
    <t>Zm00001d035963</t>
  </si>
  <si>
    <t>Zm00001d052666</t>
  </si>
  <si>
    <t>Zm00001d007407</t>
  </si>
  <si>
    <t>Zm00001d001850</t>
  </si>
  <si>
    <t>Zm00001d026603</t>
  </si>
  <si>
    <t>Zm00001d001970</t>
  </si>
  <si>
    <t>Zm00001d026515</t>
  </si>
  <si>
    <t>Putative AtpZ or ATP-synthase-associated</t>
  </si>
  <si>
    <t>Zm00001d002444</t>
  </si>
  <si>
    <t>Zm00001d026235</t>
  </si>
  <si>
    <t>Zm00001d002744</t>
  </si>
  <si>
    <t>Zm00001d026182</t>
  </si>
  <si>
    <t>Zm00001d003106</t>
  </si>
  <si>
    <t>Zm00001d025801</t>
  </si>
  <si>
    <t>Zm00001d003175</t>
  </si>
  <si>
    <t>Zm00001d025759</t>
  </si>
  <si>
    <t>Zm00001d003249</t>
  </si>
  <si>
    <t>Zm00001d025721</t>
  </si>
  <si>
    <t>Zm00001d015721</t>
  </si>
  <si>
    <t>Zm00001d053617</t>
  </si>
  <si>
    <t>Zm00001d016825</t>
  </si>
  <si>
    <t>Zm00001d050741</t>
  </si>
  <si>
    <t>Zm00001d017268</t>
  </si>
  <si>
    <t>Zm00001d051149</t>
  </si>
  <si>
    <t>Zm00001d017270</t>
  </si>
  <si>
    <t>Zm00001d051156</t>
  </si>
  <si>
    <t>Zm00001d017829</t>
  </si>
  <si>
    <t>Zm00001d051627</t>
  </si>
  <si>
    <t>Zm00001d018260</t>
  </si>
  <si>
    <t>Zm00001d052112</t>
  </si>
  <si>
    <t>Zm00001d018447</t>
  </si>
  <si>
    <t>Zm00001d051939</t>
  </si>
  <si>
    <t>Zm00001d018979</t>
  </si>
  <si>
    <t>Zm00001d007819</t>
  </si>
  <si>
    <t>Zm00001d019457</t>
  </si>
  <si>
    <t>Zm00001d005158</t>
  </si>
  <si>
    <t>Zm00001d020879</t>
  </si>
  <si>
    <t>Zm00001d005997</t>
  </si>
  <si>
    <t>Zm00001d021291</t>
  </si>
  <si>
    <t>Zm00001d006212</t>
  </si>
  <si>
    <t>Zm00001d021595</t>
  </si>
  <si>
    <t>Zm00001d006466</t>
  </si>
  <si>
    <t>Zm00001d021610</t>
  </si>
  <si>
    <t>Zm00001d006473</t>
  </si>
  <si>
    <t>Glutathione S-transferase, C-terminal domain</t>
  </si>
  <si>
    <t>Zm00001d021714</t>
  </si>
  <si>
    <t>Zm00001d006553</t>
  </si>
  <si>
    <t>Zm00001d021870</t>
  </si>
  <si>
    <t>Zm00001d006639</t>
  </si>
  <si>
    <t>Zm00001d022366</t>
  </si>
  <si>
    <t>Zm00001d007068</t>
  </si>
  <si>
    <t>Zm00001d022433</t>
  </si>
  <si>
    <t>Zm00001d007179</t>
  </si>
  <si>
    <t>Zm00001d024357</t>
  </si>
  <si>
    <t>Zm00001d050190</t>
  </si>
  <si>
    <t>Zm00001d027845</t>
  </si>
  <si>
    <t>Zm00001d048320</t>
  </si>
  <si>
    <t>Zm00001d027864</t>
  </si>
  <si>
    <t>Zm00001d048302</t>
  </si>
  <si>
    <t>Zm00001d027876</t>
  </si>
  <si>
    <t>Zm00001d048292</t>
  </si>
  <si>
    <t>Zm00001d028436</t>
  </si>
  <si>
    <t>Zm00001d047910</t>
  </si>
  <si>
    <t>MATH domain</t>
  </si>
  <si>
    <t>Zm00001d028539</t>
  </si>
  <si>
    <t>Zm00001d047849</t>
  </si>
  <si>
    <t>Zm00001d028561</t>
  </si>
  <si>
    <t>Zm00001d047841</t>
  </si>
  <si>
    <t>Zm00001d029409</t>
  </si>
  <si>
    <t>Zm00001d047214</t>
  </si>
  <si>
    <t>Zm00001d030101</t>
  </si>
  <si>
    <t>Zm00001d014419</t>
  </si>
  <si>
    <t>Zm00001d030678</t>
  </si>
  <si>
    <t>Zm00001d041576</t>
  </si>
  <si>
    <t>Zm00001d031211</t>
  </si>
  <si>
    <t>Zm00001d041215</t>
  </si>
  <si>
    <t>Zm00001d031266</t>
  </si>
  <si>
    <t>Zm00001d052798</t>
  </si>
  <si>
    <t>Zm00001d031420</t>
  </si>
  <si>
    <t>Zm00001d052886</t>
  </si>
  <si>
    <t>NOP5NT (NUC127) domain</t>
  </si>
  <si>
    <t>Zm00001d031674</t>
  </si>
  <si>
    <t>Zm00001d052689</t>
  </si>
  <si>
    <t>Zm00001d031779</t>
  </si>
  <si>
    <t>Zm00001d050011</t>
  </si>
  <si>
    <t>Zm00001d032267</t>
  </si>
  <si>
    <t>Zm00001d050251</t>
  </si>
  <si>
    <t>Zm00001d032519</t>
  </si>
  <si>
    <t>Zm00001d013900</t>
  </si>
  <si>
    <t>Zm00001d032663</t>
  </si>
  <si>
    <t>Zm00001d013993</t>
  </si>
  <si>
    <t>Zm00001d032771</t>
  </si>
  <si>
    <t>Zm00001d014070</t>
  </si>
  <si>
    <t>Zm00001d033152</t>
  </si>
  <si>
    <t>Zm00001d013759</t>
  </si>
  <si>
    <t>Zm00001d033475</t>
  </si>
  <si>
    <t>Zm00001d013638</t>
  </si>
  <si>
    <t>Zm00001d033493</t>
  </si>
  <si>
    <t>Zm00001d013652</t>
  </si>
  <si>
    <t>Zm00001d033671</t>
  </si>
  <si>
    <t>Zm00001d013468</t>
  </si>
  <si>
    <t>Zm00001d034085</t>
  </si>
  <si>
    <t>Zm00001d013239</t>
  </si>
  <si>
    <t>Zm00001d034604</t>
  </si>
  <si>
    <t>Zm00001d012996</t>
  </si>
  <si>
    <t>Zm00001d038106</t>
  </si>
  <si>
    <t>Zm00001d010470</t>
  </si>
  <si>
    <t>Zm00001d038366</t>
  </si>
  <si>
    <t>Zm00001d010520</t>
  </si>
  <si>
    <t>Zm00001d038528</t>
  </si>
  <si>
    <t>Zm00001d010635</t>
  </si>
  <si>
    <t>Zm00001d038579</t>
  </si>
  <si>
    <t>Zm00001d010672</t>
  </si>
  <si>
    <t>Zm00001d038605</t>
  </si>
  <si>
    <t>Zm00001d010689</t>
  </si>
  <si>
    <t>Zm00001d038732</t>
  </si>
  <si>
    <t>Zm00001d010822</t>
  </si>
  <si>
    <t>Zm00001d038780</t>
  </si>
  <si>
    <t>Zm00001d010798</t>
  </si>
  <si>
    <t>Zm00001d038868</t>
  </si>
  <si>
    <t>Zm00001d009424</t>
  </si>
  <si>
    <t>Zm00001d039139</t>
  </si>
  <si>
    <t>Zm00001d009686</t>
  </si>
  <si>
    <t>Zm00001d039266</t>
  </si>
  <si>
    <t>Zm00001d009017</t>
  </si>
  <si>
    <t>Zm00001d039706</t>
  </si>
  <si>
    <t>Zm00001d008690</t>
  </si>
  <si>
    <t>SRF-type transcription factor (DNA-binding and dimerisation domain)</t>
  </si>
  <si>
    <t>Zm00001d039740</t>
  </si>
  <si>
    <t>Zm00001d008663</t>
  </si>
  <si>
    <t>YT521-B-like domain</t>
  </si>
  <si>
    <t>Zm00001d040392</t>
  </si>
  <si>
    <t>Zm00001d008262</t>
  </si>
  <si>
    <t>Zm00001d040638</t>
  </si>
  <si>
    <t>Zm00001d009106</t>
  </si>
  <si>
    <t>Zm00001d040644</t>
  </si>
  <si>
    <t>Zm00001d009108</t>
  </si>
  <si>
    <t>Zm00001d042527</t>
  </si>
  <si>
    <t>Zm00001d012165</t>
  </si>
  <si>
    <t>Zm00001d042641</t>
  </si>
  <si>
    <t>Zm00001d012238</t>
  </si>
  <si>
    <t>Zm00001d042933</t>
  </si>
  <si>
    <t>Zm00001d012427</t>
  </si>
  <si>
    <t>Zm00001d043571</t>
  </si>
  <si>
    <t>Zm00001d011760</t>
  </si>
  <si>
    <t>Ribosomal protein L4/L1 family</t>
  </si>
  <si>
    <t>Zm00001d043742</t>
  </si>
  <si>
    <t>Zm00001d011654</t>
  </si>
  <si>
    <t>Zm00001d044185</t>
  </si>
  <si>
    <t>Zm00001d011392</t>
  </si>
  <si>
    <t>Zm00001d045204</t>
  </si>
  <si>
    <t>Zm00001d036298</t>
  </si>
  <si>
    <t>Zm00001d045497</t>
  </si>
  <si>
    <t>Zm00001d036018</t>
  </si>
  <si>
    <t>Zm00001d053162</t>
  </si>
  <si>
    <t>Zm00001d004857</t>
  </si>
  <si>
    <t>Zm00001d053178</t>
  </si>
  <si>
    <t>Zm00001d004851</t>
  </si>
  <si>
    <t>Zm00001d001784</t>
  </si>
  <si>
    <t>Zm00001d026652</t>
  </si>
  <si>
    <t>Zm00001d001936</t>
  </si>
  <si>
    <t>Zm00001d026542</t>
  </si>
  <si>
    <t>Zm00001d001989</t>
  </si>
  <si>
    <t>Zm00001d026500</t>
  </si>
  <si>
    <t>Pollen proteins Ole e I like</t>
  </si>
  <si>
    <t>Zm00001d002553</t>
  </si>
  <si>
    <t>Zm00001d026010</t>
  </si>
  <si>
    <t>Leucine rich repeat</t>
  </si>
  <si>
    <t>Zm00001d004203</t>
  </si>
  <si>
    <t>Zm00001d025099</t>
  </si>
  <si>
    <t>Zm00001d017256</t>
  </si>
  <si>
    <t>Zm00001d051128</t>
  </si>
  <si>
    <t>Zm00001d017412</t>
  </si>
  <si>
    <t>Zm00001d051309</t>
  </si>
  <si>
    <t>Zm00001d017698</t>
  </si>
  <si>
    <t>Zm00001d051525</t>
  </si>
  <si>
    <t>Zm00001d028982</t>
  </si>
  <si>
    <t>Zm00001d047560</t>
  </si>
  <si>
    <t>Zm00001d030031</t>
  </si>
  <si>
    <t>Zm00001d047020</t>
  </si>
  <si>
    <t>Zm00001d030638</t>
  </si>
  <si>
    <t>Zm00001d041595</t>
  </si>
  <si>
    <t>Zm00001d032535</t>
  </si>
  <si>
    <t>Zm00001d013919</t>
  </si>
  <si>
    <t>Zm00001d033625</t>
  </si>
  <si>
    <t>Zm00001d013492</t>
  </si>
  <si>
    <t>Zm00001d034181</t>
  </si>
  <si>
    <t>Zm00001d013187</t>
  </si>
  <si>
    <t>Zm00001d034331</t>
  </si>
  <si>
    <t>Zm00001d013144</t>
  </si>
  <si>
    <t>Zm00001d034662</t>
  </si>
  <si>
    <t>Zm00001d012958</t>
  </si>
  <si>
    <t>Zm00001d038915</t>
  </si>
  <si>
    <t>Zm00001d009473</t>
  </si>
  <si>
    <t>Zm00001d040805</t>
  </si>
  <si>
    <t>Zm00001d009248</t>
  </si>
  <si>
    <t>Zm00001d043701</t>
  </si>
  <si>
    <t>Zm00001d011687</t>
  </si>
  <si>
    <t>Zm00001d043733</t>
  </si>
  <si>
    <t>Zm00001d011663</t>
  </si>
  <si>
    <t>Zm00001d045644</t>
  </si>
  <si>
    <t>Zm00001d037329</t>
  </si>
  <si>
    <t>Zm00001d046641</t>
  </si>
  <si>
    <t>Zm00001d036769</t>
  </si>
  <si>
    <t>Zm00001d046642</t>
  </si>
  <si>
    <t>Zm00001d036770</t>
  </si>
  <si>
    <t>ACT domain</t>
  </si>
  <si>
    <t>Zm00001d049161</t>
  </si>
  <si>
    <t>Zm00001d007345</t>
  </si>
  <si>
    <t>Zm00001d026178</t>
  </si>
  <si>
    <t>Zm00001d003543</t>
  </si>
  <si>
    <t>Zm00001d025520</t>
  </si>
  <si>
    <t>Zm00001d004357</t>
  </si>
  <si>
    <t>Zm00001d025055</t>
  </si>
  <si>
    <t>Zm00001d015664</t>
  </si>
  <si>
    <t>Zm00001d053703</t>
  </si>
  <si>
    <t>Zm00001d018028</t>
  </si>
  <si>
    <t>Zm00001d052268</t>
  </si>
  <si>
    <t>Zm00001d018150</t>
  </si>
  <si>
    <t>Zm00001d052173</t>
  </si>
  <si>
    <t>Triosephosphate isomerase</t>
  </si>
  <si>
    <t>Zm00001d018372</t>
  </si>
  <si>
    <t>Zm00001d052035</t>
  </si>
  <si>
    <t>Zm00001d021831</t>
  </si>
  <si>
    <t>Zm00001d006619</t>
  </si>
  <si>
    <t>Zm00001d022477</t>
  </si>
  <si>
    <t>Zm00001d007123</t>
  </si>
  <si>
    <t>Zm00001d022647</t>
  </si>
  <si>
    <t>Zm00001d006232</t>
  </si>
  <si>
    <t>Zm00001d029718</t>
  </si>
  <si>
    <t>Zm00001d047346</t>
  </si>
  <si>
    <t>Zm00001d029906</t>
  </si>
  <si>
    <t>Zm00001d047090</t>
  </si>
  <si>
    <t>Zm00001d032213</t>
  </si>
  <si>
    <t>Zm00001d050394</t>
  </si>
  <si>
    <t>Zm00001d032745</t>
  </si>
  <si>
    <t>Zm00001d014063</t>
  </si>
  <si>
    <t>Zm00001d033460</t>
  </si>
  <si>
    <t>Zm00001d013619</t>
  </si>
  <si>
    <t>Zm00001d033610</t>
  </si>
  <si>
    <t>Zm00001d013497</t>
  </si>
  <si>
    <t>Myb-like DNA-binding domain</t>
  </si>
  <si>
    <t>Zm00001d034543</t>
  </si>
  <si>
    <t>Zm00001d013039</t>
  </si>
  <si>
    <t>Zm00001d034572</t>
  </si>
  <si>
    <t>Zm00001d013028</t>
  </si>
  <si>
    <t>Zm00001d035067</t>
  </si>
  <si>
    <t>Zm00001d049688</t>
  </si>
  <si>
    <t>Zm00001d039941</t>
  </si>
  <si>
    <t>Zm00001d008577</t>
  </si>
  <si>
    <t>Zm00001d039970</t>
  </si>
  <si>
    <t>Zm00001d008568</t>
  </si>
  <si>
    <t>Ring finger domain</t>
  </si>
  <si>
    <t>Zm00001d040071</t>
  </si>
  <si>
    <t>Zm00001d008496</t>
  </si>
  <si>
    <t>Zm00001d042144</t>
  </si>
  <si>
    <t>Zm00001d011887</t>
  </si>
  <si>
    <t>Zm00001d043477</t>
  </si>
  <si>
    <t>Zm00001d012744</t>
  </si>
  <si>
    <t>Zm00001d044242</t>
  </si>
  <si>
    <t>Zm00001d011187</t>
  </si>
  <si>
    <t>Zm00001d046318</t>
  </si>
  <si>
    <t>Zm00001d037008</t>
  </si>
  <si>
    <t>Zm00001d037005</t>
  </si>
  <si>
    <t>Zm00001d046643</t>
  </si>
  <si>
    <t>Zm00001d036771</t>
  </si>
  <si>
    <t>Zm00001d003353</t>
  </si>
  <si>
    <t>Zm00001d025654</t>
  </si>
  <si>
    <t>Zm00001d003806</t>
  </si>
  <si>
    <t>Zm00001d025345</t>
  </si>
  <si>
    <t>Zm00001d004437</t>
  </si>
  <si>
    <t>Zm00001d024872</t>
  </si>
  <si>
    <t>Zm00001d014952</t>
  </si>
  <si>
    <t>Zm00001d054071</t>
  </si>
  <si>
    <t>Zm00001d017900</t>
  </si>
  <si>
    <t>Zm00001d051700</t>
  </si>
  <si>
    <t>Zm00001d018716</t>
  </si>
  <si>
    <t>Zm00001d007973</t>
  </si>
  <si>
    <t>Zm00001d019327</t>
  </si>
  <si>
    <t>Zm00001d005479</t>
  </si>
  <si>
    <t>Zm00001d020675</t>
  </si>
  <si>
    <t>Zm00001d005874</t>
  </si>
  <si>
    <t>Zm00001d021192</t>
  </si>
  <si>
    <t>Zm00001d006158</t>
  </si>
  <si>
    <t>Zm00001d024751</t>
  </si>
  <si>
    <t>Zm00001d010925</t>
  </si>
  <si>
    <t>Zm00001d028406</t>
  </si>
  <si>
    <t>Zm00001d047931</t>
  </si>
  <si>
    <t>Zm00001d028504</t>
  </si>
  <si>
    <t>Zm00001d047878</t>
  </si>
  <si>
    <t>Zm00001d029917</t>
  </si>
  <si>
    <t>Zm00001d047102</t>
  </si>
  <si>
    <t>Zm00001d031187</t>
  </si>
  <si>
    <t>Zm00001d041221</t>
  </si>
  <si>
    <t>Zm00001d031577</t>
  </si>
  <si>
    <t>Zm00001d049804</t>
  </si>
  <si>
    <t>Zm00001d033363</t>
  </si>
  <si>
    <t>Zm00001d013743</t>
  </si>
  <si>
    <t>Zm00001d042197</t>
  </si>
  <si>
    <t>Zm00001d011915</t>
  </si>
  <si>
    <t>Zm00001d042553</t>
  </si>
  <si>
    <t>Zm00001d012175</t>
  </si>
  <si>
    <t>Zm00001d043019</t>
  </si>
  <si>
    <t>Zm00001d012477</t>
  </si>
  <si>
    <t>Zm00001d043550</t>
  </si>
  <si>
    <t>Zm00001d012779</t>
  </si>
  <si>
    <t>Protein of unknown function, DUF604</t>
  </si>
  <si>
    <t>Zm00001d045124</t>
  </si>
  <si>
    <t>Zm00001d035818</t>
  </si>
  <si>
    <t>Zm00001d045845</t>
  </si>
  <si>
    <t>Zm00001d037410</t>
  </si>
  <si>
    <t>Rx N-terminal domain</t>
  </si>
  <si>
    <t>Zm00001d046118</t>
  </si>
  <si>
    <t>Zm00001d037033</t>
  </si>
  <si>
    <t>Zm00001d046288</t>
  </si>
  <si>
    <t>Zm00001d036991</t>
  </si>
  <si>
    <t>Zm00001d053192</t>
  </si>
  <si>
    <t>Zm00001d004846</t>
  </si>
  <si>
    <t>Zm00001d003554</t>
  </si>
  <si>
    <t>Zm00001d025508</t>
  </si>
  <si>
    <t>Zm00001d017390</t>
  </si>
  <si>
    <t>Zm00001d051288</t>
  </si>
  <si>
    <t>Zm00001d018118</t>
  </si>
  <si>
    <t>Zm00001d052191</t>
  </si>
  <si>
    <t>Zm00001d022290</t>
  </si>
  <si>
    <t>ADP-ribosylation factor family</t>
  </si>
  <si>
    <t>Zm00001d027431</t>
  </si>
  <si>
    <t>Zm00001d048471</t>
  </si>
  <si>
    <t>Zm00001d027679</t>
  </si>
  <si>
    <t>Zm00001d048401</t>
  </si>
  <si>
    <t>Zm00001d028004</t>
  </si>
  <si>
    <t>Zm00001d048220</t>
  </si>
  <si>
    <t>Phospholipid-translocating P-type ATPase C-terminal</t>
  </si>
  <si>
    <t>Zm00001d029708</t>
  </si>
  <si>
    <t>Zm00001d029903</t>
  </si>
  <si>
    <t>Zm00001d047089</t>
  </si>
  <si>
    <t>Zm00001d031100</t>
  </si>
  <si>
    <t>Zm00001d041293</t>
  </si>
  <si>
    <t>Leucine rich repeat N-terminal domain</t>
  </si>
  <si>
    <t>Zm00001d032503</t>
  </si>
  <si>
    <t>Zm00001d013896</t>
  </si>
  <si>
    <t>Zm00001d033419</t>
  </si>
  <si>
    <t>Zm00001d013571</t>
  </si>
  <si>
    <t>Zm00001d033478</t>
  </si>
  <si>
    <t>Zm00001d013641</t>
  </si>
  <si>
    <t>Zm00001d035053</t>
  </si>
  <si>
    <t>Zm00001d049692</t>
  </si>
  <si>
    <t>Zm00001d037607</t>
  </si>
  <si>
    <t>Zm00001d009939</t>
  </si>
  <si>
    <t>Zm00001d043131</t>
  </si>
  <si>
    <t>Zm00001d012544</t>
  </si>
  <si>
    <t>Zm00001d044254</t>
  </si>
  <si>
    <t>Zm00001d011225</t>
  </si>
  <si>
    <t>Zm00001d045092</t>
  </si>
  <si>
    <t>Zm00001d037073</t>
  </si>
  <si>
    <t>Zm00001d045729</t>
  </si>
  <si>
    <t>Zm00001d037297</t>
  </si>
  <si>
    <t>Zm00001d049224</t>
  </si>
  <si>
    <t>Zm00001d004650</t>
  </si>
  <si>
    <t>Epidermal patterning factor proteins</t>
  </si>
  <si>
    <t>Zm00001d016177</t>
  </si>
  <si>
    <t>Zm00001d053554</t>
  </si>
  <si>
    <t>Zm00001d017480</t>
  </si>
  <si>
    <t>Zm00001d051355</t>
  </si>
  <si>
    <t>Zm00001d018483</t>
  </si>
  <si>
    <t>Zm00001d051914</t>
  </si>
  <si>
    <t>Zm00001d020731</t>
  </si>
  <si>
    <t>Zm00001d005901</t>
  </si>
  <si>
    <t>Zm00001d028503</t>
  </si>
  <si>
    <t>Zm00001d047879</t>
  </si>
  <si>
    <t>Zm00001d028803</t>
  </si>
  <si>
    <t>Zm00001d047701</t>
  </si>
  <si>
    <t>Zm00001d030833</t>
  </si>
  <si>
    <t>Zm00001d041329</t>
  </si>
  <si>
    <t>Zm00001d039566</t>
  </si>
  <si>
    <t>Zm00001d008841</t>
  </si>
  <si>
    <t>Zm00001d017784</t>
  </si>
  <si>
    <t>Zm00001d051573</t>
  </si>
  <si>
    <t>Zm00001d021497</t>
  </si>
  <si>
    <t>Zm00001d006372</t>
  </si>
  <si>
    <t>Zm00001d021639</t>
  </si>
  <si>
    <t>Zm00001d006503</t>
  </si>
  <si>
    <t>Zm00001d029526</t>
  </si>
  <si>
    <t>Zm00001d047279</t>
  </si>
  <si>
    <t>Zm00001d032768</t>
  </si>
  <si>
    <t>Zm00001d014074</t>
  </si>
  <si>
    <t>Zm00001d034379</t>
  </si>
  <si>
    <t>Zm00001d013104</t>
  </si>
  <si>
    <t>Zm00001d039352</t>
  </si>
  <si>
    <t>Zm00001d008945</t>
  </si>
  <si>
    <t>Zm00001d040333</t>
  </si>
  <si>
    <t>Zm00001d008283</t>
  </si>
  <si>
    <t>Zm00001d046927</t>
  </si>
  <si>
    <t>Zm00001d036703</t>
  </si>
  <si>
    <t>Zm00001d002143</t>
  </si>
  <si>
    <t>Zm00001d026398</t>
  </si>
  <si>
    <t>Zm00001d017516</t>
  </si>
  <si>
    <t>Zm00001d051388</t>
  </si>
  <si>
    <t>Zm00001d019712</t>
  </si>
  <si>
    <t>Zm00001d005300</t>
  </si>
  <si>
    <t>Zm00001d019744</t>
  </si>
  <si>
    <t>Zm00001d005309</t>
  </si>
  <si>
    <t>Zm00001d021345</t>
  </si>
  <si>
    <t>Zm00001d006351</t>
  </si>
  <si>
    <t>Zm00001d027509</t>
  </si>
  <si>
    <t>Zm00001d048342</t>
  </si>
  <si>
    <t>Zm00001d029474</t>
  </si>
  <si>
    <t>Zm00001d047266</t>
  </si>
  <si>
    <t>Zm00001d034584</t>
  </si>
  <si>
    <t>Zm00001d013021</t>
  </si>
  <si>
    <t>Zm00001d035195</t>
  </si>
  <si>
    <t>Zm00001d049625</t>
  </si>
  <si>
    <t>Zm00001d040536</t>
  </si>
  <si>
    <t>Zm00001d008205</t>
  </si>
  <si>
    <t>Zm00001d042237</t>
  </si>
  <si>
    <t>Zm00001d011924</t>
  </si>
  <si>
    <t>Zm00001d045515</t>
  </si>
  <si>
    <t>Zm00001d035992</t>
  </si>
  <si>
    <t>Zm00001d031887</t>
  </si>
  <si>
    <t>Zm00001d049906</t>
  </si>
  <si>
    <t>Zm00001d046759</t>
  </si>
  <si>
    <t>Zm00001d036807</t>
  </si>
  <si>
    <t>Zm00001d001766</t>
  </si>
  <si>
    <t>Zm00001d026665</t>
  </si>
  <si>
    <t>Zm00001d001774</t>
  </si>
  <si>
    <t>Zm00001d026657</t>
  </si>
  <si>
    <t>Zm00001d001780</t>
  </si>
  <si>
    <t>Zm00001d026653</t>
  </si>
  <si>
    <t>Malectin-like domain</t>
  </si>
  <si>
    <t>Zm00001d001787</t>
  </si>
  <si>
    <t>Zm00001d026647</t>
  </si>
  <si>
    <t>Zm00001d001790</t>
  </si>
  <si>
    <t>Zm00001d026641</t>
  </si>
  <si>
    <t>Zm00001d001798</t>
  </si>
  <si>
    <t>Zm00001d026639</t>
  </si>
  <si>
    <t>Zm00001d001811</t>
  </si>
  <si>
    <t>Zm00001d026634</t>
  </si>
  <si>
    <t>Zm00001d001814</t>
  </si>
  <si>
    <t>Zm00001d026630</t>
  </si>
  <si>
    <t>Zm00001d001825</t>
  </si>
  <si>
    <t>Zm00001d026627</t>
  </si>
  <si>
    <t>Zm00001d001826</t>
  </si>
  <si>
    <t>Zm00001d026625</t>
  </si>
  <si>
    <t>Zm00001d001828</t>
  </si>
  <si>
    <t>Zm00001d026621</t>
  </si>
  <si>
    <t>Zm00001d001831</t>
  </si>
  <si>
    <t>Zm00001d026619</t>
  </si>
  <si>
    <t>Zm00001d001841</t>
  </si>
  <si>
    <t>Zm00001d026609</t>
  </si>
  <si>
    <t>Zm00001d001843</t>
  </si>
  <si>
    <t>Zm00001d026608</t>
  </si>
  <si>
    <t>Zm00001d001846</t>
  </si>
  <si>
    <t>Zm00001d026607</t>
  </si>
  <si>
    <t>Zm00001d001865</t>
  </si>
  <si>
    <t>Zm00001d026594</t>
  </si>
  <si>
    <t>Zm00001d001866</t>
  </si>
  <si>
    <t>Zm00001d026593</t>
  </si>
  <si>
    <t>Zm00001d001880</t>
  </si>
  <si>
    <t>Zm00001d026588</t>
  </si>
  <si>
    <t>Zm00001d001883</t>
  </si>
  <si>
    <t>Zm00001d026586</t>
  </si>
  <si>
    <t>Zm00001d001884</t>
  </si>
  <si>
    <t>Zm00001d026585</t>
  </si>
  <si>
    <t>Zm00001d001895</t>
  </si>
  <si>
    <t>Zm00001d026582</t>
  </si>
  <si>
    <t>Zm00001d001907</t>
  </si>
  <si>
    <t>Zm00001d026563</t>
  </si>
  <si>
    <t>Zm00001d001910</t>
  </si>
  <si>
    <t>Zm00001d026560</t>
  </si>
  <si>
    <t>Zm00001d001928</t>
  </si>
  <si>
    <t>Zm00001d026548</t>
  </si>
  <si>
    <t>Zm00001d001929</t>
  </si>
  <si>
    <t>Zm00001d026547</t>
  </si>
  <si>
    <t>Zm00001d001966</t>
  </si>
  <si>
    <t>Zm00001d026517</t>
  </si>
  <si>
    <t>Zm00001d001978</t>
  </si>
  <si>
    <t>Zm00001d026511</t>
  </si>
  <si>
    <t>Zm00001d001982</t>
  </si>
  <si>
    <t>Zm00001d026510</t>
  </si>
  <si>
    <t>Zm00001d002006</t>
  </si>
  <si>
    <t>Zm00001d026490</t>
  </si>
  <si>
    <t>Transmembrane amino acid transporter protein</t>
  </si>
  <si>
    <t>Zm00001d002012</t>
  </si>
  <si>
    <t>Zm00001d026487</t>
  </si>
  <si>
    <t>Zm00001d002019</t>
  </si>
  <si>
    <t>Zm00001d026489</t>
  </si>
  <si>
    <t>Zm00001d002020</t>
  </si>
  <si>
    <t>FHA domain</t>
  </si>
  <si>
    <t>Zm00001d002024</t>
  </si>
  <si>
    <t>Zm00001d026483</t>
  </si>
  <si>
    <t>Zm00001d002056</t>
  </si>
  <si>
    <t>Zm00001d026469</t>
  </si>
  <si>
    <t>Zm00001d002064</t>
  </si>
  <si>
    <t>Zm00001d026460</t>
  </si>
  <si>
    <t>Zm00001d002065</t>
  </si>
  <si>
    <t>Zm00001d026458</t>
  </si>
  <si>
    <t>Zm00001d002079</t>
  </si>
  <si>
    <t>Zm00001d026447</t>
  </si>
  <si>
    <t>Zm00001d002088</t>
  </si>
  <si>
    <t>Zm00001d026440</t>
  </si>
  <si>
    <t>Thaumatin family</t>
  </si>
  <si>
    <t>Zm00001d002103</t>
  </si>
  <si>
    <t>Zm00001d026429</t>
  </si>
  <si>
    <t>Zm00001d002132</t>
  </si>
  <si>
    <t>Zm00001d026412</t>
  </si>
  <si>
    <t>Zm00001d002133</t>
  </si>
  <si>
    <t>Zm00001d026406</t>
  </si>
  <si>
    <t>Zm00001d002149</t>
  </si>
  <si>
    <t>Zm00001d026394</t>
  </si>
  <si>
    <t>Zm00001d002150</t>
  </si>
  <si>
    <t>Zm00001d026395</t>
  </si>
  <si>
    <t>Zm00001d002156</t>
  </si>
  <si>
    <t>Zm00001d026391</t>
  </si>
  <si>
    <t>NA</t>
  </si>
  <si>
    <t>Zm00001d002184</t>
  </si>
  <si>
    <t>Zm00001d026361</t>
  </si>
  <si>
    <t>Zm00001d002241</t>
  </si>
  <si>
    <t>Zm00001d026348</t>
  </si>
  <si>
    <t>Zm00001d002243</t>
  </si>
  <si>
    <t>Zm00001d026347</t>
  </si>
  <si>
    <t>Zm00001d002252</t>
  </si>
  <si>
    <t>Zm00001d026344</t>
  </si>
  <si>
    <t>Zm00001d002256</t>
  </si>
  <si>
    <t>Zm00001d026337</t>
  </si>
  <si>
    <t>Zm00001d002267</t>
  </si>
  <si>
    <t>Zm00001d026333</t>
  </si>
  <si>
    <t>Zm00001d002272</t>
  </si>
  <si>
    <t>Zm00001d026331</t>
  </si>
  <si>
    <t>Zm00001d002278</t>
  </si>
  <si>
    <t>Zm00001d026329</t>
  </si>
  <si>
    <t>Zm00001d002292</t>
  </si>
  <si>
    <t>Zm00001d026311</t>
  </si>
  <si>
    <t>Zm00001d002312</t>
  </si>
  <si>
    <t>Zm00001d026306</t>
  </si>
  <si>
    <t>Zm00001d002315</t>
  </si>
  <si>
    <t>Zm00001d026302</t>
  </si>
  <si>
    <t>Zm00001d002326</t>
  </si>
  <si>
    <t>Zm00001d026293</t>
  </si>
  <si>
    <t>Zm00001d002330</t>
  </si>
  <si>
    <t>Zm00001d026291</t>
  </si>
  <si>
    <t>TatD related DNase</t>
  </si>
  <si>
    <t>Zm00001d002339</t>
  </si>
  <si>
    <t>Zm00001d026286</t>
  </si>
  <si>
    <t>Zm00001d002369</t>
  </si>
  <si>
    <t>Zm00001d026269</t>
  </si>
  <si>
    <t>Zm00001d002371</t>
  </si>
  <si>
    <t>Zm00001d026267</t>
  </si>
  <si>
    <t>Zm00001d002373</t>
  </si>
  <si>
    <t>Zm00001d026265</t>
  </si>
  <si>
    <t>Zm00001d002374</t>
  </si>
  <si>
    <t>Zm00001d026262</t>
  </si>
  <si>
    <t>Zm00001d002386</t>
  </si>
  <si>
    <t>Zm00001d026260</t>
  </si>
  <si>
    <t>Zm00001d002388</t>
  </si>
  <si>
    <t>Zm00001d026257</t>
  </si>
  <si>
    <t>Zm00001d002395</t>
  </si>
  <si>
    <t>Zm00001d026254</t>
  </si>
  <si>
    <t>Zm00001d002409</t>
  </si>
  <si>
    <t>Zm00001d002418</t>
  </si>
  <si>
    <t>Zm00001d026246</t>
  </si>
  <si>
    <t>Zm00001d002424</t>
  </si>
  <si>
    <t>Zm00001d026245</t>
  </si>
  <si>
    <t>Zm00001d002456</t>
  </si>
  <si>
    <t>Zm00001d026212</t>
  </si>
  <si>
    <t>Zm00001d002476</t>
  </si>
  <si>
    <t>Zm00001d026203</t>
  </si>
  <si>
    <t>Zm00001d002483</t>
  </si>
  <si>
    <t>Zm00001d026195</t>
  </si>
  <si>
    <t>Zm00001d002485</t>
  </si>
  <si>
    <t>Zm00001d026193</t>
  </si>
  <si>
    <t>Zm00001d002492</t>
  </si>
  <si>
    <t>Zm00001d026046</t>
  </si>
  <si>
    <t>Zm00001d002520</t>
  </si>
  <si>
    <t>Zm00001d026029</t>
  </si>
  <si>
    <t>Ribosomal large subunit proteins 60S L5, and 50S L18</t>
  </si>
  <si>
    <t>Zm00001d002522</t>
  </si>
  <si>
    <t>Zm00001d026028</t>
  </si>
  <si>
    <t>Zm00001d002540</t>
  </si>
  <si>
    <t>Zm00001d026018</t>
  </si>
  <si>
    <t>Probable RNA and SrmB- binding site of polymerase A</t>
  </si>
  <si>
    <t>Zm00001d002546</t>
  </si>
  <si>
    <t>Zm00001d026015</t>
  </si>
  <si>
    <t>Zm00001d002548</t>
  </si>
  <si>
    <t>Zm00001d026014</t>
  </si>
  <si>
    <t>Zm00001d002579</t>
  </si>
  <si>
    <t>Zm00001d026055</t>
  </si>
  <si>
    <t>Zm00001d002592</t>
  </si>
  <si>
    <t>Zm00001d026060</t>
  </si>
  <si>
    <t>Protein of unknown function (DUF1218)</t>
  </si>
  <si>
    <t>Zm00001d002610</t>
  </si>
  <si>
    <t>Zm00001d026067</t>
  </si>
  <si>
    <t>Zm00001d002629</t>
  </si>
  <si>
    <t>Zm00001d026083</t>
  </si>
  <si>
    <t>Zm00001d002639</t>
  </si>
  <si>
    <t>Zm00001d026091</t>
  </si>
  <si>
    <t>Zm00001d002650</t>
  </si>
  <si>
    <t>Zm00001d026111</t>
  </si>
  <si>
    <t>4-alpha-glucanotransferase</t>
  </si>
  <si>
    <t>Zm00001d002662</t>
  </si>
  <si>
    <t>Zm00001d026129</t>
  </si>
  <si>
    <t>Zm00001d002703</t>
  </si>
  <si>
    <t>Zm00001d026153</t>
  </si>
  <si>
    <t>Zm00001d002718</t>
  </si>
  <si>
    <t>Zm00001d026158</t>
  </si>
  <si>
    <t>Zm00001d002720</t>
  </si>
  <si>
    <t>Zm00001d026159</t>
  </si>
  <si>
    <t>AMP-binding enzyme</t>
  </si>
  <si>
    <t>Zm00001d002739</t>
  </si>
  <si>
    <t>Zm00001d026176</t>
  </si>
  <si>
    <t>Zm00001d002747</t>
  </si>
  <si>
    <t>Zm00001d002757</t>
  </si>
  <si>
    <t>Zm00001d026189</t>
  </si>
  <si>
    <t>Zm00001d002758</t>
  </si>
  <si>
    <t>Zm00001d026190</t>
  </si>
  <si>
    <t>Zm00001d002762</t>
  </si>
  <si>
    <t>Zm00001d026191</t>
  </si>
  <si>
    <t>Zm00001d002790</t>
  </si>
  <si>
    <t>Zm00001d025988</t>
  </si>
  <si>
    <t>Zm00001d002796</t>
  </si>
  <si>
    <t>Zm00001d025991</t>
  </si>
  <si>
    <t>Zm00001d002806</t>
  </si>
  <si>
    <t>Zm00001d025957</t>
  </si>
  <si>
    <t>Zm00001d002811</t>
  </si>
  <si>
    <t>Zm00001d025953</t>
  </si>
  <si>
    <t>Zm00001d002819</t>
  </si>
  <si>
    <t>Zm00001d025950</t>
  </si>
  <si>
    <t>Maf1 regulator</t>
  </si>
  <si>
    <t>Zm00001d002827</t>
  </si>
  <si>
    <t>Zm00001d025946</t>
  </si>
  <si>
    <t>Zm00001d002849</t>
  </si>
  <si>
    <t>Zm00001d025918</t>
  </si>
  <si>
    <t>Zm00001d002856</t>
  </si>
  <si>
    <t>Zm00001d025916</t>
  </si>
  <si>
    <t>Zm00001d002869</t>
  </si>
  <si>
    <t>Zm00001d025908</t>
  </si>
  <si>
    <t>Zm00001d002880</t>
  </si>
  <si>
    <t>Zm00001d026675</t>
  </si>
  <si>
    <t>Zm00001d002933</t>
  </si>
  <si>
    <t>Zm00001d026691</t>
  </si>
  <si>
    <t>Zm00001d002936</t>
  </si>
  <si>
    <t>Zm00001d026696</t>
  </si>
  <si>
    <t>Zm00001d002962</t>
  </si>
  <si>
    <t>Zm00001d025894</t>
  </si>
  <si>
    <t>Zm00001d002967</t>
  </si>
  <si>
    <t>Zm00001d025892</t>
  </si>
  <si>
    <t>Zm00001d003013</t>
  </si>
  <si>
    <t>Zm00001d025868</t>
  </si>
  <si>
    <t>Zm00001d003052</t>
  </si>
  <si>
    <t>Zm00001d025861</t>
  </si>
  <si>
    <t>Zm00001d003064</t>
  </si>
  <si>
    <t>Zm00001d025864</t>
  </si>
  <si>
    <t>Zm00001d003087</t>
  </si>
  <si>
    <t>Zm00001d025817</t>
  </si>
  <si>
    <t>Zm00001d003103</t>
  </si>
  <si>
    <t>Zm00001d025812</t>
  </si>
  <si>
    <t>Zm00001d003114</t>
  </si>
  <si>
    <t>Zm00001d025798</t>
  </si>
  <si>
    <t>Zm00001d003124</t>
  </si>
  <si>
    <t>Zm00001d025786</t>
  </si>
  <si>
    <t>Zm00001d003176</t>
  </si>
  <si>
    <t>Zm00001d025757</t>
  </si>
  <si>
    <t>Zm00001d003187</t>
  </si>
  <si>
    <t>Zm00001d003188</t>
  </si>
  <si>
    <t>Zm00001d025753</t>
  </si>
  <si>
    <t>Zm00001d003207</t>
  </si>
  <si>
    <t>Zm00001d025750</t>
  </si>
  <si>
    <t>Zm00001d003222</t>
  </si>
  <si>
    <t>Zm00001d025739</t>
  </si>
  <si>
    <t>Zm00001d003228</t>
  </si>
  <si>
    <t>Zm00001d025735</t>
  </si>
  <si>
    <t>Zm00001d003248</t>
  </si>
  <si>
    <t>Zm00001d025724</t>
  </si>
  <si>
    <t>Zm00001d003251</t>
  </si>
  <si>
    <t>Zm00001d025716</t>
  </si>
  <si>
    <t>Zm00001d003254</t>
  </si>
  <si>
    <t>Zm00001d025715</t>
  </si>
  <si>
    <t>Zm00001d003256</t>
  </si>
  <si>
    <t>Zm00001d025714</t>
  </si>
  <si>
    <t>Zm00001d003258</t>
  </si>
  <si>
    <t>Zm00001d025713</t>
  </si>
  <si>
    <t>Zm00001d003261</t>
  </si>
  <si>
    <t>Zm00001d025712</t>
  </si>
  <si>
    <t>Zm00001d003266</t>
  </si>
  <si>
    <t>Zm00001d025710</t>
  </si>
  <si>
    <t>Zm00001d003288</t>
  </si>
  <si>
    <t>Zm00001d025692</t>
  </si>
  <si>
    <t>Zm00001d003291</t>
  </si>
  <si>
    <t>Zm00001d025689</t>
  </si>
  <si>
    <t>Zm00001d003328</t>
  </si>
  <si>
    <t>Zm00001d025675</t>
  </si>
  <si>
    <t>Zm00001d003329</t>
  </si>
  <si>
    <t>Zm00001d025673</t>
  </si>
  <si>
    <t>Zm00001d003347</t>
  </si>
  <si>
    <t>Zm00001d025660</t>
  </si>
  <si>
    <t>Zm00001d003352</t>
  </si>
  <si>
    <t>Zm00001d025658</t>
  </si>
  <si>
    <t>Zm00001d003370</t>
  </si>
  <si>
    <t>Zm00001d025645</t>
  </si>
  <si>
    <t>Nodulin-like</t>
  </si>
  <si>
    <t>Zm00001d003393</t>
  </si>
  <si>
    <t>Zm00001d025628</t>
  </si>
  <si>
    <t>Zm00001d003464</t>
  </si>
  <si>
    <t>Zm00001d025571</t>
  </si>
  <si>
    <t>Zm00001d003470</t>
  </si>
  <si>
    <t>Zm00001d025574</t>
  </si>
  <si>
    <t>Zm00001d003471</t>
  </si>
  <si>
    <t>Zm00001d025572</t>
  </si>
  <si>
    <t>Zm00001d003476</t>
  </si>
  <si>
    <t>Zm00001d025570</t>
  </si>
  <si>
    <t>Lecithin:cholesterol acyltransferase</t>
  </si>
  <si>
    <t>Zm00001d003510</t>
  </si>
  <si>
    <t>Zm00001d025547</t>
  </si>
  <si>
    <t>Lysine methyltransferase</t>
  </si>
  <si>
    <t>Zm00001d003512</t>
  </si>
  <si>
    <t>Zm00001d025545</t>
  </si>
  <si>
    <t>Zm00001d003525</t>
  </si>
  <si>
    <t>Zm00001d025528</t>
  </si>
  <si>
    <t>Zm00001d003546</t>
  </si>
  <si>
    <t>Zm00001d025517</t>
  </si>
  <si>
    <t>Zm00001d003583</t>
  </si>
  <si>
    <t>Zm00001d025483</t>
  </si>
  <si>
    <t>Zm00001d003598</t>
  </si>
  <si>
    <t>Zm00001d025472</t>
  </si>
  <si>
    <t>Zm00001d003611</t>
  </si>
  <si>
    <t>Zm00001d025461</t>
  </si>
  <si>
    <t>Zm00001d003616</t>
  </si>
  <si>
    <t>Zm00001d025450</t>
  </si>
  <si>
    <t>C-terminus of histone H2A</t>
  </si>
  <si>
    <t>Zm00001d003630</t>
  </si>
  <si>
    <t>Zm00001d025445</t>
  </si>
  <si>
    <t>Exostosin family</t>
  </si>
  <si>
    <t>Zm00001d003664</t>
  </si>
  <si>
    <t>Zm00001d025419</t>
  </si>
  <si>
    <t>Zm00001d003672</t>
  </si>
  <si>
    <t>Zm00001d025413</t>
  </si>
  <si>
    <t>Zm00001d003725</t>
  </si>
  <si>
    <t>Zm00001d025406</t>
  </si>
  <si>
    <t>Zm00001d003742</t>
  </si>
  <si>
    <t>Zm00001d025375</t>
  </si>
  <si>
    <t>Zm00001d003751</t>
  </si>
  <si>
    <t>Zm00001d025371</t>
  </si>
  <si>
    <t>Zm00001d003812</t>
  </si>
  <si>
    <t>Zm00001d025342</t>
  </si>
  <si>
    <t>Zm00001d003830</t>
  </si>
  <si>
    <t>Zm00001d025333</t>
  </si>
  <si>
    <t>Citrate transporter</t>
  </si>
  <si>
    <t>Zm00001d003850</t>
  </si>
  <si>
    <t>Zm00001d025319</t>
  </si>
  <si>
    <t>Signal peptidase, peptidase S26</t>
  </si>
  <si>
    <t>Zm00001d003857</t>
  </si>
  <si>
    <t>Zm00001d025305</t>
  </si>
  <si>
    <t>Zm00001d003864</t>
  </si>
  <si>
    <t>Zm00001d025300</t>
  </si>
  <si>
    <t>Zm00001d003871</t>
  </si>
  <si>
    <t>Zm00001d025298</t>
  </si>
  <si>
    <t>Zm00001d003872</t>
  </si>
  <si>
    <t>Zm00001d025294</t>
  </si>
  <si>
    <t>Zm00001d003890</t>
  </si>
  <si>
    <t>Zm00001d025274</t>
  </si>
  <si>
    <t>Zm00001d003928</t>
  </si>
  <si>
    <t>Zm00001d025252</t>
  </si>
  <si>
    <t>Zm00001d003930</t>
  </si>
  <si>
    <t>Zm00001d025247</t>
  </si>
  <si>
    <t>HR-like lesion-inducing</t>
  </si>
  <si>
    <t>Zm00001d003945</t>
  </si>
  <si>
    <t>Zm00001d025241</t>
  </si>
  <si>
    <t>Zm00001d003950</t>
  </si>
  <si>
    <t>Zm00001d003975</t>
  </si>
  <si>
    <t>Zm00001d025228</t>
  </si>
  <si>
    <t>Zm00001d003981</t>
  </si>
  <si>
    <t>Zm00001d025225</t>
  </si>
  <si>
    <t>Zm00001d003996</t>
  </si>
  <si>
    <t>Zm00001d025208</t>
  </si>
  <si>
    <t>Zm00001d004007</t>
  </si>
  <si>
    <t>Zm00001d025205</t>
  </si>
  <si>
    <t>Zm00001d004023</t>
  </si>
  <si>
    <t>Zm00001d025178</t>
  </si>
  <si>
    <t>Zm00001d004070</t>
  </si>
  <si>
    <t>Zm00001d025165</t>
  </si>
  <si>
    <t>Zm00001d004125</t>
  </si>
  <si>
    <t>Zm00001d024998</t>
  </si>
  <si>
    <t>Zm00001d004172</t>
  </si>
  <si>
    <t>Zm00001d025100</t>
  </si>
  <si>
    <t>Cellulose synthase</t>
  </si>
  <si>
    <t>Zm00001d004198</t>
  </si>
  <si>
    <t>Zm00001d025126</t>
  </si>
  <si>
    <t>Zm00001d004293</t>
  </si>
  <si>
    <t>Zm00001d025025</t>
  </si>
  <si>
    <t>Zm00001d004300</t>
  </si>
  <si>
    <t>Zm00001d025027</t>
  </si>
  <si>
    <t>Heavy-metal-associated domain</t>
  </si>
  <si>
    <t>Zm00001d004335</t>
  </si>
  <si>
    <t>Zm00001d025031</t>
  </si>
  <si>
    <t>Zm00001d004366</t>
  </si>
  <si>
    <t>Zm00001d025037</t>
  </si>
  <si>
    <t>Zm00001d004372</t>
  </si>
  <si>
    <t>Zm00001d025050</t>
  </si>
  <si>
    <t>Ribosomal protein L30p/L7e</t>
  </si>
  <si>
    <t>Zm00001d004383</t>
  </si>
  <si>
    <t>Zm00001d025048</t>
  </si>
  <si>
    <t>Zm00001d004396</t>
  </si>
  <si>
    <t>Zm00001d025044</t>
  </si>
  <si>
    <t>Zm00001d004439</t>
  </si>
  <si>
    <t>Zm00001d024866</t>
  </si>
  <si>
    <t>Zm00001d004517</t>
  </si>
  <si>
    <t>Zm00001d024889</t>
  </si>
  <si>
    <t>Zm00001d004543</t>
  </si>
  <si>
    <t>Zm00001d024933</t>
  </si>
  <si>
    <t>Zm00001d004545</t>
  </si>
  <si>
    <t>Zm00001d024934</t>
  </si>
  <si>
    <t>Zm00001d004551</t>
  </si>
  <si>
    <t>Zm00001d024938</t>
  </si>
  <si>
    <t>Zm00001d004553</t>
  </si>
  <si>
    <t>Zm00001d024940</t>
  </si>
  <si>
    <t>Zm00001d004554</t>
  </si>
  <si>
    <t>Zm00001d024941</t>
  </si>
  <si>
    <t>Zm00001d004561</t>
  </si>
  <si>
    <t>Zm00001d024951</t>
  </si>
  <si>
    <t>Zm00001d004564</t>
  </si>
  <si>
    <t>Zm00001d024952</t>
  </si>
  <si>
    <t>Zm00001d014358</t>
  </si>
  <si>
    <t>Zm00001d036571</t>
  </si>
  <si>
    <t>Zm00001d014412</t>
  </si>
  <si>
    <t>Zm00001d036610</t>
  </si>
  <si>
    <t>Phosphorylase superfamily</t>
  </si>
  <si>
    <t>Zm00001d014472</t>
  </si>
  <si>
    <t>Zm00001d036560</t>
  </si>
  <si>
    <t>Oxidoreductase molybdopterin binding domain</t>
  </si>
  <si>
    <t>Zm00001d014525</t>
  </si>
  <si>
    <t>Zm00001d036543</t>
  </si>
  <si>
    <t>Zm00001d014565</t>
  </si>
  <si>
    <t>Zm00001d036536</t>
  </si>
  <si>
    <t>Zm00001d014587</t>
  </si>
  <si>
    <t>Zm00001d036529</t>
  </si>
  <si>
    <t>Zm00001d014640</t>
  </si>
  <si>
    <t>Zm00001d036507</t>
  </si>
  <si>
    <t>Prolyl oligopeptidase family</t>
  </si>
  <si>
    <t>Zm00001d014656</t>
  </si>
  <si>
    <t>Zm00001d036494</t>
  </si>
  <si>
    <t>Zm00001d014668</t>
  </si>
  <si>
    <t>Zm00001d036482</t>
  </si>
  <si>
    <t>Zm00001d014673</t>
  </si>
  <si>
    <t>Zm00001d036480</t>
  </si>
  <si>
    <t>Uracil phosphoribosyltransferase</t>
  </si>
  <si>
    <t>Zm00001d014726</t>
  </si>
  <si>
    <t>Zm00001d036448</t>
  </si>
  <si>
    <t>Zm00001d014729</t>
  </si>
  <si>
    <t>Zm00001d036443</t>
  </si>
  <si>
    <t>Zm00001d014753</t>
  </si>
  <si>
    <t>Zm00001d036432</t>
  </si>
  <si>
    <t>Zm00001d014761</t>
  </si>
  <si>
    <t>Zm00001d036428</t>
  </si>
  <si>
    <t>Zm00001d014775</t>
  </si>
  <si>
    <t>Zm00001d036410</t>
  </si>
  <si>
    <t>Zm00001d014785</t>
  </si>
  <si>
    <t>Zm00001d036403</t>
  </si>
  <si>
    <t>Zm00001d014789</t>
  </si>
  <si>
    <t>Zm00001d036402</t>
  </si>
  <si>
    <t>Zm00001d014797</t>
  </si>
  <si>
    <t>Zm00001d036395</t>
  </si>
  <si>
    <t>Zm00001d014809</t>
  </si>
  <si>
    <t>Zm00001d036387</t>
  </si>
  <si>
    <t>Zm00001d014811</t>
  </si>
  <si>
    <t>Zm00001d014912</t>
  </si>
  <si>
    <t>Zm00001d054106</t>
  </si>
  <si>
    <t>Zm00001d014938</t>
  </si>
  <si>
    <t>Zm00001d054080</t>
  </si>
  <si>
    <t>Zm00001d014943</t>
  </si>
  <si>
    <t>Zm00001d054076</t>
  </si>
  <si>
    <t>Zm00001d014950</t>
  </si>
  <si>
    <t>Zm00001d054072</t>
  </si>
  <si>
    <t>Haloacid dehalogenase-like hydrolase</t>
  </si>
  <si>
    <t>Zm00001d014961</t>
  </si>
  <si>
    <t>Zm00001d054069</t>
  </si>
  <si>
    <t>Zm00001d014988</t>
  </si>
  <si>
    <t>Zm00001d054047</t>
  </si>
  <si>
    <t>Zm00001d014993</t>
  </si>
  <si>
    <t>Zm00001d054043</t>
  </si>
  <si>
    <t>Zm00001d014995</t>
  </si>
  <si>
    <t>Zm00001d054038</t>
  </si>
  <si>
    <t>Zm00001d015007</t>
  </si>
  <si>
    <t>Zm00001d054016</t>
  </si>
  <si>
    <t>Zm00001d015012</t>
  </si>
  <si>
    <t>Zm00001d054014</t>
  </si>
  <si>
    <t>Zm00001d015036</t>
  </si>
  <si>
    <t>Zm00001d053899</t>
  </si>
  <si>
    <t>Zm00001d015037</t>
  </si>
  <si>
    <t>Zm00001d053901</t>
  </si>
  <si>
    <t>Zm00001d015058</t>
  </si>
  <si>
    <t>Zm00001d053919</t>
  </si>
  <si>
    <t>Zm00001d015118</t>
  </si>
  <si>
    <t>Zm00001d053967</t>
  </si>
  <si>
    <t>Zm00001d015120</t>
  </si>
  <si>
    <t>Zm00001d053968</t>
  </si>
  <si>
    <t>Zm00001d015135</t>
  </si>
  <si>
    <t>Zm00001d053984</t>
  </si>
  <si>
    <t>Zm00001d015141</t>
  </si>
  <si>
    <t>Zm00001d053985</t>
  </si>
  <si>
    <t>Zm00001d015148</t>
  </si>
  <si>
    <t>Zm00001d053987</t>
  </si>
  <si>
    <t>Zm00001d015174</t>
  </si>
  <si>
    <t>Zm00001d053994</t>
  </si>
  <si>
    <t>Zm00001d015209</t>
  </si>
  <si>
    <t>Zm00001d054003</t>
  </si>
  <si>
    <t>Zm00001d015234</t>
  </si>
  <si>
    <t>Zm00001d053889</t>
  </si>
  <si>
    <t>Zm00001d015247</t>
  </si>
  <si>
    <t>Zm00001d053883</t>
  </si>
  <si>
    <t>Zm00001d015259</t>
  </si>
  <si>
    <t>Zm00001d053881</t>
  </si>
  <si>
    <t>Zm00001d015293</t>
  </si>
  <si>
    <t>Zm00001d053875</t>
  </si>
  <si>
    <t>Zm00001d015306</t>
  </si>
  <si>
    <t>Zm00001d053856</t>
  </si>
  <si>
    <t>Zm00001d015319</t>
  </si>
  <si>
    <t>Zm00001d053848</t>
  </si>
  <si>
    <t>Zm00001d015327</t>
  </si>
  <si>
    <t>Zm00001d053834</t>
  </si>
  <si>
    <t>Zm00001d053838</t>
  </si>
  <si>
    <t>Zm00001d015383</t>
  </si>
  <si>
    <t>Zm00001d053798</t>
  </si>
  <si>
    <t>Zm00001d015401</t>
  </si>
  <si>
    <t>Zm00001d053778</t>
  </si>
  <si>
    <t>Zm00001d015406</t>
  </si>
  <si>
    <t>Zm00001d053776</t>
  </si>
  <si>
    <t>Zm00001d015410</t>
  </si>
  <si>
    <t>Zm00001d053775</t>
  </si>
  <si>
    <t>Myb/SANT-like DNA-binding domain</t>
  </si>
  <si>
    <t>Zm00001d015429</t>
  </si>
  <si>
    <t>Zm00001d053763</t>
  </si>
  <si>
    <t>Zm00001d015433</t>
  </si>
  <si>
    <t>Zm00001d053762</t>
  </si>
  <si>
    <t>Zm00001d015435</t>
  </si>
  <si>
    <t>Zm00001d053761</t>
  </si>
  <si>
    <t>Zm00001d015460</t>
  </si>
  <si>
    <t>Zm00001d053754</t>
  </si>
  <si>
    <t>Zm00001d015464</t>
  </si>
  <si>
    <t>Zm00001d053753</t>
  </si>
  <si>
    <t>Zm00001d015474</t>
  </si>
  <si>
    <t>Zm00001d053732</t>
  </si>
  <si>
    <t>Zm00001d015505</t>
  </si>
  <si>
    <t>Zm00001d053743</t>
  </si>
  <si>
    <t>Zm00001d015515</t>
  </si>
  <si>
    <t>Zm00001d053746</t>
  </si>
  <si>
    <t>Zm00001d015546</t>
  </si>
  <si>
    <t>Zm00001d053748</t>
  </si>
  <si>
    <t>Zm00001d015549</t>
  </si>
  <si>
    <t>Zm00001d053749</t>
  </si>
  <si>
    <t>Zm00001d015550</t>
  </si>
  <si>
    <t>Zm00001d053750</t>
  </si>
  <si>
    <t>Hsp70 protein</t>
  </si>
  <si>
    <t>Zm00001d015568</t>
  </si>
  <si>
    <t>Zm00001d053728</t>
  </si>
  <si>
    <t>Zm00001d015586</t>
  </si>
  <si>
    <t>Zm00001d053724</t>
  </si>
  <si>
    <t>Zm00001d015600</t>
  </si>
  <si>
    <t>Zm00001d053719</t>
  </si>
  <si>
    <t>Zm00001d015628</t>
  </si>
  <si>
    <t>Zm00001d053713</t>
  </si>
  <si>
    <t>Zm00001d015635</t>
  </si>
  <si>
    <t>Zm00001d053709</t>
  </si>
  <si>
    <t>Zm00001d015686</t>
  </si>
  <si>
    <t>Zm00001d053699</t>
  </si>
  <si>
    <t>Zm00001d015729</t>
  </si>
  <si>
    <t>Zm00001d053620</t>
  </si>
  <si>
    <t>Galactoside-binding lectin</t>
  </si>
  <si>
    <t>Zm00001d015737</t>
  </si>
  <si>
    <t>Zm00001d053622</t>
  </si>
  <si>
    <t>Zm00001d015778</t>
  </si>
  <si>
    <t>Zm00001d053642</t>
  </si>
  <si>
    <t>Zm00001d015785</t>
  </si>
  <si>
    <t>Zm00001d053648</t>
  </si>
  <si>
    <t>Zm00001d015837</t>
  </si>
  <si>
    <t>Zm00001d053664</t>
  </si>
  <si>
    <t>Zm00001d015842</t>
  </si>
  <si>
    <t>Zm00001d053671</t>
  </si>
  <si>
    <t>Zm00001d015851</t>
  </si>
  <si>
    <t>Zm00001d053674</t>
  </si>
  <si>
    <t>Zm00001d015952</t>
  </si>
  <si>
    <t>Zm00001d053289</t>
  </si>
  <si>
    <t>Zm00001d016044</t>
  </si>
  <si>
    <t>Zm00001d053372</t>
  </si>
  <si>
    <t>Zm00001d016052</t>
  </si>
  <si>
    <t>Zm00001d053369</t>
  </si>
  <si>
    <t>Zm00001d016061</t>
  </si>
  <si>
    <t>Zm00001d053359</t>
  </si>
  <si>
    <t>Zm00001d016063</t>
  </si>
  <si>
    <t>Zm00001d053354</t>
  </si>
  <si>
    <t>Zm00001d016066</t>
  </si>
  <si>
    <t>Zm00001d053358</t>
  </si>
  <si>
    <t>Zm00001d016072</t>
  </si>
  <si>
    <t>Zm00001d053377</t>
  </si>
  <si>
    <t>Zm00001d016084</t>
  </si>
  <si>
    <t>Zm00001d053379</t>
  </si>
  <si>
    <t>Zm00001d016103</t>
  </si>
  <si>
    <t>Zm00001d053393</t>
  </si>
  <si>
    <t>Zm00001d016105</t>
  </si>
  <si>
    <t>Zm00001d053396</t>
  </si>
  <si>
    <t>Zm00001d016106</t>
  </si>
  <si>
    <t>Zm00001d053399</t>
  </si>
  <si>
    <t>Zm00001d016131</t>
  </si>
  <si>
    <t>Zm00001d053427</t>
  </si>
  <si>
    <t>Zm00001d016136</t>
  </si>
  <si>
    <t>Zm00001d053433</t>
  </si>
  <si>
    <t>Zm00001d016149</t>
  </si>
  <si>
    <t>Zm00001d053438</t>
  </si>
  <si>
    <t>Zm00001d016154</t>
  </si>
  <si>
    <t>Zm00001d053442</t>
  </si>
  <si>
    <t>Zm00001d016163</t>
  </si>
  <si>
    <t>Zm00001d053447</t>
  </si>
  <si>
    <t>Zm00001d016164</t>
  </si>
  <si>
    <t>Zm00001d053448</t>
  </si>
  <si>
    <t>Zm00001d016165</t>
  </si>
  <si>
    <t>Zm00001d053450</t>
  </si>
  <si>
    <t>Zm00001d016181</t>
  </si>
  <si>
    <t>Zm00001d053552</t>
  </si>
  <si>
    <t>Zm00001d016188</t>
  </si>
  <si>
    <t>Zm00001d053548</t>
  </si>
  <si>
    <t>Zm00001d016200</t>
  </si>
  <si>
    <t>Zm00001d053547</t>
  </si>
  <si>
    <t>Zm00001d016225</t>
  </si>
  <si>
    <t>Zm00001d053544</t>
  </si>
  <si>
    <t>Zm00001d016234</t>
  </si>
  <si>
    <t>Zm00001d053541</t>
  </si>
  <si>
    <t>Zm00001d016306</t>
  </si>
  <si>
    <t>Zm00001d016326</t>
  </si>
  <si>
    <t>Zm00001d053564</t>
  </si>
  <si>
    <t>Zm00001d016332</t>
  </si>
  <si>
    <t>Zm00001d053566</t>
  </si>
  <si>
    <t>Zm00001d016349</t>
  </si>
  <si>
    <t>Zm00001d053572</t>
  </si>
  <si>
    <t>Zm00001d016358</t>
  </si>
  <si>
    <t>Zm00001d053576</t>
  </si>
  <si>
    <t>Zm00001d016365</t>
  </si>
  <si>
    <t>Zm00001d053580</t>
  </si>
  <si>
    <t>Core-2/I-Branching enzyme</t>
  </si>
  <si>
    <t>Zm00001d016378</t>
  </si>
  <si>
    <t>Zm00001d053589</t>
  </si>
  <si>
    <t>Zm00001d016402</t>
  </si>
  <si>
    <t>Zm00001d053609</t>
  </si>
  <si>
    <t>Zm00001d016406</t>
  </si>
  <si>
    <t>Zm00001d053610</t>
  </si>
  <si>
    <t>Zm00001d016407</t>
  </si>
  <si>
    <t>Zm00001d053611</t>
  </si>
  <si>
    <t>Zm00001d016439</t>
  </si>
  <si>
    <t>Zm00001d053616</t>
  </si>
  <si>
    <t>Zm00001d016552</t>
  </si>
  <si>
    <t>Zm00001d050551</t>
  </si>
  <si>
    <t>Zm00001d016590</t>
  </si>
  <si>
    <t>Zm00001d050577</t>
  </si>
  <si>
    <t>Rad9</t>
  </si>
  <si>
    <t>Zm00001d016591</t>
  </si>
  <si>
    <t>Zm00001d050575</t>
  </si>
  <si>
    <t>Zm00001d016634</t>
  </si>
  <si>
    <t>Zm00001d050604</t>
  </si>
  <si>
    <t>Zm00001d016640</t>
  </si>
  <si>
    <t>Zm00001d050606</t>
  </si>
  <si>
    <t>Cation efflux family</t>
  </si>
  <si>
    <t>Zm00001d016723</t>
  </si>
  <si>
    <t>Zm00001d050697</t>
  </si>
  <si>
    <t>Zm00001d016755</t>
  </si>
  <si>
    <t>Zm00001d050698</t>
  </si>
  <si>
    <t>Zm00001d016764</t>
  </si>
  <si>
    <t>Zm00001d050712</t>
  </si>
  <si>
    <t>Zm00001d016768</t>
  </si>
  <si>
    <t>Zm00001d050716</t>
  </si>
  <si>
    <t>Zm00001d016822</t>
  </si>
  <si>
    <t>Zm00001d050737</t>
  </si>
  <si>
    <t>Zm00001d016827</t>
  </si>
  <si>
    <t>Zm00001d050753</t>
  </si>
  <si>
    <t>Zm00001d016856</t>
  </si>
  <si>
    <t>Zm00001d050800</t>
  </si>
  <si>
    <t>Zm00001d016861</t>
  </si>
  <si>
    <t>Zm00001d050816</t>
  </si>
  <si>
    <t>Zm00001d016895</t>
  </si>
  <si>
    <t>Zm00001d050837</t>
  </si>
  <si>
    <t>Zm00001d016909</t>
  </si>
  <si>
    <t>Zm00001d050848</t>
  </si>
  <si>
    <t>Zm00001d016915</t>
  </si>
  <si>
    <t>Zm00001d050850</t>
  </si>
  <si>
    <t>Sugar (and other) transporter</t>
  </si>
  <si>
    <t>Zm00001d016916</t>
  </si>
  <si>
    <t>Zm00001d050851</t>
  </si>
  <si>
    <t>Zm00001d016928</t>
  </si>
  <si>
    <t>Zm00001d050868</t>
  </si>
  <si>
    <t>Zm00001d016935</t>
  </si>
  <si>
    <t>Zm00001d050874</t>
  </si>
  <si>
    <t>Zm00001d016938</t>
  </si>
  <si>
    <t>Zm00001d050873</t>
  </si>
  <si>
    <t>Zm00001d016941</t>
  </si>
  <si>
    <t>Zm00001d050884</t>
  </si>
  <si>
    <t>Zm00001d016957</t>
  </si>
  <si>
    <t>Zm00001d050897</t>
  </si>
  <si>
    <t>Zm00001d016977</t>
  </si>
  <si>
    <t>Zm00001d050905</t>
  </si>
  <si>
    <t>Zm00001d016980</t>
  </si>
  <si>
    <t>Zm00001d050907</t>
  </si>
  <si>
    <t>Acyl-CoA dehydrogenase, middle domain</t>
  </si>
  <si>
    <t>Zm00001d016999</t>
  </si>
  <si>
    <t>Zm00001d050913</t>
  </si>
  <si>
    <t>Zm00001d017026</t>
  </si>
  <si>
    <t>Zm00001d050915</t>
  </si>
  <si>
    <t>Zm00001d017036</t>
  </si>
  <si>
    <t>Zm00001d050917</t>
  </si>
  <si>
    <t>Zm00001d017067</t>
  </si>
  <si>
    <t>Zm00001d050943</t>
  </si>
  <si>
    <t>Zm00001d017070</t>
  </si>
  <si>
    <t>Zm00001d050944</t>
  </si>
  <si>
    <t>short chain dehydrogenase</t>
  </si>
  <si>
    <t>Zm00001d017085</t>
  </si>
  <si>
    <t>Zm00001d050961</t>
  </si>
  <si>
    <t>Zm00001d017090</t>
  </si>
  <si>
    <t>Zm00001d050964</t>
  </si>
  <si>
    <t>Zm00001d017091</t>
  </si>
  <si>
    <t>Zm00001d050965</t>
  </si>
  <si>
    <t>Zm00001d017096</t>
  </si>
  <si>
    <t>Zm00001d050970</t>
  </si>
  <si>
    <t>Aromatic amino acid lyase</t>
  </si>
  <si>
    <t>Zm00001d017100</t>
  </si>
  <si>
    <t>Zm00001d050978</t>
  </si>
  <si>
    <t>Zm00001d017111</t>
  </si>
  <si>
    <t>Zm00001d050992</t>
  </si>
  <si>
    <t>Zm00001d017121</t>
  </si>
  <si>
    <t>Zm00001d051001</t>
  </si>
  <si>
    <t>Zm00001d017144</t>
  </si>
  <si>
    <t>Zm00001d051014</t>
  </si>
  <si>
    <t>Zm00001d017146</t>
  </si>
  <si>
    <t>Zm00001d051016</t>
  </si>
  <si>
    <t>Zm00001d017151</t>
  </si>
  <si>
    <t>Zm00001d051020</t>
  </si>
  <si>
    <t>Zm00001d017168</t>
  </si>
  <si>
    <t>Zm00001d051043</t>
  </si>
  <si>
    <t>Zm00001d017176</t>
  </si>
  <si>
    <t>Zm00001d051047</t>
  </si>
  <si>
    <t>Zm00001d017177</t>
  </si>
  <si>
    <t>Zm00001d051052</t>
  </si>
  <si>
    <t>Zm00001d017187</t>
  </si>
  <si>
    <t>Zm00001d051062</t>
  </si>
  <si>
    <t>Zm00001d017193</t>
  </si>
  <si>
    <t>Zm00001d051065</t>
  </si>
  <si>
    <t>Zm00001d017197</t>
  </si>
  <si>
    <t>Zm00001d051067</t>
  </si>
  <si>
    <t>Zm00001d017204</t>
  </si>
  <si>
    <t>Zm00001d051080</t>
  </si>
  <si>
    <t>Zm00001d017205</t>
  </si>
  <si>
    <t>Zm00001d051081</t>
  </si>
  <si>
    <t>Zm00001d017206</t>
  </si>
  <si>
    <t>Zm00001d051082</t>
  </si>
  <si>
    <t>Zm00001d017239</t>
  </si>
  <si>
    <t>Zm00001d051112</t>
  </si>
  <si>
    <t>Zm00001d017241</t>
  </si>
  <si>
    <t>Zm00001d051114</t>
  </si>
  <si>
    <t>Zm00001d017242</t>
  </si>
  <si>
    <t>Zm00001d051116</t>
  </si>
  <si>
    <t>Zm00001d017258</t>
  </si>
  <si>
    <t>Zm00001d051129</t>
  </si>
  <si>
    <t>Zm00001d017261</t>
  </si>
  <si>
    <t>Zm00001d051135</t>
  </si>
  <si>
    <t>Zm00001d017284</t>
  </si>
  <si>
    <t>Zm00001d051172</t>
  </si>
  <si>
    <t>Zm00001d017288</t>
  </si>
  <si>
    <t>Zm00001d051174</t>
  </si>
  <si>
    <t>Zm00001d017298</t>
  </si>
  <si>
    <t>Zm00001d051180</t>
  </si>
  <si>
    <t>Zm00001d017303</t>
  </si>
  <si>
    <t>Zm00001d051183</t>
  </si>
  <si>
    <t>Zm00001d017361</t>
  </si>
  <si>
    <t>Zm00001d051234</t>
  </si>
  <si>
    <t>Zm00001d017371</t>
  </si>
  <si>
    <t>Zm00001d051241</t>
  </si>
  <si>
    <t>Zm00001d017373</t>
  </si>
  <si>
    <t>Zm00001d051242</t>
  </si>
  <si>
    <t>Zm00001d017379</t>
  </si>
  <si>
    <t>Zm00001d051250</t>
  </si>
  <si>
    <t>Protein phosphatase inhibitor 2 (IPP-2)</t>
  </si>
  <si>
    <t>Zm00001d017392</t>
  </si>
  <si>
    <t>Zm00001d051291</t>
  </si>
  <si>
    <t>Zm00001d017397</t>
  </si>
  <si>
    <t>Zm00001d051302</t>
  </si>
  <si>
    <t>Zm00001d017401</t>
  </si>
  <si>
    <t>Zm00001d051306</t>
  </si>
  <si>
    <t>Zm00001d017420</t>
  </si>
  <si>
    <t>Zm00001d051316</t>
  </si>
  <si>
    <t>Zm00001d017424</t>
  </si>
  <si>
    <t>Zm00001d051321</t>
  </si>
  <si>
    <t>Zm00001d017455</t>
  </si>
  <si>
    <t>Zm00001d051333</t>
  </si>
  <si>
    <t>Zm00001d017456</t>
  </si>
  <si>
    <t>Zm00001d051336</t>
  </si>
  <si>
    <t>Zm00001d017466</t>
  </si>
  <si>
    <t>Zm00001d051340</t>
  </si>
  <si>
    <t>B3 DNA binding domain</t>
  </si>
  <si>
    <t>Zm00001d017473</t>
  </si>
  <si>
    <t>Zm00001d051343</t>
  </si>
  <si>
    <t>Zm00001d017478</t>
  </si>
  <si>
    <t>Zm00001d051350</t>
  </si>
  <si>
    <t>Zm00001d017491</t>
  </si>
  <si>
    <t>Zm00001d051366</t>
  </si>
  <si>
    <t>Zm00001d017525</t>
  </si>
  <si>
    <t>Zm00001d051404</t>
  </si>
  <si>
    <t>Zm00001d017534</t>
  </si>
  <si>
    <t>Zm00001d051410</t>
  </si>
  <si>
    <t>Semialdehyde dehydrogenase, dimerisation domain</t>
  </si>
  <si>
    <t>Zm00001d017547</t>
  </si>
  <si>
    <t>Zm00001d051420</t>
  </si>
  <si>
    <t>Zm00001d017555</t>
  </si>
  <si>
    <t>Zm00001d051427</t>
  </si>
  <si>
    <t>Zm00001d017568</t>
  </si>
  <si>
    <t>Zm00001d051431</t>
  </si>
  <si>
    <t>Zm00001d017575</t>
  </si>
  <si>
    <t>Zm00001d051439</t>
  </si>
  <si>
    <t>Zm00001d017608</t>
  </si>
  <si>
    <t>Zm00001d051458</t>
  </si>
  <si>
    <t>Zm00001d017612</t>
  </si>
  <si>
    <t>Zm00001d051460</t>
  </si>
  <si>
    <t>Condensin II non structural maintenance of chromosomes subunit</t>
  </si>
  <si>
    <t>Zm00001d017625</t>
  </si>
  <si>
    <t>Zm00001d051474</t>
  </si>
  <si>
    <t>Zm00001d017648</t>
  </si>
  <si>
    <t>Zm00001d051492</t>
  </si>
  <si>
    <t>Zm00001d017660</t>
  </si>
  <si>
    <t>Zm00001d051507</t>
  </si>
  <si>
    <t>Zm00001d017682</t>
  </si>
  <si>
    <t>Zm00001d051511</t>
  </si>
  <si>
    <t>Zm00001d017712</t>
  </si>
  <si>
    <t>Zm00001d051550</t>
  </si>
  <si>
    <t>PHD-zinc-finger like domain</t>
  </si>
  <si>
    <t>Zm00001d017719</t>
  </si>
  <si>
    <t>Zm00001d051543</t>
  </si>
  <si>
    <t>Zm00001d017770</t>
  </si>
  <si>
    <t>Zm00001d051564</t>
  </si>
  <si>
    <t>Zm00001d017773</t>
  </si>
  <si>
    <t>Zm00001d051568</t>
  </si>
  <si>
    <t>Zm00001d017778</t>
  </si>
  <si>
    <t>Zm00001d051569</t>
  </si>
  <si>
    <t>Zm00001d017783</t>
  </si>
  <si>
    <t>Zm00001d051572</t>
  </si>
  <si>
    <t>Zm00001d017788</t>
  </si>
  <si>
    <t>Zm00001d051577</t>
  </si>
  <si>
    <t>Zm00001d017790</t>
  </si>
  <si>
    <t>Zm00001d051586</t>
  </si>
  <si>
    <t>Zm00001d017793</t>
  </si>
  <si>
    <t>Zm00001d051589</t>
  </si>
  <si>
    <t>Zm00001d017821</t>
  </si>
  <si>
    <t>Zm00001d051615</t>
  </si>
  <si>
    <t>Zm00001d017825</t>
  </si>
  <si>
    <t>Zm00001d051620</t>
  </si>
  <si>
    <t>Lateral organ boundaries (LOB) domain</t>
  </si>
  <si>
    <t>Zm00001d017830</t>
  </si>
  <si>
    <t>Zm00001d051629</t>
  </si>
  <si>
    <t>Chaperonin 10 Kd subunit</t>
  </si>
  <si>
    <t>Zm00001d017832</t>
  </si>
  <si>
    <t>Zm00001d051633</t>
  </si>
  <si>
    <t>Zm00001d017833</t>
  </si>
  <si>
    <t>Zm00001d051634</t>
  </si>
  <si>
    <t>Zm00001d017848</t>
  </si>
  <si>
    <t>Zm00001d051644</t>
  </si>
  <si>
    <t>Zm00001d017851</t>
  </si>
  <si>
    <t>Zm00001d051658</t>
  </si>
  <si>
    <t>Zm00001d017857</t>
  </si>
  <si>
    <t>Zm00001d051685</t>
  </si>
  <si>
    <t>Zm00001d017860</t>
  </si>
  <si>
    <t>Zm00001d051688</t>
  </si>
  <si>
    <t>GDP-fucose protein O-fucosyltransferase</t>
  </si>
  <si>
    <t>Zm00001d017877</t>
  </si>
  <si>
    <t>Zm00001d051675</t>
  </si>
  <si>
    <t>Zm00001d017882</t>
  </si>
  <si>
    <t>Zm00001d051677</t>
  </si>
  <si>
    <t>Zm00001d017883</t>
  </si>
  <si>
    <t>Zm00001d051678</t>
  </si>
  <si>
    <t>Zm00001d017887</t>
  </si>
  <si>
    <t>Zm00001d051652</t>
  </si>
  <si>
    <t>Zm00001d017905</t>
  </si>
  <si>
    <t>Zm00001d051702</t>
  </si>
  <si>
    <t>Zm00001d017926</t>
  </si>
  <si>
    <t>Zm00001d051759</t>
  </si>
  <si>
    <t>Zm00001d017927</t>
  </si>
  <si>
    <t>Zm00001d051760</t>
  </si>
  <si>
    <t>Zm00001d017953</t>
  </si>
  <si>
    <t>Zm00001d051800</t>
  </si>
  <si>
    <t>Coatomer (COPI) alpha subunit C-terminus</t>
  </si>
  <si>
    <t>Zm00001d017956</t>
  </si>
  <si>
    <t>Zm00001d051803</t>
  </si>
  <si>
    <t>Zm00001d017998</t>
  </si>
  <si>
    <t>Zm00001d052277</t>
  </si>
  <si>
    <t>Zm00001d018031</t>
  </si>
  <si>
    <t>Zm00001d052264</t>
  </si>
  <si>
    <t>Zm00001d018033</t>
  </si>
  <si>
    <t>Zm00001d052263</t>
  </si>
  <si>
    <t>Zm00001d018037</t>
  </si>
  <si>
    <t>Zm00001d052261</t>
  </si>
  <si>
    <t>Zm00001d018040</t>
  </si>
  <si>
    <t>Zm00001d052259</t>
  </si>
  <si>
    <t>Zm00001d018041</t>
  </si>
  <si>
    <t>Zm00001d052258</t>
  </si>
  <si>
    <t>Zm00001d018045</t>
  </si>
  <si>
    <t>Zm00001d052256</t>
  </si>
  <si>
    <t>Zm00001d018064</t>
  </si>
  <si>
    <t>Zm00001d052243</t>
  </si>
  <si>
    <t>Zm00001d018074</t>
  </si>
  <si>
    <t>Zm00001d052237</t>
  </si>
  <si>
    <t>Zm00001d018076</t>
  </si>
  <si>
    <t>Zm00001d052234</t>
  </si>
  <si>
    <t>Zm00001d018078</t>
  </si>
  <si>
    <t>Zm00001d052232</t>
  </si>
  <si>
    <t>Zm00001d018081</t>
  </si>
  <si>
    <t>Zm00001d052229</t>
  </si>
  <si>
    <t>Zm00001d018087</t>
  </si>
  <si>
    <t>Zm00001d052223</t>
  </si>
  <si>
    <t>Zm00001d018088</t>
  </si>
  <si>
    <t>Zm00001d052221</t>
  </si>
  <si>
    <t>Zm00001d018089</t>
  </si>
  <si>
    <t>Zm00001d052220</t>
  </si>
  <si>
    <t>Zm00001d018096</t>
  </si>
  <si>
    <t>Zm00001d052216</t>
  </si>
  <si>
    <t>Zm00001d018099</t>
  </si>
  <si>
    <t>Zm00001d052215</t>
  </si>
  <si>
    <t>Zm00001d018105</t>
  </si>
  <si>
    <t>Zm00001d052206</t>
  </si>
  <si>
    <t>Zm00001d018111</t>
  </si>
  <si>
    <t>Zm00001d052200</t>
  </si>
  <si>
    <t>Zm00001d018113</t>
  </si>
  <si>
    <t>Zm00001d052193</t>
  </si>
  <si>
    <t>Zm00001d018117</t>
  </si>
  <si>
    <t>Zm00001d052190</t>
  </si>
  <si>
    <t>Zm00001d018119</t>
  </si>
  <si>
    <t>Zm00001d052192</t>
  </si>
  <si>
    <t>Zm00001d018122</t>
  </si>
  <si>
    <t>Zm00001d052189</t>
  </si>
  <si>
    <t>Zm00001d018126</t>
  </si>
  <si>
    <t>Zm00001d052188</t>
  </si>
  <si>
    <t>Zm00001d018128</t>
  </si>
  <si>
    <t>Zm00001d052185</t>
  </si>
  <si>
    <t>Zm00001d018130</t>
  </si>
  <si>
    <t>Zm00001d052184</t>
  </si>
  <si>
    <t>DnaJ C terminal domain</t>
  </si>
  <si>
    <t>Zm00001d018149</t>
  </si>
  <si>
    <t>Zm00001d052174</t>
  </si>
  <si>
    <t>Zm00001d018158</t>
  </si>
  <si>
    <t>Zm00001d052167</t>
  </si>
  <si>
    <t>Zm00001d018161</t>
  </si>
  <si>
    <t>Zm00001d052165</t>
  </si>
  <si>
    <t>Zm00001d018179</t>
  </si>
  <si>
    <t>Zm00001d052157</t>
  </si>
  <si>
    <t>Zm00001d018199</t>
  </si>
  <si>
    <t>Zm00001d052149</t>
  </si>
  <si>
    <t>Zm00001d018207</t>
  </si>
  <si>
    <t>Zm00001d052138</t>
  </si>
  <si>
    <t>Zm00001d018211</t>
  </si>
  <si>
    <t>Zm00001d052136</t>
  </si>
  <si>
    <t>Zm00001d018235</t>
  </si>
  <si>
    <t>Zm00001d052125</t>
  </si>
  <si>
    <t>Zm00001d018238</t>
  </si>
  <si>
    <t>Zm00001d052123</t>
  </si>
  <si>
    <t>Zm00001d018281</t>
  </si>
  <si>
    <t>Zm00001d018297</t>
  </si>
  <si>
    <t>Zm00001d052093</t>
  </si>
  <si>
    <t>Zm00001d018309</t>
  </si>
  <si>
    <t>Zm00001d052078</t>
  </si>
  <si>
    <t>Zm00001d018316</t>
  </si>
  <si>
    <t>Zm00001d052070</t>
  </si>
  <si>
    <t>Zm00001d018324</t>
  </si>
  <si>
    <t>Zm00001d052068</t>
  </si>
  <si>
    <t>Zm00001d018326</t>
  </si>
  <si>
    <t>Zm00001d052066</t>
  </si>
  <si>
    <t>Zm00001d018342</t>
  </si>
  <si>
    <t>Zm00001d052060</t>
  </si>
  <si>
    <t>Zm00001d018344</t>
  </si>
  <si>
    <t>Zm00001d052058</t>
  </si>
  <si>
    <t>Zm00001d018350</t>
  </si>
  <si>
    <t>Zm00001d052053</t>
  </si>
  <si>
    <t>KH domain</t>
  </si>
  <si>
    <t>Zm00001d018374</t>
  </si>
  <si>
    <t>Zm00001d052038</t>
  </si>
  <si>
    <t>Zm00001d018382</t>
  </si>
  <si>
    <t>Zm00001d052028</t>
  </si>
  <si>
    <t>Zm00001d018383</t>
  </si>
  <si>
    <t>Zm00001d052025</t>
  </si>
  <si>
    <t>Zm00001d018384</t>
  </si>
  <si>
    <t>Zm00001d052021</t>
  </si>
  <si>
    <t>Zm00001d052015</t>
  </si>
  <si>
    <t>Zm00001d018404</t>
  </si>
  <si>
    <t>Zm00001d052011</t>
  </si>
  <si>
    <t>Zm00001d018410</t>
  </si>
  <si>
    <t>Zm00001d052003</t>
  </si>
  <si>
    <t>GWT1</t>
  </si>
  <si>
    <t>Zm00001d018415</t>
  </si>
  <si>
    <t>Zm00001d051995</t>
  </si>
  <si>
    <t>Zm00001d018419</t>
  </si>
  <si>
    <t>Zm00001d051986</t>
  </si>
  <si>
    <t>Zm00001d018421</t>
  </si>
  <si>
    <t>Zm00001d051981</t>
  </si>
  <si>
    <t>Zm00001d018428</t>
  </si>
  <si>
    <t>Zm00001d051977</t>
  </si>
  <si>
    <t>Zm00001d018440</t>
  </si>
  <si>
    <t>Zm00001d051951</t>
  </si>
  <si>
    <t>Putative S-adenosyl-L-methionine-dependent methyltransferase</t>
  </si>
  <si>
    <t>Zm00001d018443</t>
  </si>
  <si>
    <t>Zm00001d051948</t>
  </si>
  <si>
    <t>Zm00001d018444</t>
  </si>
  <si>
    <t>Zm00001d051946</t>
  </si>
  <si>
    <t>Zm00001d018451</t>
  </si>
  <si>
    <t>Zm00001d051936</t>
  </si>
  <si>
    <t>Zm00001d018484</t>
  </si>
  <si>
    <t>Zm00001d051913</t>
  </si>
  <si>
    <t>Zm00001d018489</t>
  </si>
  <si>
    <t>Zm00001d051906</t>
  </si>
  <si>
    <t>Zm00001d018496</t>
  </si>
  <si>
    <t>Zm00001d051902</t>
  </si>
  <si>
    <t>Zm00001d018497</t>
  </si>
  <si>
    <t>Zm00001d051901</t>
  </si>
  <si>
    <t>Zm00001d018499</t>
  </si>
  <si>
    <t>Zm00001d051900</t>
  </si>
  <si>
    <t>Homeobox KN domain</t>
  </si>
  <si>
    <t>Zm00001d018503</t>
  </si>
  <si>
    <t>Zm00001d051898</t>
  </si>
  <si>
    <t>Zm00001d018506</t>
  </si>
  <si>
    <t>Zm00001d051890</t>
  </si>
  <si>
    <t>Retinal pigment epithelial membrane protein</t>
  </si>
  <si>
    <t>Zm00001d018542</t>
  </si>
  <si>
    <t>Zm00001d051840</t>
  </si>
  <si>
    <t>Dual specificity phosphatase, catalytic domain</t>
  </si>
  <si>
    <t>Zm00001d018657</t>
  </si>
  <si>
    <t>Zm00001d007943</t>
  </si>
  <si>
    <t>Zm00001d018664</t>
  </si>
  <si>
    <t>Zm00001d007947</t>
  </si>
  <si>
    <t>Zm00001d018669</t>
  </si>
  <si>
    <t>Zm00001d007951</t>
  </si>
  <si>
    <t>Zm00001d018694</t>
  </si>
  <si>
    <t>Zm00001d007960</t>
  </si>
  <si>
    <t>PPPDE putative peptidase domain</t>
  </si>
  <si>
    <t>Zm00001d018698</t>
  </si>
  <si>
    <t>Zm00001d007962</t>
  </si>
  <si>
    <t>Zm00001d018699</t>
  </si>
  <si>
    <t>Zm00001d007961</t>
  </si>
  <si>
    <t>Zm00001d018859</t>
  </si>
  <si>
    <t>Zm00001d007904</t>
  </si>
  <si>
    <t>Zm00001d018867</t>
  </si>
  <si>
    <t>Zm00001d007902</t>
  </si>
  <si>
    <t>Zm00001d018882</t>
  </si>
  <si>
    <t>Zm00001d007898</t>
  </si>
  <si>
    <t>Zm00001d018884</t>
  </si>
  <si>
    <t>Zm00001d007897</t>
  </si>
  <si>
    <t>Zm00001d018904</t>
  </si>
  <si>
    <t>Zm00001d007889</t>
  </si>
  <si>
    <t>Zm00001d018907</t>
  </si>
  <si>
    <t>Zm00001d007837</t>
  </si>
  <si>
    <t>Zm00001d018908</t>
  </si>
  <si>
    <t>Zm00001d007836</t>
  </si>
  <si>
    <t>Zm00001d018911</t>
  </si>
  <si>
    <t>Zm00001d007835</t>
  </si>
  <si>
    <t>Zm00001d018944</t>
  </si>
  <si>
    <t>Zm00001d007826</t>
  </si>
  <si>
    <t>Zm00001d018957</t>
  </si>
  <si>
    <t>Zm00001d007824</t>
  </si>
  <si>
    <t>Zm00001d018959</t>
  </si>
  <si>
    <t>Zm00001d007823</t>
  </si>
  <si>
    <t>Zm00001d019049</t>
  </si>
  <si>
    <t>Zm00001d007785</t>
  </si>
  <si>
    <t>Zm00001d019079</t>
  </si>
  <si>
    <t>Zm00001d007772</t>
  </si>
  <si>
    <t>Zm00001d019091</t>
  </si>
  <si>
    <t>Zm00001d007767</t>
  </si>
  <si>
    <t>Zm00001d019093</t>
  </si>
  <si>
    <t>Zm00001d007763</t>
  </si>
  <si>
    <t>Zm00001d019104</t>
  </si>
  <si>
    <t>Zm00001d007760</t>
  </si>
  <si>
    <t>Telomere recombination</t>
  </si>
  <si>
    <t>Zm00001d019106</t>
  </si>
  <si>
    <t>Zm00001d007758</t>
  </si>
  <si>
    <t>Zm00001d019149</t>
  </si>
  <si>
    <t>Zm00001d005250</t>
  </si>
  <si>
    <t>Zm00001d019164</t>
  </si>
  <si>
    <t>Zm00001d005248</t>
  </si>
  <si>
    <t>Zm00001d019166</t>
  </si>
  <si>
    <t>Zm00001d005244</t>
  </si>
  <si>
    <t>Zm00001d019169</t>
  </si>
  <si>
    <t>Zm00001d005240</t>
  </si>
  <si>
    <t>Zm00001d019192</t>
  </si>
  <si>
    <t>Zm00001d005230</t>
  </si>
  <si>
    <t>Kelch motif</t>
  </si>
  <si>
    <t>Zm00001d019194</t>
  </si>
  <si>
    <t>Zm00001d005229</t>
  </si>
  <si>
    <t>Zm00001d019215</t>
  </si>
  <si>
    <t>Zm00001d005205</t>
  </si>
  <si>
    <t>Zm00001d019233</t>
  </si>
  <si>
    <t>Zm00001d005182</t>
  </si>
  <si>
    <t>Zm00001d019241</t>
  </si>
  <si>
    <t>Zm00001d005178</t>
  </si>
  <si>
    <t>Zm00001d019254</t>
  </si>
  <si>
    <t>Zm00001d005456</t>
  </si>
  <si>
    <t>Zm00001d019279</t>
  </si>
  <si>
    <t>Zm00001d005459</t>
  </si>
  <si>
    <t>Zm00001d019280</t>
  </si>
  <si>
    <t>Zm00001d019288</t>
  </si>
  <si>
    <t>Zm00001d005462</t>
  </si>
  <si>
    <t>Zm00001d019303</t>
  </si>
  <si>
    <t>Zm00001d019314</t>
  </si>
  <si>
    <t>Zm00001d005473</t>
  </si>
  <si>
    <t>Zm00001d019363</t>
  </si>
  <si>
    <t>Zm00001d005501</t>
  </si>
  <si>
    <t>Zm00001d019507</t>
  </si>
  <si>
    <t>Zm00001d005451</t>
  </si>
  <si>
    <t>Zm00001d019522</t>
  </si>
  <si>
    <t>Zm00001d005442</t>
  </si>
  <si>
    <t>Zm00001d019576</t>
  </si>
  <si>
    <t>Zm00001d005396</t>
  </si>
  <si>
    <t>Zm00001d019600</t>
  </si>
  <si>
    <t>Zm00001d005393</t>
  </si>
  <si>
    <t>GGL domain</t>
  </si>
  <si>
    <t>Zm00001d019650</t>
  </si>
  <si>
    <t>Zm00001d005368</t>
  </si>
  <si>
    <t>ATP-dependent protease La (LON) substrate-binding domain</t>
  </si>
  <si>
    <t>Zm00001d019718</t>
  </si>
  <si>
    <t>Zm00001d005302</t>
  </si>
  <si>
    <t>Zm00001d019733</t>
  </si>
  <si>
    <t>Zm00001d005308</t>
  </si>
  <si>
    <t>Zm00001d019759</t>
  </si>
  <si>
    <t>Zm00001d005317</t>
  </si>
  <si>
    <t>Zm00001d019856</t>
  </si>
  <si>
    <t>Zm00001d005350</t>
  </si>
  <si>
    <t>Zm00001d019980</t>
  </si>
  <si>
    <t>Zm00001d005520</t>
  </si>
  <si>
    <t>Zm00001d019981</t>
  </si>
  <si>
    <t>Zm00001d005532</t>
  </si>
  <si>
    <t>Zm00001d020004</t>
  </si>
  <si>
    <t>Zm00001d005542</t>
  </si>
  <si>
    <t>Zm00001d020019</t>
  </si>
  <si>
    <t>Zm00001d005547</t>
  </si>
  <si>
    <t>Zm00001d020023</t>
  </si>
  <si>
    <t>Zm00001d005554</t>
  </si>
  <si>
    <t>Zm00001d020025</t>
  </si>
  <si>
    <t>Zm00001d005578</t>
  </si>
  <si>
    <t>Zm00001d020038</t>
  </si>
  <si>
    <t>Zm00001d005563</t>
  </si>
  <si>
    <t>Zm00001d020040</t>
  </si>
  <si>
    <t>Zm00001d005579</t>
  </si>
  <si>
    <t>Glycosyl transferase family 8</t>
  </si>
  <si>
    <t>Zm00001d020046</t>
  </si>
  <si>
    <t>Zm00001d005584</t>
  </si>
  <si>
    <t>Zm00001d020175</t>
  </si>
  <si>
    <t>Zm00001d005636</t>
  </si>
  <si>
    <t>Zm00001d020178</t>
  </si>
  <si>
    <t>Zm00001d005638</t>
  </si>
  <si>
    <t>Zm00001d020195</t>
  </si>
  <si>
    <t>Zm00001d005641</t>
  </si>
  <si>
    <t>Zm00001d020201</t>
  </si>
  <si>
    <t>Zm00001d005642</t>
  </si>
  <si>
    <t>Zm00001d020205</t>
  </si>
  <si>
    <t>Zm00001d005645</t>
  </si>
  <si>
    <t>Zm00001d020213</t>
  </si>
  <si>
    <t>Zm00001d005647</t>
  </si>
  <si>
    <t>Zm00001d020219</t>
  </si>
  <si>
    <t>Zm00001d005649</t>
  </si>
  <si>
    <t>Zm00001d020228</t>
  </si>
  <si>
    <t>Zm00001d005650</t>
  </si>
  <si>
    <t>AP2 domain</t>
  </si>
  <si>
    <t>Zm00001d020233</t>
  </si>
  <si>
    <t>Zm00001d005653</t>
  </si>
  <si>
    <t>Zm00001d020251</t>
  </si>
  <si>
    <t>Zm00001d020273</t>
  </si>
  <si>
    <t>Zm00001d005661</t>
  </si>
  <si>
    <t>Zm00001d020296</t>
  </si>
  <si>
    <t>Zm00001d005671</t>
  </si>
  <si>
    <t>Zm00001d020355</t>
  </si>
  <si>
    <t>Zm00001d005696</t>
  </si>
  <si>
    <t>Zm00001d020358</t>
  </si>
  <si>
    <t>Zm00001d005699</t>
  </si>
  <si>
    <t>Zm00001d020361</t>
  </si>
  <si>
    <t>Zm00001d005705</t>
  </si>
  <si>
    <t>Zm00001d020363</t>
  </si>
  <si>
    <t>Zm00001d005707</t>
  </si>
  <si>
    <t>Zm00001d020381</t>
  </si>
  <si>
    <t>Zm00001d005713</t>
  </si>
  <si>
    <t>Zm00001d020411</t>
  </si>
  <si>
    <t>Zm00001d005727</t>
  </si>
  <si>
    <t>Zm00001d020419</t>
  </si>
  <si>
    <t>Zm00001d005732</t>
  </si>
  <si>
    <t>Zm00001d020425</t>
  </si>
  <si>
    <t>Zm00001d005733</t>
  </si>
  <si>
    <t>Zm00001d020454</t>
  </si>
  <si>
    <t>Zm00001d005764</t>
  </si>
  <si>
    <t>Zm00001d020470</t>
  </si>
  <si>
    <t>Zm00001d005752</t>
  </si>
  <si>
    <t>N-terminal domain of argonaute</t>
  </si>
  <si>
    <t>Zm00001d020485</t>
  </si>
  <si>
    <t>Zm00001d005751</t>
  </si>
  <si>
    <t>Zm00001d020519</t>
  </si>
  <si>
    <t>Zm00001d005772</t>
  </si>
  <si>
    <t>Zm00001d020531</t>
  </si>
  <si>
    <t>Zm00001d005775</t>
  </si>
  <si>
    <t>Zm00001d020568</t>
  </si>
  <si>
    <t>Zm00001d005783</t>
  </si>
  <si>
    <t>Zm00001d020583</t>
  </si>
  <si>
    <t>Zm00001d005790</t>
  </si>
  <si>
    <t>Zm00001d020584</t>
  </si>
  <si>
    <t>Zm00001d005791</t>
  </si>
  <si>
    <t>Zm00001d020593</t>
  </si>
  <si>
    <t>Zm00001d005794</t>
  </si>
  <si>
    <t>Zm00001d020595</t>
  </si>
  <si>
    <t>Zm00001d005798</t>
  </si>
  <si>
    <t>Zm00001d020612</t>
  </si>
  <si>
    <t>Zm00001d005808</t>
  </si>
  <si>
    <t>Zm00001d020618</t>
  </si>
  <si>
    <t>Zm00001d005817</t>
  </si>
  <si>
    <t>Zm00001d020629</t>
  </si>
  <si>
    <t>Zm00001d005824</t>
  </si>
  <si>
    <t>Zm00001d020639</t>
  </si>
  <si>
    <t>Zm00001d005826</t>
  </si>
  <si>
    <t>Zm00001d020683</t>
  </si>
  <si>
    <t>Zm00001d005871</t>
  </si>
  <si>
    <t>Zm00001d020687</t>
  </si>
  <si>
    <t>Zm00001d005866</t>
  </si>
  <si>
    <t>Zm00001d020708</t>
  </si>
  <si>
    <t>Zm00001d005881</t>
  </si>
  <si>
    <t>Zm00001d020714</t>
  </si>
  <si>
    <t>Zm00001d005888</t>
  </si>
  <si>
    <t>Zm00001d020763</t>
  </si>
  <si>
    <t>Zm00001d005919</t>
  </si>
  <si>
    <t>Zm00001d020764</t>
  </si>
  <si>
    <t>Zm00001d005920</t>
  </si>
  <si>
    <t>Lipoxygenase</t>
  </si>
  <si>
    <t>Zm00001d020771</t>
  </si>
  <si>
    <t>Zm00001d005925</t>
  </si>
  <si>
    <t>Zm00001d020789</t>
  </si>
  <si>
    <t>Zm00001d005936</t>
  </si>
  <si>
    <t>Zm00001d020790</t>
  </si>
  <si>
    <t>Zm00001d005939</t>
  </si>
  <si>
    <t>Peroxidase</t>
  </si>
  <si>
    <t>Zm00001d020791</t>
  </si>
  <si>
    <t>Zm00001d005940</t>
  </si>
  <si>
    <t>Protein of unknown function (DUF1677)</t>
  </si>
  <si>
    <t>Zm00001d020823</t>
  </si>
  <si>
    <t>Zm00001d005962</t>
  </si>
  <si>
    <t>Zm00001d020828</t>
  </si>
  <si>
    <t>Zm00001d005966</t>
  </si>
  <si>
    <t>Zm00001d020858</t>
  </si>
  <si>
    <t>Zm00001d005976</t>
  </si>
  <si>
    <t>Zm00001d020862</t>
  </si>
  <si>
    <t>Zm00001d005986</t>
  </si>
  <si>
    <t>Zm00001d020872</t>
  </si>
  <si>
    <t>Zm00001d005989</t>
  </si>
  <si>
    <t>Zm00001d020932</t>
  </si>
  <si>
    <t>Zm00001d006022</t>
  </si>
  <si>
    <t>Zm00001d020946</t>
  </si>
  <si>
    <t>Zm00001d006030</t>
  </si>
  <si>
    <t>Protein of unknown function (DUF1997)</t>
  </si>
  <si>
    <t>Zm00001d020948</t>
  </si>
  <si>
    <t>Zm00001d006031</t>
  </si>
  <si>
    <t>Zm00001d020963</t>
  </si>
  <si>
    <t>Zm00001d006040</t>
  </si>
  <si>
    <t>Plant protein of unknown function (DUF936)</t>
  </si>
  <si>
    <t>Zm00001d020975</t>
  </si>
  <si>
    <t>Zm00001d006046</t>
  </si>
  <si>
    <t>Zm00001d021006</t>
  </si>
  <si>
    <t>Zm00001d006059</t>
  </si>
  <si>
    <t>Zm00001d021020</t>
  </si>
  <si>
    <t>Zm00001d006064</t>
  </si>
  <si>
    <t>2Fe-2S iron-sulfur cluster binding domain</t>
  </si>
  <si>
    <t>Zm00001d021032</t>
  </si>
  <si>
    <t>Zm00001d006070</t>
  </si>
  <si>
    <t>Zm00001d021051</t>
  </si>
  <si>
    <t>Zm00001d006085</t>
  </si>
  <si>
    <t>Zm00001d021056</t>
  </si>
  <si>
    <t>Zm00001d006091</t>
  </si>
  <si>
    <t>Zm00001d021061</t>
  </si>
  <si>
    <t>Zm00001d006100</t>
  </si>
  <si>
    <t>Zm00001d021065</t>
  </si>
  <si>
    <t>Zm00001d006102</t>
  </si>
  <si>
    <t>Zm00001d021069</t>
  </si>
  <si>
    <t>Zm00001d006106</t>
  </si>
  <si>
    <t>Zm00001d021070</t>
  </si>
  <si>
    <t>Zm00001d006107</t>
  </si>
  <si>
    <t>Thymidine kinase</t>
  </si>
  <si>
    <t>Zm00001d021071</t>
  </si>
  <si>
    <t>Zm00001d006108</t>
  </si>
  <si>
    <t>Zm00001d021127</t>
  </si>
  <si>
    <t>Zm00001d006113</t>
  </si>
  <si>
    <t>Zm00001d021141</t>
  </si>
  <si>
    <t>Zm00001d006119</t>
  </si>
  <si>
    <t>Zm00001d021147</t>
  </si>
  <si>
    <t>Zm00001d006125</t>
  </si>
  <si>
    <t>Zm00001d021173</t>
  </si>
  <si>
    <t>Zm00001d006132</t>
  </si>
  <si>
    <t>Zm00001d021180</t>
  </si>
  <si>
    <t>Zm00001d006131</t>
  </si>
  <si>
    <t>Zm00001d021181</t>
  </si>
  <si>
    <t>Zm00001d006130</t>
  </si>
  <si>
    <t>Zm00001d021196</t>
  </si>
  <si>
    <t>Zm00001d006160</t>
  </si>
  <si>
    <t>Zm00001d021201</t>
  </si>
  <si>
    <t>Zm00001d006166</t>
  </si>
  <si>
    <t>Zm00001d021204</t>
  </si>
  <si>
    <t>Zm00001d006168</t>
  </si>
  <si>
    <t>Zm00001d021240</t>
  </si>
  <si>
    <t>Zm00001d006192</t>
  </si>
  <si>
    <t>Hydantoinase B/oxoprolinase</t>
  </si>
  <si>
    <t>Zm00001d021267</t>
  </si>
  <si>
    <t>Zm00001d006194</t>
  </si>
  <si>
    <t>Zm00001d021268</t>
  </si>
  <si>
    <t>Zm00001d006195</t>
  </si>
  <si>
    <t>Zm00001d021300</t>
  </si>
  <si>
    <t>Zm00001d006213</t>
  </si>
  <si>
    <t>60Kd inner membrane protein</t>
  </si>
  <si>
    <t>Zm00001d021309</t>
  </si>
  <si>
    <t>Zm00001d006220</t>
  </si>
  <si>
    <t>Zm00001d021310</t>
  </si>
  <si>
    <t>Zm00001d006221</t>
  </si>
  <si>
    <t>Alpha/beta hydrolase family</t>
  </si>
  <si>
    <t>Zm00001d021342</t>
  </si>
  <si>
    <t>Zm00001d006355</t>
  </si>
  <si>
    <t>Zm00001d021347</t>
  </si>
  <si>
    <t>Zm00001d006350</t>
  </si>
  <si>
    <t>Zm00001d021362</t>
  </si>
  <si>
    <t>Zm00001d006348</t>
  </si>
  <si>
    <t>Zm00001d021363</t>
  </si>
  <si>
    <t>Zm00001d006347</t>
  </si>
  <si>
    <t>Zm00001d021375</t>
  </si>
  <si>
    <t>Zm00001d006336</t>
  </si>
  <si>
    <t>Zm00001d021395</t>
  </si>
  <si>
    <t>Zm00001d006324</t>
  </si>
  <si>
    <t>Zm00001d021401</t>
  </si>
  <si>
    <t>Zm00001d006320</t>
  </si>
  <si>
    <t>Weak chloroplast movement under blue light</t>
  </si>
  <si>
    <t>Zm00001d021404</t>
  </si>
  <si>
    <t>Zm00001d006317</t>
  </si>
  <si>
    <t>Zm00001d021420</t>
  </si>
  <si>
    <t>Zm00001d006310</t>
  </si>
  <si>
    <t>Zm00001d021426</t>
  </si>
  <si>
    <t>Zm00001d006307</t>
  </si>
  <si>
    <t>Zm00001d021438</t>
  </si>
  <si>
    <t>Zm00001d006295</t>
  </si>
  <si>
    <t>Zm00001d021452</t>
  </si>
  <si>
    <t>Zm00001d006286</t>
  </si>
  <si>
    <t>Zm00001d021473</t>
  </si>
  <si>
    <t>Zm00001d006267</t>
  </si>
  <si>
    <t>Zm00001d021494</t>
  </si>
  <si>
    <t>Zm00001d006371</t>
  </si>
  <si>
    <t>Zm00001d021498</t>
  </si>
  <si>
    <t>Zm00001d006373</t>
  </si>
  <si>
    <t>Zm00001d021507</t>
  </si>
  <si>
    <t>Zm00001d006377</t>
  </si>
  <si>
    <t>Zm00001d021508</t>
  </si>
  <si>
    <t>Zm00001d006388</t>
  </si>
  <si>
    <t>Zm00001d021512</t>
  </si>
  <si>
    <t>Zm00001d006389</t>
  </si>
  <si>
    <t>Zm00001d021517</t>
  </si>
  <si>
    <t>Zm00001d006402</t>
  </si>
  <si>
    <t>Zm00001d021519</t>
  </si>
  <si>
    <t>Zm00001d006408</t>
  </si>
  <si>
    <t>Zm00001d021522</t>
  </si>
  <si>
    <t>Zm00001d006410</t>
  </si>
  <si>
    <t>Zm00001d021524</t>
  </si>
  <si>
    <t>Zm00001d006415</t>
  </si>
  <si>
    <t>Zm00001d021532</t>
  </si>
  <si>
    <t>Zm00001d006417</t>
  </si>
  <si>
    <t>Zm00001d021541</t>
  </si>
  <si>
    <t>Zm00001d006428</t>
  </si>
  <si>
    <t>Zm00001d021551</t>
  </si>
  <si>
    <t>Zm00001d006433</t>
  </si>
  <si>
    <t>Zm00001d021554</t>
  </si>
  <si>
    <t>Zm00001d006439</t>
  </si>
  <si>
    <t>Zm00001d021557</t>
  </si>
  <si>
    <t>Zm00001d006440</t>
  </si>
  <si>
    <t>Zm00001d021580</t>
  </si>
  <si>
    <t>Zm00001d006455</t>
  </si>
  <si>
    <t>Ulp1 protease family, C-terminal catalytic domain</t>
  </si>
  <si>
    <t>Zm00001d021583</t>
  </si>
  <si>
    <t>Zm00001d006456</t>
  </si>
  <si>
    <t>Zm00001d021609</t>
  </si>
  <si>
    <t>Zm00001d006472</t>
  </si>
  <si>
    <t>Zm00001d021623</t>
  </si>
  <si>
    <t>Zm00001d006479</t>
  </si>
  <si>
    <t>Zm00001d021627</t>
  </si>
  <si>
    <t>Zm00001d006489</t>
  </si>
  <si>
    <t>Zm00001d021633</t>
  </si>
  <si>
    <t>Zm00001d006496</t>
  </si>
  <si>
    <t>Zm00001d021635</t>
  </si>
  <si>
    <t>Zm00001d006499</t>
  </si>
  <si>
    <t>Zm00001d021641</t>
  </si>
  <si>
    <t>Zm00001d006504</t>
  </si>
  <si>
    <t>Zm00001d021646</t>
  </si>
  <si>
    <t>Zm00001d006507</t>
  </si>
  <si>
    <t>Zm00001d021649</t>
  </si>
  <si>
    <t>Zm00001d006509</t>
  </si>
  <si>
    <t>Zm00001d021652</t>
  </si>
  <si>
    <t>Zm00001d006510</t>
  </si>
  <si>
    <t>Modifier of rudimentary (Mod(r)) protein</t>
  </si>
  <si>
    <t>Zm00001d021703</t>
  </si>
  <si>
    <t>Zm00001d006540</t>
  </si>
  <si>
    <t>CutA1 divalent ion tolerance protein</t>
  </si>
  <si>
    <t>Zm00001d021706</t>
  </si>
  <si>
    <t>Zm00001d006547</t>
  </si>
  <si>
    <t>Zm00001d021707</t>
  </si>
  <si>
    <t>Zm00001d006548</t>
  </si>
  <si>
    <t>Zm00001d021741</t>
  </si>
  <si>
    <t>Zm00001d006573</t>
  </si>
  <si>
    <t>Zm00001d021746</t>
  </si>
  <si>
    <t>Zm00001d006574</t>
  </si>
  <si>
    <t>Zm00001d021754</t>
  </si>
  <si>
    <t>Zm00001d006580</t>
  </si>
  <si>
    <t>Zm00001d021764</t>
  </si>
  <si>
    <t>Zm00001d006588</t>
  </si>
  <si>
    <t>Zm00001d021777</t>
  </si>
  <si>
    <t>Zm00001d006590</t>
  </si>
  <si>
    <t>Zm00001d021779</t>
  </si>
  <si>
    <t>Zm00001d006591</t>
  </si>
  <si>
    <t>Zm00001d021785</t>
  </si>
  <si>
    <t>Zm00001d006593</t>
  </si>
  <si>
    <t>Zm00001d021787</t>
  </si>
  <si>
    <t>Zm00001d006595</t>
  </si>
  <si>
    <t>Zm00001d021790</t>
  </si>
  <si>
    <t>Zm00001d006597</t>
  </si>
  <si>
    <t>Zm00001d021791</t>
  </si>
  <si>
    <t>Zm00001d006601</t>
  </si>
  <si>
    <t>Zm00001d021806</t>
  </si>
  <si>
    <t>Zm00001d006607</t>
  </si>
  <si>
    <t>Zm00001d021815</t>
  </si>
  <si>
    <t>Zm00001d006613</t>
  </si>
  <si>
    <t>Zm00001d021817</t>
  </si>
  <si>
    <t>Zm00001d006614</t>
  </si>
  <si>
    <t>Zm00001d021838</t>
  </si>
  <si>
    <t>Zm00001d006625</t>
  </si>
  <si>
    <t>Zm00001d021875</t>
  </si>
  <si>
    <t>Zm00001d006644</t>
  </si>
  <si>
    <t>Zm00001d021892</t>
  </si>
  <si>
    <t>Zm00001d006653</t>
  </si>
  <si>
    <t>Zm00001d021908</t>
  </si>
  <si>
    <t>Zm00001d006667</t>
  </si>
  <si>
    <t>Zm00001d021913</t>
  </si>
  <si>
    <t>Zm00001d006670</t>
  </si>
  <si>
    <t>Zm00001d021927</t>
  </si>
  <si>
    <t>Zm00001d006677</t>
  </si>
  <si>
    <t>Zm00001d021932</t>
  </si>
  <si>
    <t>Zm00001d006682</t>
  </si>
  <si>
    <t>Zm00001d021938</t>
  </si>
  <si>
    <t>Zm00001d021947</t>
  </si>
  <si>
    <t>Zm00001d006702</t>
  </si>
  <si>
    <t>Zm00001d021950</t>
  </si>
  <si>
    <t>Zm00001d006704</t>
  </si>
  <si>
    <t>Zm00001d021955</t>
  </si>
  <si>
    <t>Zm00001d006711</t>
  </si>
  <si>
    <t>Zm00001d021958</t>
  </si>
  <si>
    <t>Zm00001d006714</t>
  </si>
  <si>
    <t>Zm00001d021979</t>
  </si>
  <si>
    <t>Zm00001d006731</t>
  </si>
  <si>
    <t>Zm00001d021998</t>
  </si>
  <si>
    <t>Zm00001d006744</t>
  </si>
  <si>
    <t>Zm00001d022006</t>
  </si>
  <si>
    <t>Zm00001d006749</t>
  </si>
  <si>
    <t>Zm00001d022010</t>
  </si>
  <si>
    <t>Zm00001d006751</t>
  </si>
  <si>
    <t>Zm00001d022038</t>
  </si>
  <si>
    <t>Zm00001d006757</t>
  </si>
  <si>
    <t>Zm00001d022041</t>
  </si>
  <si>
    <t>Zm00001d006759</t>
  </si>
  <si>
    <t>Zm00001d022042</t>
  </si>
  <si>
    <t>Zm00001d006760</t>
  </si>
  <si>
    <t>Zinc-binding dehydrogenase</t>
  </si>
  <si>
    <t>Zm00001d022049</t>
  </si>
  <si>
    <t>Zm00001d006769</t>
  </si>
  <si>
    <t>Zm00001d022050</t>
  </si>
  <si>
    <t>Zm00001d006771</t>
  </si>
  <si>
    <t>Zm00001d022073</t>
  </si>
  <si>
    <t>Zm00001d006825</t>
  </si>
  <si>
    <t>Zm00001d022102</t>
  </si>
  <si>
    <t>Zm00001d006810</t>
  </si>
  <si>
    <t>Zm00001d022108</t>
  </si>
  <si>
    <t>Zm00001d006834</t>
  </si>
  <si>
    <t>Zm00001d022143</t>
  </si>
  <si>
    <t>Zm00001d006864</t>
  </si>
  <si>
    <t>Zm00001d022144</t>
  </si>
  <si>
    <t>Zm00001d006866</t>
  </si>
  <si>
    <t>Zm00001d022151</t>
  </si>
  <si>
    <t>Zm00001d006874</t>
  </si>
  <si>
    <t>Zm00001d022154</t>
  </si>
  <si>
    <t>Zm00001d006879</t>
  </si>
  <si>
    <t>Zm00001d022163</t>
  </si>
  <si>
    <t>Zm00001d006883</t>
  </si>
  <si>
    <t>Zm00001d022180</t>
  </si>
  <si>
    <t>Zm00001d006899</t>
  </si>
  <si>
    <t>EF-hand domain pair</t>
  </si>
  <si>
    <t>Zm00001d022181</t>
  </si>
  <si>
    <t>Zm00001d006900</t>
  </si>
  <si>
    <t>Mitochondrial carrier protein</t>
  </si>
  <si>
    <t>Zm00001d022189</t>
  </si>
  <si>
    <t>Zm00001d006906</t>
  </si>
  <si>
    <t>Zm00001d022190</t>
  </si>
  <si>
    <t>Zm00001d006910</t>
  </si>
  <si>
    <t>Zm00001d022199</t>
  </si>
  <si>
    <t>Zm00001d006916</t>
  </si>
  <si>
    <t>Zm00001d022201</t>
  </si>
  <si>
    <t>Zm00001d006917</t>
  </si>
  <si>
    <t>Zm00001d022202</t>
  </si>
  <si>
    <t>Zm00001d006918</t>
  </si>
  <si>
    <t>Zm00001d022212</t>
  </si>
  <si>
    <t>Zm00001d006921</t>
  </si>
  <si>
    <t>Zm00001d022237</t>
  </si>
  <si>
    <t>Zm00001d007012</t>
  </si>
  <si>
    <t>Zm00001d022238</t>
  </si>
  <si>
    <t>Zm00001d006951</t>
  </si>
  <si>
    <t>Zm00001d022272</t>
  </si>
  <si>
    <t>Zm00001d006944</t>
  </si>
  <si>
    <t>Zm00001d022305</t>
  </si>
  <si>
    <t>Zm00001d007029</t>
  </si>
  <si>
    <t>Zm00001d022307</t>
  </si>
  <si>
    <t>Zm00001d007031</t>
  </si>
  <si>
    <t>Zm00001d022322</t>
  </si>
  <si>
    <t>Zm00001d007039</t>
  </si>
  <si>
    <t>Zm00001d022335</t>
  </si>
  <si>
    <t>Zm00001d007043</t>
  </si>
  <si>
    <t>Zm00001d022364</t>
  </si>
  <si>
    <t>Zm00001d007062</t>
  </si>
  <si>
    <t>Zm00001d022378</t>
  </si>
  <si>
    <t>Zm00001d007075</t>
  </si>
  <si>
    <t>Zm00001d022387</t>
  </si>
  <si>
    <t>Zm00001d007081</t>
  </si>
  <si>
    <t>Zm00001d022391</t>
  </si>
  <si>
    <t>Zm00001d007082</t>
  </si>
  <si>
    <t>Zm00001d022405</t>
  </si>
  <si>
    <t>Zm00001d007089</t>
  </si>
  <si>
    <t>Zm00001d022414</t>
  </si>
  <si>
    <t>Zm00001d007096</t>
  </si>
  <si>
    <t>Zm00001d022425</t>
  </si>
  <si>
    <t>Zm00001d007186</t>
  </si>
  <si>
    <t>Zm00001d022428</t>
  </si>
  <si>
    <t>Zm00001d007184</t>
  </si>
  <si>
    <t>Zm00001d022430</t>
  </si>
  <si>
    <t>Zm00001d007181</t>
  </si>
  <si>
    <t>Zm00001d022442</t>
  </si>
  <si>
    <t>Zm00001d007172</t>
  </si>
  <si>
    <t>Zm00001d022465</t>
  </si>
  <si>
    <t>Zm00001d007146</t>
  </si>
  <si>
    <t>Zm00001d022466</t>
  </si>
  <si>
    <t>Zm00001d007145</t>
  </si>
  <si>
    <t>Zm00001d022481</t>
  </si>
  <si>
    <t>Zm00001d007121</t>
  </si>
  <si>
    <t>Zm00001d022499</t>
  </si>
  <si>
    <t>Zm00001d007111</t>
  </si>
  <si>
    <t>Zm00001d022516</t>
  </si>
  <si>
    <t>Zm00001d007187</t>
  </si>
  <si>
    <t>Zm00001d022541</t>
  </si>
  <si>
    <t>Zm00001d007193</t>
  </si>
  <si>
    <t>Zm00001d022560</t>
  </si>
  <si>
    <t>Zm00001d007202</t>
  </si>
  <si>
    <t>Zm00001d022565</t>
  </si>
  <si>
    <t>Zm00001d007207</t>
  </si>
  <si>
    <t>Zm00001d022573</t>
  </si>
  <si>
    <t>Zm00001d007215</t>
  </si>
  <si>
    <t>Zm00001d022587</t>
  </si>
  <si>
    <t>Zm00001d007232</t>
  </si>
  <si>
    <t>Zm00001d022611</t>
  </si>
  <si>
    <t>Zm00001d006246</t>
  </si>
  <si>
    <t>Zm00001d022622</t>
  </si>
  <si>
    <t>Zm00001d006242</t>
  </si>
  <si>
    <t>Zm00001d022627</t>
  </si>
  <si>
    <t>Zm00001d006237</t>
  </si>
  <si>
    <t>Zm00001d022628</t>
  </si>
  <si>
    <t>Zm00001d006236</t>
  </si>
  <si>
    <t>Zm00001d022629</t>
  </si>
  <si>
    <t>Zm00001d006235</t>
  </si>
  <si>
    <t>Zm00001d023280</t>
  </si>
  <si>
    <t>Zm00001d044660</t>
  </si>
  <si>
    <t>Zm00001d023291</t>
  </si>
  <si>
    <t>Zm00001d044663</t>
  </si>
  <si>
    <t>Zm00001d023293</t>
  </si>
  <si>
    <t>Zm00001d044664</t>
  </si>
  <si>
    <t>Zm00001d023367</t>
  </si>
  <si>
    <t>Zm00001d044692</t>
  </si>
  <si>
    <t>Zm00001d023371</t>
  </si>
  <si>
    <t>Zm00001d044694</t>
  </si>
  <si>
    <t>Zm00001d023378</t>
  </si>
  <si>
    <t>Zm00001d044695</t>
  </si>
  <si>
    <t>Zm00001d023520</t>
  </si>
  <si>
    <t>Zm00001d041911</t>
  </si>
  <si>
    <t>Zm00001d023522</t>
  </si>
  <si>
    <t>Zm00001d041913</t>
  </si>
  <si>
    <t>Zm00001d023539</t>
  </si>
  <si>
    <t>Zm00001d041883</t>
  </si>
  <si>
    <t>Zm00001d023544</t>
  </si>
  <si>
    <t>Zm00001d041877</t>
  </si>
  <si>
    <t>Zm00001d023576</t>
  </si>
  <si>
    <t>Zm00001d041852</t>
  </si>
  <si>
    <t>Zm00001d023577</t>
  </si>
  <si>
    <t>Zm00001d041850</t>
  </si>
  <si>
    <t>linker histone H1 and H5 family</t>
  </si>
  <si>
    <t>Zm00001d023606</t>
  </si>
  <si>
    <t>Zm00001d041839</t>
  </si>
  <si>
    <t>Zm00001d023700</t>
  </si>
  <si>
    <t>Zm00001d041796</t>
  </si>
  <si>
    <t>Zm00001d023706</t>
  </si>
  <si>
    <t>Zm00001d041803</t>
  </si>
  <si>
    <t>Zm00001d023710</t>
  </si>
  <si>
    <t>Zm00001d041816</t>
  </si>
  <si>
    <t>Zm00001d023734</t>
  </si>
  <si>
    <t>Zm00001d041750</t>
  </si>
  <si>
    <t>BAH domain</t>
  </si>
  <si>
    <t>Zm00001d023785</t>
  </si>
  <si>
    <t>Zm00001d040991</t>
  </si>
  <si>
    <t>Zm00001d023802</t>
  </si>
  <si>
    <t>Zm00001d041119</t>
  </si>
  <si>
    <t>Zm00001d023817</t>
  </si>
  <si>
    <t>Zm00001d041625</t>
  </si>
  <si>
    <t>Zm00001d023820</t>
  </si>
  <si>
    <t>Zm00001d041626</t>
  </si>
  <si>
    <t>Nucleoside diphosphate kinase</t>
  </si>
  <si>
    <t>Zm00001d023838</t>
  </si>
  <si>
    <t>Zm00001d041647</t>
  </si>
  <si>
    <t>Zm00001d023853</t>
  </si>
  <si>
    <t>Zm00001d041690</t>
  </si>
  <si>
    <t>Zm00001d023867</t>
  </si>
  <si>
    <t>Zm00001d041693</t>
  </si>
  <si>
    <t>Zm00001d023877</t>
  </si>
  <si>
    <t>Zm00001d041696</t>
  </si>
  <si>
    <t>Zm00001d023880</t>
  </si>
  <si>
    <t>Zm00001d041697</t>
  </si>
  <si>
    <t>Zm00001d023897</t>
  </si>
  <si>
    <t>Zm00001d041715</t>
  </si>
  <si>
    <t>Zm00001d023914</t>
  </si>
  <si>
    <t>Zm00001d041708</t>
  </si>
  <si>
    <t>Zm00001d023919</t>
  </si>
  <si>
    <t>Zm00001d041703</t>
  </si>
  <si>
    <t>Zm00001d023943</t>
  </si>
  <si>
    <t>Zm00001d041785</t>
  </si>
  <si>
    <t>Zm00001d023950</t>
  </si>
  <si>
    <t>Zm00001d041782</t>
  </si>
  <si>
    <t>Glycosyl hydrolase family 14</t>
  </si>
  <si>
    <t>Zm00001d023962</t>
  </si>
  <si>
    <t>Zm00001d041767</t>
  </si>
  <si>
    <t>Zm00001d023968</t>
  </si>
  <si>
    <t>Zm00001d041772</t>
  </si>
  <si>
    <t>Zm00001d024041</t>
  </si>
  <si>
    <t>Zm00001d041142</t>
  </si>
  <si>
    <t>Zm00001d024082</t>
  </si>
  <si>
    <t>Zm00001d050172</t>
  </si>
  <si>
    <t>Zm00001d024088</t>
  </si>
  <si>
    <t>Zm00001d050174</t>
  </si>
  <si>
    <t>Zm00001d024105</t>
  </si>
  <si>
    <t>Zm00001d050168</t>
  </si>
  <si>
    <t>Zm00001d024126</t>
  </si>
  <si>
    <t>Zm00001d050163</t>
  </si>
  <si>
    <t>Zm00001d024203</t>
  </si>
  <si>
    <t>Zm00001d050187</t>
  </si>
  <si>
    <t>Zm00001d024222</t>
  </si>
  <si>
    <t>Zm00001d049459</t>
  </si>
  <si>
    <t>Zm00001d024239</t>
  </si>
  <si>
    <t>Zm00001d049405</t>
  </si>
  <si>
    <t>Zm00001d024310</t>
  </si>
  <si>
    <t>Zm00001d049372</t>
  </si>
  <si>
    <t>VQ motif</t>
  </si>
  <si>
    <t>Zm00001d024311</t>
  </si>
  <si>
    <t>Zm00001d049371</t>
  </si>
  <si>
    <t>Zm00001d024318</t>
  </si>
  <si>
    <t>Zm00001d049370</t>
  </si>
  <si>
    <t>Zm00001d024324</t>
  </si>
  <si>
    <t>Zm00001d049364</t>
  </si>
  <si>
    <t>Zm00001d024338</t>
  </si>
  <si>
    <t>Zm00001d049361</t>
  </si>
  <si>
    <t>Zm00001d024339</t>
  </si>
  <si>
    <t>Zm00001d049360</t>
  </si>
  <si>
    <t>Zm00001d024364</t>
  </si>
  <si>
    <t>Zm00001d050191</t>
  </si>
  <si>
    <t>Zm00001d024408</t>
  </si>
  <si>
    <t>Zm00001d050208</t>
  </si>
  <si>
    <t>Zm00001d024466</t>
  </si>
  <si>
    <t>Zm00001d049487</t>
  </si>
  <si>
    <t>Zm00001d024511</t>
  </si>
  <si>
    <t>Zm00001d049500</t>
  </si>
  <si>
    <t>Zm00001d024531</t>
  </si>
  <si>
    <t>Zm00001d049510</t>
  </si>
  <si>
    <t>Zm00001d024537</t>
  </si>
  <si>
    <t>Zm00001d049521</t>
  </si>
  <si>
    <t>Zm00001d024546</t>
  </si>
  <si>
    <t>Zm00001d049543</t>
  </si>
  <si>
    <t>Zm00001d024567</t>
  </si>
  <si>
    <t>Zm00001d049548</t>
  </si>
  <si>
    <t>Zm00001d024571</t>
  </si>
  <si>
    <t>Zm00001d049552</t>
  </si>
  <si>
    <t>Zm00001d024665</t>
  </si>
  <si>
    <t>Zm00001d049601</t>
  </si>
  <si>
    <t>Zm00001d024702</t>
  </si>
  <si>
    <t>Zm00001d049610</t>
  </si>
  <si>
    <t>GNL3L/Grn1 putative GTPase</t>
  </si>
  <si>
    <t>Zm00001d024722</t>
  </si>
  <si>
    <t>Zm00001d010940</t>
  </si>
  <si>
    <t>Zm00001d024756</t>
  </si>
  <si>
    <t>Zm00001d010918</t>
  </si>
  <si>
    <t>Zm00001d024787</t>
  </si>
  <si>
    <t>Zm00001d010901</t>
  </si>
  <si>
    <t>Zm00001d024823</t>
  </si>
  <si>
    <t>Zm00001d010884</t>
  </si>
  <si>
    <t>Zm00001d024825</t>
  </si>
  <si>
    <t>Zm00001d010877</t>
  </si>
  <si>
    <t>Zm00001d024841</t>
  </si>
  <si>
    <t>Zm00001d010869</t>
  </si>
  <si>
    <t>Zm00001d024855</t>
  </si>
  <si>
    <t>Zm00001d010858</t>
  </si>
  <si>
    <t>Zm00001d024857</t>
  </si>
  <si>
    <t>Zm00001d010862</t>
  </si>
  <si>
    <t>Zm00001d027299</t>
  </si>
  <si>
    <t>Zm00001d048541</t>
  </si>
  <si>
    <t>Zm00001d027302</t>
  </si>
  <si>
    <t>Zm00001d048536</t>
  </si>
  <si>
    <t>Zm00001d027307</t>
  </si>
  <si>
    <t>Zm00001d048535</t>
  </si>
  <si>
    <t>Zm00001d027311</t>
  </si>
  <si>
    <t>Zm00001d048532</t>
  </si>
  <si>
    <t>Zm00001d027317</t>
  </si>
  <si>
    <t>Zm00001d048527</t>
  </si>
  <si>
    <t>Zm00001d027318</t>
  </si>
  <si>
    <t>Zm00001d048526</t>
  </si>
  <si>
    <t>Zm00001d027333</t>
  </si>
  <si>
    <t>Zm00001d048511</t>
  </si>
  <si>
    <t>Zm00001d027334</t>
  </si>
  <si>
    <t>Zm00001d048510</t>
  </si>
  <si>
    <t>Oxidoreductase family, NAD-binding Rossmann fold</t>
  </si>
  <si>
    <t>Zm00001d027344</t>
  </si>
  <si>
    <t>Zm00001d048507</t>
  </si>
  <si>
    <t>Zm00001d027345</t>
  </si>
  <si>
    <t>Zm00001d048506</t>
  </si>
  <si>
    <t>Zm00001d027373</t>
  </si>
  <si>
    <t>Zm00001d048497</t>
  </si>
  <si>
    <t>Zm00001d027403</t>
  </si>
  <si>
    <t>Zm00001d048481</t>
  </si>
  <si>
    <t>Zm00001d027447</t>
  </si>
  <si>
    <t>Zm00001d048466</t>
  </si>
  <si>
    <t>Zm00001d027448</t>
  </si>
  <si>
    <t>Zm00001d048463</t>
  </si>
  <si>
    <t>Zm00001d027459</t>
  </si>
  <si>
    <t>Zm00001d048457</t>
  </si>
  <si>
    <t>Zm00001d027462</t>
  </si>
  <si>
    <t>Zm00001d048454</t>
  </si>
  <si>
    <t>Zm00001d027463</t>
  </si>
  <si>
    <t>Zm00001d048453</t>
  </si>
  <si>
    <t>Zm00001d027503</t>
  </si>
  <si>
    <t>Zm00001d048338</t>
  </si>
  <si>
    <t>Zm00001d027514</t>
  </si>
  <si>
    <t>Zm00001d048343</t>
  </si>
  <si>
    <t>Zm00001d027523</t>
  </si>
  <si>
    <t>Zm00001d048345</t>
  </si>
  <si>
    <t>Zm00001d027532</t>
  </si>
  <si>
    <t>Zm00001d048349</t>
  </si>
  <si>
    <t>Zm00001d027558</t>
  </si>
  <si>
    <t>Zm00001d048358</t>
  </si>
  <si>
    <t>Zm00001d027572</t>
  </si>
  <si>
    <t>Zm00001d048359</t>
  </si>
  <si>
    <t>Zm00001d027589</t>
  </si>
  <si>
    <t>Zm00001d048366</t>
  </si>
  <si>
    <t>Zm00001d027595</t>
  </si>
  <si>
    <t>Zm00001d048368</t>
  </si>
  <si>
    <t>Zm00001d027638</t>
  </si>
  <si>
    <t>Zm00001d048387</t>
  </si>
  <si>
    <t>Zm00001d027675</t>
  </si>
  <si>
    <t>Zm00001d048397</t>
  </si>
  <si>
    <t>Zm00001d027677</t>
  </si>
  <si>
    <t>Zm00001d048400</t>
  </si>
  <si>
    <t>Zm00001d027688</t>
  </si>
  <si>
    <t>Zm00001d048403</t>
  </si>
  <si>
    <t>Zm00001d027703</t>
  </si>
  <si>
    <t>Zm00001d048407</t>
  </si>
  <si>
    <t>Zm00001d027707</t>
  </si>
  <si>
    <t>Zm00001d048409</t>
  </si>
  <si>
    <t>Zm00001d027708</t>
  </si>
  <si>
    <t>Zm00001d048411</t>
  </si>
  <si>
    <t>Zm00001d027709</t>
  </si>
  <si>
    <t>Zm00001d048412</t>
  </si>
  <si>
    <t>Zm00001d027710</t>
  </si>
  <si>
    <t>Zm00001d048413</t>
  </si>
  <si>
    <t>Zm00001d027731</t>
  </si>
  <si>
    <t>Zm00001d048424</t>
  </si>
  <si>
    <t>Zm00001d027748</t>
  </si>
  <si>
    <t>Zm00001d048432</t>
  </si>
  <si>
    <t>Zm00001d027803</t>
  </si>
  <si>
    <t>Zm00001d048440</t>
  </si>
  <si>
    <t>Homeobox associated leucine zipper</t>
  </si>
  <si>
    <t>Zm00001d027807</t>
  </si>
  <si>
    <t>Zm00001d048442</t>
  </si>
  <si>
    <t>Zm00001d027826</t>
  </si>
  <si>
    <t>Zm00001d048336</t>
  </si>
  <si>
    <t>Zm00001d027841</t>
  </si>
  <si>
    <t>Zm00001d048324</t>
  </si>
  <si>
    <t>Zm00001d027842</t>
  </si>
  <si>
    <t>Zm00001d048323</t>
  </si>
  <si>
    <t>Zm00001d027844</t>
  </si>
  <si>
    <t>Zm00001d048321</t>
  </si>
  <si>
    <t>Zm00001d027848</t>
  </si>
  <si>
    <t>Zm00001d048318</t>
  </si>
  <si>
    <t>Zm00001d027851</t>
  </si>
  <si>
    <t>Zm00001d048317</t>
  </si>
  <si>
    <t>Zm00001d027852</t>
  </si>
  <si>
    <t>Zm00001d048312</t>
  </si>
  <si>
    <t>Zm00001d027859</t>
  </si>
  <si>
    <t>Zm00001d048309</t>
  </si>
  <si>
    <t>Zm00001d027895</t>
  </si>
  <si>
    <t>Zm00001d048272</t>
  </si>
  <si>
    <t>Zm00001d027896</t>
  </si>
  <si>
    <t>Zm00001d048271</t>
  </si>
  <si>
    <t>Zm00001d027898</t>
  </si>
  <si>
    <t>Zm00001d048270</t>
  </si>
  <si>
    <t>Calcineurin-like phosphoesterase</t>
  </si>
  <si>
    <t>Zm00001d027899</t>
  </si>
  <si>
    <t>Zm00001d048268</t>
  </si>
  <si>
    <t>Zm00001d027901</t>
  </si>
  <si>
    <t>Zm00001d027916</t>
  </si>
  <si>
    <t>Zm00001d048258</t>
  </si>
  <si>
    <t>Zm00001d027944</t>
  </si>
  <si>
    <t>Zm00001d048242</t>
  </si>
  <si>
    <t>Zm00001d027969</t>
  </si>
  <si>
    <t>Zm00001d048236</t>
  </si>
  <si>
    <t>Zm00001d027971</t>
  </si>
  <si>
    <t>Zm00001d048235</t>
  </si>
  <si>
    <t>Zm00001d027973</t>
  </si>
  <si>
    <t>Zm00001d048234</t>
  </si>
  <si>
    <t>Zm00001d028002</t>
  </si>
  <si>
    <t>Zm00001d048222</t>
  </si>
  <si>
    <t>Zm00001d028010</t>
  </si>
  <si>
    <t>Zm00001d048217</t>
  </si>
  <si>
    <t>D-mannose binding lectin</t>
  </si>
  <si>
    <t>Zm00001d028017</t>
  </si>
  <si>
    <t>Zm00001d048208</t>
  </si>
  <si>
    <t>Zm00001d028022</t>
  </si>
  <si>
    <t>Zm00001d048115</t>
  </si>
  <si>
    <t>Zm00001d028025</t>
  </si>
  <si>
    <t>Zm00001d048117</t>
  </si>
  <si>
    <t>Zm00001d028045</t>
  </si>
  <si>
    <t>Zm00001d048126</t>
  </si>
  <si>
    <t>Zm00001d028053</t>
  </si>
  <si>
    <t>Zm00001d048132</t>
  </si>
  <si>
    <t>Zm00001d028055</t>
  </si>
  <si>
    <t>Zm00001d048134</t>
  </si>
  <si>
    <t>Zm00001d028064</t>
  </si>
  <si>
    <t>Zm00001d048136</t>
  </si>
  <si>
    <t>Zm00001d028073</t>
  </si>
  <si>
    <t>Zm00001d048137</t>
  </si>
  <si>
    <t>Zm00001d028075</t>
  </si>
  <si>
    <t>Zm00001d048138</t>
  </si>
  <si>
    <t>Zm00001d028102</t>
  </si>
  <si>
    <t>Zm00001d048149</t>
  </si>
  <si>
    <t>Zm00001d048151</t>
  </si>
  <si>
    <t>Zm00001d028111</t>
  </si>
  <si>
    <t>Zm00001d048154</t>
  </si>
  <si>
    <t>Zm00001d028112</t>
  </si>
  <si>
    <t>Zm00001d048155</t>
  </si>
  <si>
    <t>Zm00001d028117</t>
  </si>
  <si>
    <t>Zm00001d048159</t>
  </si>
  <si>
    <t>Zm00001d028125</t>
  </si>
  <si>
    <t>Zm00001d048169</t>
  </si>
  <si>
    <t>Zm00001d028153</t>
  </si>
  <si>
    <t>Zm00001d048181</t>
  </si>
  <si>
    <t>Zm00001d048192</t>
  </si>
  <si>
    <t>Zm00001d028171</t>
  </si>
  <si>
    <t>Zm00001d048195</t>
  </si>
  <si>
    <t>Zm00001d028180</t>
  </si>
  <si>
    <t>Zm00001d048201</t>
  </si>
  <si>
    <t>Zm00001d028193</t>
  </si>
  <si>
    <t>Zm00001d048105</t>
  </si>
  <si>
    <t>Zm00001d028203</t>
  </si>
  <si>
    <t>Zm00001d048096</t>
  </si>
  <si>
    <t>Zm00001d028207</t>
  </si>
  <si>
    <t>Zm00001d048091</t>
  </si>
  <si>
    <t>Zm00001d028210</t>
  </si>
  <si>
    <t>Zm00001d048086</t>
  </si>
  <si>
    <t>WD domain, G-beta repeat</t>
  </si>
  <si>
    <t>Zm00001d028214</t>
  </si>
  <si>
    <t>Zm00001d048084</t>
  </si>
  <si>
    <t>Zm00001d028218</t>
  </si>
  <si>
    <t>Zm00001d048081</t>
  </si>
  <si>
    <t>Zm00001d028227</t>
  </si>
  <si>
    <t>Zm00001d048080</t>
  </si>
  <si>
    <t>Zm00001d028229</t>
  </si>
  <si>
    <t>Zm00001d048076</t>
  </si>
  <si>
    <t>Zm00001d028231</t>
  </si>
  <si>
    <t>Zm00001d048066</t>
  </si>
  <si>
    <t>Zm00001d028241</t>
  </si>
  <si>
    <t>Zm00001d048061</t>
  </si>
  <si>
    <t>Zm00001d028243</t>
  </si>
  <si>
    <t>Zm00001d048055</t>
  </si>
  <si>
    <t>Zm00001d028261</t>
  </si>
  <si>
    <t>Zm00001d048049</t>
  </si>
  <si>
    <t>Zm00001d028265</t>
  </si>
  <si>
    <t>Zm00001d048046</t>
  </si>
  <si>
    <t>Zm00001d028284</t>
  </si>
  <si>
    <t>Zm00001d048019</t>
  </si>
  <si>
    <t>Zm00001d028285</t>
  </si>
  <si>
    <t>Zm00001d048017</t>
  </si>
  <si>
    <t>Zm00001d028294</t>
  </si>
  <si>
    <t>Zm00001d048008</t>
  </si>
  <si>
    <t>Zm00001d028299</t>
  </si>
  <si>
    <t>Zm00001d047998</t>
  </si>
  <si>
    <t>Zm00001d028319</t>
  </si>
  <si>
    <t>Zm00001d047990</t>
  </si>
  <si>
    <t>PDDEXK-like family of unknown function</t>
  </si>
  <si>
    <t>Zm00001d028339</t>
  </si>
  <si>
    <t>Zm00001d047986</t>
  </si>
  <si>
    <t>Zm00001d028348</t>
  </si>
  <si>
    <t>Zm00001d047984</t>
  </si>
  <si>
    <t>Zm00001d028352</t>
  </si>
  <si>
    <t>Zm00001d047983</t>
  </si>
  <si>
    <t>Zm00001d028358</t>
  </si>
  <si>
    <t>Zm00001d047979</t>
  </si>
  <si>
    <t>Zm00001d028359</t>
  </si>
  <si>
    <t>Zm00001d047977</t>
  </si>
  <si>
    <t>Zm00001d028361</t>
  </si>
  <si>
    <t>Zm00001d047976</t>
  </si>
  <si>
    <t>Zm00001d028366</t>
  </si>
  <si>
    <t>Zm00001d047972</t>
  </si>
  <si>
    <t>Zm00001d028370</t>
  </si>
  <si>
    <t>Zm00001d047969</t>
  </si>
  <si>
    <t>Domain of unknown function (DUF4149)</t>
  </si>
  <si>
    <t>Zm00001d028371</t>
  </si>
  <si>
    <t>Zm00001d047968</t>
  </si>
  <si>
    <t>Zm00001d028373</t>
  </si>
  <si>
    <t>Zm00001d047965</t>
  </si>
  <si>
    <t>Zm00001d028380</t>
  </si>
  <si>
    <t>Zm00001d047960</t>
  </si>
  <si>
    <t>PB1 domain</t>
  </si>
  <si>
    <t>Zm00001d028396</t>
  </si>
  <si>
    <t>Zm00001d047941</t>
  </si>
  <si>
    <t>Zm00001d028412</t>
  </si>
  <si>
    <t>Zm00001d047923</t>
  </si>
  <si>
    <t>Zm00001d028416</t>
  </si>
  <si>
    <t>Zm00001d047917</t>
  </si>
  <si>
    <t>Zm00001d028429</t>
  </si>
  <si>
    <t>Zm00001d047911</t>
  </si>
  <si>
    <t>Zm00001d028451</t>
  </si>
  <si>
    <t>Zm00001d047901</t>
  </si>
  <si>
    <t>Zm00001d028481</t>
  </si>
  <si>
    <t>Zm00001d047897</t>
  </si>
  <si>
    <t>Zm00001d028490</t>
  </si>
  <si>
    <t>Zm00001d047882</t>
  </si>
  <si>
    <t>Ferroportin1 (FPN1)</t>
  </si>
  <si>
    <t>Zm00001d028513</t>
  </si>
  <si>
    <t>Zm00001d047876</t>
  </si>
  <si>
    <t>Zm00001d028522</t>
  </si>
  <si>
    <t>Zm00001d047868</t>
  </si>
  <si>
    <t>Zm00001d028529</t>
  </si>
  <si>
    <t>Zm00001d047859</t>
  </si>
  <si>
    <t>Zm00001d028531</t>
  </si>
  <si>
    <t>Zm00001d047857</t>
  </si>
  <si>
    <t>Zm00001d028532</t>
  </si>
  <si>
    <t>Zm00001d047856</t>
  </si>
  <si>
    <t>Zm00001d028533</t>
  </si>
  <si>
    <t>Zm00001d047855</t>
  </si>
  <si>
    <t>Zm00001d028543</t>
  </si>
  <si>
    <t>Zm00001d047848</t>
  </si>
  <si>
    <t>Zm00001d028560</t>
  </si>
  <si>
    <t>Zm00001d047842</t>
  </si>
  <si>
    <t>UPF0176 acylphosphatase like domain</t>
  </si>
  <si>
    <t>Zm00001d028568</t>
  </si>
  <si>
    <t>Zm00001d047835</t>
  </si>
  <si>
    <t>Zm00001d028569</t>
  </si>
  <si>
    <t>Zm00001d047834</t>
  </si>
  <si>
    <t>Zm00001d028570</t>
  </si>
  <si>
    <t>Zm00001d047833</t>
  </si>
  <si>
    <t>Aminopeptidase P, N-terminal domain</t>
  </si>
  <si>
    <t>Zm00001d028586</t>
  </si>
  <si>
    <t>Zm00001d047828</t>
  </si>
  <si>
    <t>Zm00001d028601</t>
  </si>
  <si>
    <t>Zm00001d047814</t>
  </si>
  <si>
    <t>Zm00001d028603</t>
  </si>
  <si>
    <t>Zm00001d047813</t>
  </si>
  <si>
    <t>Zm00001d028606</t>
  </si>
  <si>
    <t>Zm00001d047812</t>
  </si>
  <si>
    <t>Zm00001d028615</t>
  </si>
  <si>
    <t>Zm00001d047807</t>
  </si>
  <si>
    <t>Zm00001d028616</t>
  </si>
  <si>
    <t>Zm00001d047806</t>
  </si>
  <si>
    <t>Zm00001d028619</t>
  </si>
  <si>
    <t>Zm00001d047805</t>
  </si>
  <si>
    <t>Zm00001d028620</t>
  </si>
  <si>
    <t>Zm00001d047804</t>
  </si>
  <si>
    <t>Zm00001d028642</t>
  </si>
  <si>
    <t>Zm00001d047801</t>
  </si>
  <si>
    <t>Zm00001d028653</t>
  </si>
  <si>
    <t>Zm00001d047797</t>
  </si>
  <si>
    <t>Zm00001d028654</t>
  </si>
  <si>
    <t>Zm00001d047796</t>
  </si>
  <si>
    <t>Zm00001d028656</t>
  </si>
  <si>
    <t>Zm00001d047793</t>
  </si>
  <si>
    <t>Zm00001d028667</t>
  </si>
  <si>
    <t>Zm00001d047786</t>
  </si>
  <si>
    <t>Zm00001d028671</t>
  </si>
  <si>
    <t>Zm00001d047780</t>
  </si>
  <si>
    <t>Chlorophyllase</t>
  </si>
  <si>
    <t>Zm00001d028676</t>
  </si>
  <si>
    <t>Zm00001d047777</t>
  </si>
  <si>
    <t>Zm00001d028693</t>
  </si>
  <si>
    <t>Zm00001d047765</t>
  </si>
  <si>
    <t>Zm00001d028698</t>
  </si>
  <si>
    <t>Zm00001d047763</t>
  </si>
  <si>
    <t>Zm00001d028699</t>
  </si>
  <si>
    <t>Zm00001d047762</t>
  </si>
  <si>
    <t>Zm00001d028709</t>
  </si>
  <si>
    <t>Zm00001d047757</t>
  </si>
  <si>
    <t>Zm00001d028712</t>
  </si>
  <si>
    <t>Zm00001d047755</t>
  </si>
  <si>
    <t>Zm00001d028713</t>
  </si>
  <si>
    <t>Zm00001d047754</t>
  </si>
  <si>
    <t>Zm00001d028725</t>
  </si>
  <si>
    <t>Zm00001d047750</t>
  </si>
  <si>
    <t>Zinc-finger of C2H2 type</t>
  </si>
  <si>
    <t>Zm00001d028730</t>
  </si>
  <si>
    <t>Zm00001d047747</t>
  </si>
  <si>
    <t>Ribosomal protein S24e</t>
  </si>
  <si>
    <t>Zm00001d028736</t>
  </si>
  <si>
    <t>Zm00001d047745</t>
  </si>
  <si>
    <t>Zm00001d028754</t>
  </si>
  <si>
    <t>Zm00001d047728</t>
  </si>
  <si>
    <t>Zm00001d028768</t>
  </si>
  <si>
    <t>Zm00001d047722</t>
  </si>
  <si>
    <t>Zm00001d028773</t>
  </si>
  <si>
    <t>Zm00001d047720</t>
  </si>
  <si>
    <t>Zinc finger, C3HC4 type (RING finger)</t>
  </si>
  <si>
    <t>Zm00001d028774</t>
  </si>
  <si>
    <t>Zm00001d047719</t>
  </si>
  <si>
    <t>Zm00001d028782</t>
  </si>
  <si>
    <t>Zm00001d047713</t>
  </si>
  <si>
    <t>Zm00001d028786</t>
  </si>
  <si>
    <t>Zm00001d047707</t>
  </si>
  <si>
    <t>Zm00001d028793</t>
  </si>
  <si>
    <t>Zm00001d047705</t>
  </si>
  <si>
    <t>Zm00001d028804</t>
  </si>
  <si>
    <t>Zm00001d047699</t>
  </si>
  <si>
    <t>Zm00001d028811</t>
  </si>
  <si>
    <t>Zm00001d047694</t>
  </si>
  <si>
    <t>Zm00001d028812</t>
  </si>
  <si>
    <t>Zm00001d047689</t>
  </si>
  <si>
    <t>Zm00001d028825</t>
  </si>
  <si>
    <t>Zm00001d047683</t>
  </si>
  <si>
    <t>Zm00001d028830</t>
  </si>
  <si>
    <t>Zm00001d047677</t>
  </si>
  <si>
    <t>Zm00001d028838</t>
  </si>
  <si>
    <t>Zm00001d047674</t>
  </si>
  <si>
    <t>Zm00001d028840</t>
  </si>
  <si>
    <t>Zm00001d047673</t>
  </si>
  <si>
    <t>Zm00001d028868</t>
  </si>
  <si>
    <t>Zm00001d047663</t>
  </si>
  <si>
    <t>Zm00001d028889</t>
  </si>
  <si>
    <t>Zm00001d047638</t>
  </si>
  <si>
    <t>Zm00001d028898</t>
  </si>
  <si>
    <t>Zm00001d047633</t>
  </si>
  <si>
    <t>Zm00001d028916</t>
  </si>
  <si>
    <t>Zm00001d047614</t>
  </si>
  <si>
    <t>Zm00001d028930</t>
  </si>
  <si>
    <t>Zm00001d047579</t>
  </si>
  <si>
    <t>Shikimate kinase</t>
  </si>
  <si>
    <t>Zm00001d028936</t>
  </si>
  <si>
    <t>Zm00001d047587</t>
  </si>
  <si>
    <t>Zm00001d028946</t>
  </si>
  <si>
    <t>Zm00001d047594</t>
  </si>
  <si>
    <t>Zm00001d028948</t>
  </si>
  <si>
    <t>Zm00001d047597</t>
  </si>
  <si>
    <t>Zm00001d028971</t>
  </si>
  <si>
    <t>Zm00001d047566</t>
  </si>
  <si>
    <t>Zm00001d028980</t>
  </si>
  <si>
    <t>Zm00001d047562</t>
  </si>
  <si>
    <t>Ribosomal Proteins L2, C-terminal domain</t>
  </si>
  <si>
    <t>Zm00001d028989</t>
  </si>
  <si>
    <t>Zm00001d047558</t>
  </si>
  <si>
    <t>Zm00001d028992</t>
  </si>
  <si>
    <t>Zm00001d047555</t>
  </si>
  <si>
    <t>Zm00001d029004</t>
  </si>
  <si>
    <t>Zm00001d047540</t>
  </si>
  <si>
    <t>Xylanase inhibitor C-terminal</t>
  </si>
  <si>
    <t>Zm00001d029023</t>
  </si>
  <si>
    <t>Zm00001d047537</t>
  </si>
  <si>
    <t>Zm00001d029028</t>
  </si>
  <si>
    <t>Zm00001d047535</t>
  </si>
  <si>
    <t>Zm00001d029053</t>
  </si>
  <si>
    <t>Zm00001d047526</t>
  </si>
  <si>
    <t>Zm00001d029056</t>
  </si>
  <si>
    <t>Zm00001d047522</t>
  </si>
  <si>
    <t>Zm00001d029095</t>
  </si>
  <si>
    <t>Zm00001d047506</t>
  </si>
  <si>
    <t>Zm00001d029102</t>
  </si>
  <si>
    <t>Zm00001d047503</t>
  </si>
  <si>
    <t>Zm00001d029120</t>
  </si>
  <si>
    <t>Zm00001d047494</t>
  </si>
  <si>
    <t>Zm00001d029126</t>
  </si>
  <si>
    <t>Zm00001d047492</t>
  </si>
  <si>
    <t>Zm00001d029144</t>
  </si>
  <si>
    <t>Zm00001d047481</t>
  </si>
  <si>
    <t>Zm00001d029164</t>
  </si>
  <si>
    <t>Zm00001d047480</t>
  </si>
  <si>
    <t>Zm00001d029172</t>
  </si>
  <si>
    <t>Zm00001d047478</t>
  </si>
  <si>
    <t>Zm00001d029173</t>
  </si>
  <si>
    <t>Zm00001d047477</t>
  </si>
  <si>
    <t>Zm00001d029174</t>
  </si>
  <si>
    <t>Zm00001d047472</t>
  </si>
  <si>
    <t>Zm00001d029180</t>
  </si>
  <si>
    <t>Zm00001d047471</t>
  </si>
  <si>
    <t>GDSL-like Lipase/Acylhydrolase</t>
  </si>
  <si>
    <t>Zm00001d029189</t>
  </si>
  <si>
    <t>Zm00001d047466</t>
  </si>
  <si>
    <t>Zm00001d029196</t>
  </si>
  <si>
    <t>Zm00001d047464</t>
  </si>
  <si>
    <t>Zm00001d029200</t>
  </si>
  <si>
    <t>Zm00001d047463</t>
  </si>
  <si>
    <t>Zm00001d029214</t>
  </si>
  <si>
    <t>Zm00001d047456</t>
  </si>
  <si>
    <t>Zm00001d029260</t>
  </si>
  <si>
    <t>Zm00001d047435</t>
  </si>
  <si>
    <t>Domain of unknown function (DUF4378)</t>
  </si>
  <si>
    <t>Zm00001d029272</t>
  </si>
  <si>
    <t>Zm00001d047426</t>
  </si>
  <si>
    <t>Zm00001d029285</t>
  </si>
  <si>
    <t>Zm00001d047422</t>
  </si>
  <si>
    <t>Zm00001d029287</t>
  </si>
  <si>
    <t>Zm00001d047421</t>
  </si>
  <si>
    <t>Zm00001d029297</t>
  </si>
  <si>
    <t>Zm00001d047412</t>
  </si>
  <si>
    <t>Zm00001d029300</t>
  </si>
  <si>
    <t>Zm00001d047404</t>
  </si>
  <si>
    <t>Zm00001d029313</t>
  </si>
  <si>
    <t>Zm00001d047399</t>
  </si>
  <si>
    <t>Zm00001d029324</t>
  </si>
  <si>
    <t>Zm00001d047166</t>
  </si>
  <si>
    <t>Zm00001d029333</t>
  </si>
  <si>
    <t>Zm00001d047181</t>
  </si>
  <si>
    <t>Zm00001d029336</t>
  </si>
  <si>
    <t>Zm00001d047183</t>
  </si>
  <si>
    <t>Zm00001d029352</t>
  </si>
  <si>
    <t>Zm00001d047191</t>
  </si>
  <si>
    <t>Zm00001d029373</t>
  </si>
  <si>
    <t>Zm00001d047201</t>
  </si>
  <si>
    <t>Zm00001d029378</t>
  </si>
  <si>
    <t>Zm00001d047204</t>
  </si>
  <si>
    <t>Zm00001d029402</t>
  </si>
  <si>
    <t>Zm00001d047216</t>
  </si>
  <si>
    <t>Zm00001d029417</t>
  </si>
  <si>
    <t>Zm00001d047236</t>
  </si>
  <si>
    <t>Zm00001d029473</t>
  </si>
  <si>
    <t>Zm00001d047265</t>
  </si>
  <si>
    <t>Zm00001d029483</t>
  </si>
  <si>
    <t>Zm00001d047271</t>
  </si>
  <si>
    <t>Zm00001d029516</t>
  </si>
  <si>
    <t>Zm00001d047273</t>
  </si>
  <si>
    <t>Zm00001d029529</t>
  </si>
  <si>
    <t>Zm00001d047290</t>
  </si>
  <si>
    <t>Zm00001d029534</t>
  </si>
  <si>
    <t>Zm00001d047292</t>
  </si>
  <si>
    <t>Zm00001d029539</t>
  </si>
  <si>
    <t>Zm00001d047293</t>
  </si>
  <si>
    <t>Zm00001d029543</t>
  </si>
  <si>
    <t>Zm00001d047296</t>
  </si>
  <si>
    <t>Zm00001d029557</t>
  </si>
  <si>
    <t>Zm00001d047302</t>
  </si>
  <si>
    <t>Zm00001d029560</t>
  </si>
  <si>
    <t>Zm00001d047303</t>
  </si>
  <si>
    <t>Zm00001d029561</t>
  </si>
  <si>
    <t>Zm00001d047306</t>
  </si>
  <si>
    <t>Zm00001d029576</t>
  </si>
  <si>
    <t>Zm00001d047310</t>
  </si>
  <si>
    <t>Zm00001d029594</t>
  </si>
  <si>
    <t>Zm00001d047340</t>
  </si>
  <si>
    <t>Zm00001d029627</t>
  </si>
  <si>
    <t>Zm00001d048573</t>
  </si>
  <si>
    <t>Zm00001d029647</t>
  </si>
  <si>
    <t>Zm00001d048568</t>
  </si>
  <si>
    <t>Zm00001d029649</t>
  </si>
  <si>
    <t>Zm00001d048566</t>
  </si>
  <si>
    <t>Zm00001d029664</t>
  </si>
  <si>
    <t>Zm00001d048564</t>
  </si>
  <si>
    <t>Zm00001d029675</t>
  </si>
  <si>
    <t>Zm00001d048563</t>
  </si>
  <si>
    <t>Zm00001d029701</t>
  </si>
  <si>
    <t>Zm00001d029704</t>
  </si>
  <si>
    <t>Zm00001d029740</t>
  </si>
  <si>
    <t>Zm00001d047354</t>
  </si>
  <si>
    <t>Zm00001d029753</t>
  </si>
  <si>
    <t>Zm00001d047362</t>
  </si>
  <si>
    <t>Zm00001d029757</t>
  </si>
  <si>
    <t>Zm00001d047364</t>
  </si>
  <si>
    <t>Zm00001d029782</t>
  </si>
  <si>
    <t>Zm00001d047373</t>
  </si>
  <si>
    <t>Zm00001d029784</t>
  </si>
  <si>
    <t>Zm00001d047378</t>
  </si>
  <si>
    <t>Zm00001d029808</t>
  </si>
  <si>
    <t>Zm00001d047388</t>
  </si>
  <si>
    <t>Zm00001d029811</t>
  </si>
  <si>
    <t>Zm00001d047389</t>
  </si>
  <si>
    <t>Zm00001d029849</t>
  </si>
  <si>
    <t>Zm00001d047126</t>
  </si>
  <si>
    <t>Zm00001d029853</t>
  </si>
  <si>
    <t>Zm00001d047124</t>
  </si>
  <si>
    <t>Zm00001d029856</t>
  </si>
  <si>
    <t>Zm00001d047119</t>
  </si>
  <si>
    <t>Zm00001d029859</t>
  </si>
  <si>
    <t>Zm00001d047114</t>
  </si>
  <si>
    <t>Zm00001d029862</t>
  </si>
  <si>
    <t>Zm00001d047109</t>
  </si>
  <si>
    <t>Zm00001d029889</t>
  </si>
  <si>
    <t>Zm00001d047079</t>
  </si>
  <si>
    <t>Zm00001d029910</t>
  </si>
  <si>
    <t>Zm00001d047092</t>
  </si>
  <si>
    <t>Zm00001d029920</t>
  </si>
  <si>
    <t>Zm00001d047104</t>
  </si>
  <si>
    <t>Zm00001d029980</t>
  </si>
  <si>
    <t>Zm00001d047078</t>
  </si>
  <si>
    <t>Zm00001d029988</t>
  </si>
  <si>
    <t>Zm00001d047069</t>
  </si>
  <si>
    <t>Zm00001d029996</t>
  </si>
  <si>
    <t>Zm00001d047068</t>
  </si>
  <si>
    <t>Zm00001d029997</t>
  </si>
  <si>
    <t>Zm00001d047067</t>
  </si>
  <si>
    <t>Zm00001d030018</t>
  </si>
  <si>
    <t>Zm00001d047058</t>
  </si>
  <si>
    <t>Zm00001d030020</t>
  </si>
  <si>
    <t>Zm00001d047054</t>
  </si>
  <si>
    <t>Zm00001d030021</t>
  </si>
  <si>
    <t>Zm00001d047053</t>
  </si>
  <si>
    <t>Zm00001d030045</t>
  </si>
  <si>
    <t>Zm00001d047037</t>
  </si>
  <si>
    <t>Zm00001d030053</t>
  </si>
  <si>
    <t>Zm00001d047042</t>
  </si>
  <si>
    <t>Zm00001d030061</t>
  </si>
  <si>
    <t>Zm00001d047044</t>
  </si>
  <si>
    <t>Zm00001d030094</t>
  </si>
  <si>
    <t>Zm00001d014418</t>
  </si>
  <si>
    <t>Zm00001d030108</t>
  </si>
  <si>
    <t>Zm00001d014422</t>
  </si>
  <si>
    <t>Zm00001d030110</t>
  </si>
  <si>
    <t>Zm00001d014423</t>
  </si>
  <si>
    <t>Zm00001d030126</t>
  </si>
  <si>
    <t>Zm00001d014436</t>
  </si>
  <si>
    <t>Zm00001d030217</t>
  </si>
  <si>
    <t>Zm00001d014340</t>
  </si>
  <si>
    <t>Zm00001d030557</t>
  </si>
  <si>
    <t>Zm00001d014258</t>
  </si>
  <si>
    <t>Zm00001d030573</t>
  </si>
  <si>
    <t>Zm00001d014255</t>
  </si>
  <si>
    <t>Zm00001d030617</t>
  </si>
  <si>
    <t>Zm00001d041604</t>
  </si>
  <si>
    <t>Zm00001d030620</t>
  </si>
  <si>
    <t>Zm00001d041603</t>
  </si>
  <si>
    <t>Zm00001d030627</t>
  </si>
  <si>
    <t>Zm00001d041597</t>
  </si>
  <si>
    <t>Zm00001d030656</t>
  </si>
  <si>
    <t>Zm00001d041590</t>
  </si>
  <si>
    <t>Zm00001d030677</t>
  </si>
  <si>
    <t>Zm00001d041575</t>
  </si>
  <si>
    <t>Zm00001d030690</t>
  </si>
  <si>
    <t>Zm00001d041569</t>
  </si>
  <si>
    <t>Zm00001d030725</t>
  </si>
  <si>
    <t>Zm00001d041550</t>
  </si>
  <si>
    <t>Zm00001d030727</t>
  </si>
  <si>
    <t>Zm00001d041549</t>
  </si>
  <si>
    <t>Zm00001d030732</t>
  </si>
  <si>
    <t>Zm00001d041548</t>
  </si>
  <si>
    <t>Zm00001d030751</t>
  </si>
  <si>
    <t>Zm00001d041534</t>
  </si>
  <si>
    <t>Zm00001d030790</t>
  </si>
  <si>
    <t>Zm00001d041510</t>
  </si>
  <si>
    <t>Small nuclear RNA activating complex (SNAPc), subunit SNAP43</t>
  </si>
  <si>
    <t>Zm00001d030834</t>
  </si>
  <si>
    <t>Zm00001d041330</t>
  </si>
  <si>
    <t>Zm00001d030849</t>
  </si>
  <si>
    <t>Zm00001d041334</t>
  </si>
  <si>
    <t>Zm00001d030894</t>
  </si>
  <si>
    <t>Zm00001d041345</t>
  </si>
  <si>
    <t>Zm00001d030895</t>
  </si>
  <si>
    <t>Zm00001d041352</t>
  </si>
  <si>
    <t>Zm00001d030960</t>
  </si>
  <si>
    <t>Zm00001d041395</t>
  </si>
  <si>
    <t>NAD(P)-binding Rossmann-like domain</t>
  </si>
  <si>
    <t>Zm00001d030996</t>
  </si>
  <si>
    <t>Zm00001d041420</t>
  </si>
  <si>
    <t>Transmembrane proteins 14C</t>
  </si>
  <si>
    <t>Zm00001d031005</t>
  </si>
  <si>
    <t>Zm00001d041443</t>
  </si>
  <si>
    <t>Zm00001d031009</t>
  </si>
  <si>
    <t>Zm00001d041445</t>
  </si>
  <si>
    <t>Zm00001d031019</t>
  </si>
  <si>
    <t>Zm00001d041455</t>
  </si>
  <si>
    <t>Zm00001d031049</t>
  </si>
  <si>
    <t>Zm00001d041476</t>
  </si>
  <si>
    <t>Zm00001d031050</t>
  </si>
  <si>
    <t>Zm00001d041480</t>
  </si>
  <si>
    <t>Protein of unknown function (DUF962)</t>
  </si>
  <si>
    <t>Zm00001d031061</t>
  </si>
  <si>
    <t>Zm00001d041489</t>
  </si>
  <si>
    <t>Zm00001d031064</t>
  </si>
  <si>
    <t>Zm00001d041497</t>
  </si>
  <si>
    <t>Zm00001d031074</t>
  </si>
  <si>
    <t>Zm00001d041323</t>
  </si>
  <si>
    <t>Zm00001d031088</t>
  </si>
  <si>
    <t>Zm00001d041307</t>
  </si>
  <si>
    <t>Zm00001d031101</t>
  </si>
  <si>
    <t>Zm00001d041290</t>
  </si>
  <si>
    <t>ZF-HD protein dimerisation region</t>
  </si>
  <si>
    <t>Zm00001d031109</t>
  </si>
  <si>
    <t>Zm00001d041277</t>
  </si>
  <si>
    <t>Zm00001d031205</t>
  </si>
  <si>
    <t>Zm00001d041216</t>
  </si>
  <si>
    <t>Zm00001d031231</t>
  </si>
  <si>
    <t>Zm00001d041183</t>
  </si>
  <si>
    <t>Zm00001d031268</t>
  </si>
  <si>
    <t>Zm00001d052800</t>
  </si>
  <si>
    <t>Zm00001d031269</t>
  </si>
  <si>
    <t>Zm00001d052803</t>
  </si>
  <si>
    <t>Zm00001d031281</t>
  </si>
  <si>
    <t>Zm00001d031316</t>
  </si>
  <si>
    <t>Zm00001d052840</t>
  </si>
  <si>
    <t>Zm00001d031318</t>
  </si>
  <si>
    <t>Zm00001d052845</t>
  </si>
  <si>
    <t>Zm00001d031323</t>
  </si>
  <si>
    <t>Zm00001d052848</t>
  </si>
  <si>
    <t>Zm00001d031329</t>
  </si>
  <si>
    <t>Zm00001d052852</t>
  </si>
  <si>
    <t>Zm00001d031422</t>
  </si>
  <si>
    <t>Zm00001d052888</t>
  </si>
  <si>
    <t>Zm00001d031451</t>
  </si>
  <si>
    <t>Zm00001d052890</t>
  </si>
  <si>
    <t>Nicotianamine synthase protein</t>
  </si>
  <si>
    <t>Zm00001d031481</t>
  </si>
  <si>
    <t>Zm00001d052901</t>
  </si>
  <si>
    <t>Zm00001d031502</t>
  </si>
  <si>
    <t>Zm00001d049746</t>
  </si>
  <si>
    <t>Zm00001d031525</t>
  </si>
  <si>
    <t>Zm00001d049759</t>
  </si>
  <si>
    <t>Zm00001d031532</t>
  </si>
  <si>
    <t>Zm00001d049764</t>
  </si>
  <si>
    <t>Zm00001d031536</t>
  </si>
  <si>
    <t>Zm00001d049766</t>
  </si>
  <si>
    <t>Zm00001d031542</t>
  </si>
  <si>
    <t>Zm00001d049767</t>
  </si>
  <si>
    <t>Zm00001d031627</t>
  </si>
  <si>
    <t>Zm00001d049826</t>
  </si>
  <si>
    <t>Zm00001d031634</t>
  </si>
  <si>
    <t>Zm00001d049831</t>
  </si>
  <si>
    <t>Zm00001d031637</t>
  </si>
  <si>
    <t>Zm00001d049835</t>
  </si>
  <si>
    <t>Zm00001d031643</t>
  </si>
  <si>
    <t>Zm00001d049855</t>
  </si>
  <si>
    <t>Zm00001d031648</t>
  </si>
  <si>
    <t>Zm00001d049857</t>
  </si>
  <si>
    <t>Zm00001d031651</t>
  </si>
  <si>
    <t>Zm00001d049858</t>
  </si>
  <si>
    <t>Zm00001d031655</t>
  </si>
  <si>
    <t>Zm00001d049860</t>
  </si>
  <si>
    <t>Zm00001d031678</t>
  </si>
  <si>
    <t>Zm00001d052695</t>
  </si>
  <si>
    <t>Zm00001d031684</t>
  </si>
  <si>
    <t>Zm00001d052697</t>
  </si>
  <si>
    <t>Zm00001d031688</t>
  </si>
  <si>
    <t>Zm00001d052698</t>
  </si>
  <si>
    <t>Zm00001d031694</t>
  </si>
  <si>
    <t>Zm00001d052709</t>
  </si>
  <si>
    <t>Zm00001d031712</t>
  </si>
  <si>
    <t>Zm00001d052723</t>
  </si>
  <si>
    <t>Zm00001d031723</t>
  </si>
  <si>
    <t>Zm00001d052725</t>
  </si>
  <si>
    <t>Zm00001d031732</t>
  </si>
  <si>
    <t>Zm00001d052733</t>
  </si>
  <si>
    <t>Zm00001d031737</t>
  </si>
  <si>
    <t>Zm00001d052741</t>
  </si>
  <si>
    <t>Zm00001d031760</t>
  </si>
  <si>
    <t>Zm00001d049990</t>
  </si>
  <si>
    <t>Zm00001d031777</t>
  </si>
  <si>
    <t>Zm00001d050008</t>
  </si>
  <si>
    <t>Zm00001d031837</t>
  </si>
  <si>
    <t>Zm00001d050475</t>
  </si>
  <si>
    <t>Zm00001d031851</t>
  </si>
  <si>
    <t>Zm00001d049884</t>
  </si>
  <si>
    <t>Zm00001d031854</t>
  </si>
  <si>
    <t>Zm00001d049888</t>
  </si>
  <si>
    <t>Zm00001d031856</t>
  </si>
  <si>
    <t>Zm00001d049886</t>
  </si>
  <si>
    <t>Zm00001d031863</t>
  </si>
  <si>
    <t>Zm00001d049894</t>
  </si>
  <si>
    <t>Zm00001d031911</t>
  </si>
  <si>
    <t>Zm00001d049914</t>
  </si>
  <si>
    <t>Zm00001d031926</t>
  </si>
  <si>
    <t>Zm00001d049926</t>
  </si>
  <si>
    <t>Zm00001d031929</t>
  </si>
  <si>
    <t>Zm00001d049929</t>
  </si>
  <si>
    <t>Zm00001d031933</t>
  </si>
  <si>
    <t>Zm00001d049930</t>
  </si>
  <si>
    <t>Zm00001d031943</t>
  </si>
  <si>
    <t>Zm00001d049938</t>
  </si>
  <si>
    <t>Zm00001d031961</t>
  </si>
  <si>
    <t>Zm00001d049952</t>
  </si>
  <si>
    <t>Zm00001d031967</t>
  </si>
  <si>
    <t>Zm00001d049959</t>
  </si>
  <si>
    <t>Zm00001d032010</t>
  </si>
  <si>
    <t>Zm00001d053232</t>
  </si>
  <si>
    <t>Zm00001d032019</t>
  </si>
  <si>
    <t>Zm00001d053228</t>
  </si>
  <si>
    <t>Zm00001d032027</t>
  </si>
  <si>
    <t>Zm00001d053215</t>
  </si>
  <si>
    <t>Zm00001d032031</t>
  </si>
  <si>
    <t>Zm00001d053211</t>
  </si>
  <si>
    <t>Zm00001d032044</t>
  </si>
  <si>
    <t>Zm00001d053200</t>
  </si>
  <si>
    <t>RecQ-mediated genome instability protein 2</t>
  </si>
  <si>
    <t>Zm00001d032049</t>
  </si>
  <si>
    <t>Zm00001d050107</t>
  </si>
  <si>
    <t>Zm00001d032056</t>
  </si>
  <si>
    <t>Zm00001d050104</t>
  </si>
  <si>
    <t>Zm00001d032088</t>
  </si>
  <si>
    <t>Zm00001d050093</t>
  </si>
  <si>
    <t>Zm00001d032165</t>
  </si>
  <si>
    <t>Zm00001d050440</t>
  </si>
  <si>
    <t>Zm00001d032187</t>
  </si>
  <si>
    <t>Zm00001d050409</t>
  </si>
  <si>
    <t>Zm00001d032190</t>
  </si>
  <si>
    <t>Zm00001d050404</t>
  </si>
  <si>
    <t>Zm00001d032215</t>
  </si>
  <si>
    <t>Zm00001d050393</t>
  </si>
  <si>
    <t>Zm00001d032224</t>
  </si>
  <si>
    <t>Zm00001d050383</t>
  </si>
  <si>
    <t>Zm00001d032229</t>
  </si>
  <si>
    <t>Zm00001d050380</t>
  </si>
  <si>
    <t>Zm00001d032231</t>
  </si>
  <si>
    <t>Zm00001d050375</t>
  </si>
  <si>
    <t>Zm00001d032257</t>
  </si>
  <si>
    <t>Zm00001d050339</t>
  </si>
  <si>
    <t>Zm00001d032262</t>
  </si>
  <si>
    <t>Zm00001d050335</t>
  </si>
  <si>
    <t>Zm00001d032268</t>
  </si>
  <si>
    <t>Zm00001d050253</t>
  </si>
  <si>
    <t>Zm00001d032280</t>
  </si>
  <si>
    <t>Zm00001d050258</t>
  </si>
  <si>
    <t>PCO_ADO</t>
  </si>
  <si>
    <t>Zm00001d032292</t>
  </si>
  <si>
    <t>Zm00001d050285</t>
  </si>
  <si>
    <t>Zm00001d032304</t>
  </si>
  <si>
    <t>Zm00001d050304</t>
  </si>
  <si>
    <t>Zm00001d032316</t>
  </si>
  <si>
    <t>Zm00001d050310</t>
  </si>
  <si>
    <t>Zm00001d032319</t>
  </si>
  <si>
    <t>Zm00001d050316</t>
  </si>
  <si>
    <t>Zm00001d032328</t>
  </si>
  <si>
    <t>Zm00001d050242</t>
  </si>
  <si>
    <t>Zm00001d032359</t>
  </si>
  <si>
    <t>Zm00001d049320</t>
  </si>
  <si>
    <t>Possible lysine decarboxylase</t>
  </si>
  <si>
    <t>Zm00001d032370</t>
  </si>
  <si>
    <t>Zm00001d049305</t>
  </si>
  <si>
    <t>GATA zinc finger</t>
  </si>
  <si>
    <t>Zm00001d032372</t>
  </si>
  <si>
    <t>Zm00001d049308</t>
  </si>
  <si>
    <t>Zm00001d032440</t>
  </si>
  <si>
    <t>Zm00001d013836</t>
  </si>
  <si>
    <t>Zm00001d032441</t>
  </si>
  <si>
    <t>Zm00001d013838</t>
  </si>
  <si>
    <t>Zm00001d032453</t>
  </si>
  <si>
    <t>Zm00001d013849</t>
  </si>
  <si>
    <t>Zm00001d032457</t>
  </si>
  <si>
    <t>Zm00001d013858</t>
  </si>
  <si>
    <t>Zm00001d032464</t>
  </si>
  <si>
    <t>Zm00001d013859</t>
  </si>
  <si>
    <t>Zm00001d032465</t>
  </si>
  <si>
    <t>Zm00001d013860</t>
  </si>
  <si>
    <t>Zm00001d032470</t>
  </si>
  <si>
    <t>Zm00001d013863</t>
  </si>
  <si>
    <t>Auxin responsive protein</t>
  </si>
  <si>
    <t>Zm00001d032473</t>
  </si>
  <si>
    <t>Zm00001d013868</t>
  </si>
  <si>
    <t>Zm00001d032520</t>
  </si>
  <si>
    <t>Zm00001d013908</t>
  </si>
  <si>
    <t>Zm00001d032526</t>
  </si>
  <si>
    <t>Zm00001d013910</t>
  </si>
  <si>
    <t>Wound-induced protein WI12</t>
  </si>
  <si>
    <t>Zm00001d032531</t>
  </si>
  <si>
    <t>Zm00001d013914</t>
  </si>
  <si>
    <t>Zm00001d032545</t>
  </si>
  <si>
    <t>Zm00001d013926</t>
  </si>
  <si>
    <t>Zm00001d032546</t>
  </si>
  <si>
    <t>Zm00001d013927</t>
  </si>
  <si>
    <t>Zm00001d032570</t>
  </si>
  <si>
    <t>Zm00001d013934</t>
  </si>
  <si>
    <t>Zm00001d032575</t>
  </si>
  <si>
    <t>Zm00001d013935</t>
  </si>
  <si>
    <t>Zm00001d032597</t>
  </si>
  <si>
    <t>Zm00001d013963</t>
  </si>
  <si>
    <t>Zm00001d032600</t>
  </si>
  <si>
    <t>Zm00001d013962</t>
  </si>
  <si>
    <t>Zm00001d032610</t>
  </si>
  <si>
    <t>Zm00001d013956</t>
  </si>
  <si>
    <t>Zm00001d032618</t>
  </si>
  <si>
    <t>Zm00001d013955</t>
  </si>
  <si>
    <t>Zm00001d032656</t>
  </si>
  <si>
    <t>Zm00001d013983</t>
  </si>
  <si>
    <t>Zm00001d032659</t>
  </si>
  <si>
    <t>Zm00001d013984</t>
  </si>
  <si>
    <t>Zm00001d032672</t>
  </si>
  <si>
    <t>Zm00001d014006</t>
  </si>
  <si>
    <t>Zm00001d032683</t>
  </si>
  <si>
    <t>Zm00001d014013</t>
  </si>
  <si>
    <t>Zm00001d032703</t>
  </si>
  <si>
    <t>Zm00001d014036</t>
  </si>
  <si>
    <t>Zm00001d032708</t>
  </si>
  <si>
    <t>Zm00001d014037</t>
  </si>
  <si>
    <t>Zm00001d032732</t>
  </si>
  <si>
    <t>Zm00001d014046</t>
  </si>
  <si>
    <t>Zm00001d032739</t>
  </si>
  <si>
    <t>Zm00001d014058</t>
  </si>
  <si>
    <t>Zm00001d032760</t>
  </si>
  <si>
    <t>Zm00001d014082</t>
  </si>
  <si>
    <t>Ras family</t>
  </si>
  <si>
    <t>Zm00001d032763</t>
  </si>
  <si>
    <t>Zm00001d014078</t>
  </si>
  <si>
    <t>Zm00001d032775</t>
  </si>
  <si>
    <t>Zm00001d014065</t>
  </si>
  <si>
    <t>Zm00001d032789</t>
  </si>
  <si>
    <t>Zm00001d014090</t>
  </si>
  <si>
    <t>Zm00001d032807</t>
  </si>
  <si>
    <t>Zm00001d014094</t>
  </si>
  <si>
    <t>Zm00001d032811</t>
  </si>
  <si>
    <t>Zm00001d014097</t>
  </si>
  <si>
    <t>Zm00001d032830</t>
  </si>
  <si>
    <t>Zm00001d014108</t>
  </si>
  <si>
    <t>Zm00001d032850</t>
  </si>
  <si>
    <t>Zm00001d014116</t>
  </si>
  <si>
    <t>Zm00001d032859</t>
  </si>
  <si>
    <t>Zm00001d014124</t>
  </si>
  <si>
    <t>Zm00001d032866</t>
  </si>
  <si>
    <t>Zm00001d014126</t>
  </si>
  <si>
    <t>Zm00001d032875</t>
  </si>
  <si>
    <t>Zm00001d014138</t>
  </si>
  <si>
    <t>Zm00001d032979</t>
  </si>
  <si>
    <t>Zm00001d014187</t>
  </si>
  <si>
    <t>Zm00001d032999</t>
  </si>
  <si>
    <t>Zm00001d014198</t>
  </si>
  <si>
    <t>Zm00001d033003</t>
  </si>
  <si>
    <t>Zm00001d014200</t>
  </si>
  <si>
    <t>Zm00001d033012</t>
  </si>
  <si>
    <t>Zm00001d014203</t>
  </si>
  <si>
    <t>Zm00001d033035</t>
  </si>
  <si>
    <t>Zm00001d014226</t>
  </si>
  <si>
    <t>Zm00001d033037</t>
  </si>
  <si>
    <t>Zm00001d014232</t>
  </si>
  <si>
    <t>Zm00001d033046</t>
  </si>
  <si>
    <t>Zm00001d014246</t>
  </si>
  <si>
    <t>Zm00001d033049</t>
  </si>
  <si>
    <t>Zm00001d014253</t>
  </si>
  <si>
    <t>Zm00001d033050</t>
  </si>
  <si>
    <t>Zm00001d033054</t>
  </si>
  <si>
    <t>Zm00001d013817</t>
  </si>
  <si>
    <t>Zm00001d033091</t>
  </si>
  <si>
    <t>Zm00001d013795</t>
  </si>
  <si>
    <t>Zm00001d033099</t>
  </si>
  <si>
    <t>Zm00001d013780</t>
  </si>
  <si>
    <t>Polyketide cyclase / dehydrase and lipid transport</t>
  </si>
  <si>
    <t>Zm00001d033147</t>
  </si>
  <si>
    <t>Zm00001d013758</t>
  </si>
  <si>
    <t>Zm00001d033153</t>
  </si>
  <si>
    <t>Zm00001d013765</t>
  </si>
  <si>
    <t>Zm00001d033204</t>
  </si>
  <si>
    <t>Zm00001d013667</t>
  </si>
  <si>
    <t>Zm00001d033205</t>
  </si>
  <si>
    <t>Zm00001d013668</t>
  </si>
  <si>
    <t>Zm00001d033210</t>
  </si>
  <si>
    <t>Zm00001d013669</t>
  </si>
  <si>
    <t>Zm00001d033214</t>
  </si>
  <si>
    <t>Zm00001d013673</t>
  </si>
  <si>
    <t>Zm00001d033215</t>
  </si>
  <si>
    <t>Zm00001d013676</t>
  </si>
  <si>
    <t>Zm00001d033217</t>
  </si>
  <si>
    <t>Zm00001d013680</t>
  </si>
  <si>
    <t>Zm00001d033218</t>
  </si>
  <si>
    <t>Zm00001d013683</t>
  </si>
  <si>
    <t>Zm00001d033244</t>
  </si>
  <si>
    <t>Zm00001d013697</t>
  </si>
  <si>
    <t>Zm00001d033246</t>
  </si>
  <si>
    <t>Zm00001d013699</t>
  </si>
  <si>
    <t>Zm00001d033248</t>
  </si>
  <si>
    <t>Zm00001d013702</t>
  </si>
  <si>
    <t>Zm00001d033283</t>
  </si>
  <si>
    <t>Zm00001d013705</t>
  </si>
  <si>
    <t>Zm00001d033319</t>
  </si>
  <si>
    <t>Zm00001d013707</t>
  </si>
  <si>
    <t>Zm00001d033366</t>
  </si>
  <si>
    <t>Zm00001d013745</t>
  </si>
  <si>
    <t>Zm00001d033370</t>
  </si>
  <si>
    <t>Zm00001d013544</t>
  </si>
  <si>
    <t>Zm00001d033374</t>
  </si>
  <si>
    <t>Zm00001d013546</t>
  </si>
  <si>
    <t>Zm00001d033396</t>
  </si>
  <si>
    <t>Zm00001d013555</t>
  </si>
  <si>
    <t>Zm00001d033448</t>
  </si>
  <si>
    <t>Zm00001d013599</t>
  </si>
  <si>
    <t>Zm00001d033451</t>
  </si>
  <si>
    <t>Zm00001d013603</t>
  </si>
  <si>
    <t>Zm00001d033455</t>
  </si>
  <si>
    <t>Zm00001d013610</t>
  </si>
  <si>
    <t>Zm00001d033456</t>
  </si>
  <si>
    <t>Zm00001d013611</t>
  </si>
  <si>
    <t>Zm00001d033465</t>
  </si>
  <si>
    <t>Zm00001d013624</t>
  </si>
  <si>
    <t>Zm00001d033472</t>
  </si>
  <si>
    <t>Zm00001d013631</t>
  </si>
  <si>
    <t>Zm00001d033473</t>
  </si>
  <si>
    <t>Zm00001d013632</t>
  </si>
  <si>
    <t>Zm00001d033494</t>
  </si>
  <si>
    <t>Zm00001d013653</t>
  </si>
  <si>
    <t>Zm00001d033504</t>
  </si>
  <si>
    <t>Zm00001d013658</t>
  </si>
  <si>
    <t>Zm00001d033511</t>
  </si>
  <si>
    <t>Zm00001d013543</t>
  </si>
  <si>
    <t>Zm00001d033528</t>
  </si>
  <si>
    <t>Zm00001d013529</t>
  </si>
  <si>
    <t>Zm00001d033539</t>
  </si>
  <si>
    <t>Zm00001d013532</t>
  </si>
  <si>
    <t>Zm00001d033549</t>
  </si>
  <si>
    <t>Zm00001d013528</t>
  </si>
  <si>
    <t>Zm00001d033554</t>
  </si>
  <si>
    <t>Zm00001d013526</t>
  </si>
  <si>
    <t>Zm00001d033563</t>
  </si>
  <si>
    <t>Zm00001d013521</t>
  </si>
  <si>
    <t>Zm00001d033589</t>
  </si>
  <si>
    <t>Zm00001d013509</t>
  </si>
  <si>
    <t>Zm00001d033594</t>
  </si>
  <si>
    <t>Zm00001d013506</t>
  </si>
  <si>
    <t>Zm00001d033655</t>
  </si>
  <si>
    <t>Zm00001d013477</t>
  </si>
  <si>
    <t>Zm00001d033669</t>
  </si>
  <si>
    <t>Zm00001d013470</t>
  </si>
  <si>
    <t>Zm00001d033674</t>
  </si>
  <si>
    <t>Zm00001d013466</t>
  </si>
  <si>
    <t>Zm00001d033680</t>
  </si>
  <si>
    <t>Zm00001d013465</t>
  </si>
  <si>
    <t>Zm00001d033718</t>
  </si>
  <si>
    <t>Zm00001d013445</t>
  </si>
  <si>
    <t>Zm00001d033730</t>
  </si>
  <si>
    <t>Zm00001d013440</t>
  </si>
  <si>
    <t>GDSL/SGNH-like Acyl-Esterase family found in Pmr5 and Cas1p</t>
  </si>
  <si>
    <t>Zm00001d033734</t>
  </si>
  <si>
    <t>Zm00001d013441</t>
  </si>
  <si>
    <t>Zm00001d033746</t>
  </si>
  <si>
    <t>Zm00001d013428</t>
  </si>
  <si>
    <t>Zm00001d033750</t>
  </si>
  <si>
    <t>Zm00001d013427</t>
  </si>
  <si>
    <t>Zm00001d033751</t>
  </si>
  <si>
    <t>Zm00001d013426</t>
  </si>
  <si>
    <t>Zm00001d033753</t>
  </si>
  <si>
    <t>Zm00001d013424</t>
  </si>
  <si>
    <t>Zm00001d033765</t>
  </si>
  <si>
    <t>Zm00001d013418</t>
  </si>
  <si>
    <t>Zm00001d033777</t>
  </si>
  <si>
    <t>Zm00001d013415</t>
  </si>
  <si>
    <t>Zm00001d033787</t>
  </si>
  <si>
    <t>Zm00001d013411</t>
  </si>
  <si>
    <t>Zm00001d033790</t>
  </si>
  <si>
    <t>Zm00001d013410</t>
  </si>
  <si>
    <t>Zm00001d033797</t>
  </si>
  <si>
    <t>Zm00001d013406</t>
  </si>
  <si>
    <t>Zm00001d033798</t>
  </si>
  <si>
    <t>Zm00001d013405</t>
  </si>
  <si>
    <t>Zm00001d033818</t>
  </si>
  <si>
    <t>Zm00001d013397</t>
  </si>
  <si>
    <t>Zm00001d033834</t>
  </si>
  <si>
    <t>Zm00001d013385</t>
  </si>
  <si>
    <t>Zm00001d033839</t>
  </si>
  <si>
    <t>Zm00001d013376</t>
  </si>
  <si>
    <t>Zm00001d033843</t>
  </si>
  <si>
    <t>Zm00001d013380</t>
  </si>
  <si>
    <t>Phosphatidylinositol-specific phospholipase C, Y domain</t>
  </si>
  <si>
    <t>Zm00001d033847</t>
  </si>
  <si>
    <t>Zm00001d013371</t>
  </si>
  <si>
    <t>Zm00001d033848</t>
  </si>
  <si>
    <t>Zm00001d013370</t>
  </si>
  <si>
    <t>Rhodanese-like domain</t>
  </si>
  <si>
    <t>Zm00001d033850</t>
  </si>
  <si>
    <t>Zm00001d013367</t>
  </si>
  <si>
    <t>K+ potassium transporter</t>
  </si>
  <si>
    <t>Zm00001d033858</t>
  </si>
  <si>
    <t>Zm00001d013361</t>
  </si>
  <si>
    <t>Zm00001d033870</t>
  </si>
  <si>
    <t>Zm00001d013357</t>
  </si>
  <si>
    <t>Raffinose synthase or seed imbibition protein Sip1</t>
  </si>
  <si>
    <t>Zm00001d033878</t>
  </si>
  <si>
    <t>Zm00001d013343</t>
  </si>
  <si>
    <t>Zm00001d033884</t>
  </si>
  <si>
    <t>Zm00001d013342</t>
  </si>
  <si>
    <t>Zm00001d033912</t>
  </si>
  <si>
    <t>Zm00001d013330</t>
  </si>
  <si>
    <t>Zm00001d033913</t>
  </si>
  <si>
    <t>Zm00001d013329</t>
  </si>
  <si>
    <t>Zm00001d033917</t>
  </si>
  <si>
    <t>Zm00001d013319</t>
  </si>
  <si>
    <t>Zm00001d033919</t>
  </si>
  <si>
    <t>Zm00001d013323</t>
  </si>
  <si>
    <t>Zm00001d033965</t>
  </si>
  <si>
    <t>Zm00001d013307</t>
  </si>
  <si>
    <t>Zm00001d033975</t>
  </si>
  <si>
    <t>Zm00001d013301</t>
  </si>
  <si>
    <t>Zm00001d033979</t>
  </si>
  <si>
    <t>Zm00001d013300</t>
  </si>
  <si>
    <t>Yip1 domain</t>
  </si>
  <si>
    <t>Zm00001d033986</t>
  </si>
  <si>
    <t>Zm00001d013290</t>
  </si>
  <si>
    <t>Isocitrate/isopropylmalate dehydrogenase</t>
  </si>
  <si>
    <t>Zm00001d033995</t>
  </si>
  <si>
    <t>Zm00001d013287</t>
  </si>
  <si>
    <t>Zm00001d034004</t>
  </si>
  <si>
    <t>Zm00001d013278</t>
  </si>
  <si>
    <t>Zm00001d034010</t>
  </si>
  <si>
    <t>Zm00001d013273</t>
  </si>
  <si>
    <t>Voltage gated chloride channel</t>
  </si>
  <si>
    <t>Zm00001d034012</t>
  </si>
  <si>
    <t>Zm00001d013272</t>
  </si>
  <si>
    <t>Zm00001d034017</t>
  </si>
  <si>
    <t>Zm00001d013268</t>
  </si>
  <si>
    <t>Zm00001d034033</t>
  </si>
  <si>
    <t>Zm00001d013265</t>
  </si>
  <si>
    <t>Zm00001d034038</t>
  </si>
  <si>
    <t>Zm00001d013262</t>
  </si>
  <si>
    <t>Zm00001d034072</t>
  </si>
  <si>
    <t>Zm00001d013245</t>
  </si>
  <si>
    <t>Zm00001d034080</t>
  </si>
  <si>
    <t>Zm00001d013241</t>
  </si>
  <si>
    <t>TPR repeat</t>
  </si>
  <si>
    <t>Zm00001d013231</t>
  </si>
  <si>
    <t>Zm00001d034109</t>
  </si>
  <si>
    <t>Zm00001d013220</t>
  </si>
  <si>
    <t>Zm00001d034125</t>
  </si>
  <si>
    <t>Zm00001d034126</t>
  </si>
  <si>
    <t>Zm00001d013216</t>
  </si>
  <si>
    <t>Zm00001d034130</t>
  </si>
  <si>
    <t>Zm00001d013210</t>
  </si>
  <si>
    <t>Zm00001d034145</t>
  </si>
  <si>
    <t>Zm00001d013208</t>
  </si>
  <si>
    <t>Zm00001d034159</t>
  </si>
  <si>
    <t>Zm00001d013204</t>
  </si>
  <si>
    <t>Zm00001d034160</t>
  </si>
  <si>
    <t>Zm00001d013202</t>
  </si>
  <si>
    <t>Zm00001d034161</t>
  </si>
  <si>
    <t>Zm00001d013201</t>
  </si>
  <si>
    <t>Zm00001d034178</t>
  </si>
  <si>
    <t>Zm00001d013192</t>
  </si>
  <si>
    <t>Zm00001d034187</t>
  </si>
  <si>
    <t>Zm00001d013184</t>
  </si>
  <si>
    <t>Zm00001d034190</t>
  </si>
  <si>
    <t>Zm00001d013178</t>
  </si>
  <si>
    <t>Zm00001d034206</t>
  </si>
  <si>
    <t>Zm00001d013166</t>
  </si>
  <si>
    <t>Zm00001d034207</t>
  </si>
  <si>
    <t>Zm00001d013164</t>
  </si>
  <si>
    <t>Zm00001d034244</t>
  </si>
  <si>
    <t>Zm00001d013156</t>
  </si>
  <si>
    <t>Zm00001d034277</t>
  </si>
  <si>
    <t>Zm00001d013151</t>
  </si>
  <si>
    <t>Zm00001d034361</t>
  </si>
  <si>
    <t>Zm00001d013116</t>
  </si>
  <si>
    <t>Zm00001d034369</t>
  </si>
  <si>
    <t>Zm00001d013110</t>
  </si>
  <si>
    <t>Prephenate dehydratase</t>
  </si>
  <si>
    <t>Zm00001d034373</t>
  </si>
  <si>
    <t>Zm00001d013108</t>
  </si>
  <si>
    <t>Zm00001d034387</t>
  </si>
  <si>
    <t>Zm00001d013098</t>
  </si>
  <si>
    <t>Zm00001d034388</t>
  </si>
  <si>
    <t>Zm00001d034399</t>
  </si>
  <si>
    <t>Zm00001d013095</t>
  </si>
  <si>
    <t>Zm00001d034400</t>
  </si>
  <si>
    <t>Zm00001d013094</t>
  </si>
  <si>
    <t>Zm00001d034401</t>
  </si>
  <si>
    <t>Zm00001d013093</t>
  </si>
  <si>
    <t>Zm00001d034404</t>
  </si>
  <si>
    <t>Zm00001d013092</t>
  </si>
  <si>
    <t>Zm00001d034422</t>
  </si>
  <si>
    <t>Zm00001d013086</t>
  </si>
  <si>
    <t>Zm00001d034427</t>
  </si>
  <si>
    <t>Zm00001d013080</t>
  </si>
  <si>
    <t>Zm00001d034432</t>
  </si>
  <si>
    <t>Zm00001d013078</t>
  </si>
  <si>
    <t>Zm00001d034440</t>
  </si>
  <si>
    <t>Zm00001d013076</t>
  </si>
  <si>
    <t>Zm00001d034446</t>
  </si>
  <si>
    <t>Zm00001d013075</t>
  </si>
  <si>
    <t>Zm00001d034463</t>
  </si>
  <si>
    <t>Zm00001d013071</t>
  </si>
  <si>
    <t>Zm00001d034469</t>
  </si>
  <si>
    <t>Zm00001d013069</t>
  </si>
  <si>
    <t>Zm00001d034479</t>
  </si>
  <si>
    <t>Zm00001d013066</t>
  </si>
  <si>
    <t>Zm00001d034492</t>
  </si>
  <si>
    <t>Zm00001d013059</t>
  </si>
  <si>
    <t>Zm00001d034516</t>
  </si>
  <si>
    <t>Zm00001d013048</t>
  </si>
  <si>
    <t>Zm00001d034517</t>
  </si>
  <si>
    <t>Zm00001d013047</t>
  </si>
  <si>
    <t>Zm00001d034518</t>
  </si>
  <si>
    <t>Zm00001d013046</t>
  </si>
  <si>
    <t>Zm00001d034525</t>
  </si>
  <si>
    <t>Zm00001d013043</t>
  </si>
  <si>
    <t>Zm00001d034527</t>
  </si>
  <si>
    <t>Zm00001d013042</t>
  </si>
  <si>
    <t>Zm00001d034528</t>
  </si>
  <si>
    <t>Zm00001d013041</t>
  </si>
  <si>
    <t>Zm00001d034562</t>
  </si>
  <si>
    <t>Zm00001d013030</t>
  </si>
  <si>
    <t>AhpC/TSA antioxidant enzyme</t>
  </si>
  <si>
    <t>Zm00001d034575</t>
  </si>
  <si>
    <t>Zm00001d013027</t>
  </si>
  <si>
    <t>Zm00001d034582</t>
  </si>
  <si>
    <t>Zm00001d013023</t>
  </si>
  <si>
    <t>Zm00001d034590</t>
  </si>
  <si>
    <t>Zm00001d013019</t>
  </si>
  <si>
    <t>Zm00001d034591</t>
  </si>
  <si>
    <t>Zm00001d013014</t>
  </si>
  <si>
    <t>Zm00001d034597</t>
  </si>
  <si>
    <t>Zm00001d013012</t>
  </si>
  <si>
    <t>Zm00001d034598</t>
  </si>
  <si>
    <t>Zm00001d013009</t>
  </si>
  <si>
    <t>Zm00001d034601</t>
  </si>
  <si>
    <t>Zm00001d013003</t>
  </si>
  <si>
    <t>Zm00001d034606</t>
  </si>
  <si>
    <t>Zm00001d012993</t>
  </si>
  <si>
    <t>Zm00001d034609</t>
  </si>
  <si>
    <t>Zm00001d012992</t>
  </si>
  <si>
    <t>Zm00001d034627</t>
  </si>
  <si>
    <t>Zm00001d012979</t>
  </si>
  <si>
    <t>Zm00001d034628</t>
  </si>
  <si>
    <t>Zm00001d012978</t>
  </si>
  <si>
    <t>Zm00001d034633</t>
  </si>
  <si>
    <t>Zm00001d012974</t>
  </si>
  <si>
    <t>Zm00001d034640</t>
  </si>
  <si>
    <t>Zm00001d012969</t>
  </si>
  <si>
    <t>Plant transposase (Ptta/En/Spm family)</t>
  </si>
  <si>
    <t>Zm00001d034641</t>
  </si>
  <si>
    <t>Zm00001d012968</t>
  </si>
  <si>
    <t>Zm00001d034650</t>
  </si>
  <si>
    <t>Zm00001d012964</t>
  </si>
  <si>
    <t>Glycerophosphoryl diester phosphodiesterase family</t>
  </si>
  <si>
    <t>Zm00001d034651</t>
  </si>
  <si>
    <t>Zm00001d012963</t>
  </si>
  <si>
    <t>Zm00001d034655</t>
  </si>
  <si>
    <t>Zm00001d012962</t>
  </si>
  <si>
    <t>Zm00001d034677</t>
  </si>
  <si>
    <t>Zm00001d012936</t>
  </si>
  <si>
    <t>Zm00001d034678</t>
  </si>
  <si>
    <t>Zm00001d012935</t>
  </si>
  <si>
    <t>Zm00001d034680</t>
  </si>
  <si>
    <t>Zm00001d012933</t>
  </si>
  <si>
    <t>Zm00001d034698</t>
  </si>
  <si>
    <t>Zm00001d012930</t>
  </si>
  <si>
    <t>Zm00001d034719</t>
  </si>
  <si>
    <t>Zm00001d012921</t>
  </si>
  <si>
    <t>Zm00001d034729</t>
  </si>
  <si>
    <t>Zm00001d012917</t>
  </si>
  <si>
    <t>Zm00001d034754</t>
  </si>
  <si>
    <t>Zm00001d012895</t>
  </si>
  <si>
    <t>Zm00001d034755</t>
  </si>
  <si>
    <t>Zm00001d012893</t>
  </si>
  <si>
    <t>Zm00001d034758</t>
  </si>
  <si>
    <t>Zm00001d012892</t>
  </si>
  <si>
    <t>Zm00001d034790</t>
  </si>
  <si>
    <t>Zm00001d012878</t>
  </si>
  <si>
    <t>Zm00001d034809</t>
  </si>
  <si>
    <t>Zm00001d012865</t>
  </si>
  <si>
    <t>Zm00001d034833</t>
  </si>
  <si>
    <t>Zm00001d012858</t>
  </si>
  <si>
    <t>Zm00001d034842</t>
  </si>
  <si>
    <t>Zm00001d012851</t>
  </si>
  <si>
    <t>Zm00001d034849</t>
  </si>
  <si>
    <t>Zm00001d012848</t>
  </si>
  <si>
    <t>Zm00001d034857</t>
  </si>
  <si>
    <t>Zm00001d012845</t>
  </si>
  <si>
    <t>Zm00001d034871</t>
  </si>
  <si>
    <t>Zm00001d012834</t>
  </si>
  <si>
    <t>Zm00001d034885</t>
  </si>
  <si>
    <t>Zm00001d012827</t>
  </si>
  <si>
    <t>Zm00001d034886</t>
  </si>
  <si>
    <t>Zm00001d012823</t>
  </si>
  <si>
    <t>Zm00001d034896</t>
  </si>
  <si>
    <t>Zm00001d012817</t>
  </si>
  <si>
    <t>Zm00001d034914</t>
  </si>
  <si>
    <t>Zm00001d012815</t>
  </si>
  <si>
    <t>Zm00001d034918</t>
  </si>
  <si>
    <t>Zm00001d012811</t>
  </si>
  <si>
    <t>Zm00001d034964</t>
  </si>
  <si>
    <t>Zm00001d052751</t>
  </si>
  <si>
    <t>Zm00001d034996</t>
  </si>
  <si>
    <t>Zm00001d049729</t>
  </si>
  <si>
    <t>Zm00001d034998</t>
  </si>
  <si>
    <t>Zm00001d049730</t>
  </si>
  <si>
    <t>XH domain</t>
  </si>
  <si>
    <t>Zm00001d035004</t>
  </si>
  <si>
    <t>Zm00001d049734</t>
  </si>
  <si>
    <t>Zm00001d035008</t>
  </si>
  <si>
    <t>Zm00001d049736</t>
  </si>
  <si>
    <t>Zm00001d035015</t>
  </si>
  <si>
    <t>Zm00001d049725</t>
  </si>
  <si>
    <t>Zm00001d035019</t>
  </si>
  <si>
    <t>Zm00001d049723</t>
  </si>
  <si>
    <t>Zm00001d035031</t>
  </si>
  <si>
    <t>Zm00001d049717</t>
  </si>
  <si>
    <t>Zm00001d035040</t>
  </si>
  <si>
    <t>Zm00001d049708</t>
  </si>
  <si>
    <t>Zm00001d035041</t>
  </si>
  <si>
    <t>Zm00001d049707</t>
  </si>
  <si>
    <t>Zm00001d035044</t>
  </si>
  <si>
    <t>Zm00001d049706</t>
  </si>
  <si>
    <t>Zm00001d035050</t>
  </si>
  <si>
    <t>Zm00001d049698</t>
  </si>
  <si>
    <t>Bromodomain</t>
  </si>
  <si>
    <t>Zm00001d035051</t>
  </si>
  <si>
    <t>Zm00001d049694</t>
  </si>
  <si>
    <t>Zm00001d035054</t>
  </si>
  <si>
    <t>Zm00001d049691</t>
  </si>
  <si>
    <t>Zm00001d035087</t>
  </si>
  <si>
    <t>Zm00001d049674</t>
  </si>
  <si>
    <t>Zm00001d035094</t>
  </si>
  <si>
    <t>Zm00001d049666</t>
  </si>
  <si>
    <t>Zm00001d035095</t>
  </si>
  <si>
    <t>Zm00001d049665</t>
  </si>
  <si>
    <t>Zm00001d035098</t>
  </si>
  <si>
    <t>Zm00001d049662</t>
  </si>
  <si>
    <t>Zm00001d035119</t>
  </si>
  <si>
    <t>Zm00001d049660</t>
  </si>
  <si>
    <t>Zm00001d035130</t>
  </si>
  <si>
    <t>Zm00001d049652</t>
  </si>
  <si>
    <t>Protein of unknown function (DUF3223)</t>
  </si>
  <si>
    <t>Zm00001d035136</t>
  </si>
  <si>
    <t>Zm00001d049649</t>
  </si>
  <si>
    <t>Zm00001d035140</t>
  </si>
  <si>
    <t>Zm00001d049642</t>
  </si>
  <si>
    <t>Zm00001d035162</t>
  </si>
  <si>
    <t>Zm00001d035167</t>
  </si>
  <si>
    <t>Zm00001d049638</t>
  </si>
  <si>
    <t>Zm00001d035317</t>
  </si>
  <si>
    <t>Zm00001d041732</t>
  </si>
  <si>
    <t>Zm00001d035323</t>
  </si>
  <si>
    <t>Zm00001d041740</t>
  </si>
  <si>
    <t>Formin Homology 2 Domain</t>
  </si>
  <si>
    <t>Zm00001d035445</t>
  </si>
  <si>
    <t>Zm00001d010950</t>
  </si>
  <si>
    <t>Ubiquitin-fold modifier-conjugating enzyme 1</t>
  </si>
  <si>
    <t>Zm00001d035455</t>
  </si>
  <si>
    <t>Zm00001d010956</t>
  </si>
  <si>
    <t>Zm00001d035470</t>
  </si>
  <si>
    <t>Zm00001d010967</t>
  </si>
  <si>
    <t>Zm00001d035475</t>
  </si>
  <si>
    <t>Zm00001d010970</t>
  </si>
  <si>
    <t>Zm00001d035476</t>
  </si>
  <si>
    <t>Zm00001d010971</t>
  </si>
  <si>
    <t>Zm00001d035492</t>
  </si>
  <si>
    <t>Zm00001d010975</t>
  </si>
  <si>
    <t>Zm00001d035501</t>
  </si>
  <si>
    <t>Zm00001d010982</t>
  </si>
  <si>
    <t>Zm00001d035515</t>
  </si>
  <si>
    <t>Zm00001d010995</t>
  </si>
  <si>
    <t>Zm00001d035527</t>
  </si>
  <si>
    <t>Zm00001d010997</t>
  </si>
  <si>
    <t>Zm00001d011005</t>
  </si>
  <si>
    <t>Zm00001d035595</t>
  </si>
  <si>
    <t>Zm00001d011034</t>
  </si>
  <si>
    <t>Zm00001d035599</t>
  </si>
  <si>
    <t>Zm00001d011037</t>
  </si>
  <si>
    <t>Zm00001d035601</t>
  </si>
  <si>
    <t>Zm00001d011038</t>
  </si>
  <si>
    <t>Zm00001d035603</t>
  </si>
  <si>
    <t>Zm00001d011041</t>
  </si>
  <si>
    <t>Zm00001d035610</t>
  </si>
  <si>
    <t>Zm00001d011050</t>
  </si>
  <si>
    <t>Beta-sandwich domain in beta galactosidase</t>
  </si>
  <si>
    <t>Zm00001d035677</t>
  </si>
  <si>
    <t>Zm00001d011076</t>
  </si>
  <si>
    <t>Zm00001d035722</t>
  </si>
  <si>
    <t>Zm00001d011087</t>
  </si>
  <si>
    <t>Zm00001d035731</t>
  </si>
  <si>
    <t>Zm00001d011089</t>
  </si>
  <si>
    <t>Zm00001d035747</t>
  </si>
  <si>
    <t>Zm00001d011096</t>
  </si>
  <si>
    <t>Zm00001d035761</t>
  </si>
  <si>
    <t>Zm00001d011104</t>
  </si>
  <si>
    <t>Zm00001d035764</t>
  </si>
  <si>
    <t>Zm00001d011108</t>
  </si>
  <si>
    <t>Zm00001d035765</t>
  </si>
  <si>
    <t>Zm00001d011111</t>
  </si>
  <si>
    <t>Zm00001d035772</t>
  </si>
  <si>
    <t>Zm00001d011119</t>
  </si>
  <si>
    <t>Zm00001d035812</t>
  </si>
  <si>
    <t>Zm00001d010852</t>
  </si>
  <si>
    <t>Zm00001d037515</t>
  </si>
  <si>
    <t>Zm00001d009820</t>
  </si>
  <si>
    <t>PIF1-like helicase</t>
  </si>
  <si>
    <t>Zm00001d037537</t>
  </si>
  <si>
    <t>Zm00001d010834</t>
  </si>
  <si>
    <t>Zm00001d037596</t>
  </si>
  <si>
    <t>Zm00001d009837</t>
  </si>
  <si>
    <t>Zm00001d037599</t>
  </si>
  <si>
    <t>Zm00001d009840</t>
  </si>
  <si>
    <t>3-Deoxy-D-manno-octulosonic-acid transferase (kdotransferase)</t>
  </si>
  <si>
    <t>Zm00001d037603</t>
  </si>
  <si>
    <t>Zm00001d009848</t>
  </si>
  <si>
    <t>Zm00001d037606</t>
  </si>
  <si>
    <t>Zm00001d009850</t>
  </si>
  <si>
    <t>Zm00001d037613</t>
  </si>
  <si>
    <t>Zm00001d009941</t>
  </si>
  <si>
    <t>Zm00001d037623</t>
  </si>
  <si>
    <t>Zm00001d009961</t>
  </si>
  <si>
    <t>Zm00001d037640</t>
  </si>
  <si>
    <t>Zm00001d009799</t>
  </si>
  <si>
    <t>Activator of Hsp90 ATPase, N-terminal</t>
  </si>
  <si>
    <t>Zm00001d037691</t>
  </si>
  <si>
    <t>Zm00001d010360</t>
  </si>
  <si>
    <t>PA domain</t>
  </si>
  <si>
    <t>Zm00001d037728</t>
  </si>
  <si>
    <t>Zm00001d010018</t>
  </si>
  <si>
    <t>Zm00001d037729</t>
  </si>
  <si>
    <t>Zm00001d010012</t>
  </si>
  <si>
    <t>Zm00001d037732</t>
  </si>
  <si>
    <t>Zm00001d010009</t>
  </si>
  <si>
    <t>Zm00001d037748</t>
  </si>
  <si>
    <t>Zm00001d010000</t>
  </si>
  <si>
    <t>Zm00001d037771</t>
  </si>
  <si>
    <t>Zm00001d010416</t>
  </si>
  <si>
    <t>Zm00001d037787</t>
  </si>
  <si>
    <t>Zm00001d010040</t>
  </si>
  <si>
    <t>Aldo/keto reductase family</t>
  </si>
  <si>
    <t>Zm00001d037790</t>
  </si>
  <si>
    <t>Zm00001d010403</t>
  </si>
  <si>
    <t>Zm00001d037934</t>
  </si>
  <si>
    <t>Zm00001d009908</t>
  </si>
  <si>
    <t>Zm00001d037992</t>
  </si>
  <si>
    <t>Zm00001d010500</t>
  </si>
  <si>
    <t>3-Oxoacyl-[acyl-carrier-protein (ACP)] synthase III C terminal</t>
  </si>
  <si>
    <t>Zm00001d037993</t>
  </si>
  <si>
    <t>Zm00001d010504</t>
  </si>
  <si>
    <t>Zm00001d038061</t>
  </si>
  <si>
    <t>Zm00001d009985</t>
  </si>
  <si>
    <t>Zm00001d038072</t>
  </si>
  <si>
    <t>Zm00001d009965</t>
  </si>
  <si>
    <t>Zm00001d038092</t>
  </si>
  <si>
    <t>Zm00001d010462</t>
  </si>
  <si>
    <t>Zm00001d038114</t>
  </si>
  <si>
    <t>Zm00001d010478</t>
  </si>
  <si>
    <t>Zm00001d038117</t>
  </si>
  <si>
    <t>Zm00001d010481</t>
  </si>
  <si>
    <t>Zm00001d038134</t>
  </si>
  <si>
    <t>Zm00001d010341</t>
  </si>
  <si>
    <t>Zm00001d038150</t>
  </si>
  <si>
    <t>Zm00001d010324</t>
  </si>
  <si>
    <t>Zm00001d038156</t>
  </si>
  <si>
    <t>Zm00001d010315</t>
  </si>
  <si>
    <t>Zm00001d038158</t>
  </si>
  <si>
    <t>Zm00001d010329</t>
  </si>
  <si>
    <t>Zm00001d038171</t>
  </si>
  <si>
    <t>Zm00001d010294</t>
  </si>
  <si>
    <t>Zm00001d038200</t>
  </si>
  <si>
    <t>Zm00001d010251</t>
  </si>
  <si>
    <t>Zm00001d038208</t>
  </si>
  <si>
    <t>Zm00001d010241</t>
  </si>
  <si>
    <t>Zm00001d038209</t>
  </si>
  <si>
    <t>Zm00001d010243</t>
  </si>
  <si>
    <t>Zm00001d038222</t>
  </si>
  <si>
    <t>Zm00001d010230</t>
  </si>
  <si>
    <t>Bap31/Bap29 transmembrane region</t>
  </si>
  <si>
    <t>Zm00001d038227</t>
  </si>
  <si>
    <t>Zm00001d010227</t>
  </si>
  <si>
    <t>Zm00001d010209</t>
  </si>
  <si>
    <t>Zm00001d038268</t>
  </si>
  <si>
    <t>Zm00001d010115</t>
  </si>
  <si>
    <t>Zm00001d038273</t>
  </si>
  <si>
    <t>Zm00001d010082</t>
  </si>
  <si>
    <t>Zm00001d038290</t>
  </si>
  <si>
    <t>Zm00001d010141</t>
  </si>
  <si>
    <t>Patatin-like phospholipase</t>
  </si>
  <si>
    <t>Zm00001d038318</t>
  </si>
  <si>
    <t>Zm00001d010173</t>
  </si>
  <si>
    <t>Zm00001d038319</t>
  </si>
  <si>
    <t>Zm00001d010174</t>
  </si>
  <si>
    <t>Zm00001d038332</t>
  </si>
  <si>
    <t>Zm00001d010197</t>
  </si>
  <si>
    <t>Zm00001d038334</t>
  </si>
  <si>
    <t>Zm00001d038340</t>
  </si>
  <si>
    <t>Zm00001d010202</t>
  </si>
  <si>
    <t>Zm00001d038346</t>
  </si>
  <si>
    <t>Zm00001d010066</t>
  </si>
  <si>
    <t>Zm00001d038355</t>
  </si>
  <si>
    <t>Zm00001d010060</t>
  </si>
  <si>
    <t>Protein of unknown function (DUF775)</t>
  </si>
  <si>
    <t>Zm00001d038373</t>
  </si>
  <si>
    <t>Zm00001d010526</t>
  </si>
  <si>
    <t>Zm00001d038374</t>
  </si>
  <si>
    <t>Zm00001d010528</t>
  </si>
  <si>
    <t>Zm00001d038376</t>
  </si>
  <si>
    <t>Zm00001d010534</t>
  </si>
  <si>
    <t>Zm00001d038378</t>
  </si>
  <si>
    <t>Zm00001d010537</t>
  </si>
  <si>
    <t>Zm00001d038380</t>
  </si>
  <si>
    <t>Zm00001d010538</t>
  </si>
  <si>
    <t>Zm00001d038388</t>
  </si>
  <si>
    <t>Zm00001d010543</t>
  </si>
  <si>
    <t>Zm00001d038393</t>
  </si>
  <si>
    <t>Zm00001d010546</t>
  </si>
  <si>
    <t>Zm00001d038409</t>
  </si>
  <si>
    <t>Zm00001d010578</t>
  </si>
  <si>
    <t>Zm00001d010579</t>
  </si>
  <si>
    <t>Zm00001d038448</t>
  </si>
  <si>
    <t>Zm00001d010603</t>
  </si>
  <si>
    <t>Zm00001d038449</t>
  </si>
  <si>
    <t>Zm00001d010604</t>
  </si>
  <si>
    <t>Zm00001d038467</t>
  </si>
  <si>
    <t>Zm00001d010611</t>
  </si>
  <si>
    <t>Zm00001d038480</t>
  </si>
  <si>
    <t>Zm00001d010615</t>
  </si>
  <si>
    <t>Zm00001d038513</t>
  </si>
  <si>
    <t>Zm00001d010625</t>
  </si>
  <si>
    <t>Zm00001d038521</t>
  </si>
  <si>
    <t>Zm00001d010630</t>
  </si>
  <si>
    <t>Zm00001d038523</t>
  </si>
  <si>
    <t>Zm00001d010632</t>
  </si>
  <si>
    <t>Zm00001d038527</t>
  </si>
  <si>
    <t>Zm00001d010634</t>
  </si>
  <si>
    <t>Zm00001d038536</t>
  </si>
  <si>
    <t>Zm00001d010639</t>
  </si>
  <si>
    <t>Zm00001d038537</t>
  </si>
  <si>
    <t>Zm00001d010640</t>
  </si>
  <si>
    <t>Zm00001d038584</t>
  </si>
  <si>
    <t>Zm00001d010676</t>
  </si>
  <si>
    <t>Zm00001d038608</t>
  </si>
  <si>
    <t>Zm00001d010693</t>
  </si>
  <si>
    <t>Zm00001d038623</t>
  </si>
  <si>
    <t>Zm00001d010703</t>
  </si>
  <si>
    <t>Zm00001d038655</t>
  </si>
  <si>
    <t>Zm00001d010716</t>
  </si>
  <si>
    <t>Zm00001d038672</t>
  </si>
  <si>
    <t>Zm00001d010720</t>
  </si>
  <si>
    <t>Zm00001d038682</t>
  </si>
  <si>
    <t>Zm00001d010728</t>
  </si>
  <si>
    <t>Zm00001d038709</t>
  </si>
  <si>
    <t>Zm00001d010733</t>
  </si>
  <si>
    <t>Zm00001d038756</t>
  </si>
  <si>
    <t>Zm00001d010806</t>
  </si>
  <si>
    <t>Zm00001d038792</t>
  </si>
  <si>
    <t>Zm00001d010796</t>
  </si>
  <si>
    <t>Zm00001d038793</t>
  </si>
  <si>
    <t>Zm00001d010795</t>
  </si>
  <si>
    <t>Zm00001d038794</t>
  </si>
  <si>
    <t>Zm00001d010793</t>
  </si>
  <si>
    <t>Zm00001d038801</t>
  </si>
  <si>
    <t>Zm00001d010785</t>
  </si>
  <si>
    <t>Zm00001d038812</t>
  </si>
  <si>
    <t>Zm00001d010758</t>
  </si>
  <si>
    <t>Zm00001d038815</t>
  </si>
  <si>
    <t>Zm00001d010823</t>
  </si>
  <si>
    <t>Zm00001d038853</t>
  </si>
  <si>
    <t>Zm00001d009407</t>
  </si>
  <si>
    <t>Zm00001d038854</t>
  </si>
  <si>
    <t>Zm00001d009409</t>
  </si>
  <si>
    <t>Zm00001d038859</t>
  </si>
  <si>
    <t>Zm00001d009411</t>
  </si>
  <si>
    <t>Zm00001d038864</t>
  </si>
  <si>
    <t>Zm00001d009413</t>
  </si>
  <si>
    <t>Zm00001d038866</t>
  </si>
  <si>
    <t>Zm00001d009418</t>
  </si>
  <si>
    <t>Zm00001d038879</t>
  </si>
  <si>
    <t>Zm00001d009436</t>
  </si>
  <si>
    <t>Zm00001d038880</t>
  </si>
  <si>
    <t>Zm00001d009439</t>
  </si>
  <si>
    <t>C2 domain</t>
  </si>
  <si>
    <t>Zm00001d038886</t>
  </si>
  <si>
    <t>Zm00001d009446</t>
  </si>
  <si>
    <t>Zm00001d038890</t>
  </si>
  <si>
    <t>Zm00001d009450</t>
  </si>
  <si>
    <t>Zm00001d038892</t>
  </si>
  <si>
    <t>Zm00001d009452</t>
  </si>
  <si>
    <t>Zm00001d038918</t>
  </si>
  <si>
    <t>Zm00001d009475</t>
  </si>
  <si>
    <t>Zm00001d038923</t>
  </si>
  <si>
    <t>Zm00001d009480</t>
  </si>
  <si>
    <t>Zm00001d038929</t>
  </si>
  <si>
    <t>Zm00001d009488</t>
  </si>
  <si>
    <t>Zm00001d038932</t>
  </si>
  <si>
    <t>Zm00001d009493</t>
  </si>
  <si>
    <t>Zm00001d038933</t>
  </si>
  <si>
    <t>Zm00001d009495</t>
  </si>
  <si>
    <t>Zm00001d038955</t>
  </si>
  <si>
    <t>Zm00001d009504</t>
  </si>
  <si>
    <t>Zm00001d038963</t>
  </si>
  <si>
    <t>Zm00001d009508</t>
  </si>
  <si>
    <t>Zm00001d038973</t>
  </si>
  <si>
    <t>Zm00001d038980</t>
  </si>
  <si>
    <t>Zm00001d009532</t>
  </si>
  <si>
    <t>Lytic transglycolase</t>
  </si>
  <si>
    <t>Zm00001d038988</t>
  </si>
  <si>
    <t>Zm00001d009548</t>
  </si>
  <si>
    <t>Zm00001d038989</t>
  </si>
  <si>
    <t>Zm00001d009549</t>
  </si>
  <si>
    <t>Zm00001d038998</t>
  </si>
  <si>
    <t>Zm00001d009555</t>
  </si>
  <si>
    <t>Zm00001d039031</t>
  </si>
  <si>
    <t>Zm00001d009583</t>
  </si>
  <si>
    <t>Zm00001d039041</t>
  </si>
  <si>
    <t>Zm00001d009591</t>
  </si>
  <si>
    <t>Zm00001d039053</t>
  </si>
  <si>
    <t>Zm00001d009608</t>
  </si>
  <si>
    <t>Zm00001d039059</t>
  </si>
  <si>
    <t>Zm00001d009613</t>
  </si>
  <si>
    <t>Zm00001d039072</t>
  </si>
  <si>
    <t>Zm00001d009617</t>
  </si>
  <si>
    <t>Zm00001d039081</t>
  </si>
  <si>
    <t>Zm00001d009631</t>
  </si>
  <si>
    <t>Zm00001d039115</t>
  </si>
  <si>
    <t>Zm00001d009673</t>
  </si>
  <si>
    <t>Zm00001d039116</t>
  </si>
  <si>
    <t>Zm00001d009674</t>
  </si>
  <si>
    <t>Zm00001d039138</t>
  </si>
  <si>
    <t>Zm00001d009683</t>
  </si>
  <si>
    <t>Zm00001d039150</t>
  </si>
  <si>
    <t>Zm00001d009705</t>
  </si>
  <si>
    <t>Ribulose bisphosphate carboxylase large chain, N-terminal domain</t>
  </si>
  <si>
    <t>Zm00001d039163</t>
  </si>
  <si>
    <t>Zm00001d009747</t>
  </si>
  <si>
    <t>Zm00001d039165</t>
  </si>
  <si>
    <t>Zm00001d009745</t>
  </si>
  <si>
    <t>Zm00001d039185</t>
  </si>
  <si>
    <t>Zm00001d009731</t>
  </si>
  <si>
    <t>Zm00001d039192</t>
  </si>
  <si>
    <t>Zm00001d009719</t>
  </si>
  <si>
    <t>Zm00001d039259</t>
  </si>
  <si>
    <t>Zm00001d009027</t>
  </si>
  <si>
    <t>Zm00001d039263</t>
  </si>
  <si>
    <t>Zm00001d009023</t>
  </si>
  <si>
    <t>Zm00001d039265</t>
  </si>
  <si>
    <t>Zm00001d009016</t>
  </si>
  <si>
    <t>Zm00001d039287</t>
  </si>
  <si>
    <t>Zm00001d009005</t>
  </si>
  <si>
    <t>Zm00001d039303</t>
  </si>
  <si>
    <t>Zm00001d008999</t>
  </si>
  <si>
    <t>Zm00001d039304</t>
  </si>
  <si>
    <t>Zm00001d008997</t>
  </si>
  <si>
    <t>Zm00001d039325</t>
  </si>
  <si>
    <t>Zm00001d008965</t>
  </si>
  <si>
    <t>Zm00001d039338</t>
  </si>
  <si>
    <t>Zm00001d008962</t>
  </si>
  <si>
    <t>Zm00001d039339</t>
  </si>
  <si>
    <t>Zm00001d008961</t>
  </si>
  <si>
    <t>Zm00001d039351</t>
  </si>
  <si>
    <t>Zm00001d008946</t>
  </si>
  <si>
    <t>Zm00001d039362</t>
  </si>
  <si>
    <t>Zm00001d008930</t>
  </si>
  <si>
    <t>X8 domain</t>
  </si>
  <si>
    <t>Zm00001d039365</t>
  </si>
  <si>
    <t>Zm00001d008932</t>
  </si>
  <si>
    <t>Zm00001d039372</t>
  </si>
  <si>
    <t>Zm00001d008916</t>
  </si>
  <si>
    <t>Zm00001d039407</t>
  </si>
  <si>
    <t>Zm00001d008893</t>
  </si>
  <si>
    <t>Zm00001d039408</t>
  </si>
  <si>
    <t>Zm00001d008892</t>
  </si>
  <si>
    <t>Zm00001d039409</t>
  </si>
  <si>
    <t>Zm00001d008863</t>
  </si>
  <si>
    <t>Zm00001d039424</t>
  </si>
  <si>
    <t>Zm00001d008872</t>
  </si>
  <si>
    <t>Zm00001d039425</t>
  </si>
  <si>
    <t>Zm00001d008874</t>
  </si>
  <si>
    <t>Zm00001d039427</t>
  </si>
  <si>
    <t>Zm00001d008875</t>
  </si>
  <si>
    <t>Zm00001d039428</t>
  </si>
  <si>
    <t>Zm00001d008878</t>
  </si>
  <si>
    <t>Zm00001d039460</t>
  </si>
  <si>
    <t>Zm00001d008851</t>
  </si>
  <si>
    <t>Glutathione S-transferase, N-terminal domain</t>
  </si>
  <si>
    <t>Zm00001d039461</t>
  </si>
  <si>
    <t>Zm00001d008850</t>
  </si>
  <si>
    <t>Copper/zinc superoxide dismutase (SODC)</t>
  </si>
  <si>
    <t>Zm00001d039468</t>
  </si>
  <si>
    <t>Zm00001d008843</t>
  </si>
  <si>
    <t>Zm00001d039475</t>
  </si>
  <si>
    <t>Zm00001d008800</t>
  </si>
  <si>
    <t>Zm00001d039488</t>
  </si>
  <si>
    <t>Zm00001d008805</t>
  </si>
  <si>
    <t>Zm00001d039492</t>
  </si>
  <si>
    <t>Zm00001d008808</t>
  </si>
  <si>
    <t>Zm00001d039506</t>
  </si>
  <si>
    <t>Zm00001d008817</t>
  </si>
  <si>
    <t>Zm00001d039547</t>
  </si>
  <si>
    <t>Zm00001d008846</t>
  </si>
  <si>
    <t>Zm00001d039608</t>
  </si>
  <si>
    <t>Zm00001d008763</t>
  </si>
  <si>
    <t>Zm00001d039611</t>
  </si>
  <si>
    <t>Zm00001d008762</t>
  </si>
  <si>
    <t>Zm00001d039613</t>
  </si>
  <si>
    <t>Zm00001d008759</t>
  </si>
  <si>
    <t>Zm00001d039615</t>
  </si>
  <si>
    <t>Zm00001d008756</t>
  </si>
  <si>
    <t>Zm00001d039663</t>
  </si>
  <si>
    <t>Zm00001d008731</t>
  </si>
  <si>
    <t>Zm00001d039673</t>
  </si>
  <si>
    <t>Zm00001d008725</t>
  </si>
  <si>
    <t>Zm00001d039678</t>
  </si>
  <si>
    <t>Zm00001d008724</t>
  </si>
  <si>
    <t>Zm00001d039686</t>
  </si>
  <si>
    <t>Zm00001d008708</t>
  </si>
  <si>
    <t>Zm00001d039700</t>
  </si>
  <si>
    <t>Zm00001d008695</t>
  </si>
  <si>
    <t>Zm00001d039709</t>
  </si>
  <si>
    <t>Zm00001d008689</t>
  </si>
  <si>
    <t>Zm00001d039717</t>
  </si>
  <si>
    <t>Zm00001d008679</t>
  </si>
  <si>
    <t>Zm00001d039733</t>
  </si>
  <si>
    <t>Zm00001d008669</t>
  </si>
  <si>
    <t>Zm00001d039747</t>
  </si>
  <si>
    <t>Zm00001d008656</t>
  </si>
  <si>
    <t>Zm00001d039799</t>
  </si>
  <si>
    <t>Zm00001d008634</t>
  </si>
  <si>
    <t>Zm00001d039852</t>
  </si>
  <si>
    <t>Zm00001d008625</t>
  </si>
  <si>
    <t>Zm00001d039867</t>
  </si>
  <si>
    <t>Zm00001d008618</t>
  </si>
  <si>
    <t>Zm00001d039871</t>
  </si>
  <si>
    <t>Zm00001d008617</t>
  </si>
  <si>
    <t>Zm00001d039879</t>
  </si>
  <si>
    <t>Zm00001d008613</t>
  </si>
  <si>
    <t>Zm00001d039881</t>
  </si>
  <si>
    <t>Zm00001d008611</t>
  </si>
  <si>
    <t>Zm00001d039893</t>
  </si>
  <si>
    <t>Zm00001d008602</t>
  </si>
  <si>
    <t>Zm00001d039904</t>
  </si>
  <si>
    <t>Zm00001d008596</t>
  </si>
  <si>
    <t>Zm00001d039908</t>
  </si>
  <si>
    <t>Zm00001d008594</t>
  </si>
  <si>
    <t>Zm00001d039916</t>
  </si>
  <si>
    <t>Zm00001d008591</t>
  </si>
  <si>
    <t>Zm00001d039944</t>
  </si>
  <si>
    <t>Zm00001d008573</t>
  </si>
  <si>
    <t>Zm00001d039975</t>
  </si>
  <si>
    <t>Zm00001d008565</t>
  </si>
  <si>
    <t>Zm00001d039991</t>
  </si>
  <si>
    <t>Zm00001d008540</t>
  </si>
  <si>
    <t>Zm00001d039993</t>
  </si>
  <si>
    <t>Zm00001d008539</t>
  </si>
  <si>
    <t>Zm00001d040036</t>
  </si>
  <si>
    <t>Zm00001d008520</t>
  </si>
  <si>
    <t>Zm00001d040038</t>
  </si>
  <si>
    <t>Zm00001d008517</t>
  </si>
  <si>
    <t>Zm00001d040057</t>
  </si>
  <si>
    <t>Zm00001d008501</t>
  </si>
  <si>
    <t>Zm00001d040059</t>
  </si>
  <si>
    <t>Zm00001d008495</t>
  </si>
  <si>
    <t>Zm00001d040066</t>
  </si>
  <si>
    <t>Zm00001d040067</t>
  </si>
  <si>
    <t>Zm00001d040111</t>
  </si>
  <si>
    <t>Zm00001d008452</t>
  </si>
  <si>
    <t>Zm00001d040112</t>
  </si>
  <si>
    <t>Zm00001d008451</t>
  </si>
  <si>
    <t>Zm00001d040123</t>
  </si>
  <si>
    <t>Zm00001d008429</t>
  </si>
  <si>
    <t>Zm00001d040124</t>
  </si>
  <si>
    <t>Zm00001d008430</t>
  </si>
  <si>
    <t>Pentatricopeptide repeat domain</t>
  </si>
  <si>
    <t>Zm00001d040127</t>
  </si>
  <si>
    <t>Zm00001d008433</t>
  </si>
  <si>
    <t>Zm00001d040142</t>
  </si>
  <si>
    <t>Zm00001d008439</t>
  </si>
  <si>
    <t>Zm00001d040155</t>
  </si>
  <si>
    <t>Zm00001d008422</t>
  </si>
  <si>
    <t>Zm00001d040157</t>
  </si>
  <si>
    <t>Zm00001d008424</t>
  </si>
  <si>
    <t>Zm00001d040164</t>
  </si>
  <si>
    <t>Zm00001d008428</t>
  </si>
  <si>
    <t>Zm00001d040169</t>
  </si>
  <si>
    <t>Zm00001d008409</t>
  </si>
  <si>
    <t>Zm00001d040178</t>
  </si>
  <si>
    <t>Zm00001d008407</t>
  </si>
  <si>
    <t>Zm00001d040185</t>
  </si>
  <si>
    <t>Zm00001d008405</t>
  </si>
  <si>
    <t>Zm00001d040213</t>
  </si>
  <si>
    <t>Zm00001d008393</t>
  </si>
  <si>
    <t>Zm00001d040218</t>
  </si>
  <si>
    <t>Zm00001d008390</t>
  </si>
  <si>
    <t>Zm00001d040233</t>
  </si>
  <si>
    <t>Zm00001d008380</t>
  </si>
  <si>
    <t>Zm00001d040235</t>
  </si>
  <si>
    <t>Zm00001d008379</t>
  </si>
  <si>
    <t>Zm00001d040263</t>
  </si>
  <si>
    <t>Zm00001d008357</t>
  </si>
  <si>
    <t>Zm00001d040274</t>
  </si>
  <si>
    <t>Zm00001d008345</t>
  </si>
  <si>
    <t>Zm00001d040276</t>
  </si>
  <si>
    <t>Zm00001d008342</t>
  </si>
  <si>
    <t>Zm00001d040286</t>
  </si>
  <si>
    <t>Zm00001d008333</t>
  </si>
  <si>
    <t>Zm00001d040301</t>
  </si>
  <si>
    <t>Zm00001d008323</t>
  </si>
  <si>
    <t>Zm00001d040302</t>
  </si>
  <si>
    <t>Zm00001d008322</t>
  </si>
  <si>
    <t>Zm00001d040305</t>
  </si>
  <si>
    <t>Zm00001d008321</t>
  </si>
  <si>
    <t>Zm00001d040324</t>
  </si>
  <si>
    <t>Zm00001d008279</t>
  </si>
  <si>
    <t>Zm00001d040334</t>
  </si>
  <si>
    <t>Zm00001d008284</t>
  </si>
  <si>
    <t>Zm00001d040340</t>
  </si>
  <si>
    <t>Zm00001d008285</t>
  </si>
  <si>
    <t>Zm00001d040343</t>
  </si>
  <si>
    <t>Zm00001d008293</t>
  </si>
  <si>
    <t>Zm00001d040399</t>
  </si>
  <si>
    <t>Zm00001d008266</t>
  </si>
  <si>
    <t>Zm00001d040423</t>
  </si>
  <si>
    <t>Zm00001d008251</t>
  </si>
  <si>
    <t>Zm00001d040426</t>
  </si>
  <si>
    <t>Zm00001d040429</t>
  </si>
  <si>
    <t>Zm00001d008249</t>
  </si>
  <si>
    <t>Zm00001d040438</t>
  </si>
  <si>
    <t>Zm00001d008244</t>
  </si>
  <si>
    <t>Zm00001d040442</t>
  </si>
  <si>
    <t>Zm00001d008239</t>
  </si>
  <si>
    <t>Zm00001d040445</t>
  </si>
  <si>
    <t>Zm00001d008237</t>
  </si>
  <si>
    <t>Zm00001d040462</t>
  </si>
  <si>
    <t>Zm00001d008233</t>
  </si>
  <si>
    <t>Zm00001d040463</t>
  </si>
  <si>
    <t>Zm00001d008230</t>
  </si>
  <si>
    <t>Zm00001d040503</t>
  </si>
  <si>
    <t>Zm00001d008218</t>
  </si>
  <si>
    <t>Zm00001d040519</t>
  </si>
  <si>
    <t>Zm00001d008210</t>
  </si>
  <si>
    <t>Zm00001d040555</t>
  </si>
  <si>
    <t>Zm00001d008187</t>
  </si>
  <si>
    <t>Zm00001d040562</t>
  </si>
  <si>
    <t>Zm00001d008178</t>
  </si>
  <si>
    <t>Zm00001d040571</t>
  </si>
  <si>
    <t>Zm00001d008176</t>
  </si>
  <si>
    <t>Zm00001d040596</t>
  </si>
  <si>
    <t>Zm00001d009132</t>
  </si>
  <si>
    <t>Zm00001d040606</t>
  </si>
  <si>
    <t>Zm00001d009123</t>
  </si>
  <si>
    <t>Zm00001d040705</t>
  </si>
  <si>
    <t>Zm00001d009138</t>
  </si>
  <si>
    <t>Zm00001d040721</t>
  </si>
  <si>
    <t>Zm00001d009163</t>
  </si>
  <si>
    <t>Zm00001d040748</t>
  </si>
  <si>
    <t>Zm00001d009221</t>
  </si>
  <si>
    <t>Zm00001d040752</t>
  </si>
  <si>
    <t>Zm00001d009211</t>
  </si>
  <si>
    <t>Zm00001d040760</t>
  </si>
  <si>
    <t>Zm00001d009205</t>
  </si>
  <si>
    <t>Plant invertase/pectin methylesterase inhibitor</t>
  </si>
  <si>
    <t>Zm00001d040775</t>
  </si>
  <si>
    <t>Zm00001d009193</t>
  </si>
  <si>
    <t>Zm00001d040788</t>
  </si>
  <si>
    <t>Zm00001d009226</t>
  </si>
  <si>
    <t>Zm00001d040796</t>
  </si>
  <si>
    <t>Zm00001d009236</t>
  </si>
  <si>
    <t>Zm00001d041954</t>
  </si>
  <si>
    <t>Zm00001d011775</t>
  </si>
  <si>
    <t>Zm00001d041963</t>
  </si>
  <si>
    <t>Zm00001d011786</t>
  </si>
  <si>
    <t>Zm00001d041968</t>
  </si>
  <si>
    <t>Zm00001d011788</t>
  </si>
  <si>
    <t>Zm00001d042005</t>
  </si>
  <si>
    <t>Zm00001d011803</t>
  </si>
  <si>
    <t>Zm00001d042023</t>
  </si>
  <si>
    <t>Zm00001d011816</t>
  </si>
  <si>
    <t>Zm00001d042040</t>
  </si>
  <si>
    <t>Zm00001d011828</t>
  </si>
  <si>
    <t>Domain of unknown function (DUF4094)</t>
  </si>
  <si>
    <t>Zm00001d042052</t>
  </si>
  <si>
    <t>Zm00001d011835</t>
  </si>
  <si>
    <t>Zm00001d042074</t>
  </si>
  <si>
    <t>Zm00001d011851</t>
  </si>
  <si>
    <t>Zm00001d042084</t>
  </si>
  <si>
    <t>Zm00001d011854</t>
  </si>
  <si>
    <t>Zm00001d042094</t>
  </si>
  <si>
    <t>Zm00001d011874</t>
  </si>
  <si>
    <t>Zm00001d042118</t>
  </si>
  <si>
    <t>Zm00001d011880</t>
  </si>
  <si>
    <t>Zm00001d042133</t>
  </si>
  <si>
    <t>Zm00001d011885</t>
  </si>
  <si>
    <t>Zm00001d042146</t>
  </si>
  <si>
    <t>Zm00001d011889</t>
  </si>
  <si>
    <t>Zm00001d042164</t>
  </si>
  <si>
    <t>Zm00001d011896</t>
  </si>
  <si>
    <t>Zm00001d042168</t>
  </si>
  <si>
    <t>Zm00001d011898</t>
  </si>
  <si>
    <t>Zm00001d042180</t>
  </si>
  <si>
    <t>Zm00001d011904</t>
  </si>
  <si>
    <t>Zm00001d042189</t>
  </si>
  <si>
    <t>Zm00001d011913</t>
  </si>
  <si>
    <t>Zm00001d042210</t>
  </si>
  <si>
    <t>Zm00001d011917</t>
  </si>
  <si>
    <t>Zm00001d042213</t>
  </si>
  <si>
    <t>Zm00001d011918</t>
  </si>
  <si>
    <t>Zm00001d042245</t>
  </si>
  <si>
    <t>Zm00001d011938</t>
  </si>
  <si>
    <t>Zm00001d042259</t>
  </si>
  <si>
    <t>Zm00001d011945</t>
  </si>
  <si>
    <t>Zm00001d042270</t>
  </si>
  <si>
    <t>Zm00001d011955</t>
  </si>
  <si>
    <t>Major Facilitator Superfamily</t>
  </si>
  <si>
    <t>Zm00001d042276</t>
  </si>
  <si>
    <t>Zm00001d011959</t>
  </si>
  <si>
    <t>Zm00001d042282</t>
  </si>
  <si>
    <t>Zm00001d011965</t>
  </si>
  <si>
    <t>Zm00001d042288</t>
  </si>
  <si>
    <t>Zm00001d011969</t>
  </si>
  <si>
    <t>Zm00001d042290</t>
  </si>
  <si>
    <t>Zm00001d011970</t>
  </si>
  <si>
    <t>LIM domain</t>
  </si>
  <si>
    <t>Zm00001d042305</t>
  </si>
  <si>
    <t>Zm00001d011985</t>
  </si>
  <si>
    <t>Zm00001d042308</t>
  </si>
  <si>
    <t>Zm00001d011992</t>
  </si>
  <si>
    <t>Zm00001d042309</t>
  </si>
  <si>
    <t>Zm00001d011994</t>
  </si>
  <si>
    <t>Zm00001d042312</t>
  </si>
  <si>
    <t>Zm00001d012005</t>
  </si>
  <si>
    <t>Zm00001d042314</t>
  </si>
  <si>
    <t>Zm00001d012007</t>
  </si>
  <si>
    <t>Zm00001d042319</t>
  </si>
  <si>
    <t>Zm00001d012015</t>
  </si>
  <si>
    <t>Zm00001d042329</t>
  </si>
  <si>
    <t>Zm00001d012017</t>
  </si>
  <si>
    <t>Zm00001d042338</t>
  </si>
  <si>
    <t>Zm00001d012027</t>
  </si>
  <si>
    <t>Zm00001d042340</t>
  </si>
  <si>
    <t>Zm00001d012030</t>
  </si>
  <si>
    <t>Zm00001d042344</t>
  </si>
  <si>
    <t>Zm00001d012033</t>
  </si>
  <si>
    <t>Zm00001d042363</t>
  </si>
  <si>
    <t>Zm00001d012049</t>
  </si>
  <si>
    <t>Zm00001d042370</t>
  </si>
  <si>
    <t>Zm00001d012061</t>
  </si>
  <si>
    <t>Zm00001d042373</t>
  </si>
  <si>
    <t>Zm00001d012067</t>
  </si>
  <si>
    <t>Zm00001d042380</t>
  </si>
  <si>
    <t>Zm00001d012078</t>
  </si>
  <si>
    <t>Zm00001d042394</t>
  </si>
  <si>
    <t>Zm00001d012085</t>
  </si>
  <si>
    <t>Zm00001d042434</t>
  </si>
  <si>
    <t>Zm00001d012096</t>
  </si>
  <si>
    <t>Zm00001d042437</t>
  </si>
  <si>
    <t>Zm00001d012101</t>
  </si>
  <si>
    <t>Zm00001d042463</t>
  </si>
  <si>
    <t>Zm00001d012128</t>
  </si>
  <si>
    <t>Zm00001d042473</t>
  </si>
  <si>
    <t>Zm00001d012138</t>
  </si>
  <si>
    <t>Zm00001d042474</t>
  </si>
  <si>
    <t>Zm00001d012140</t>
  </si>
  <si>
    <t>Surface antigen</t>
  </si>
  <si>
    <t>Zm00001d042479</t>
  </si>
  <si>
    <t>Zm00001d012145</t>
  </si>
  <si>
    <t>Zm00001d042503</t>
  </si>
  <si>
    <t>Zm00001d012154</t>
  </si>
  <si>
    <t>Zm00001d042505</t>
  </si>
  <si>
    <t>Zm00001d012156</t>
  </si>
  <si>
    <t>Zm00001d042506</t>
  </si>
  <si>
    <t>Zm00001d012158</t>
  </si>
  <si>
    <t>Zm00001d042525</t>
  </si>
  <si>
    <t>Zm00001d012161</t>
  </si>
  <si>
    <t>Zm00001d042528</t>
  </si>
  <si>
    <t>Zm00001d012166</t>
  </si>
  <si>
    <t>Zm00001d042530</t>
  </si>
  <si>
    <t>Zm00001d012168</t>
  </si>
  <si>
    <t>Zm00001d042574</t>
  </si>
  <si>
    <t>Zm00001d012194</t>
  </si>
  <si>
    <t>Zm00001d042582</t>
  </si>
  <si>
    <t>Zm00001d012196</t>
  </si>
  <si>
    <t>Zm00001d042584</t>
  </si>
  <si>
    <t>Zm00001d012197</t>
  </si>
  <si>
    <t>Zm00001d042599</t>
  </si>
  <si>
    <t>Zm00001d012204</t>
  </si>
  <si>
    <t>Zm00001d042601</t>
  </si>
  <si>
    <t>Zm00001d012205</t>
  </si>
  <si>
    <t>Zm00001d042603</t>
  </si>
  <si>
    <t>Zm00001d012206</t>
  </si>
  <si>
    <t>Zm00001d042634</t>
  </si>
  <si>
    <t>Zm00001d012228</t>
  </si>
  <si>
    <t>Zm00001d042640</t>
  </si>
  <si>
    <t>Zm00001d012237</t>
  </si>
  <si>
    <t>SAD/SRA domain</t>
  </si>
  <si>
    <t>Zm00001d042642</t>
  </si>
  <si>
    <t>Zm00001d012239</t>
  </si>
  <si>
    <t>Zm00001d042643</t>
  </si>
  <si>
    <t>Zm00001d012240</t>
  </si>
  <si>
    <t>Zm00001d042658</t>
  </si>
  <si>
    <t>Zm00001d012245</t>
  </si>
  <si>
    <t>Zm00001d042661</t>
  </si>
  <si>
    <t>Zm00001d012247</t>
  </si>
  <si>
    <t>Zm00001d042664</t>
  </si>
  <si>
    <t>Zm00001d012254</t>
  </si>
  <si>
    <t>Zm00001d042699</t>
  </si>
  <si>
    <t>Zm00001d012265</t>
  </si>
  <si>
    <t>Zm00001d042718</t>
  </si>
  <si>
    <t>Zm00001d012269</t>
  </si>
  <si>
    <t>Zm00001d042719</t>
  </si>
  <si>
    <t>Zm00001d012270</t>
  </si>
  <si>
    <t>Zm00001d042723</t>
  </si>
  <si>
    <t>Zm00001d012274</t>
  </si>
  <si>
    <t>Zm00001d042761</t>
  </si>
  <si>
    <t>Zm00001d012286</t>
  </si>
  <si>
    <t>Zm00001d042766</t>
  </si>
  <si>
    <t>Zm00001d012291</t>
  </si>
  <si>
    <t>Zm00001d042786</t>
  </si>
  <si>
    <t>Zm00001d012302</t>
  </si>
  <si>
    <t>Zm00001d042812</t>
  </si>
  <si>
    <t>Zm00001d012325</t>
  </si>
  <si>
    <t>Zm00001d042830</t>
  </si>
  <si>
    <t>Zm00001d012337</t>
  </si>
  <si>
    <t>CS domain</t>
  </si>
  <si>
    <t>Zm00001d042833</t>
  </si>
  <si>
    <t>Zm00001d012338</t>
  </si>
  <si>
    <t>Zm00001d042845</t>
  </si>
  <si>
    <t>Zm00001d012361</t>
  </si>
  <si>
    <t>Zm00001d042874</t>
  </si>
  <si>
    <t>Zm00001d012395</t>
  </si>
  <si>
    <t>Zm00001d042879</t>
  </si>
  <si>
    <t>Zm00001d012396</t>
  </si>
  <si>
    <t>Zm00001d042883</t>
  </si>
  <si>
    <t>Zm00001d012400</t>
  </si>
  <si>
    <t>Zm00001d042886</t>
  </si>
  <si>
    <t>Zm00001d012401</t>
  </si>
  <si>
    <t>Zm00001d042887</t>
  </si>
  <si>
    <t>Zm00001d012402</t>
  </si>
  <si>
    <t>Zm00001d042922</t>
  </si>
  <si>
    <t>Zm00001d012420</t>
  </si>
  <si>
    <t>Zm00001d042929</t>
  </si>
  <si>
    <t>Zm00001d012421</t>
  </si>
  <si>
    <t>Zm00001d042930</t>
  </si>
  <si>
    <t>Zm00001d012423</t>
  </si>
  <si>
    <t>Zm00001d042950</t>
  </si>
  <si>
    <t>Zm00001d012437</t>
  </si>
  <si>
    <t>Zm00001d042954</t>
  </si>
  <si>
    <t>Zm00001d012439</t>
  </si>
  <si>
    <t>Zm00001d042979</t>
  </si>
  <si>
    <t>Zm00001d012452</t>
  </si>
  <si>
    <t>Zm00001d042985</t>
  </si>
  <si>
    <t>Zm00001d012460</t>
  </si>
  <si>
    <t>Zm00001d042998</t>
  </si>
  <si>
    <t>Zm00001d012465</t>
  </si>
  <si>
    <t>Zm00001d043052</t>
  </si>
  <si>
    <t>Zm00001d012501</t>
  </si>
  <si>
    <t>Zm00001d043067</t>
  </si>
  <si>
    <t>Zm00001d012511</t>
  </si>
  <si>
    <t>Zm00001d043069</t>
  </si>
  <si>
    <t>Zm00001d012512</t>
  </si>
  <si>
    <t>Zm00001d043070</t>
  </si>
  <si>
    <t>Zm00001d012513</t>
  </si>
  <si>
    <t>OST3 / OST6 family, transporter family</t>
  </si>
  <si>
    <t>Zm00001d043076</t>
  </si>
  <si>
    <t>Zm00001d012516</t>
  </si>
  <si>
    <t>Zm00001d043086</t>
  </si>
  <si>
    <t>Zm00001d012518</t>
  </si>
  <si>
    <t>Zm00001d043093</t>
  </si>
  <si>
    <t>Zm00001d012525</t>
  </si>
  <si>
    <t>Zm00001d043095</t>
  </si>
  <si>
    <t>Zm00001d012529</t>
  </si>
  <si>
    <t>Zm00001d043104</t>
  </si>
  <si>
    <t>Zm00001d012532</t>
  </si>
  <si>
    <t>Zm00001d043119</t>
  </si>
  <si>
    <t>Zm00001d012539</t>
  </si>
  <si>
    <t>Zm00001d043137</t>
  </si>
  <si>
    <t>Zm00001d012546</t>
  </si>
  <si>
    <t>Zm00001d043149</t>
  </si>
  <si>
    <t>Zm00001d012550</t>
  </si>
  <si>
    <t>Glyoxalase-like domain</t>
  </si>
  <si>
    <t>Zm00001d043158</t>
  </si>
  <si>
    <t>Zm00001d012556</t>
  </si>
  <si>
    <t>Zm00001d043164</t>
  </si>
  <si>
    <t>Zm00001d012560</t>
  </si>
  <si>
    <t>Domain of unknown function</t>
  </si>
  <si>
    <t>Zm00001d043178</t>
  </si>
  <si>
    <t>Zm00001d012562</t>
  </si>
  <si>
    <t>Zm00001d043183</t>
  </si>
  <si>
    <t>Zm00001d012564</t>
  </si>
  <si>
    <t>Zm00001d043193</t>
  </si>
  <si>
    <t>Zm00001d012576</t>
  </si>
  <si>
    <t>Zm00001d043202</t>
  </si>
  <si>
    <t>Zm00001d012581</t>
  </si>
  <si>
    <t>Zm00001d043220</t>
  </si>
  <si>
    <t>Zm00001d012594</t>
  </si>
  <si>
    <t>Endonuclease/Exonuclease/phosphatase family</t>
  </si>
  <si>
    <t>Zm00001d043223</t>
  </si>
  <si>
    <t>Zm00001d012598</t>
  </si>
  <si>
    <t>Zm00001d043229</t>
  </si>
  <si>
    <t>Zm00001d012601</t>
  </si>
  <si>
    <t>Zm00001d043252</t>
  </si>
  <si>
    <t>Zm00001d012609</t>
  </si>
  <si>
    <t>Zm00001d043261</t>
  </si>
  <si>
    <t>Zm00001d012610</t>
  </si>
  <si>
    <t>Putative GTPase activating protein for Arf</t>
  </si>
  <si>
    <t>Zm00001d043269</t>
  </si>
  <si>
    <t>Zm00001d012618</t>
  </si>
  <si>
    <t>Zm00001d043274</t>
  </si>
  <si>
    <t>Zm00001d012627</t>
  </si>
  <si>
    <t>Zm00001d043288</t>
  </si>
  <si>
    <t>Zm00001d012634</t>
  </si>
  <si>
    <t>Zm00001d043301</t>
  </si>
  <si>
    <t>Zm00001d012653</t>
  </si>
  <si>
    <t>Zm00001d043324</t>
  </si>
  <si>
    <t>Zm00001d012644</t>
  </si>
  <si>
    <t>Zm00001d043327</t>
  </si>
  <si>
    <t>Zm00001d012655</t>
  </si>
  <si>
    <t>Zm00001d043328</t>
  </si>
  <si>
    <t>Zm00001d012656</t>
  </si>
  <si>
    <t>Zm00001d043356</t>
  </si>
  <si>
    <t>Zm00001d012674</t>
  </si>
  <si>
    <t>Zm00001d043387</t>
  </si>
  <si>
    <t>Zm00001d012694</t>
  </si>
  <si>
    <t>Zm00001d043392</t>
  </si>
  <si>
    <t>Zm00001d012699</t>
  </si>
  <si>
    <t>Zm00001d043401</t>
  </si>
  <si>
    <t>Zm00001d012701</t>
  </si>
  <si>
    <t>Zm00001d043402</t>
  </si>
  <si>
    <t>Zm00001d012703</t>
  </si>
  <si>
    <t>Zm00001d043405</t>
  </si>
  <si>
    <t>Zm00001d012708</t>
  </si>
  <si>
    <t>Zm00001d043407</t>
  </si>
  <si>
    <t>Zm00001d012710</t>
  </si>
  <si>
    <t>Zinc-finger of nitric oxide synthase-interacting protein</t>
  </si>
  <si>
    <t>Zm00001d043411</t>
  </si>
  <si>
    <t>Zm00001d012712</t>
  </si>
  <si>
    <t>Zm00001d043413</t>
  </si>
  <si>
    <t>Zm00001d012714</t>
  </si>
  <si>
    <t>Zm00001d043414</t>
  </si>
  <si>
    <t>Zm00001d012718</t>
  </si>
  <si>
    <t>Zm00001d043420</t>
  </si>
  <si>
    <t>Zm00001d012719</t>
  </si>
  <si>
    <t>Zm00001d043434</t>
  </si>
  <si>
    <t>Zm00001d012755</t>
  </si>
  <si>
    <t>Zm00001d043451</t>
  </si>
  <si>
    <t>Zm00001d012752</t>
  </si>
  <si>
    <t>Zm00001d043452</t>
  </si>
  <si>
    <t>Zm00001d012751</t>
  </si>
  <si>
    <t>Zm00001d043462</t>
  </si>
  <si>
    <t>Zm00001d012750</t>
  </si>
  <si>
    <t>Zm00001d043469</t>
  </si>
  <si>
    <t>Zm00001d012748</t>
  </si>
  <si>
    <t>Zm00001d043473</t>
  </si>
  <si>
    <t>Zm00001d012747</t>
  </si>
  <si>
    <t>Zm00001d043474</t>
  </si>
  <si>
    <t>Zm00001d012746</t>
  </si>
  <si>
    <t>Zm00001d043489</t>
  </si>
  <si>
    <t>Zm00001d012738</t>
  </si>
  <si>
    <t>Zm00001d043497</t>
  </si>
  <si>
    <t>Zm00001d012735</t>
  </si>
  <si>
    <t>Zm00001d043500</t>
  </si>
  <si>
    <t>Zm00001d012734</t>
  </si>
  <si>
    <t>Region in Clathrin and VPS</t>
  </si>
  <si>
    <t>Zm00001d043502</t>
  </si>
  <si>
    <t>Zm00001d012760</t>
  </si>
  <si>
    <t>ABC transporter</t>
  </si>
  <si>
    <t>Zm00001d043504</t>
  </si>
  <si>
    <t>Zm00001d012763</t>
  </si>
  <si>
    <t>Zm00001d043551</t>
  </si>
  <si>
    <t>Zm00001d012776</t>
  </si>
  <si>
    <t>Zm00001d043562</t>
  </si>
  <si>
    <t>Zm00001d012774</t>
  </si>
  <si>
    <t>Zm00001d043566</t>
  </si>
  <si>
    <t>Zm00001d011762</t>
  </si>
  <si>
    <t>Zm00001d043573</t>
  </si>
  <si>
    <t>Zm00001d011758</t>
  </si>
  <si>
    <t>Zm00001d043606</t>
  </si>
  <si>
    <t>Zm00001d011741</t>
  </si>
  <si>
    <t>Zm00001d043611</t>
  </si>
  <si>
    <t>Zm00001d011739</t>
  </si>
  <si>
    <t>Zm00001d043666</t>
  </si>
  <si>
    <t>Zm00001d011716</t>
  </si>
  <si>
    <t>Zm00001d043682</t>
  </si>
  <si>
    <t>Zm00001d011705</t>
  </si>
  <si>
    <t>Zm00001d043686</t>
  </si>
  <si>
    <t>Zm00001d011699</t>
  </si>
  <si>
    <t>Zm00001d043693</t>
  </si>
  <si>
    <t>Zm00001d011696</t>
  </si>
  <si>
    <t>Zm00001d043696</t>
  </si>
  <si>
    <t>Zm00001d011691</t>
  </si>
  <si>
    <t>Zm00001d043700</t>
  </si>
  <si>
    <t>Zm00001d011688</t>
  </si>
  <si>
    <t>Zm00001d043726</t>
  </si>
  <si>
    <t>Zm00001d011676</t>
  </si>
  <si>
    <t>Zm00001d043736</t>
  </si>
  <si>
    <t>Zm00001d011658</t>
  </si>
  <si>
    <t>Zm00001d043740</t>
  </si>
  <si>
    <t>Zm00001d043741</t>
  </si>
  <si>
    <t>Zm00001d011655</t>
  </si>
  <si>
    <t>Zm00001d043752</t>
  </si>
  <si>
    <t>Zm00001d011649</t>
  </si>
  <si>
    <t>Zm00001d043782</t>
  </si>
  <si>
    <t>Zm00001d011639</t>
  </si>
  <si>
    <t>Zm00001d043803</t>
  </si>
  <si>
    <t>Zm00001d011623</t>
  </si>
  <si>
    <t>Zm00001d043805</t>
  </si>
  <si>
    <t>Zm00001d011622</t>
  </si>
  <si>
    <t>Zm00001d043806</t>
  </si>
  <si>
    <t>Zm00001d011620</t>
  </si>
  <si>
    <t>Zm00001d043841</t>
  </si>
  <si>
    <t>Zm00001d011611</t>
  </si>
  <si>
    <t>Zm00001d043850</t>
  </si>
  <si>
    <t>Zm00001d011606</t>
  </si>
  <si>
    <t>Zm00001d043857</t>
  </si>
  <si>
    <t>Zm00001d011605</t>
  </si>
  <si>
    <t>Zm00001d043860</t>
  </si>
  <si>
    <t>Zm00001d011602</t>
  </si>
  <si>
    <t>Zm00001d043877</t>
  </si>
  <si>
    <t>Zm00001d011589</t>
  </si>
  <si>
    <t>Zm00001d043878</t>
  </si>
  <si>
    <t>Zm00001d011588</t>
  </si>
  <si>
    <t>Zm00001d043880</t>
  </si>
  <si>
    <t>Zm00001d011585</t>
  </si>
  <si>
    <t>Zm00001d043890</t>
  </si>
  <si>
    <t>Zm00001d011580</t>
  </si>
  <si>
    <t>Zm00001d043895</t>
  </si>
  <si>
    <t>Zm00001d011578</t>
  </si>
  <si>
    <t>Zm00001d043903</t>
  </si>
  <si>
    <t>Zm00001d011570</t>
  </si>
  <si>
    <t>Zm00001d043905</t>
  </si>
  <si>
    <t>Zm00001d011565</t>
  </si>
  <si>
    <t>Zm00001d043906</t>
  </si>
  <si>
    <t>Zm00001d011562</t>
  </si>
  <si>
    <t>Zm00001d043915</t>
  </si>
  <si>
    <t>Zm00001d011560</t>
  </si>
  <si>
    <t>GRAS domain family</t>
  </si>
  <si>
    <t>Zm00001d043921</t>
  </si>
  <si>
    <t>Zm00001d011555</t>
  </si>
  <si>
    <t>Zm00001d043945</t>
  </si>
  <si>
    <t>Zm00001d011531</t>
  </si>
  <si>
    <t>Zm00001d043950</t>
  </si>
  <si>
    <t>Zm00001d011527</t>
  </si>
  <si>
    <t>Plant protein of unknown function (DUF641)</t>
  </si>
  <si>
    <t>Zm00001d043962</t>
  </si>
  <si>
    <t>Zm00001d011517</t>
  </si>
  <si>
    <t>Zm00001d043991</t>
  </si>
  <si>
    <t>Zm00001d011504</t>
  </si>
  <si>
    <t>Zm00001d044004</t>
  </si>
  <si>
    <t>Zm00001d011499</t>
  </si>
  <si>
    <t>Zm00001d044019</t>
  </si>
  <si>
    <t>Zm00001d011492</t>
  </si>
  <si>
    <t>Zm00001d044024</t>
  </si>
  <si>
    <t>Zm00001d011486</t>
  </si>
  <si>
    <t>Zm00001d044026</t>
  </si>
  <si>
    <t>Zm00001d011483</t>
  </si>
  <si>
    <t>Zm00001d044054</t>
  </si>
  <si>
    <t>Zm00001d011474</t>
  </si>
  <si>
    <t>Zm00001d044060</t>
  </si>
  <si>
    <t>Zm00001d011471</t>
  </si>
  <si>
    <t>Zm00001d044091</t>
  </si>
  <si>
    <t>Zm00001d011458</t>
  </si>
  <si>
    <t>Zm00001d044096</t>
  </si>
  <si>
    <t>Zm00001d044101</t>
  </si>
  <si>
    <t>Zm00001d011448</t>
  </si>
  <si>
    <t>Zm00001d044144</t>
  </si>
  <si>
    <t>Zm00001d011424</t>
  </si>
  <si>
    <t>Zm00001d011420</t>
  </si>
  <si>
    <t>DnaJ domain</t>
  </si>
  <si>
    <t>Zm00001d044170</t>
  </si>
  <si>
    <t>Zm00001d011405</t>
  </si>
  <si>
    <t>Mur ligase middle domain</t>
  </si>
  <si>
    <t>Zm00001d044181</t>
  </si>
  <si>
    <t>Zm00001d011393</t>
  </si>
  <si>
    <t>Zm00001d044188</t>
  </si>
  <si>
    <t>Zm00001d011379</t>
  </si>
  <si>
    <t>Zm00001d044191</t>
  </si>
  <si>
    <t>Zm00001d011373</t>
  </si>
  <si>
    <t>Zm00001d044201</t>
  </si>
  <si>
    <t>Zm00001d011366</t>
  </si>
  <si>
    <t>Zm00001d044202</t>
  </si>
  <si>
    <t>Zm00001d011365</t>
  </si>
  <si>
    <t>Zm00001d044220</t>
  </si>
  <si>
    <t>Zm00001d011360</t>
  </si>
  <si>
    <t>Zm00001d044231</t>
  </si>
  <si>
    <t>Zm00001d011185</t>
  </si>
  <si>
    <t>Zm00001d044250</t>
  </si>
  <si>
    <t>Zm00001d011192</t>
  </si>
  <si>
    <t>Zm00001d044261</t>
  </si>
  <si>
    <t>Zm00001d011223</t>
  </si>
  <si>
    <t>Zm00001d044266</t>
  </si>
  <si>
    <t>Zm00001d011220</t>
  </si>
  <si>
    <t>Regulator of Vps4 activity in the MVB pathway</t>
  </si>
  <si>
    <t>Zm00001d044270</t>
  </si>
  <si>
    <t>Zm00001d011217</t>
  </si>
  <si>
    <t>Zm00001d044271</t>
  </si>
  <si>
    <t>Zm00001d011213</t>
  </si>
  <si>
    <t>Zm00001d044276</t>
  </si>
  <si>
    <t>Zm00001d011211</t>
  </si>
  <si>
    <t>Zm00001d044301</t>
  </si>
  <si>
    <t>Zm00001d011202</t>
  </si>
  <si>
    <t>Zm00001d044312</t>
  </si>
  <si>
    <t>Zm00001d011231</t>
  </si>
  <si>
    <t>Zm00001d044313</t>
  </si>
  <si>
    <t>Zm00001d011233</t>
  </si>
  <si>
    <t>Zm00001d044330</t>
  </si>
  <si>
    <t>Zm00001d011252</t>
  </si>
  <si>
    <t>Zm00001d044335</t>
  </si>
  <si>
    <t>Zm00001d011256</t>
  </si>
  <si>
    <t>Zm00001d044338</t>
  </si>
  <si>
    <t>Zm00001d011258</t>
  </si>
  <si>
    <t>Zm00001d044367</t>
  </si>
  <si>
    <t>Zm00001d011266</t>
  </si>
  <si>
    <t>Zm00001d044379</t>
  </si>
  <si>
    <t>Zm00001d011272</t>
  </si>
  <si>
    <t>Zm00001d044391</t>
  </si>
  <si>
    <t>Zm00001d011278</t>
  </si>
  <si>
    <t>Zm00001d044393</t>
  </si>
  <si>
    <t>Zm00001d011282</t>
  </si>
  <si>
    <t>Zm00001d044394</t>
  </si>
  <si>
    <t>Zm00001d011283</t>
  </si>
  <si>
    <t>Zm00001d044409</t>
  </si>
  <si>
    <t>Zm00001d011297</t>
  </si>
  <si>
    <t>Zm00001d044432</t>
  </si>
  <si>
    <t>Zm00001d011309</t>
  </si>
  <si>
    <t>Zm00001d044433</t>
  </si>
  <si>
    <t>Zm00001d044445</t>
  </si>
  <si>
    <t>Zm00001d011321</t>
  </si>
  <si>
    <t>Zm00001d044459</t>
  </si>
  <si>
    <t>Zm00001d011330</t>
  </si>
  <si>
    <t>Dynamin central region</t>
  </si>
  <si>
    <t>Zm00001d044465</t>
  </si>
  <si>
    <t>Zm00001d011334</t>
  </si>
  <si>
    <t>Zm00001d044475</t>
  </si>
  <si>
    <t>Zm00001d011348</t>
  </si>
  <si>
    <t>Zm00001d011349</t>
  </si>
  <si>
    <t>Zm00001d044479</t>
  </si>
  <si>
    <t>Zm00001d011352</t>
  </si>
  <si>
    <t>Zm00001d044480</t>
  </si>
  <si>
    <t>Zm00001d011353</t>
  </si>
  <si>
    <t>Zm00001d044495</t>
  </si>
  <si>
    <t>Zm00001d011174</t>
  </si>
  <si>
    <t>Zm00001d044500</t>
  </si>
  <si>
    <t>Zm00001d011160</t>
  </si>
  <si>
    <t>CBS domain</t>
  </si>
  <si>
    <t>PH domain</t>
  </si>
  <si>
    <t>Zm00001d044515</t>
  </si>
  <si>
    <t>Zm00001d011145</t>
  </si>
  <si>
    <t>Zm00001d044724</t>
  </si>
  <si>
    <t>Zm00001d037291</t>
  </si>
  <si>
    <t>Zm00001d044754</t>
  </si>
  <si>
    <t>Zm00001d037278</t>
  </si>
  <si>
    <t>Zm00001d044757</t>
  </si>
  <si>
    <t>Zm00001d037279</t>
  </si>
  <si>
    <t>Zm00001d044831</t>
  </si>
  <si>
    <t>Zm00001d037227</t>
  </si>
  <si>
    <t>Zm00001d044838</t>
  </si>
  <si>
    <t>Zm00001d037220</t>
  </si>
  <si>
    <t>Zm00001d044869</t>
  </si>
  <si>
    <t>Zm00001d037200</t>
  </si>
  <si>
    <t>14-3-3 protein</t>
  </si>
  <si>
    <t>Zm00001d044875</t>
  </si>
  <si>
    <t>Zm00001d037197</t>
  </si>
  <si>
    <t>Zm00001d044904</t>
  </si>
  <si>
    <t>Zm00001d037188</t>
  </si>
  <si>
    <t>Zm00001d044953</t>
  </si>
  <si>
    <t>Zm00001d037158</t>
  </si>
  <si>
    <t>Zm00001d044971</t>
  </si>
  <si>
    <t>Zm00001d037142</t>
  </si>
  <si>
    <t>Zm00001d044976</t>
  </si>
  <si>
    <t>Zm00001d037120</t>
  </si>
  <si>
    <t>Rb C-terminal domain</t>
  </si>
  <si>
    <t>Zm00001d044979</t>
  </si>
  <si>
    <t>Zm00001d037122</t>
  </si>
  <si>
    <t>Zm00001d045029</t>
  </si>
  <si>
    <t>Zm00001d037104</t>
  </si>
  <si>
    <t>Zm00001d045041</t>
  </si>
  <si>
    <t>Zm00001d037099</t>
  </si>
  <si>
    <t>Zm00001d045049</t>
  </si>
  <si>
    <t>Zm00001d037096</t>
  </si>
  <si>
    <t>Zm00001d045051</t>
  </si>
  <si>
    <t>Zm00001d037095</t>
  </si>
  <si>
    <t>Zm00001d045084</t>
  </si>
  <si>
    <t>Zm00001d037085</t>
  </si>
  <si>
    <t>Zm00001d045121</t>
  </si>
  <si>
    <t>Zm00001d035838</t>
  </si>
  <si>
    <t>Zm00001d045139</t>
  </si>
  <si>
    <t>Zm00001d037492</t>
  </si>
  <si>
    <t>Zm00001d045176</t>
  </si>
  <si>
    <t>Zm00001d037473</t>
  </si>
  <si>
    <t>Zm00001d045194</t>
  </si>
  <si>
    <t>Zm00001d036319</t>
  </si>
  <si>
    <t>Zm00001d045195</t>
  </si>
  <si>
    <t>Zm00001d036305</t>
  </si>
  <si>
    <t>Zm00001d045202</t>
  </si>
  <si>
    <t>Zm00001d036300</t>
  </si>
  <si>
    <t>Zm00001d045206</t>
  </si>
  <si>
    <t>Zm00001d036293</t>
  </si>
  <si>
    <t>Zm00001d045220</t>
  </si>
  <si>
    <t>Zm00001d036283</t>
  </si>
  <si>
    <t>Zm00001d045294</t>
  </si>
  <si>
    <t>Zm00001d036245</t>
  </si>
  <si>
    <t>Zm00001d045297</t>
  </si>
  <si>
    <t>Zm00001d036240</t>
  </si>
  <si>
    <t>Zm00001d045298</t>
  </si>
  <si>
    <t>Zm00001d036241</t>
  </si>
  <si>
    <t>Zm00001d045302</t>
  </si>
  <si>
    <t>Zm00001d036237</t>
  </si>
  <si>
    <t>Zm00001d045310</t>
  </si>
  <si>
    <t>Zm00001d036215</t>
  </si>
  <si>
    <t>Zm00001d045338</t>
  </si>
  <si>
    <t>Zm00001d036197</t>
  </si>
  <si>
    <t>Zm00001d045339</t>
  </si>
  <si>
    <t>Zm00001d036195</t>
  </si>
  <si>
    <t>Zm00001d045372</t>
  </si>
  <si>
    <t>Zm00001d036145</t>
  </si>
  <si>
    <t>Zm00001d045384</t>
  </si>
  <si>
    <t>Zm00001d036135</t>
  </si>
  <si>
    <t>Zm00001d045403</t>
  </si>
  <si>
    <t>Zm00001d036108</t>
  </si>
  <si>
    <t>Zm00001d045404</t>
  </si>
  <si>
    <t>Zm00001d036107</t>
  </si>
  <si>
    <t>Zm00001d045425</t>
  </si>
  <si>
    <t>Zm00001d036090</t>
  </si>
  <si>
    <t>Zm00001d045476</t>
  </si>
  <si>
    <t>Zm00001d036035</t>
  </si>
  <si>
    <t>Zm00001d045482</t>
  </si>
  <si>
    <t>Zm00001d036031</t>
  </si>
  <si>
    <t>Zm00001d045483</t>
  </si>
  <si>
    <t>Zm00001d036025</t>
  </si>
  <si>
    <t>Zm00001d045491</t>
  </si>
  <si>
    <t>Zm00001d036020</t>
  </si>
  <si>
    <t>Ribosomal protein L32</t>
  </si>
  <si>
    <t>Zm00001d045513</t>
  </si>
  <si>
    <t>Zm00001d035999</t>
  </si>
  <si>
    <t>Zm00001d045516</t>
  </si>
  <si>
    <t>Zm00001d035990</t>
  </si>
  <si>
    <t>Zm00001d045533</t>
  </si>
  <si>
    <t>Zm00001d035965</t>
  </si>
  <si>
    <t>Zm00001d045597</t>
  </si>
  <si>
    <t>Zm00001d035887</t>
  </si>
  <si>
    <t>Zm00001d045665</t>
  </si>
  <si>
    <t>Zm00001d037326</t>
  </si>
  <si>
    <t>Zm00001d045742</t>
  </si>
  <si>
    <t>Zm00001d037361</t>
  </si>
  <si>
    <t>Zm00001d045800</t>
  </si>
  <si>
    <t>Zm00001d037396</t>
  </si>
  <si>
    <t>Protein of unknown function (DUF640)</t>
  </si>
  <si>
    <t>Zm00001d045808</t>
  </si>
  <si>
    <t>Zm00001d037408</t>
  </si>
  <si>
    <t>Zm00001d045864</t>
  </si>
  <si>
    <t>Zm00001d037413</t>
  </si>
  <si>
    <t>Zm00001d045870</t>
  </si>
  <si>
    <t>Zm00001d037417</t>
  </si>
  <si>
    <t>Zm00001d045956</t>
  </si>
  <si>
    <t>Zm00001d037465</t>
  </si>
  <si>
    <t>Zm00001d046120</t>
  </si>
  <si>
    <t>Zm00001d037026</t>
  </si>
  <si>
    <t>Cyanate lyase C-terminal domain</t>
  </si>
  <si>
    <t>Zm00001d046190</t>
  </si>
  <si>
    <t>Zm00001d036966</t>
  </si>
  <si>
    <t>Zm00001d046194</t>
  </si>
  <si>
    <t>Zm00001d036968</t>
  </si>
  <si>
    <t>Zm00001d046221</t>
  </si>
  <si>
    <t>Zm00001d036971</t>
  </si>
  <si>
    <t>Zm00001d046231</t>
  </si>
  <si>
    <t>Zm00001d036981</t>
  </si>
  <si>
    <t>Zm00001d046236</t>
  </si>
  <si>
    <t>Zm00001d036972</t>
  </si>
  <si>
    <t>Zm00001d046336</t>
  </si>
  <si>
    <t>Zm00001d036961</t>
  </si>
  <si>
    <t>Zm00001d046399</t>
  </si>
  <si>
    <t>Zm00001d036895</t>
  </si>
  <si>
    <t>Zm00001d046445</t>
  </si>
  <si>
    <t>Zm00001d036905</t>
  </si>
  <si>
    <t>Zm00001d046449</t>
  </si>
  <si>
    <t>Zm00001d036904</t>
  </si>
  <si>
    <t>Zm00001d046454</t>
  </si>
  <si>
    <t>Zm00001d036919</t>
  </si>
  <si>
    <t>Zm00001d046489</t>
  </si>
  <si>
    <t>Zm00001d036929</t>
  </si>
  <si>
    <t>Zm00001d046531</t>
  </si>
  <si>
    <t>Zm00001d036878</t>
  </si>
  <si>
    <t>Zm00001d046581</t>
  </si>
  <si>
    <t>Zm00001d036741</t>
  </si>
  <si>
    <t>Zm00001d046590</t>
  </si>
  <si>
    <t>Zm00001d036742</t>
  </si>
  <si>
    <t>SAP domain</t>
  </si>
  <si>
    <t>Zm00001d046595</t>
  </si>
  <si>
    <t>Zm00001d036749</t>
  </si>
  <si>
    <t>Zm00001d046600</t>
  </si>
  <si>
    <t>Zm00001d036758</t>
  </si>
  <si>
    <t>Zm00001d046601</t>
  </si>
  <si>
    <t>Zm00001d036759</t>
  </si>
  <si>
    <t>Zm00001d046602</t>
  </si>
  <si>
    <t>Zm00001d036760</t>
  </si>
  <si>
    <t>emp24/gp25L/p24 family/GOLD</t>
  </si>
  <si>
    <t>Zm00001d046624</t>
  </si>
  <si>
    <t>Zm00001d036765</t>
  </si>
  <si>
    <t>Zm00001d046632</t>
  </si>
  <si>
    <t>Zm00001d036768</t>
  </si>
  <si>
    <t>Zm00001d046668</t>
  </si>
  <si>
    <t>Zm00001d036780</t>
  </si>
  <si>
    <t>Zm00001d046687</t>
  </si>
  <si>
    <t>Zm00001d036787</t>
  </si>
  <si>
    <t>Zm00001d046719</t>
  </si>
  <si>
    <t>Zm00001d036790</t>
  </si>
  <si>
    <t>Ribosomal protein L7Ae/L30e/S12e/Gadd45 family</t>
  </si>
  <si>
    <t>Zm00001d046749</t>
  </si>
  <si>
    <t>Zm00001d036801</t>
  </si>
  <si>
    <t>Zm00001d046801</t>
  </si>
  <si>
    <t>Zm00001d036727</t>
  </si>
  <si>
    <t>Zm00001d046805</t>
  </si>
  <si>
    <t>Zm00001d036726</t>
  </si>
  <si>
    <t>Zm00001d046828</t>
  </si>
  <si>
    <t>Zm00001d036710</t>
  </si>
  <si>
    <t>Zm00001d046916</t>
  </si>
  <si>
    <t>Zm00001d036700</t>
  </si>
  <si>
    <t>Zm00001d046928</t>
  </si>
  <si>
    <t>Zm00001d036704</t>
  </si>
  <si>
    <t>Zm00001d046929</t>
  </si>
  <si>
    <t>Zm00001d036708</t>
  </si>
  <si>
    <t>Zm00001d046930</t>
  </si>
  <si>
    <t>Zm00001d036709</t>
  </si>
  <si>
    <t>Zm00001d046936</t>
  </si>
  <si>
    <t>Zm00001d036668</t>
  </si>
  <si>
    <t>Zm00001d046948</t>
  </si>
  <si>
    <t>Zm00001d036654</t>
  </si>
  <si>
    <t>Zm00001d046961</t>
  </si>
  <si>
    <t>Zm00001d036650</t>
  </si>
  <si>
    <t>Zm00001d046967</t>
  </si>
  <si>
    <t>Zm00001d036648</t>
  </si>
  <si>
    <t>Zm00001d046971</t>
  </si>
  <si>
    <t>Zm00001d036630</t>
  </si>
  <si>
    <t>Zm00001d046972</t>
  </si>
  <si>
    <t>Zm00001d036631</t>
  </si>
  <si>
    <t>Zm00001d046996</t>
  </si>
  <si>
    <t>Zm00001d036626</t>
  </si>
  <si>
    <t>Zm00001d048683</t>
  </si>
  <si>
    <t>Zm00001d007709</t>
  </si>
  <si>
    <t>Zm00001d048689</t>
  </si>
  <si>
    <t>Zm00001d007698</t>
  </si>
  <si>
    <t>Zm00001d048734</t>
  </si>
  <si>
    <t>Zm00001d007675</t>
  </si>
  <si>
    <t>Zm00001d048763</t>
  </si>
  <si>
    <t>Zm00001d007650</t>
  </si>
  <si>
    <t>Cation transporting ATPase, C-terminus</t>
  </si>
  <si>
    <t>Zm00001d048766</t>
  </si>
  <si>
    <t>Zm00001d007638</t>
  </si>
  <si>
    <t>Zm00001d048892</t>
  </si>
  <si>
    <t>Zm00001d007600</t>
  </si>
  <si>
    <t>CUE domain</t>
  </si>
  <si>
    <t>Zm00001d048893</t>
  </si>
  <si>
    <t>Zm00001d007599</t>
  </si>
  <si>
    <t>Zm00001d048898</t>
  </si>
  <si>
    <t>Zm00001d007596</t>
  </si>
  <si>
    <t>Zm00001d048998</t>
  </si>
  <si>
    <t>Zm00001d007267</t>
  </si>
  <si>
    <t>Zm00001d049016</t>
  </si>
  <si>
    <t>Zm00001d007274</t>
  </si>
  <si>
    <t>Zm00001d049095</t>
  </si>
  <si>
    <t>Zm00001d007302</t>
  </si>
  <si>
    <t>Zm00001d049162</t>
  </si>
  <si>
    <t>Zm00001d007331</t>
  </si>
  <si>
    <t>Zm00001d049208</t>
  </si>
  <si>
    <t>Zm00001d004667</t>
  </si>
  <si>
    <t>Zm00001d049223</t>
  </si>
  <si>
    <t>Zm00001d004651</t>
  </si>
  <si>
    <t>Zm00001d052307</t>
  </si>
  <si>
    <t>Zm00001d005100</t>
  </si>
  <si>
    <t>Zm00001d052314</t>
  </si>
  <si>
    <t>Zm00001d005085</t>
  </si>
  <si>
    <t>Zm00001d052376</t>
  </si>
  <si>
    <t>Zm00001d005036</t>
  </si>
  <si>
    <t>Zm00001d052378</t>
  </si>
  <si>
    <t>Zm00001d005035</t>
  </si>
  <si>
    <t>Zm00001d052380</t>
  </si>
  <si>
    <t>Zm00001d005029</t>
  </si>
  <si>
    <t>Zm00001d052399</t>
  </si>
  <si>
    <t>Zm00001d005019</t>
  </si>
  <si>
    <t>Zm00001d052411</t>
  </si>
  <si>
    <t>Zm00001d005006</t>
  </si>
  <si>
    <t>Zm00001d052420</t>
  </si>
  <si>
    <t>Zm00001d005004</t>
  </si>
  <si>
    <t>Zm00001d052439</t>
  </si>
  <si>
    <t>Zm00001d004993</t>
  </si>
  <si>
    <t>Zm00001d052453</t>
  </si>
  <si>
    <t>Zm00001d004986</t>
  </si>
  <si>
    <t>Zm00001d052542</t>
  </si>
  <si>
    <t>Zm00001d004913</t>
  </si>
  <si>
    <t>Zm00001d052578</t>
  </si>
  <si>
    <t>Zm00001d004895</t>
  </si>
  <si>
    <t>Zm00001d052605</t>
  </si>
  <si>
    <t>Zm00001d004882</t>
  </si>
  <si>
    <t>Zm00001d052620</t>
  </si>
  <si>
    <t>Zm00001d007434</t>
  </si>
  <si>
    <t>Zm00001d052621</t>
  </si>
  <si>
    <t>Zm00001d007436</t>
  </si>
  <si>
    <t>Zm00001d052661</t>
  </si>
  <si>
    <t>Zm00001d007420</t>
  </si>
  <si>
    <t>Zm00001d052922</t>
  </si>
  <si>
    <t>Zm00001d007490</t>
  </si>
  <si>
    <t>Acetyltransferase (GNAT) family</t>
  </si>
  <si>
    <t>Zm00001d052941</t>
  </si>
  <si>
    <t>Zm00001d007507</t>
  </si>
  <si>
    <t>Zm00001d052948</t>
  </si>
  <si>
    <t>Zm00001d007508</t>
  </si>
  <si>
    <t>Zm00001d053038</t>
  </si>
  <si>
    <t>Zm00001d004782</t>
  </si>
  <si>
    <t>Zm00001d053041</t>
  </si>
  <si>
    <t>Zm00001d004779</t>
  </si>
  <si>
    <t>Zm00001d053060</t>
  </si>
  <si>
    <t>Zm00001d004744</t>
  </si>
  <si>
    <t>Zm00001d053076</t>
  </si>
  <si>
    <t>Zm00001d004716</t>
  </si>
  <si>
    <t>Zm00001d053091</t>
  </si>
  <si>
    <t>Zm00001d007445</t>
  </si>
  <si>
    <t>Zm00001d053109</t>
  </si>
  <si>
    <t>Zm00001d007468</t>
  </si>
  <si>
    <t>Zm00001d053173</t>
  </si>
  <si>
    <t>Zm00001d004856</t>
  </si>
  <si>
    <t>Zm00001d053177</t>
  </si>
  <si>
    <t>Zm00001d004855</t>
  </si>
  <si>
    <t>Zm00001d053181</t>
  </si>
  <si>
    <t>Zm00001d004848</t>
  </si>
  <si>
    <t>Zm00001d003059</t>
  </si>
  <si>
    <t>Zm00001d025862</t>
  </si>
  <si>
    <t>Zm00001d034414</t>
  </si>
  <si>
    <t>Zm00001d013089</t>
  </si>
  <si>
    <t>Zm00001d042821</t>
  </si>
  <si>
    <t>Zm00001d012330</t>
  </si>
  <si>
    <t>Zm00001d002743</t>
  </si>
  <si>
    <t>Zm00001d026173</t>
  </si>
  <si>
    <t>Zm00001d021577</t>
  </si>
  <si>
    <t>Zm00001d006450</t>
  </si>
  <si>
    <t>Uroporphyrinogen-III synthase HemD</t>
  </si>
  <si>
    <t>Zm00001d024687</t>
  </si>
  <si>
    <t>Zm00001d049607</t>
  </si>
  <si>
    <t>Zm00001d028986</t>
  </si>
  <si>
    <t>Zm00001d047559</t>
  </si>
  <si>
    <t>Zm00001d038289</t>
  </si>
  <si>
    <t>Zm00001d010144</t>
  </si>
  <si>
    <t>Zm00001d038490</t>
  </si>
  <si>
    <t>Zm00001d010621</t>
  </si>
  <si>
    <t>RecF/RecN/SMC N terminal domain</t>
  </si>
  <si>
    <t>Zm00001d042636</t>
  </si>
  <si>
    <t>Zm00001d012231</t>
  </si>
  <si>
    <t>Zm00001d012229</t>
  </si>
  <si>
    <t>Zm00001d045620</t>
  </si>
  <si>
    <t>Zm00001d035859</t>
  </si>
  <si>
    <t>Zm00001d002989</t>
  </si>
  <si>
    <t>Zm00001d025885</t>
  </si>
  <si>
    <t>Zm00001d003293</t>
  </si>
  <si>
    <t>Zm00001d025684</t>
  </si>
  <si>
    <t>Zm00001d015475</t>
  </si>
  <si>
    <t>Zm00001d053734</t>
  </si>
  <si>
    <t>Zm00001d016342</t>
  </si>
  <si>
    <t>Zm00001d053568</t>
  </si>
  <si>
    <t>Zm00001d018717</t>
  </si>
  <si>
    <t>Zm00001d007974</t>
  </si>
  <si>
    <t>Zm00001d020457</t>
  </si>
  <si>
    <t>Zm00001d005760</t>
  </si>
  <si>
    <t>Zm00001d022500</t>
  </si>
  <si>
    <t>Zm00001d007107</t>
  </si>
  <si>
    <t>Chitinase class I</t>
  </si>
  <si>
    <t>Zm00001d023673</t>
  </si>
  <si>
    <t>Zm00001d041067</t>
  </si>
  <si>
    <t>Zm00001d027639</t>
  </si>
  <si>
    <t>Zm00001d027998</t>
  </si>
  <si>
    <t>Zm00001d048224</t>
  </si>
  <si>
    <t>Zm00001d034674</t>
  </si>
  <si>
    <t>Zm00001d012953</t>
  </si>
  <si>
    <t>Zm00001d038155</t>
  </si>
  <si>
    <t>Zm00001d010314</t>
  </si>
  <si>
    <t>Zm00001d038341</t>
  </si>
  <si>
    <t>Zm00001d010108</t>
  </si>
  <si>
    <t>Zm00001d038403</t>
  </si>
  <si>
    <t>Zm00001d010565</t>
  </si>
  <si>
    <t>Zm00001d039600</t>
  </si>
  <si>
    <t>Zm00001d008779</t>
  </si>
  <si>
    <t>Plant protein of unknown function (DUF868)</t>
  </si>
  <si>
    <t>Zm00001d042349</t>
  </si>
  <si>
    <t>Zm00001d012035</t>
  </si>
  <si>
    <t>Zm00001d046297</t>
  </si>
  <si>
    <t>Zm00001d037000</t>
  </si>
  <si>
    <t>Zm00001d052415</t>
  </si>
  <si>
    <t>Zm00001d005003</t>
  </si>
  <si>
    <t>Zm00001d002200</t>
  </si>
  <si>
    <t>Zm00001d026379</t>
  </si>
  <si>
    <t>Zm00001d014557</t>
  </si>
  <si>
    <t>Zm00001d036534</t>
  </si>
  <si>
    <t>Zm00001d016001</t>
  </si>
  <si>
    <t>Zm00001d053307</t>
  </si>
  <si>
    <t>Zm00001d018332</t>
  </si>
  <si>
    <t>Zm00001d052064</t>
  </si>
  <si>
    <t>Zm00001d020741</t>
  </si>
  <si>
    <t>Zm00001d005905</t>
  </si>
  <si>
    <t>Zm00001d021763</t>
  </si>
  <si>
    <t>Zm00001d006587</t>
  </si>
  <si>
    <t>Zm00001d006937</t>
  </si>
  <si>
    <t>Zm00001d023677</t>
  </si>
  <si>
    <t>Zm00001d023707</t>
  </si>
  <si>
    <t>Zm00001d041804</t>
  </si>
  <si>
    <t>Zm00001d023927</t>
  </si>
  <si>
    <t>Zm00001d041702</t>
  </si>
  <si>
    <t>Zm00001d032693</t>
  </si>
  <si>
    <t>Zm00001d014021</t>
  </si>
  <si>
    <t>Zm00001d034830</t>
  </si>
  <si>
    <t>Zm00001d012859</t>
  </si>
  <si>
    <t>Ribosomal protein L31e</t>
  </si>
  <si>
    <t>Zm00001d038407</t>
  </si>
  <si>
    <t>Zm00001d010558</t>
  </si>
  <si>
    <t>Zm00001d039367</t>
  </si>
  <si>
    <t>Zm00001d008924</t>
  </si>
  <si>
    <t>Zm00001d040526</t>
  </si>
  <si>
    <t>Zm00001d008208</t>
  </si>
  <si>
    <t>Zm00001d042111</t>
  </si>
  <si>
    <t>Zm00001d011878</t>
  </si>
  <si>
    <t>Zm00001d042331</t>
  </si>
  <si>
    <t>Zm00001d012020</t>
  </si>
  <si>
    <t>Bacterial transferase hexapeptide (six repeats)</t>
  </si>
  <si>
    <t>Zm00001d042611</t>
  </si>
  <si>
    <t>Zm00001d012212</t>
  </si>
  <si>
    <t>Zm00001d042736</t>
  </si>
  <si>
    <t>Zm00001d012280</t>
  </si>
  <si>
    <t>Zm00001d043589</t>
  </si>
  <si>
    <t>Zm00001d011748</t>
  </si>
  <si>
    <t>Zm00001d002479</t>
  </si>
  <si>
    <t>Zm00001d026200</t>
  </si>
  <si>
    <t>Zm00001d016062</t>
  </si>
  <si>
    <t>Zm00001d053352</t>
  </si>
  <si>
    <t>Zm00001d017800</t>
  </si>
  <si>
    <t>Zm00001d051592</t>
  </si>
  <si>
    <t>Zm00001d051696</t>
  </si>
  <si>
    <t>Zm00001d018827</t>
  </si>
  <si>
    <t>Zm00001d007885</t>
  </si>
  <si>
    <t>Zm00001d030750</t>
  </si>
  <si>
    <t>Zm00001d041535</t>
  </si>
  <si>
    <t>Zm00001d035766</t>
  </si>
  <si>
    <t>Zm00001d011112</t>
  </si>
  <si>
    <t>Zm00001d039238</t>
  </si>
  <si>
    <t>Zm00001d009032</t>
  </si>
  <si>
    <t>Zm00001d039942</t>
  </si>
  <si>
    <t>Zm00001d043812</t>
  </si>
  <si>
    <t>Zm00001d011618</t>
  </si>
  <si>
    <t>Zm00001d045788</t>
  </si>
  <si>
    <t>Zm00001d037382</t>
  </si>
  <si>
    <t>Zm00001d046332</t>
  </si>
  <si>
    <t>Zm00001d036963</t>
  </si>
  <si>
    <t>Zm00001d046896</t>
  </si>
  <si>
    <t>Zm00001d036683</t>
  </si>
  <si>
    <t>Zm00001d052438</t>
  </si>
  <si>
    <t>Zm00001d004998</t>
  </si>
  <si>
    <t>Zm00001d001945</t>
  </si>
  <si>
    <t>Zm00001d026540</t>
  </si>
  <si>
    <t>Zm00001d002348</t>
  </si>
  <si>
    <t>Zm00001d026281</t>
  </si>
  <si>
    <t>Zm00001d014564</t>
  </si>
  <si>
    <t>Zm00001d036535</t>
  </si>
  <si>
    <t>Zm00001d015414</t>
  </si>
  <si>
    <t>Zm00001d053769</t>
  </si>
  <si>
    <t>Zm00001d015798</t>
  </si>
  <si>
    <t>Zm00001d053655</t>
  </si>
  <si>
    <t>Zm00001d016120</t>
  </si>
  <si>
    <t>Zm00001d053410</t>
  </si>
  <si>
    <t>Zm00001d017642</t>
  </si>
  <si>
    <t>Zm00001d051480</t>
  </si>
  <si>
    <t>Zm00001d021973</t>
  </si>
  <si>
    <t>Zm00001d006721</t>
  </si>
  <si>
    <t>Zm00001d038577</t>
  </si>
  <si>
    <t>Zm00001d010671</t>
  </si>
  <si>
    <t>Zm00001d038690</t>
  </si>
  <si>
    <t>Zm00001d010743</t>
  </si>
  <si>
    <t>Exocyst component 84 C-terminal</t>
  </si>
  <si>
    <t>Zm00001d038810</t>
  </si>
  <si>
    <t>Zm00001d010759</t>
  </si>
  <si>
    <t>Zm00001d042286</t>
  </si>
  <si>
    <t>Zm00001d011968</t>
  </si>
  <si>
    <t>Zm00001d052636</t>
  </si>
  <si>
    <t>Zm00001d007433</t>
  </si>
  <si>
    <t>Zm00001d002545</t>
  </si>
  <si>
    <t>Zm00001d026017</t>
  </si>
  <si>
    <t>Zm00001d002801</t>
  </si>
  <si>
    <t>Zm00001d025960</t>
  </si>
  <si>
    <t>Glycine cleavage H-protein</t>
  </si>
  <si>
    <t>Zm00001d003929</t>
  </si>
  <si>
    <t>Zm00001d025251</t>
  </si>
  <si>
    <t>Zm00001d018962</t>
  </si>
  <si>
    <t>Zm00001d007820</t>
  </si>
  <si>
    <t>SURF1 family</t>
  </si>
  <si>
    <t>Zm00001d020569</t>
  </si>
  <si>
    <t>Zm00001d005784</t>
  </si>
  <si>
    <t>Zm00001d021025</t>
  </si>
  <si>
    <t>Zm00001d006069</t>
  </si>
  <si>
    <t>Zm00001d022099</t>
  </si>
  <si>
    <t>Zm00001d006813</t>
  </si>
  <si>
    <t>Zm00001d030782</t>
  </si>
  <si>
    <t>Zm00001d041515</t>
  </si>
  <si>
    <t>Zm00001d030888</t>
  </si>
  <si>
    <t>Zm00001d041343</t>
  </si>
  <si>
    <t>Zm00001d032094</t>
  </si>
  <si>
    <t>Zm00001d014066</t>
  </si>
  <si>
    <t>Zm00001d033786</t>
  </si>
  <si>
    <t>Zm00001d013412</t>
  </si>
  <si>
    <t>Zm00001d034546</t>
  </si>
  <si>
    <t>Zm00001d013038</t>
  </si>
  <si>
    <t>Zm00001d038263</t>
  </si>
  <si>
    <t>Zm00001d010112</t>
  </si>
  <si>
    <t>Zm00001d038411</t>
  </si>
  <si>
    <t>Zm00001d010584</t>
  </si>
  <si>
    <t>Zm00001d038420</t>
  </si>
  <si>
    <t>Zm00001d010587</t>
  </si>
  <si>
    <t>Zm00001d039140</t>
  </si>
  <si>
    <t>Zm00001d009687</t>
  </si>
  <si>
    <t>ATP synthase alpha/beta family, nucleotide-binding domain</t>
  </si>
  <si>
    <t>Zm00001d039854</t>
  </si>
  <si>
    <t>Zm00001d008624</t>
  </si>
  <si>
    <t>Zm00001d040171</t>
  </si>
  <si>
    <t>Zm00001d008408</t>
  </si>
  <si>
    <t>Zm00001d042735</t>
  </si>
  <si>
    <t>Zm00001d012279</t>
  </si>
  <si>
    <t>Zm00001d043737</t>
  </si>
  <si>
    <t>Zm00001d011657</t>
  </si>
  <si>
    <t>Zm00001d043874</t>
  </si>
  <si>
    <t>Zm00001d011592</t>
  </si>
  <si>
    <t>Zm00001d044093</t>
  </si>
  <si>
    <t>Zm00001d011455</t>
  </si>
  <si>
    <t>Zm00001d044374</t>
  </si>
  <si>
    <t>Zm00001d011268</t>
  </si>
  <si>
    <t>Zm00001d044861</t>
  </si>
  <si>
    <t>Zm00001d037210</t>
  </si>
  <si>
    <t>Zm00001d048841</t>
  </si>
  <si>
    <t>Zm00001d007604</t>
  </si>
  <si>
    <t>Zm00001d001963</t>
  </si>
  <si>
    <t>Zm00001d026530</t>
  </si>
  <si>
    <t>Zm00001d002370</t>
  </si>
  <si>
    <t>Zm00001d026268</t>
  </si>
  <si>
    <t>Zm00001d002798</t>
  </si>
  <si>
    <t>Zm00001d025967</t>
  </si>
  <si>
    <t>Zm00001d003334</t>
  </si>
  <si>
    <t>Zm00001d025667</t>
  </si>
  <si>
    <t>Zm00001d003993</t>
  </si>
  <si>
    <t>Zm00001d025218</t>
  </si>
  <si>
    <t>Zm00001d014764</t>
  </si>
  <si>
    <t>Zm00001d036422</t>
  </si>
  <si>
    <t>Zm00001d017540</t>
  </si>
  <si>
    <t>Zm00001d051416</t>
  </si>
  <si>
    <t>Zm00001d017789</t>
  </si>
  <si>
    <t>Zm00001d051585</t>
  </si>
  <si>
    <t>Zm00001d017861</t>
  </si>
  <si>
    <t>Zm00001d051689</t>
  </si>
  <si>
    <t>Zm00001d019520</t>
  </si>
  <si>
    <t>Zm00001d005445</t>
  </si>
  <si>
    <t>COQ9</t>
  </si>
  <si>
    <t>Zm00001d020871</t>
  </si>
  <si>
    <t>Zm00001d005984</t>
  </si>
  <si>
    <t>Zm00001d021060</t>
  </si>
  <si>
    <t>Zm00001d006099</t>
  </si>
  <si>
    <t>Aspartic acid proteinase inhibitor</t>
  </si>
  <si>
    <t>Zm00001d021571</t>
  </si>
  <si>
    <t>Zm00001d006449</t>
  </si>
  <si>
    <t>Zm00001d021690</t>
  </si>
  <si>
    <t>Zm00001d022195</t>
  </si>
  <si>
    <t>Zm00001d006915</t>
  </si>
  <si>
    <t>Zm00001d023345</t>
  </si>
  <si>
    <t>Zm00001d044685</t>
  </si>
  <si>
    <t>Zm00001d024813</t>
  </si>
  <si>
    <t>Zm00001d010894</t>
  </si>
  <si>
    <t>Zm00001d028413</t>
  </si>
  <si>
    <t>Zm00001d047921</t>
  </si>
  <si>
    <t>Zm00001d028565</t>
  </si>
  <si>
    <t>Zm00001d047840</t>
  </si>
  <si>
    <t>Zm00001d029011</t>
  </si>
  <si>
    <t>Zm00001d047538</t>
  </si>
  <si>
    <t>Zm00001d047212</t>
  </si>
  <si>
    <t>Zm00001d029983</t>
  </si>
  <si>
    <t>Zm00001d047077</t>
  </si>
  <si>
    <t>Zm00001d030028</t>
  </si>
  <si>
    <t>Zm00001d047017</t>
  </si>
  <si>
    <t>Zm00001d030744</t>
  </si>
  <si>
    <t>Zm00001d041536</t>
  </si>
  <si>
    <t>Zm00001d031464</t>
  </si>
  <si>
    <t>Zm00001d052898</t>
  </si>
  <si>
    <t>Zm00001d032197</t>
  </si>
  <si>
    <t>Zm00001d050403</t>
  </si>
  <si>
    <t>Zm00001d032522</t>
  </si>
  <si>
    <t>Zm00001d013909</t>
  </si>
  <si>
    <t>Zm00001d033222</t>
  </si>
  <si>
    <t>Zm00001d013689</t>
  </si>
  <si>
    <t>Zm00001d034091</t>
  </si>
  <si>
    <t>Zm00001d013232</t>
  </si>
  <si>
    <t>Zm00001d034191</t>
  </si>
  <si>
    <t>Zm00001d013177</t>
  </si>
  <si>
    <t>Zm00001d034380</t>
  </si>
  <si>
    <t>Zm00001d013100</t>
  </si>
  <si>
    <t>Zm00001d034703</t>
  </si>
  <si>
    <t>Zm00001d012928</t>
  </si>
  <si>
    <t>Zm00001d039324</t>
  </si>
  <si>
    <t>Zm00001d008968</t>
  </si>
  <si>
    <t>Zm00001d039969</t>
  </si>
  <si>
    <t>Zm00001d040298</t>
  </si>
  <si>
    <t>Zm00001d008325</t>
  </si>
  <si>
    <t>Zm00001d044845</t>
  </si>
  <si>
    <t>Zm00001d037214</t>
  </si>
  <si>
    <t>Zm00001d046126</t>
  </si>
  <si>
    <t>Zm00001d037029</t>
  </si>
  <si>
    <t>Zm00001d046174</t>
  </si>
  <si>
    <t>Zm00001d037015</t>
  </si>
  <si>
    <t>Zm00001d046311</t>
  </si>
  <si>
    <t>Zm00001d037003</t>
  </si>
  <si>
    <t>Zm00001d046889</t>
  </si>
  <si>
    <t>Zm00001d036678</t>
  </si>
  <si>
    <t>Zm00001d048960</t>
  </si>
  <si>
    <t>Zm00001d007251</t>
  </si>
  <si>
    <t>Zm00001d001908</t>
  </si>
  <si>
    <t>Zm00001d026562</t>
  </si>
  <si>
    <t>Zm00001d002022</t>
  </si>
  <si>
    <t>Zm00001d026479</t>
  </si>
  <si>
    <t>Zm00001d002083</t>
  </si>
  <si>
    <t>Zm00001d026444</t>
  </si>
  <si>
    <t>Zm00001d002283</t>
  </si>
  <si>
    <t>Zm00001d026322</t>
  </si>
  <si>
    <t>Zm00001d002498</t>
  </si>
  <si>
    <t>Zm00001d026040</t>
  </si>
  <si>
    <t>Zm00001d002600</t>
  </si>
  <si>
    <t>Zm00001d026064</t>
  </si>
  <si>
    <t>Arabidopsis protein of unknown function</t>
  </si>
  <si>
    <t>Zm00001d003123</t>
  </si>
  <si>
    <t>Zm00001d025789</t>
  </si>
  <si>
    <t>Zm00001d003333</t>
  </si>
  <si>
    <t>Zm00001d025668</t>
  </si>
  <si>
    <t>Zm00001d003957</t>
  </si>
  <si>
    <t>Zm00001d025236</t>
  </si>
  <si>
    <t>Zm00001d014733</t>
  </si>
  <si>
    <t>Zm00001d036441</t>
  </si>
  <si>
    <t>Zm00001d014760</t>
  </si>
  <si>
    <t>Zm00001d036429</t>
  </si>
  <si>
    <t>Zm00001d015134</t>
  </si>
  <si>
    <t>Zm00001d053983</t>
  </si>
  <si>
    <t>Zm00001d015839</t>
  </si>
  <si>
    <t>Zm00001d053667</t>
  </si>
  <si>
    <t>Zm00001d016075</t>
  </si>
  <si>
    <t>Zm00001d053378</t>
  </si>
  <si>
    <t>Zm00001d016081</t>
  </si>
  <si>
    <t>Zm00001d053382</t>
  </si>
  <si>
    <t>Zm00001d016718</t>
  </si>
  <si>
    <t>Zm00001d050671</t>
  </si>
  <si>
    <t>Zm00001d016732</t>
  </si>
  <si>
    <t>Zm00001d050669</t>
  </si>
  <si>
    <t>Zm00001d016793</t>
  </si>
  <si>
    <t>Zm00001d050730</t>
  </si>
  <si>
    <t>BTB/POZ domain</t>
  </si>
  <si>
    <t>Zm00001d017767</t>
  </si>
  <si>
    <t>Zm00001d051561</t>
  </si>
  <si>
    <t>Zm00001d017876</t>
  </si>
  <si>
    <t>Zm00001d051674</t>
  </si>
  <si>
    <t>Zm00001d018844</t>
  </si>
  <si>
    <t>Zm00001d007911</t>
  </si>
  <si>
    <t>Zm00001d018848</t>
  </si>
  <si>
    <t>Zm00001d007909</t>
  </si>
  <si>
    <t>Zm00001d019090</t>
  </si>
  <si>
    <t>Zm00001d007769</t>
  </si>
  <si>
    <t>Zm00001d019207</t>
  </si>
  <si>
    <t>Zm00001d005208</t>
  </si>
  <si>
    <t>Zm00001d019317</t>
  </si>
  <si>
    <t>Zm00001d005478</t>
  </si>
  <si>
    <t>Zm00001d020490</t>
  </si>
  <si>
    <t>Zm00001d005750</t>
  </si>
  <si>
    <t>Sec23-binding domain of Sec16</t>
  </si>
  <si>
    <t>Zm00001d020646</t>
  </si>
  <si>
    <t>Zm00001d005830</t>
  </si>
  <si>
    <t>YGGT family</t>
  </si>
  <si>
    <t>Zm00001d020717</t>
  </si>
  <si>
    <t>Zm00001d005889</t>
  </si>
  <si>
    <t>Zm00001d020804</t>
  </si>
  <si>
    <t>Zm00001d005951</t>
  </si>
  <si>
    <t>Zm00001d021389</t>
  </si>
  <si>
    <t>Zm00001d006331</t>
  </si>
  <si>
    <t>Zm00001d021457</t>
  </si>
  <si>
    <t>Zm00001d006282</t>
  </si>
  <si>
    <t>Zm00001d021659</t>
  </si>
  <si>
    <t>Zm00001d006517</t>
  </si>
  <si>
    <t>Zm00001d021721</t>
  </si>
  <si>
    <t>Zm00001d006565</t>
  </si>
  <si>
    <t>Zm00001d021834</t>
  </si>
  <si>
    <t>Zm00001d006620</t>
  </si>
  <si>
    <t>GRAM domain</t>
  </si>
  <si>
    <t>Zm00001d021891</t>
  </si>
  <si>
    <t>Zm00001d006651</t>
  </si>
  <si>
    <t>Zm00001d021903</t>
  </si>
  <si>
    <t>Zm00001d006658</t>
  </si>
  <si>
    <t>Zm00001d021946</t>
  </si>
  <si>
    <t>Zm00001d006701</t>
  </si>
  <si>
    <t>Zm00001d022347</t>
  </si>
  <si>
    <t>Zm00001d007050</t>
  </si>
  <si>
    <t>Nucleotidyltransferase domain</t>
  </si>
  <si>
    <t>Zm00001d022374</t>
  </si>
  <si>
    <t>Zm00001d007073</t>
  </si>
  <si>
    <t>Zm00001d022490</t>
  </si>
  <si>
    <t>Zm00001d007113</t>
  </si>
  <si>
    <t>Zm00001d023797</t>
  </si>
  <si>
    <t>Zm00001d041136</t>
  </si>
  <si>
    <t>Zm00001d023892</t>
  </si>
  <si>
    <t>Zm00001d041700</t>
  </si>
  <si>
    <t>UDP-glucoronosyl and UDP-glucosyl transferase</t>
  </si>
  <si>
    <t>Zm00001d024602</t>
  </si>
  <si>
    <t>Zm00001d049571</t>
  </si>
  <si>
    <t>Zm00001d027446</t>
  </si>
  <si>
    <t>Zm00001d048467</t>
  </si>
  <si>
    <t>Zm00001d027962</t>
  </si>
  <si>
    <t>Zm00001d048239</t>
  </si>
  <si>
    <t>Zm00001d028034</t>
  </si>
  <si>
    <t>Zm00001d048119</t>
  </si>
  <si>
    <t>Zm00001d028159</t>
  </si>
  <si>
    <t>Zm00001d048185</t>
  </si>
  <si>
    <t>Zm00001d028423</t>
  </si>
  <si>
    <t>Zm00001d047916</t>
  </si>
  <si>
    <t>Zm00001d028691</t>
  </si>
  <si>
    <t>Zm00001d047767</t>
  </si>
  <si>
    <t>Zm00001d028885</t>
  </si>
  <si>
    <t>Zm00001d047639</t>
  </si>
  <si>
    <t>Zm00001d029047</t>
  </si>
  <si>
    <t>Zm00001d047533</t>
  </si>
  <si>
    <t>Zm00001d030626</t>
  </si>
  <si>
    <t>Zm00001d041599</t>
  </si>
  <si>
    <t>Zm00001d030766</t>
  </si>
  <si>
    <t>Zm00001d041525</t>
  </si>
  <si>
    <t>Zm00001d032109</t>
  </si>
  <si>
    <t>Zm00001d050081</t>
  </si>
  <si>
    <t>Zm00001d032138</t>
  </si>
  <si>
    <t>Zm00001d050055</t>
  </si>
  <si>
    <t>Zm00001d032181</t>
  </si>
  <si>
    <t>Zm00001d050411</t>
  </si>
  <si>
    <t>Zm00001d032591</t>
  </si>
  <si>
    <t>Zm00001d013964</t>
  </si>
  <si>
    <t>Zm00001d032699</t>
  </si>
  <si>
    <t>Zm00001d014033</t>
  </si>
  <si>
    <t>Zm00001d033557</t>
  </si>
  <si>
    <t>Zm00001d013523</t>
  </si>
  <si>
    <t>Zm00001d033600</t>
  </si>
  <si>
    <t>Zm00001d013504</t>
  </si>
  <si>
    <t>Zm00001d033642</t>
  </si>
  <si>
    <t>Zm00001d013486</t>
  </si>
  <si>
    <t>Zm00001d033745</t>
  </si>
  <si>
    <t>Zm00001d013430</t>
  </si>
  <si>
    <t>Asparagine synthase</t>
  </si>
  <si>
    <t>Zm00001d033799</t>
  </si>
  <si>
    <t>Zm00001d013402</t>
  </si>
  <si>
    <t>Zm00001d034198</t>
  </si>
  <si>
    <t>Zm00001d013173</t>
  </si>
  <si>
    <t>Zm00001d034480</t>
  </si>
  <si>
    <t>Zm00001d013065</t>
  </si>
  <si>
    <t>Wall-associated receptor kinase galacturonan-binding</t>
  </si>
  <si>
    <t>Zm00001d034642</t>
  </si>
  <si>
    <t>Zm00001d035086</t>
  </si>
  <si>
    <t>Zm00001d049676</t>
  </si>
  <si>
    <t>Zm00001d035186</t>
  </si>
  <si>
    <t>Zm00001d049628</t>
  </si>
  <si>
    <t>Zm00001d035439</t>
  </si>
  <si>
    <t>Zm00001d010948</t>
  </si>
  <si>
    <t>Zm00001d035741</t>
  </si>
  <si>
    <t>Zm00001d011095</t>
  </si>
  <si>
    <t>Zm00001d037538</t>
  </si>
  <si>
    <t>Zm00001d010835</t>
  </si>
  <si>
    <t>Zm00001d037743</t>
  </si>
  <si>
    <t>Zm00001d010001</t>
  </si>
  <si>
    <t>Zm00001d038190</t>
  </si>
  <si>
    <t>Zm00001d010282</t>
  </si>
  <si>
    <t>alpha/beta hydrolase fold</t>
  </si>
  <si>
    <t>Zm00001d038660</t>
  </si>
  <si>
    <t>Zm00001d010713</t>
  </si>
  <si>
    <t>Zm00001d038688</t>
  </si>
  <si>
    <t>Zm00001d010732</t>
  </si>
  <si>
    <t>Zm00001d038754</t>
  </si>
  <si>
    <t>Zm00001d010808</t>
  </si>
  <si>
    <t>Zm00001d038936</t>
  </si>
  <si>
    <t>Zm00001d009497</t>
  </si>
  <si>
    <t>Zm00001d039047</t>
  </si>
  <si>
    <t>Zm00001d009597</t>
  </si>
  <si>
    <t>Zm00001d039113</t>
  </si>
  <si>
    <t>Zm00001d009668</t>
  </si>
  <si>
    <t>Zm00001d039271</t>
  </si>
  <si>
    <t>Zm00001d009013</t>
  </si>
  <si>
    <t>Zm00001d039375</t>
  </si>
  <si>
    <t>Zm00001d008914</t>
  </si>
  <si>
    <t>Zm00001d039495</t>
  </si>
  <si>
    <t>Zm00001d008812</t>
  </si>
  <si>
    <t>Zm00001d039933</t>
  </si>
  <si>
    <t>Zm00001d040544</t>
  </si>
  <si>
    <t>Zm00001d008200</t>
  </si>
  <si>
    <t>Protein of unknown function (DUF568)</t>
  </si>
  <si>
    <t>Zm00001d042082</t>
  </si>
  <si>
    <t>Zm00001d011853</t>
  </si>
  <si>
    <t>Zm00001d042958</t>
  </si>
  <si>
    <t>Zm00001d012441</t>
  </si>
  <si>
    <t>Zm00001d043060</t>
  </si>
  <si>
    <t>Zm00001d012505</t>
  </si>
  <si>
    <t>Zm00001d043097</t>
  </si>
  <si>
    <t>Zm00001d012530</t>
  </si>
  <si>
    <t>Zm00001d043519</t>
  </si>
  <si>
    <t>Zm00001d012765</t>
  </si>
  <si>
    <t>Zm00001d043675</t>
  </si>
  <si>
    <t>Zm00001d011708</t>
  </si>
  <si>
    <t>Zm00001d043729</t>
  </si>
  <si>
    <t>Zm00001d011669</t>
  </si>
  <si>
    <t>Zm00001d043954</t>
  </si>
  <si>
    <t>Zm00001d011525</t>
  </si>
  <si>
    <t>Zm00001d044056</t>
  </si>
  <si>
    <t>Zm00001d011473</t>
  </si>
  <si>
    <t>Zm00001d044405</t>
  </si>
  <si>
    <t>Zm00001d011288</t>
  </si>
  <si>
    <t>Zm00001d044425</t>
  </si>
  <si>
    <t>Zm00001d011302</t>
  </si>
  <si>
    <t>Zm00001d045427</t>
  </si>
  <si>
    <t>Zm00001d036088</t>
  </si>
  <si>
    <t>Zm00001d045728</t>
  </si>
  <si>
    <t>Zm00001d045763</t>
  </si>
  <si>
    <t>Zm00001d037367</t>
  </si>
  <si>
    <t>Zm00001d046147</t>
  </si>
  <si>
    <t>Zm00001d037023</t>
  </si>
  <si>
    <t>Zm00001d046673</t>
  </si>
  <si>
    <t>Zm00001d036781</t>
  </si>
  <si>
    <t>Zm00001d046827</t>
  </si>
  <si>
    <t>Zm00001d036711</t>
  </si>
  <si>
    <t>Zm00001d049244</t>
  </si>
  <si>
    <t>Zm00001d007367</t>
  </si>
  <si>
    <t>Zm00001d052680</t>
  </si>
  <si>
    <t>Zm00001d007387</t>
  </si>
  <si>
    <t>Transcription factor TFIID (or TATA-binding protein, TBP)</t>
  </si>
  <si>
    <t>Zm00001d001829</t>
  </si>
  <si>
    <t>Zm00001d026620</t>
  </si>
  <si>
    <t>Insertion domain in 60S ribosomal protein L10P</t>
  </si>
  <si>
    <t>Zm00001d002034</t>
  </si>
  <si>
    <t>Zm00001d026476</t>
  </si>
  <si>
    <t>Zm00001d002069</t>
  </si>
  <si>
    <t>Zm00001d026457</t>
  </si>
  <si>
    <t>Zm00001d002080</t>
  </si>
  <si>
    <t>Zm00001d026445</t>
  </si>
  <si>
    <t>Zm00001d002122</t>
  </si>
  <si>
    <t>Zm00001d026425</t>
  </si>
  <si>
    <t>Zm00001d002313</t>
  </si>
  <si>
    <t>Zm00001d002475</t>
  </si>
  <si>
    <t>Zm00001d026206</t>
  </si>
  <si>
    <t>Zm00001d002609</t>
  </si>
  <si>
    <t>Zm00001d026066</t>
  </si>
  <si>
    <t>Zm00001d002889</t>
  </si>
  <si>
    <t>Zm00001d026680</t>
  </si>
  <si>
    <t>Zm00001d003186</t>
  </si>
  <si>
    <t>Zm00001d003358</t>
  </si>
  <si>
    <t>Zm00001d003509</t>
  </si>
  <si>
    <t>Zm00001d025548</t>
  </si>
  <si>
    <t>Zm00001d003707</t>
  </si>
  <si>
    <t>Zm00001d025402</t>
  </si>
  <si>
    <t>Zm00001d003743</t>
  </si>
  <si>
    <t>Zm00001d025374</t>
  </si>
  <si>
    <t>Zm00001d004022</t>
  </si>
  <si>
    <t>Zm00001d025171</t>
  </si>
  <si>
    <t>Zm00001d004169</t>
  </si>
  <si>
    <t>Zm00001d025098</t>
  </si>
  <si>
    <t>Zm00001d014519</t>
  </si>
  <si>
    <t>Zm00001d036547</t>
  </si>
  <si>
    <t>Zm00001d014793</t>
  </si>
  <si>
    <t>Zm00001d036398</t>
  </si>
  <si>
    <t>Zm00001d014843</t>
  </si>
  <si>
    <t>Zm00001d036364</t>
  </si>
  <si>
    <t>Zm00001d015186</t>
  </si>
  <si>
    <t>Zm00001d054000</t>
  </si>
  <si>
    <t>Adenylosuccinate synthetase</t>
  </si>
  <si>
    <t>Zm00001d015780</t>
  </si>
  <si>
    <t>Zm00001d053643</t>
  </si>
  <si>
    <t>Zm00001d051225</t>
  </si>
  <si>
    <t>Zm00001d017419</t>
  </si>
  <si>
    <t>Zm00001d051314</t>
  </si>
  <si>
    <t>Zm00001d017508</t>
  </si>
  <si>
    <t>Zm00001d051384</t>
  </si>
  <si>
    <t>Zm00001d017677</t>
  </si>
  <si>
    <t>Zm00001d051509</t>
  </si>
  <si>
    <t>Zm00001d017762</t>
  </si>
  <si>
    <t>Zm00001d051554</t>
  </si>
  <si>
    <t>Zm00001d017864</t>
  </si>
  <si>
    <t>Zm00001d051692</t>
  </si>
  <si>
    <t>Zm00001d017958</t>
  </si>
  <si>
    <t>Zm00001d051804</t>
  </si>
  <si>
    <t>Zm00001d018004</t>
  </si>
  <si>
    <t>Zm00001d052276</t>
  </si>
  <si>
    <t>Zm00001d018472</t>
  </si>
  <si>
    <t>Zm00001d051925</t>
  </si>
  <si>
    <t>Zm00001d018839</t>
  </si>
  <si>
    <t>Zm00001d007918</t>
  </si>
  <si>
    <t>Zm00001d019579</t>
  </si>
  <si>
    <t>Zm00001d005406</t>
  </si>
  <si>
    <t>Zm00001d020275</t>
  </si>
  <si>
    <t>Zm00001d005664</t>
  </si>
  <si>
    <t>Zm00001d020617</t>
  </si>
  <si>
    <t>Zm00001d005816</t>
  </si>
  <si>
    <t>Zm00001d020941</t>
  </si>
  <si>
    <t>Zm00001d006028</t>
  </si>
  <si>
    <t>Zm00001d020961</t>
  </si>
  <si>
    <t>Zm00001d006037</t>
  </si>
  <si>
    <t>Zm00001d021536</t>
  </si>
  <si>
    <t>Zm00001d006421</t>
  </si>
  <si>
    <t>Zm00001d021835</t>
  </si>
  <si>
    <t>Zm00001d006621</t>
  </si>
  <si>
    <t>Zm00001d022001</t>
  </si>
  <si>
    <t>Zm00001d006746</t>
  </si>
  <si>
    <t>Zm00001d022530</t>
  </si>
  <si>
    <t>Zm00001d007188</t>
  </si>
  <si>
    <t>Zm00001d023510</t>
  </si>
  <si>
    <t>Zm00001d041918</t>
  </si>
  <si>
    <t>Holliday junction resolvase</t>
  </si>
  <si>
    <t>Zm00001d023521</t>
  </si>
  <si>
    <t>Zm00001d041912</t>
  </si>
  <si>
    <t>Zm00001d024664</t>
  </si>
  <si>
    <t>Zm00001d027455</t>
  </si>
  <si>
    <t>Zm00001d048460</t>
  </si>
  <si>
    <t>Microtubule binding</t>
  </si>
  <si>
    <t>Zm00001d027718</t>
  </si>
  <si>
    <t>Zm00001d048418</t>
  </si>
  <si>
    <t>Zm00001d027809</t>
  </si>
  <si>
    <t>Zm00001d048444</t>
  </si>
  <si>
    <t>Zm00001d028162</t>
  </si>
  <si>
    <t>Zm00001d048189</t>
  </si>
  <si>
    <t>Zm00001d028195</t>
  </si>
  <si>
    <t>Zm00001d048104</t>
  </si>
  <si>
    <t>Zm00001d028272</t>
  </si>
  <si>
    <t>Zm00001d048028</t>
  </si>
  <si>
    <t>Zm00001d028750</t>
  </si>
  <si>
    <t>Zm00001d047736</t>
  </si>
  <si>
    <t>Putative zinc-finger domain</t>
  </si>
  <si>
    <t>Zm00001d029064</t>
  </si>
  <si>
    <t>Zm00001d047519</t>
  </si>
  <si>
    <t>Zm00001d029331</t>
  </si>
  <si>
    <t>Zm00001d047178</t>
  </si>
  <si>
    <t>Zm00001d031545</t>
  </si>
  <si>
    <t>Zm00001d049768</t>
  </si>
  <si>
    <t>Zm00001d031546</t>
  </si>
  <si>
    <t>Zm00001d049769</t>
  </si>
  <si>
    <t>Zm00001d031769</t>
  </si>
  <si>
    <t>Zm00001d049995</t>
  </si>
  <si>
    <t>Zm00001d031958</t>
  </si>
  <si>
    <t>Zm00001d049948</t>
  </si>
  <si>
    <t>Zm00001d032115</t>
  </si>
  <si>
    <t>Zm00001d050079</t>
  </si>
  <si>
    <t>Zm00001d032311</t>
  </si>
  <si>
    <t>Zm00001d050293</t>
  </si>
  <si>
    <t>Zm00001d032396</t>
  </si>
  <si>
    <t>Zm00001d013821</t>
  </si>
  <si>
    <t>Zm00001d033048</t>
  </si>
  <si>
    <t>Zm00001d014249</t>
  </si>
  <si>
    <t>Zm00001d033108</t>
  </si>
  <si>
    <t>Zm00001d013778</t>
  </si>
  <si>
    <t>Zm00001d033174</t>
  </si>
  <si>
    <t>Zm00001d013751</t>
  </si>
  <si>
    <t>Zm00001d033391</t>
  </si>
  <si>
    <t>Zm00001d013554</t>
  </si>
  <si>
    <t>Zm00001d033463</t>
  </si>
  <si>
    <t>Zm00001d033529</t>
  </si>
  <si>
    <t>Zm00001d013530</t>
  </si>
  <si>
    <t>Zm00001d034359</t>
  </si>
  <si>
    <t>Zm00001d013118</t>
  </si>
  <si>
    <t>Zm00001d034721</t>
  </si>
  <si>
    <t>Zm00001d012922</t>
  </si>
  <si>
    <t>Zm00001d034805</t>
  </si>
  <si>
    <t>Zm00001d012866</t>
  </si>
  <si>
    <t>Zm00001d034835</t>
  </si>
  <si>
    <t>Zm00001d012856</t>
  </si>
  <si>
    <t>Zm00001d034841</t>
  </si>
  <si>
    <t>Zm00001d012853</t>
  </si>
  <si>
    <t>Zm00001d037681</t>
  </si>
  <si>
    <t>Zm00001d010373</t>
  </si>
  <si>
    <t>Zm00001d037688</t>
  </si>
  <si>
    <t>Zm00001d010366</t>
  </si>
  <si>
    <t>Zm00001d038489</t>
  </si>
  <si>
    <t>Zm00001d010620</t>
  </si>
  <si>
    <t>Autophagy protein Apg9</t>
  </si>
  <si>
    <t>Zm00001d038517</t>
  </si>
  <si>
    <t>Zm00001d010629</t>
  </si>
  <si>
    <t>Zm00001d038772</t>
  </si>
  <si>
    <t>Zm00001d010800</t>
  </si>
  <si>
    <t>Synaptotagmin-like mitochondrial-lipid-binding domain</t>
  </si>
  <si>
    <t>Zm00001d038905</t>
  </si>
  <si>
    <t>Zm00001d009465</t>
  </si>
  <si>
    <t>Zm00001d038907</t>
  </si>
  <si>
    <t>Zm00001d009468</t>
  </si>
  <si>
    <t>Zm00001d039108</t>
  </si>
  <si>
    <t>Zm00001d009650</t>
  </si>
  <si>
    <t>Zm00001d039316</t>
  </si>
  <si>
    <t>Zm00001d008982</t>
  </si>
  <si>
    <t>Zm00001d042441</t>
  </si>
  <si>
    <t>Zm00001d012102</t>
  </si>
  <si>
    <t>Zm00001d042660</t>
  </si>
  <si>
    <t>Zm00001d012246</t>
  </si>
  <si>
    <t>Zm00001d042721</t>
  </si>
  <si>
    <t>Zm00001d012273</t>
  </si>
  <si>
    <t>Zm00001d042900</t>
  </si>
  <si>
    <t>Zm00001d012414</t>
  </si>
  <si>
    <t>Zm00001d043012</t>
  </si>
  <si>
    <t>Zm00001d012474</t>
  </si>
  <si>
    <t>Zm00001d043264</t>
  </si>
  <si>
    <t>Zm00001d012612</t>
  </si>
  <si>
    <t>Zm00001d043667</t>
  </si>
  <si>
    <t>Zm00001d011713</t>
  </si>
  <si>
    <t>Zm00001d044131</t>
  </si>
  <si>
    <t>Zm00001d011435</t>
  </si>
  <si>
    <t>Zm00001d044327</t>
  </si>
  <si>
    <t>Zm00001d011246</t>
  </si>
  <si>
    <t>Zm00001d044725</t>
  </si>
  <si>
    <t>Zm00001d037358</t>
  </si>
  <si>
    <t>Zm00001d044929</t>
  </si>
  <si>
    <t>Zm00001d037174</t>
  </si>
  <si>
    <t>Zm00001d044966</t>
  </si>
  <si>
    <t>Zm00001d037155</t>
  </si>
  <si>
    <t>Zm00001d045136</t>
  </si>
  <si>
    <t>Zm00001d037495</t>
  </si>
  <si>
    <t>Zm00001d045283</t>
  </si>
  <si>
    <t>Zm00001d036244</t>
  </si>
  <si>
    <t>Zm00001d045353</t>
  </si>
  <si>
    <t>Zm00001d036176</t>
  </si>
  <si>
    <t>Zm00001d046263</t>
  </si>
  <si>
    <t>Zm00001d046626</t>
  </si>
  <si>
    <t>Zm00001d036766</t>
  </si>
  <si>
    <t>Zm00001d046655</t>
  </si>
  <si>
    <t>Zm00001d036775</t>
  </si>
  <si>
    <t>Zm00001d049288</t>
  </si>
  <si>
    <t>Zm00001d007381</t>
  </si>
  <si>
    <t>Zm00001d052390</t>
  </si>
  <si>
    <t>Zm00001d005028</t>
  </si>
  <si>
    <t>Zm00001d001952</t>
  </si>
  <si>
    <t>Zm00001d026536</t>
  </si>
  <si>
    <t>Zm00001d002391</t>
  </si>
  <si>
    <t>Zm00001d026258</t>
  </si>
  <si>
    <t>Zm00001d002432</t>
  </si>
  <si>
    <t>Zm00001d026237</t>
  </si>
  <si>
    <t>Zm00001d002815</t>
  </si>
  <si>
    <t>Zm00001d025952</t>
  </si>
  <si>
    <t>Zm00001d002865</t>
  </si>
  <si>
    <t>Zm00001d025911</t>
  </si>
  <si>
    <t>Zm00001d003049</t>
  </si>
  <si>
    <t>Zm00001d025853</t>
  </si>
  <si>
    <t>Zm00001d003185</t>
  </si>
  <si>
    <t>Zm00001d003401</t>
  </si>
  <si>
    <t>Zm00001d025617</t>
  </si>
  <si>
    <t>Zm00001d003494</t>
  </si>
  <si>
    <t>Zm00001d025566</t>
  </si>
  <si>
    <t>Zm00001d003685</t>
  </si>
  <si>
    <t>Zm00001d025407</t>
  </si>
  <si>
    <t>Zm00001d003904</t>
  </si>
  <si>
    <t>Zm00001d025271</t>
  </si>
  <si>
    <t>Zm00001d003948</t>
  </si>
  <si>
    <t>Zm00001d025238</t>
  </si>
  <si>
    <t>Zm00001d004496</t>
  </si>
  <si>
    <t>Zm00001d024879</t>
  </si>
  <si>
    <t>Zm00001d014655</t>
  </si>
  <si>
    <t>Zm00001d036495</t>
  </si>
  <si>
    <t>Zm00001d015103</t>
  </si>
  <si>
    <t>Zm00001d053957</t>
  </si>
  <si>
    <t>Zm00001d015354</t>
  </si>
  <si>
    <t>Zm00001d053815</t>
  </si>
  <si>
    <t>Zm00001d016783</t>
  </si>
  <si>
    <t>Zm00001d050723</t>
  </si>
  <si>
    <t>Zm00001d017047</t>
  </si>
  <si>
    <t>Zm00001d050920</t>
  </si>
  <si>
    <t>Zm00001d017060</t>
  </si>
  <si>
    <t>Zm00001d050935</t>
  </si>
  <si>
    <t>SUZ domain</t>
  </si>
  <si>
    <t>Zm00001d017275</t>
  </si>
  <si>
    <t>Zm00001d051163</t>
  </si>
  <si>
    <t>Zm00001d017381</t>
  </si>
  <si>
    <t>Zm00001d051251</t>
  </si>
  <si>
    <t>Zm00001d017591</t>
  </si>
  <si>
    <t>Zm00001d051451</t>
  </si>
  <si>
    <t>Zm00001d018278</t>
  </si>
  <si>
    <t>Zm00001d052107</t>
  </si>
  <si>
    <t>Zm00001d018340</t>
  </si>
  <si>
    <t>Zm00001d052063</t>
  </si>
  <si>
    <t>Zm00001d019700</t>
  </si>
  <si>
    <t>Zm00001d005297</t>
  </si>
  <si>
    <t>Early Flowering 4 domain</t>
  </si>
  <si>
    <t>Zm00001d020093</t>
  </si>
  <si>
    <t>Zm00001d005598</t>
  </si>
  <si>
    <t>Zm00001d020670</t>
  </si>
  <si>
    <t>Zm00001d005875</t>
  </si>
  <si>
    <t>Zm00001d020826</t>
  </si>
  <si>
    <t>Zm00001d005964</t>
  </si>
  <si>
    <t>Zm00001d021057</t>
  </si>
  <si>
    <t>Zm00001d006094</t>
  </si>
  <si>
    <t>Zm00001d021208</t>
  </si>
  <si>
    <t>Zm00001d021283</t>
  </si>
  <si>
    <t>Zm00001d006205</t>
  </si>
  <si>
    <t>Zm00001d021579</t>
  </si>
  <si>
    <t>Zm00001d006454</t>
  </si>
  <si>
    <t>Zm00001d021679</t>
  </si>
  <si>
    <t>Zm00001d006527</t>
  </si>
  <si>
    <t>Zm00001d021761</t>
  </si>
  <si>
    <t>Zm00001d006585</t>
  </si>
  <si>
    <t>Zm00001d021805</t>
  </si>
  <si>
    <t>Zm00001d006605</t>
  </si>
  <si>
    <t>Zm00001d022368</t>
  </si>
  <si>
    <t>Zm00001d007071</t>
  </si>
  <si>
    <t>Zm00001d024225</t>
  </si>
  <si>
    <t>Zm00001d049457</t>
  </si>
  <si>
    <t>Zm00001d024342</t>
  </si>
  <si>
    <t>Zm00001d049357</t>
  </si>
  <si>
    <t>Zm00001d024430</t>
  </si>
  <si>
    <t>Zm00001d049480</t>
  </si>
  <si>
    <t>Protein of unknown function (DUF295)</t>
  </si>
  <si>
    <t>Zm00001d027329</t>
  </si>
  <si>
    <t>Zm00001d048516</t>
  </si>
  <si>
    <t>Zm00001d027585</t>
  </si>
  <si>
    <t>Zm00001d048363</t>
  </si>
  <si>
    <t>Zm00001d027645</t>
  </si>
  <si>
    <t>Zm00001d048390</t>
  </si>
  <si>
    <t>Phosphofructokinase</t>
  </si>
  <si>
    <t>Zm00001d027678</t>
  </si>
  <si>
    <t>Zm00001d028608</t>
  </si>
  <si>
    <t>Zm00001d047808</t>
  </si>
  <si>
    <t>Zm00001d028679</t>
  </si>
  <si>
    <t>Zm00001d047772</t>
  </si>
  <si>
    <t>Zm00001d028714</t>
  </si>
  <si>
    <t>Zm00001d047753</t>
  </si>
  <si>
    <t>Zm00001d028923</t>
  </si>
  <si>
    <t>Zm00001d047601</t>
  </si>
  <si>
    <t>Zm00001d029438</t>
  </si>
  <si>
    <t>Zm00001d047247</t>
  </si>
  <si>
    <t>Zm00001d048559</t>
  </si>
  <si>
    <t>Zm00001d029750</t>
  </si>
  <si>
    <t>Zm00001d047361</t>
  </si>
  <si>
    <t>DEAD/DEAH box helicase</t>
  </si>
  <si>
    <t>Zm00001d030691</t>
  </si>
  <si>
    <t>Zm00001d041568</t>
  </si>
  <si>
    <t>Zm00001d030939</t>
  </si>
  <si>
    <t>Zm00001d041383</t>
  </si>
  <si>
    <t>Zm00001d031059</t>
  </si>
  <si>
    <t>Zm00001d041488</t>
  </si>
  <si>
    <t>Zm00001d031766</t>
  </si>
  <si>
    <t>Zm00001d050000</t>
  </si>
  <si>
    <t>Zm00001d031792</t>
  </si>
  <si>
    <t>Zm00001d050019</t>
  </si>
  <si>
    <t>Zm00001d032091</t>
  </si>
  <si>
    <t>Zm00001d032158</t>
  </si>
  <si>
    <t>Zm00001d050433</t>
  </si>
  <si>
    <t>Zm00001d032485</t>
  </si>
  <si>
    <t>Zm00001d013886</t>
  </si>
  <si>
    <t>Zm00001d014072</t>
  </si>
  <si>
    <t>Zm00001d033130</t>
  </si>
  <si>
    <t>Zm00001d013767</t>
  </si>
  <si>
    <t>Zm00001d033317</t>
  </si>
  <si>
    <t>Zm00001d033611</t>
  </si>
  <si>
    <t>Zm00001d013496</t>
  </si>
  <si>
    <t>Zm00001d034015</t>
  </si>
  <si>
    <t>Zm00001d034018</t>
  </si>
  <si>
    <t>Zm00001d013267</t>
  </si>
  <si>
    <t>Zm00001d034618</t>
  </si>
  <si>
    <t>Zm00001d012984</t>
  </si>
  <si>
    <t>Zm00001d034644</t>
  </si>
  <si>
    <t>Zm00001d012966</t>
  </si>
  <si>
    <t>Zm00001d034978</t>
  </si>
  <si>
    <t>Zm00001d052760</t>
  </si>
  <si>
    <t>MSP (Major sperm protein) domain</t>
  </si>
  <si>
    <t>Zm00001d035683</t>
  </si>
  <si>
    <t>Zm00001d011080</t>
  </si>
  <si>
    <t>Phosphoenolpyruvate carboxykinase</t>
  </si>
  <si>
    <t>Zm00001d037503</t>
  </si>
  <si>
    <t>Zm00001d009811</t>
  </si>
  <si>
    <t>Zm00001d038803</t>
  </si>
  <si>
    <t>Zm00001d010783</t>
  </si>
  <si>
    <t>Zm00001d039005</t>
  </si>
  <si>
    <t>Zm00001d009564</t>
  </si>
  <si>
    <t>Zm00001d039355</t>
  </si>
  <si>
    <t>Zm00001d008925</t>
  </si>
  <si>
    <t>Zm00001d039446</t>
  </si>
  <si>
    <t>Zm00001d008890</t>
  </si>
  <si>
    <t>SprT-like family</t>
  </si>
  <si>
    <t>Zm00001d039726</t>
  </si>
  <si>
    <t>Zm00001d008676</t>
  </si>
  <si>
    <t>Zm00001d039824</t>
  </si>
  <si>
    <t>Zm00001d008633</t>
  </si>
  <si>
    <t>Zm00001d040010</t>
  </si>
  <si>
    <t>Zm00001d008531</t>
  </si>
  <si>
    <t>Zm00001d040107</t>
  </si>
  <si>
    <t>Zm00001d008455</t>
  </si>
  <si>
    <t>Zm00001d040186</t>
  </si>
  <si>
    <t>Zm00001d008404</t>
  </si>
  <si>
    <t>Zm00001d040317</t>
  </si>
  <si>
    <t>Zm00001d008306</t>
  </si>
  <si>
    <t>Zm00001d042014</t>
  </si>
  <si>
    <t>Zm00001d011810</t>
  </si>
  <si>
    <t>Zm00001d042051</t>
  </si>
  <si>
    <t>Zm00001d011834</t>
  </si>
  <si>
    <t>Zm00001d042148</t>
  </si>
  <si>
    <t>Zm00001d011890</t>
  </si>
  <si>
    <t>Enolase, N-terminal domain</t>
  </si>
  <si>
    <t>Zm00001d042234</t>
  </si>
  <si>
    <t>Zm00001d011923</t>
  </si>
  <si>
    <t>Zm00001d042307</t>
  </si>
  <si>
    <t>Zm00001d011987</t>
  </si>
  <si>
    <t>Zm00001d042328</t>
  </si>
  <si>
    <t>Zm00001d012016</t>
  </si>
  <si>
    <t>Zm00001d042341</t>
  </si>
  <si>
    <t>Zm00001d012031</t>
  </si>
  <si>
    <t>Zm00001d042353</t>
  </si>
  <si>
    <t>Zm00001d012036</t>
  </si>
  <si>
    <t>Zm00001d042362</t>
  </si>
  <si>
    <t>Zm00001d012048</t>
  </si>
  <si>
    <t>Zm00001d042826</t>
  </si>
  <si>
    <t>Zm00001d012333</t>
  </si>
  <si>
    <t>Zm00001d043510</t>
  </si>
  <si>
    <t>Zm00001d012767</t>
  </si>
  <si>
    <t>Alanine racemase, N-terminal domain</t>
  </si>
  <si>
    <t>Zm00001d043864</t>
  </si>
  <si>
    <t>Zm00001d011599</t>
  </si>
  <si>
    <t>Zm00001d044478</t>
  </si>
  <si>
    <t>Zm00001d011351</t>
  </si>
  <si>
    <t>Zm00001d044823</t>
  </si>
  <si>
    <t>Zm00001d037233</t>
  </si>
  <si>
    <t>Zm00001d045517</t>
  </si>
  <si>
    <t>Zm00001d035989</t>
  </si>
  <si>
    <t>Zm00001d046277</t>
  </si>
  <si>
    <t>Zm00001d036986</t>
  </si>
  <si>
    <t>Zm00001d046716</t>
  </si>
  <si>
    <t>Zm00001d036789</t>
  </si>
  <si>
    <t>Zm00001d046939</t>
  </si>
  <si>
    <t>Zm00001d036656</t>
  </si>
  <si>
    <t>Zm00001d052495</t>
  </si>
  <si>
    <t>Zm00001d004924</t>
  </si>
  <si>
    <t>Zm00001d002071</t>
  </si>
  <si>
    <t>Zm00001d002549</t>
  </si>
  <si>
    <t>Zm00001d026012</t>
  </si>
  <si>
    <t>Zm00001d003438</t>
  </si>
  <si>
    <t>Zm00001d025581</t>
  </si>
  <si>
    <t>Zm00001d003518</t>
  </si>
  <si>
    <t>Zm00001d025538</t>
  </si>
  <si>
    <t>Zm00001d003761</t>
  </si>
  <si>
    <t>Zm00001d025367</t>
  </si>
  <si>
    <t>Zm00001d004552</t>
  </si>
  <si>
    <t>Zm00001d024939</t>
  </si>
  <si>
    <t>Zm00001d014382</t>
  </si>
  <si>
    <t>Zm00001d036598</t>
  </si>
  <si>
    <t>Zm00001d014737</t>
  </si>
  <si>
    <t>Zm00001d036439</t>
  </si>
  <si>
    <t>Zm00001d016604</t>
  </si>
  <si>
    <t>Zm00001d050583</t>
  </si>
  <si>
    <t>Zm00001d016950</t>
  </si>
  <si>
    <t>Zm00001d050893</t>
  </si>
  <si>
    <t>Zm00001d017084</t>
  </si>
  <si>
    <t>Zm00001d050960</t>
  </si>
  <si>
    <t>Zm00001d017247</t>
  </si>
  <si>
    <t>Zm00001d051119</t>
  </si>
  <si>
    <t>Zm00001d017461</t>
  </si>
  <si>
    <t>Zm00001d051338</t>
  </si>
  <si>
    <t>Zm00001d017474</t>
  </si>
  <si>
    <t>Zm00001d051344</t>
  </si>
  <si>
    <t>Zm00001d017647</t>
  </si>
  <si>
    <t>Zm00001d051495</t>
  </si>
  <si>
    <t>Zm00001d017959</t>
  </si>
  <si>
    <t>Zm00001d051806</t>
  </si>
  <si>
    <t>Zm00001d018191</t>
  </si>
  <si>
    <t>Zm00001d052152</t>
  </si>
  <si>
    <t>Zm00001d018430</t>
  </si>
  <si>
    <t>Zm00001d051976</t>
  </si>
  <si>
    <t>Zm00001d018477</t>
  </si>
  <si>
    <t>Zm00001d051917</t>
  </si>
  <si>
    <t>Zm00001d020264</t>
  </si>
  <si>
    <t>Zm00001d005657</t>
  </si>
  <si>
    <t>Zm00001d020628</t>
  </si>
  <si>
    <t>Zm00001d005823</t>
  </si>
  <si>
    <t>Zm00001d021285</t>
  </si>
  <si>
    <t>Zm00001d006209</t>
  </si>
  <si>
    <t>Zm00001d021306</t>
  </si>
  <si>
    <t>Zm00001d006219</t>
  </si>
  <si>
    <t>Zm00001d021464</t>
  </si>
  <si>
    <t>Zm00001d006269</t>
  </si>
  <si>
    <t>Zm00001d021632</t>
  </si>
  <si>
    <t>Zm00001d006495</t>
  </si>
  <si>
    <t>Zm00001d021966</t>
  </si>
  <si>
    <t>Zm00001d006717</t>
  </si>
  <si>
    <t>Zm00001d022429</t>
  </si>
  <si>
    <t>Zm00001d007183</t>
  </si>
  <si>
    <t>Zm00001d024725</t>
  </si>
  <si>
    <t>Zm00001d010933</t>
  </si>
  <si>
    <t>Zm00001d024755</t>
  </si>
  <si>
    <t>Zm00001d010919</t>
  </si>
  <si>
    <t>Zm00001d027499</t>
  </si>
  <si>
    <t>Zm00001d048446</t>
  </si>
  <si>
    <t>Zm00001d027573</t>
  </si>
  <si>
    <t>Zm00001d048360</t>
  </si>
  <si>
    <t>Zm00001d027991</t>
  </si>
  <si>
    <t>Zm00001d048227</t>
  </si>
  <si>
    <t>Zm00001d028655</t>
  </si>
  <si>
    <t>Zm00001d047794</t>
  </si>
  <si>
    <t>Zm00001d028890</t>
  </si>
  <si>
    <t>Zm00001d047636</t>
  </si>
  <si>
    <t>Zm00001d029215</t>
  </si>
  <si>
    <t>Zm00001d047453</t>
  </si>
  <si>
    <t>Zm00001d029868</t>
  </si>
  <si>
    <t>Zm00001d047107</t>
  </si>
  <si>
    <t>Zm00001d029869</t>
  </si>
  <si>
    <t>Zm00001d047106</t>
  </si>
  <si>
    <t>Zm00001d030004</t>
  </si>
  <si>
    <t>Zm00001d047060</t>
  </si>
  <si>
    <t>Zm00001d030040</t>
  </si>
  <si>
    <t>Zm00001d047039</t>
  </si>
  <si>
    <t>Zm00001d030659</t>
  </si>
  <si>
    <t>Zm00001d041592</t>
  </si>
  <si>
    <t>Zm00001d031310</t>
  </si>
  <si>
    <t>Zm00001d052838</t>
  </si>
  <si>
    <t>Tesmin/TSO1-like CXC domain, cysteine-rich domain</t>
  </si>
  <si>
    <t>Zm00001d031790</t>
  </si>
  <si>
    <t>Zm00001d050018</t>
  </si>
  <si>
    <t>Methyltransferase domain</t>
  </si>
  <si>
    <t>Zm00001d032480</t>
  </si>
  <si>
    <t>Zm00001d013873</t>
  </si>
  <si>
    <t>Zm00001d032636</t>
  </si>
  <si>
    <t>Zm00001d013943</t>
  </si>
  <si>
    <t>Zm00001d032679</t>
  </si>
  <si>
    <t>Zm00001d014011</t>
  </si>
  <si>
    <t>Zm00001d032694</t>
  </si>
  <si>
    <t>Zm00001d014029</t>
  </si>
  <si>
    <t>Zm00001d033335</t>
  </si>
  <si>
    <t>Zm00001d013732</t>
  </si>
  <si>
    <t>Zm00001d033378</t>
  </si>
  <si>
    <t>Zm00001d013547</t>
  </si>
  <si>
    <t>Zm00001d033482</t>
  </si>
  <si>
    <t>Zm00001d013646</t>
  </si>
  <si>
    <t>Zm00001d033646</t>
  </si>
  <si>
    <t>Zm00001d013485</t>
  </si>
  <si>
    <t>Zm00001d033726</t>
  </si>
  <si>
    <t>Zm00001d013435</t>
  </si>
  <si>
    <t>Zm00001d033966</t>
  </si>
  <si>
    <t>Zm00001d013306</t>
  </si>
  <si>
    <t>Zm00001d034410</t>
  </si>
  <si>
    <t>Zm00001d013090</t>
  </si>
  <si>
    <t>Zm00001d034494</t>
  </si>
  <si>
    <t>Zm00001d013057</t>
  </si>
  <si>
    <t>Zm00001d035157</t>
  </si>
  <si>
    <t>Zm00001d038173</t>
  </si>
  <si>
    <t>Zm00001d010290</t>
  </si>
  <si>
    <t>Zm00001d038257</t>
  </si>
  <si>
    <t>Zm00001d010207</t>
  </si>
  <si>
    <t>Zm00001d038871</t>
  </si>
  <si>
    <t>Zm00001d009426</t>
  </si>
  <si>
    <t>Zm00001d038878</t>
  </si>
  <si>
    <t>Zm00001d009435</t>
  </si>
  <si>
    <t>Zm00001d039019</t>
  </si>
  <si>
    <t>Zm00001d009573</t>
  </si>
  <si>
    <t>Zm00001d039369</t>
  </si>
  <si>
    <t>Zm00001d008922</t>
  </si>
  <si>
    <t>Zm00001d039498</t>
  </si>
  <si>
    <t>Zm00001d008815</t>
  </si>
  <si>
    <t>Zm00001d040110</t>
  </si>
  <si>
    <t>Zm00001d008453</t>
  </si>
  <si>
    <t>Zm00001d040314</t>
  </si>
  <si>
    <t>Zm00001d008314</t>
  </si>
  <si>
    <t>Zm00001d040408</t>
  </si>
  <si>
    <t>Zm00001d008269</t>
  </si>
  <si>
    <t>Zm00001d040509</t>
  </si>
  <si>
    <t>Zm00001d008216</t>
  </si>
  <si>
    <t>Zm00001d040541</t>
  </si>
  <si>
    <t>Zm00001d008201</t>
  </si>
  <si>
    <t>Zm00001d042267</t>
  </si>
  <si>
    <t>Zm00001d011953</t>
  </si>
  <si>
    <t>Zm00001d042398</t>
  </si>
  <si>
    <t>Zm00001d012086</t>
  </si>
  <si>
    <t>Zm00001d042480</t>
  </si>
  <si>
    <t>Zm00001d012146</t>
  </si>
  <si>
    <t>Zm00001d042752</t>
  </si>
  <si>
    <t>Zm00001d012282</t>
  </si>
  <si>
    <t>Zm00001d042853</t>
  </si>
  <si>
    <t>Zm00001d012381</t>
  </si>
  <si>
    <t>Zm00001d043224</t>
  </si>
  <si>
    <t>Zm00001d012599</t>
  </si>
  <si>
    <t>Zm00001d043303</t>
  </si>
  <si>
    <t>Zm00001d012652</t>
  </si>
  <si>
    <t>Zm00001d044076</t>
  </si>
  <si>
    <t>Zm00001d011468</t>
  </si>
  <si>
    <t>Zm00001d044138</t>
  </si>
  <si>
    <t>Zm00001d011428</t>
  </si>
  <si>
    <t>Zm00001d044513</t>
  </si>
  <si>
    <t>Zm00001d011147</t>
  </si>
  <si>
    <t>Zm00001d044908</t>
  </si>
  <si>
    <t>Zm00001d037182</t>
  </si>
  <si>
    <t>Zm00001d045398</t>
  </si>
  <si>
    <t>Zm00001d036118</t>
  </si>
  <si>
    <t>Zm00001d045537</t>
  </si>
  <si>
    <t>Zm00001d035962</t>
  </si>
  <si>
    <t>Zm00001d045938</t>
  </si>
  <si>
    <t>Zm00001d037438</t>
  </si>
  <si>
    <t>Zm00001d046055</t>
  </si>
  <si>
    <t>Zm00001d037042</t>
  </si>
  <si>
    <t>Zm00001d046369</t>
  </si>
  <si>
    <t>Zm00001d036949</t>
  </si>
  <si>
    <t>Zm00001d046564</t>
  </si>
  <si>
    <t>Zm00001d036736</t>
  </si>
  <si>
    <t>Zm00001d046979</t>
  </si>
  <si>
    <t>Zm00001d036635</t>
  </si>
  <si>
    <t>Zm00001d048583</t>
  </si>
  <si>
    <t>Zm00001d049099</t>
  </si>
  <si>
    <t>Zm00001d007301</t>
  </si>
  <si>
    <t>Zm00001d053150</t>
  </si>
  <si>
    <t>Zm00001d004868</t>
  </si>
  <si>
    <t>Zm00001d001901</t>
  </si>
  <si>
    <t>Zm00001d026575</t>
  </si>
  <si>
    <t>Zm00001d001937</t>
  </si>
  <si>
    <t>Zm00001d026541</t>
  </si>
  <si>
    <t>Zm00001d002063</t>
  </si>
  <si>
    <t>Zm00001d026471</t>
  </si>
  <si>
    <t>Zm00001d002429</t>
  </si>
  <si>
    <t>Zm00001d026240</t>
  </si>
  <si>
    <t>Alpha mannosidase middle domain</t>
  </si>
  <si>
    <t>Zm00001d002495</t>
  </si>
  <si>
    <t>Zm00001d026035</t>
  </si>
  <si>
    <t>Zm00001d002537</t>
  </si>
  <si>
    <t>Zm00001d026020</t>
  </si>
  <si>
    <t>Gibberellin regulated protein</t>
  </si>
  <si>
    <t>Zm00001d002599</t>
  </si>
  <si>
    <t>Zm00001d026063</t>
  </si>
  <si>
    <t>Zm00001d002996</t>
  </si>
  <si>
    <t>Zm00001d025874</t>
  </si>
  <si>
    <t>Zm00001d003091</t>
  </si>
  <si>
    <t>Zm00001d025814</t>
  </si>
  <si>
    <t>Zm00001d003127</t>
  </si>
  <si>
    <t>Zm00001d025784</t>
  </si>
  <si>
    <t>Zm00001d003172</t>
  </si>
  <si>
    <t>Zm00001d025762</t>
  </si>
  <si>
    <t>Zm00001d003200</t>
  </si>
  <si>
    <t>Zm00001d025751</t>
  </si>
  <si>
    <t>Zm00001d003431</t>
  </si>
  <si>
    <t>Zm00001d025588</t>
  </si>
  <si>
    <t>Zm00001d003505</t>
  </si>
  <si>
    <t>Zm00001d025558</t>
  </si>
  <si>
    <t>Zm00001d003852</t>
  </si>
  <si>
    <t>Zm00001d025310</t>
  </si>
  <si>
    <t>Clp protease</t>
  </si>
  <si>
    <t>Zm00001d014584</t>
  </si>
  <si>
    <t>Zm00001d036531</t>
  </si>
  <si>
    <t>Zm00001d014773</t>
  </si>
  <si>
    <t>Zm00001d036416</t>
  </si>
  <si>
    <t>Zm00001d015788</t>
  </si>
  <si>
    <t>Zm00001d053649</t>
  </si>
  <si>
    <t>Zm00001d016545</t>
  </si>
  <si>
    <t>Zm00001d050544</t>
  </si>
  <si>
    <t>Zm00001d016992</t>
  </si>
  <si>
    <t>Zm00001d050908</t>
  </si>
  <si>
    <t>Zm00001d017360</t>
  </si>
  <si>
    <t>Zm00001d051232</t>
  </si>
  <si>
    <t>Zm00001d017535</t>
  </si>
  <si>
    <t>Zm00001d051411</t>
  </si>
  <si>
    <t>Zm00001d017558</t>
  </si>
  <si>
    <t>Zm00001d051429</t>
  </si>
  <si>
    <t>Zm00001d017859</t>
  </si>
  <si>
    <t>Zm00001d051687</t>
  </si>
  <si>
    <t>Zm00001d018204</t>
  </si>
  <si>
    <t>Zm00001d052144</t>
  </si>
  <si>
    <t>Zm00001d018280</t>
  </si>
  <si>
    <t>Zm00001d052106</t>
  </si>
  <si>
    <t>Zm00001d019145</t>
  </si>
  <si>
    <t>Zm00001d005252</t>
  </si>
  <si>
    <t>Zm00001d019283</t>
  </si>
  <si>
    <t>Zm00001d005460</t>
  </si>
  <si>
    <t>MFS/sugar transport protein</t>
  </si>
  <si>
    <t>Zm00001d019515</t>
  </si>
  <si>
    <t>Zm00001d005450</t>
  </si>
  <si>
    <t>Glutaredoxin</t>
  </si>
  <si>
    <t>Zm00001d020315</t>
  </si>
  <si>
    <t>Zm00001d005684</t>
  </si>
  <si>
    <t>Zm00001d020323</t>
  </si>
  <si>
    <t>Zm00001d005685</t>
  </si>
  <si>
    <t>Zm00001d020732</t>
  </si>
  <si>
    <t>Zm00001d021038</t>
  </si>
  <si>
    <t>Zm00001d006078</t>
  </si>
  <si>
    <t>Zm00001d021123</t>
  </si>
  <si>
    <t>Zm00001d006112</t>
  </si>
  <si>
    <t>Zm00001d021445</t>
  </si>
  <si>
    <t>Zm00001d006287</t>
  </si>
  <si>
    <t>Zm00001d021573</t>
  </si>
  <si>
    <t>Zm00001d006451</t>
  </si>
  <si>
    <t>Zm00001d021672</t>
  </si>
  <si>
    <t>Zm00001d006520</t>
  </si>
  <si>
    <t>Type II intron maturase</t>
  </si>
  <si>
    <t>Zm00001d021936</t>
  </si>
  <si>
    <t>Zm00001d021974</t>
  </si>
  <si>
    <t>Zm00001d006722</t>
  </si>
  <si>
    <t>Zm00001d022139</t>
  </si>
  <si>
    <t>Zm00001d006860</t>
  </si>
  <si>
    <t>Zm00001d022463</t>
  </si>
  <si>
    <t>Zm00001d007154</t>
  </si>
  <si>
    <t>Zm00001d022474</t>
  </si>
  <si>
    <t>Zm00001d007130</t>
  </si>
  <si>
    <t>tRNA synthetases class I (I, L, M and V)</t>
  </si>
  <si>
    <t>Zm00001d022604</t>
  </si>
  <si>
    <t>Zm00001d006249</t>
  </si>
  <si>
    <t>Zm00001d024003</t>
  </si>
  <si>
    <t>Zm00001d041165</t>
  </si>
  <si>
    <t>Zm00001d027359</t>
  </si>
  <si>
    <t>Zm00001d048502</t>
  </si>
  <si>
    <t>Zm00001d027425</t>
  </si>
  <si>
    <t>Zm00001d048474</t>
  </si>
  <si>
    <t>Zm00001d027520</t>
  </si>
  <si>
    <t>Zm00001d048344</t>
  </si>
  <si>
    <t>Zm00001d027987</t>
  </si>
  <si>
    <t>Zm00001d048229</t>
  </si>
  <si>
    <t>Zm00001d027992</t>
  </si>
  <si>
    <t>Zm00001d048226</t>
  </si>
  <si>
    <t>Zm00001d028009</t>
  </si>
  <si>
    <t>Zm00001d048218</t>
  </si>
  <si>
    <t>Zm00001d028415</t>
  </si>
  <si>
    <t>Zm00001d047918</t>
  </si>
  <si>
    <t>Zm00001d028510</t>
  </si>
  <si>
    <t>Zm00001d047877</t>
  </si>
  <si>
    <t>Zm00001d028643</t>
  </si>
  <si>
    <t>Zm00001d047800</t>
  </si>
  <si>
    <t>Zm00001d028974</t>
  </si>
  <si>
    <t>Zm00001d047563</t>
  </si>
  <si>
    <t>Zm00001d029050</t>
  </si>
  <si>
    <t>Zm00001d047531</t>
  </si>
  <si>
    <t>Zm00001d029143</t>
  </si>
  <si>
    <t>Zm00001d047482</t>
  </si>
  <si>
    <t>Zm00001d029201</t>
  </si>
  <si>
    <t>Zm00001d047462</t>
  </si>
  <si>
    <t>Zm00001d029585</t>
  </si>
  <si>
    <t>Zm00001d047331</t>
  </si>
  <si>
    <t>Zm00001d029587</t>
  </si>
  <si>
    <t>Zm00001d030304</t>
  </si>
  <si>
    <t>Zm00001d014313</t>
  </si>
  <si>
    <t>Zm00001d031611</t>
  </si>
  <si>
    <t>Zm00001d049815</t>
  </si>
  <si>
    <t>Zm00001d031691</t>
  </si>
  <si>
    <t>Zm00001d052702</t>
  </si>
  <si>
    <t>Zm00001d032012</t>
  </si>
  <si>
    <t>Zm00001d053230</t>
  </si>
  <si>
    <t>Glycogen recognition site of AMP-activated protein kinase</t>
  </si>
  <si>
    <t>Zm00001d032442</t>
  </si>
  <si>
    <t>Zm00001d013839</t>
  </si>
  <si>
    <t>Zm00001d032609</t>
  </si>
  <si>
    <t>Zm00001d013957</t>
  </si>
  <si>
    <t>Zm00001d032620</t>
  </si>
  <si>
    <t>Zm00001d013947</t>
  </si>
  <si>
    <t>Zm00001d032637</t>
  </si>
  <si>
    <t>Zm00001d013967</t>
  </si>
  <si>
    <t>Zm00001d032715</t>
  </si>
  <si>
    <t>Zm00001d014038</t>
  </si>
  <si>
    <t>Zm00001d033090</t>
  </si>
  <si>
    <t>Zm00001d013787</t>
  </si>
  <si>
    <t>Leucine Rich repeat</t>
  </si>
  <si>
    <t>Zm00001d034066</t>
  </si>
  <si>
    <t>Zm00001d013246</t>
  </si>
  <si>
    <t>Zm00001d034221</t>
  </si>
  <si>
    <t>Zm00001d013163</t>
  </si>
  <si>
    <t>Zm00001d034240</t>
  </si>
  <si>
    <t>Zm00001d013162</t>
  </si>
  <si>
    <t>Dirigent-like protein</t>
  </si>
  <si>
    <t>Zm00001d034298</t>
  </si>
  <si>
    <t>Zm00001d013130</t>
  </si>
  <si>
    <t>Zm00001d034730</t>
  </si>
  <si>
    <t>Zm00001d012916</t>
  </si>
  <si>
    <t>Zm00001d035064</t>
  </si>
  <si>
    <t>Zm00001d049704</t>
  </si>
  <si>
    <t>Zm00001d035169</t>
  </si>
  <si>
    <t>Zm00001d049637</t>
  </si>
  <si>
    <t>Zm00001d035553</t>
  </si>
  <si>
    <t>Zm00001d011006</t>
  </si>
  <si>
    <t>Zm00001d037505</t>
  </si>
  <si>
    <t>Zm00001d009813</t>
  </si>
  <si>
    <t>Zm00001d037693</t>
  </si>
  <si>
    <t>Zm00001d010358</t>
  </si>
  <si>
    <t>Zm00001d039162</t>
  </si>
  <si>
    <t>Zm00001d009756</t>
  </si>
  <si>
    <t>Zm00001d039472</t>
  </si>
  <si>
    <t>Zm00001d008799</t>
  </si>
  <si>
    <t>Zm00001d039918</t>
  </si>
  <si>
    <t>Zm00001d008588</t>
  </si>
  <si>
    <t>Zm00001d040464</t>
  </si>
  <si>
    <t>Zm00001d008229</t>
  </si>
  <si>
    <t>Zm00001d040619</t>
  </si>
  <si>
    <t>Zm00001d009116</t>
  </si>
  <si>
    <t>Zm00001d042279</t>
  </si>
  <si>
    <t>Zm00001d042281</t>
  </si>
  <si>
    <t>Zm00001d011964</t>
  </si>
  <si>
    <t>Zm00001d042534</t>
  </si>
  <si>
    <t>Zm00001d012171</t>
  </si>
  <si>
    <t>Zm00001d042653</t>
  </si>
  <si>
    <t>Zm00001d012242</t>
  </si>
  <si>
    <t>Zm00001d042837</t>
  </si>
  <si>
    <t>Zm00001d012350</t>
  </si>
  <si>
    <t>Zm00001d042851</t>
  </si>
  <si>
    <t>Zm00001d012380</t>
  </si>
  <si>
    <t>DHHC palmitoyltransferase</t>
  </si>
  <si>
    <t>Zm00001d043181</t>
  </si>
  <si>
    <t>Zm00001d012563</t>
  </si>
  <si>
    <t>Zm00001d043221</t>
  </si>
  <si>
    <t>Zm00001d043293</t>
  </si>
  <si>
    <t>Zm00001d012641</t>
  </si>
  <si>
    <t>Zm00001d043621</t>
  </si>
  <si>
    <t>Zm00001d011734</t>
  </si>
  <si>
    <t>Zm00001d043703</t>
  </si>
  <si>
    <t>Zm00001d011685</t>
  </si>
  <si>
    <t>Zm00001d044244</t>
  </si>
  <si>
    <t>Zm00001d011189</t>
  </si>
  <si>
    <t>Zm00001d044340</t>
  </si>
  <si>
    <t>Zm00001d011259</t>
  </si>
  <si>
    <t>Zm00001d044441</t>
  </si>
  <si>
    <t>Zm00001d011314</t>
  </si>
  <si>
    <t>Zm00001d044528</t>
  </si>
  <si>
    <t>Zm00001d009401</t>
  </si>
  <si>
    <t>Zm00001d046493</t>
  </si>
  <si>
    <t>Zm00001d036894</t>
  </si>
  <si>
    <t>Zm00001d046554</t>
  </si>
  <si>
    <t>Zm00001d036831</t>
  </si>
  <si>
    <t>Zm00001d046683</t>
  </si>
  <si>
    <t>Zm00001d036785</t>
  </si>
  <si>
    <t>Zm00001d052566</t>
  </si>
  <si>
    <t>Zm00001d004898</t>
  </si>
  <si>
    <t>Zm00001d001788</t>
  </si>
  <si>
    <t>Zm00001d026645</t>
  </si>
  <si>
    <t>Zm00001d001964</t>
  </si>
  <si>
    <t>Zm00001d002266</t>
  </si>
  <si>
    <t>Zm00001d026334</t>
  </si>
  <si>
    <t>Zm00001d002387</t>
  </si>
  <si>
    <t>Zm00001d026259</t>
  </si>
  <si>
    <t>Zm00001d002416</t>
  </si>
  <si>
    <t>Zm00001d026248</t>
  </si>
  <si>
    <t>Zm00001d002452</t>
  </si>
  <si>
    <t>Zm00001d026218</t>
  </si>
  <si>
    <t>Zm00001d002573</t>
  </si>
  <si>
    <t>Zm00001d026050</t>
  </si>
  <si>
    <t>Zm00001d002782</t>
  </si>
  <si>
    <t>Zm00001d025982</t>
  </si>
  <si>
    <t>Zm00001d002802</t>
  </si>
  <si>
    <t>Zm00001d025959</t>
  </si>
  <si>
    <t>Zm00001d002822</t>
  </si>
  <si>
    <t>Zm00001d025948</t>
  </si>
  <si>
    <t>Zm00001d002882</t>
  </si>
  <si>
    <t>Zm00001d026678</t>
  </si>
  <si>
    <t>Zm00001d003012</t>
  </si>
  <si>
    <t>Zm00001d025869</t>
  </si>
  <si>
    <t>Zm00001d003041</t>
  </si>
  <si>
    <t>Zm00001d025842</t>
  </si>
  <si>
    <t>Zm00001d003272</t>
  </si>
  <si>
    <t>Zm00001d025699</t>
  </si>
  <si>
    <t>Zm00001d003363</t>
  </si>
  <si>
    <t>Zm00001d003749</t>
  </si>
  <si>
    <t>Zm00001d025373</t>
  </si>
  <si>
    <t>Zm00001d003829</t>
  </si>
  <si>
    <t>Zm00001d025337</t>
  </si>
  <si>
    <t>Zm00001d003877</t>
  </si>
  <si>
    <t>Zm00001d025287</t>
  </si>
  <si>
    <t>Zm00001d004541</t>
  </si>
  <si>
    <t>Zm00001d024928</t>
  </si>
  <si>
    <t>Zm00001d004546</t>
  </si>
  <si>
    <t>Zm00001d024935</t>
  </si>
  <si>
    <t>Zm00001d014368</t>
  </si>
  <si>
    <t>Zm00001d036588</t>
  </si>
  <si>
    <t>Zm00001d014757</t>
  </si>
  <si>
    <t>Zm00001d036431</t>
  </si>
  <si>
    <t>Zm00001d015091</t>
  </si>
  <si>
    <t>Zm00001d053952</t>
  </si>
  <si>
    <t>Zm00001d015378</t>
  </si>
  <si>
    <t>Zm00001d053800</t>
  </si>
  <si>
    <t>Zm00001d016561</t>
  </si>
  <si>
    <t>Zm00001d050557</t>
  </si>
  <si>
    <t>Zm00001d016826</t>
  </si>
  <si>
    <t>Zm00001d050748</t>
  </si>
  <si>
    <t>Zm00001d017092</t>
  </si>
  <si>
    <t>Zm00001d050969</t>
  </si>
  <si>
    <t>Zm00001d017120</t>
  </si>
  <si>
    <t>Zm00001d050993</t>
  </si>
  <si>
    <t>Terpene synthase, N-terminal domain</t>
  </si>
  <si>
    <t>Zm00001d017448</t>
  </si>
  <si>
    <t>Zm00001d051329</t>
  </si>
  <si>
    <t>Zm00001d017477</t>
  </si>
  <si>
    <t>Zm00001d017526</t>
  </si>
  <si>
    <t>Zm00001d051403</t>
  </si>
  <si>
    <t>Zm00001d017657</t>
  </si>
  <si>
    <t>Zm00001d051505</t>
  </si>
  <si>
    <t>Zm00001d017885</t>
  </si>
  <si>
    <t>Zm00001d051684</t>
  </si>
  <si>
    <t>Zm00001d017913</t>
  </si>
  <si>
    <t>Zm00001d051741</t>
  </si>
  <si>
    <t>Zm00001d017969</t>
  </si>
  <si>
    <t>Zm00001d051810</t>
  </si>
  <si>
    <t>Zm00001d018005</t>
  </si>
  <si>
    <t>Zm00001d052271</t>
  </si>
  <si>
    <t>Zm00001d018056</t>
  </si>
  <si>
    <t>Zm00001d052254</t>
  </si>
  <si>
    <t>Zm00001d018069</t>
  </si>
  <si>
    <t>Zm00001d052242</t>
  </si>
  <si>
    <t>Zm00001d018107</t>
  </si>
  <si>
    <t>Zm00001d052205</t>
  </si>
  <si>
    <t>Zm00001d018441</t>
  </si>
  <si>
    <t>Zm00001d051950</t>
  </si>
  <si>
    <t>Radical SAM ThiC family</t>
  </si>
  <si>
    <t>Zm00001d018749</t>
  </si>
  <si>
    <t>Zm00001d007845</t>
  </si>
  <si>
    <t>Zm00001d019527</t>
  </si>
  <si>
    <t>Zm00001d005439</t>
  </si>
  <si>
    <t>Zm00001d020272</t>
  </si>
  <si>
    <t>Zm00001d005658</t>
  </si>
  <si>
    <t>Zm00001d020337</t>
  </si>
  <si>
    <t>Zm00001d005690</t>
  </si>
  <si>
    <t>CCAAT-binding transcription factor (CBF-B/NF-YA) subunit B</t>
  </si>
  <si>
    <t>Zm00001d020512</t>
  </si>
  <si>
    <t>Zm00001d005769</t>
  </si>
  <si>
    <t>Zm00001d020736</t>
  </si>
  <si>
    <t>Zm00001d021010</t>
  </si>
  <si>
    <t>Zm00001d006060</t>
  </si>
  <si>
    <t>XYPPX repeat (two copies)</t>
  </si>
  <si>
    <t>Zm00001d021018</t>
  </si>
  <si>
    <t>Zm00001d021303</t>
  </si>
  <si>
    <t>Zm00001d006217</t>
  </si>
  <si>
    <t>Zm00001d021674</t>
  </si>
  <si>
    <t>Zm00001d006524</t>
  </si>
  <si>
    <t>Zm00001d022107</t>
  </si>
  <si>
    <t>Zm00001d006833</t>
  </si>
  <si>
    <t>Zm00001d022275</t>
  </si>
  <si>
    <t>Zm00001d006939</t>
  </si>
  <si>
    <t>Zm00001d022440</t>
  </si>
  <si>
    <t>Zm00001d007173</t>
  </si>
  <si>
    <t>Zm00001d024698</t>
  </si>
  <si>
    <t>Zm00001d049608</t>
  </si>
  <si>
    <t>Zm00001d027278</t>
  </si>
  <si>
    <t>Zm00001d048546</t>
  </si>
  <si>
    <t>Zm00001d027387</t>
  </si>
  <si>
    <t>Zm00001d048495</t>
  </si>
  <si>
    <t>Zm00001d027717</t>
  </si>
  <si>
    <t>Zm00001d027854</t>
  </si>
  <si>
    <t>Zm00001d048311</t>
  </si>
  <si>
    <t>Zm00001d027894</t>
  </si>
  <si>
    <t>Zm00001d048273</t>
  </si>
  <si>
    <t>Zm00001d028130</t>
  </si>
  <si>
    <t>Zm00001d048173</t>
  </si>
  <si>
    <t>Zm00001d028287</t>
  </si>
  <si>
    <t>Zm00001d048013</t>
  </si>
  <si>
    <t>Zm00001d028304</t>
  </si>
  <si>
    <t>Zm00001d047995</t>
  </si>
  <si>
    <t>Zm00001d028427</t>
  </si>
  <si>
    <t>Zm00001d047915</t>
  </si>
  <si>
    <t>Zm00001d028566</t>
  </si>
  <si>
    <t>Zm00001d047839</t>
  </si>
  <si>
    <t>Zm00001d028567</t>
  </si>
  <si>
    <t>Zm00001d047837</t>
  </si>
  <si>
    <t>Zm00001d028727</t>
  </si>
  <si>
    <t>Zm00001d047749</t>
  </si>
  <si>
    <t>Zm00001d029420</t>
  </si>
  <si>
    <t>Zm00001d047240</t>
  </si>
  <si>
    <t>Phosphoglycerate kinase</t>
  </si>
  <si>
    <t>Zm00001d029662</t>
  </si>
  <si>
    <t>Zm00001d048565</t>
  </si>
  <si>
    <t>Zm00001d029801</t>
  </si>
  <si>
    <t>Zm00001d047379</t>
  </si>
  <si>
    <t>Zm00001d030985</t>
  </si>
  <si>
    <t>Zm00001d041405</t>
  </si>
  <si>
    <t>Zm00001d030989</t>
  </si>
  <si>
    <t>Zm00001d041410</t>
  </si>
  <si>
    <t>Glycosyl transferase family group 2</t>
  </si>
  <si>
    <t>Zm00001d031327</t>
  </si>
  <si>
    <t>Zm00001d052851</t>
  </si>
  <si>
    <t>Zm00001d031444</t>
  </si>
  <si>
    <t>Zm00001d052889</t>
  </si>
  <si>
    <t>Zm00001d031667</t>
  </si>
  <si>
    <t>Zm00001d049872</t>
  </si>
  <si>
    <t>Zm00001d031703</t>
  </si>
  <si>
    <t>Zm00001d052719</t>
  </si>
  <si>
    <t>Zm00001d032893</t>
  </si>
  <si>
    <t>Zm00001d014149</t>
  </si>
  <si>
    <t>Zm00001d033044</t>
  </si>
  <si>
    <t>Zm00001d014244</t>
  </si>
  <si>
    <t>Zm00001d033063</t>
  </si>
  <si>
    <t>Zm00001d013809</t>
  </si>
  <si>
    <t>Zm00001d033105</t>
  </si>
  <si>
    <t>Zm00001d013779</t>
  </si>
  <si>
    <t>Zm00001d033346</t>
  </si>
  <si>
    <t>Zm00001d013742</t>
  </si>
  <si>
    <t>Zm00001d033556</t>
  </si>
  <si>
    <t>Zm00001d013524</t>
  </si>
  <si>
    <t>Zm00001d033575</t>
  </si>
  <si>
    <t>Zm00001d013512</t>
  </si>
  <si>
    <t>Zm00001d033591</t>
  </si>
  <si>
    <t>Zm00001d013507</t>
  </si>
  <si>
    <t>Zm00001d033596</t>
  </si>
  <si>
    <t>Zm00001d013505</t>
  </si>
  <si>
    <t>Zm00001d033764</t>
  </si>
  <si>
    <t>Zm00001d013417</t>
  </si>
  <si>
    <t>Zm00001d033766</t>
  </si>
  <si>
    <t>Zm00001d013419</t>
  </si>
  <si>
    <t>Zm00001d034037</t>
  </si>
  <si>
    <t>Zm00001d013263</t>
  </si>
  <si>
    <t>Zm00001d034059</t>
  </si>
  <si>
    <t>Zm00001d013252</t>
  </si>
  <si>
    <t>Zm00001d034068</t>
  </si>
  <si>
    <t>Zm00001d013244</t>
  </si>
  <si>
    <t>Zm00001d034577</t>
  </si>
  <si>
    <t>Zm00001d013026</t>
  </si>
  <si>
    <t>Zm00001d034667</t>
  </si>
  <si>
    <t>Zm00001d012955</t>
  </si>
  <si>
    <t>Zm00001d034714</t>
  </si>
  <si>
    <t>Zm00001d012924</t>
  </si>
  <si>
    <t>Zm00001d034876</t>
  </si>
  <si>
    <t>Zm00001d012831</t>
  </si>
  <si>
    <t>Zm00001d035032</t>
  </si>
  <si>
    <t>Zm00001d049716</t>
  </si>
  <si>
    <t>Zm00001d037636</t>
  </si>
  <si>
    <t>Zm00001d009795</t>
  </si>
  <si>
    <t>Zm00001d038016</t>
  </si>
  <si>
    <t>Zm00001d010507</t>
  </si>
  <si>
    <t>Zm00001d038203</t>
  </si>
  <si>
    <t>Zm00001d010256</t>
  </si>
  <si>
    <t>Zm00001d038218</t>
  </si>
  <si>
    <t>Zm00001d010236</t>
  </si>
  <si>
    <t>Zm00001d038394</t>
  </si>
  <si>
    <t>Zm00001d010548</t>
  </si>
  <si>
    <t>Zm00001d038574</t>
  </si>
  <si>
    <t>Zm00001d010667</t>
  </si>
  <si>
    <t>Zm00001d038925</t>
  </si>
  <si>
    <t>Zm00001d009481</t>
  </si>
  <si>
    <t>Zm00001d038979</t>
  </si>
  <si>
    <t>Zm00001d009530</t>
  </si>
  <si>
    <t>Zm00001d038982</t>
  </si>
  <si>
    <t>Zm00001d009541</t>
  </si>
  <si>
    <t>Zm00001d039011</t>
  </si>
  <si>
    <t>Zm00001d009568</t>
  </si>
  <si>
    <t>Zm00001d039016</t>
  </si>
  <si>
    <t>Zm00001d009572</t>
  </si>
  <si>
    <t>Zm00001d008941</t>
  </si>
  <si>
    <t>Zm00001d039401</t>
  </si>
  <si>
    <t>Zm00001d008907</t>
  </si>
  <si>
    <t>Zm00001d039858</t>
  </si>
  <si>
    <t>Zm00001d008621</t>
  </si>
  <si>
    <t>Zm00001d040291</t>
  </si>
  <si>
    <t>Zm00001d008330</t>
  </si>
  <si>
    <t>Zm00001d041956</t>
  </si>
  <si>
    <t>Zm00001d011781</t>
  </si>
  <si>
    <t>Zm00001d041987</t>
  </si>
  <si>
    <t>Zm00001d011793</t>
  </si>
  <si>
    <t>Zm00001d042729</t>
  </si>
  <si>
    <t>Zm00001d012275</t>
  </si>
  <si>
    <t>Zm00001d042764</t>
  </si>
  <si>
    <t>Zm00001d012290</t>
  </si>
  <si>
    <t>Zm00001d042972</t>
  </si>
  <si>
    <t>Zm00001d012447</t>
  </si>
  <si>
    <t>Zm00001d043175</t>
  </si>
  <si>
    <t>Zm00001d012561</t>
  </si>
  <si>
    <t>Zm00001d043196</t>
  </si>
  <si>
    <t>Zm00001d012578</t>
  </si>
  <si>
    <t>Zm00001d043509</t>
  </si>
  <si>
    <t>Zm00001d012766</t>
  </si>
  <si>
    <t>Zm00001d043548</t>
  </si>
  <si>
    <t>Zm00001d012787</t>
  </si>
  <si>
    <t>Zm00001d043578</t>
  </si>
  <si>
    <t>Zm00001d011754</t>
  </si>
  <si>
    <t>Zm00001d043757</t>
  </si>
  <si>
    <t>Zm00001d011648</t>
  </si>
  <si>
    <t>Zm00001d043911</t>
  </si>
  <si>
    <t>Zm00001d011561</t>
  </si>
  <si>
    <t>Zm00001d044527</t>
  </si>
  <si>
    <t>Zm00001d009403</t>
  </si>
  <si>
    <t>Zm00001d044836</t>
  </si>
  <si>
    <t>Zm00001d037221</t>
  </si>
  <si>
    <t>Zm00001d044920</t>
  </si>
  <si>
    <t>Zm00001d037180</t>
  </si>
  <si>
    <t>Zm00001d044937</t>
  </si>
  <si>
    <t>Zm00001d037172</t>
  </si>
  <si>
    <t>Zm00001d045313</t>
  </si>
  <si>
    <t>Zm00001d036216</t>
  </si>
  <si>
    <t>Zm00001d046322</t>
  </si>
  <si>
    <t>Zm00001d037009</t>
  </si>
  <si>
    <t>Zm00001d046535</t>
  </si>
  <si>
    <t>Zm00001d036877</t>
  </si>
  <si>
    <t>Zm00001d046603</t>
  </si>
  <si>
    <t>Zm00001d036763</t>
  </si>
  <si>
    <t>Zm00001d053049</t>
  </si>
  <si>
    <t>Zm00001d004762</t>
  </si>
  <si>
    <t>Zm00001d001959</t>
  </si>
  <si>
    <t>Zm00001d026531</t>
  </si>
  <si>
    <t>Zm00001d002087</t>
  </si>
  <si>
    <t>Zm00001d026442</t>
  </si>
  <si>
    <t>Zm00001d002244</t>
  </si>
  <si>
    <t>Zm00001d026346</t>
  </si>
  <si>
    <t>Zm00001d002316</t>
  </si>
  <si>
    <t>Zm00001d026300</t>
  </si>
  <si>
    <t>Zm00001d002333</t>
  </si>
  <si>
    <t>Zm00001d026289</t>
  </si>
  <si>
    <t>Zm00001d002396</t>
  </si>
  <si>
    <t>Zm00001d026253</t>
  </si>
  <si>
    <t>Zm00001d002521</t>
  </si>
  <si>
    <t>Zm00001d002535</t>
  </si>
  <si>
    <t>Zm00001d026021</t>
  </si>
  <si>
    <t>Zm00001d002562</t>
  </si>
  <si>
    <t>Zm00001d026005</t>
  </si>
  <si>
    <t>Zm00001d002623</t>
  </si>
  <si>
    <t>Zm00001d026076</t>
  </si>
  <si>
    <t>Zm00001d002669</t>
  </si>
  <si>
    <t>Zm00001d026130</t>
  </si>
  <si>
    <t>Zm00001d002898</t>
  </si>
  <si>
    <t>Zm00001d026683</t>
  </si>
  <si>
    <t>Zm00001d003058</t>
  </si>
  <si>
    <t>Zm00001d003179</t>
  </si>
  <si>
    <t>Zm00001d025756</t>
  </si>
  <si>
    <t>Zm00001d003463</t>
  </si>
  <si>
    <t>Zm00001d025576</t>
  </si>
  <si>
    <t>Zm00001d014664</t>
  </si>
  <si>
    <t>Zm00001d036485</t>
  </si>
  <si>
    <t>Zm00001d014795</t>
  </si>
  <si>
    <t>Zm00001d036400</t>
  </si>
  <si>
    <t>Zm00001d014969</t>
  </si>
  <si>
    <t>Zm00001d054065</t>
  </si>
  <si>
    <t>Zm00001d014976</t>
  </si>
  <si>
    <t>Zm00001d054060</t>
  </si>
  <si>
    <t>Natural resistance-associated macrophage protein</t>
  </si>
  <si>
    <t>Zm00001d015639</t>
  </si>
  <si>
    <t>Zm00001d053707</t>
  </si>
  <si>
    <t>Zm00001d015767</t>
  </si>
  <si>
    <t>Zm00001d053639</t>
  </si>
  <si>
    <t>Zm00001d015965</t>
  </si>
  <si>
    <t>Zm00001d053298</t>
  </si>
  <si>
    <t>Zm00001d016130</t>
  </si>
  <si>
    <t>Zm00001d053425</t>
  </si>
  <si>
    <t>Zm00001d016719</t>
  </si>
  <si>
    <t>Zm00001d050689</t>
  </si>
  <si>
    <t>Zm00001d016834</t>
  </si>
  <si>
    <t>Zm00001d050775</t>
  </si>
  <si>
    <t>Zm00001d016838</t>
  </si>
  <si>
    <t>Zm00001d050781</t>
  </si>
  <si>
    <t>Zm00001d017279</t>
  </si>
  <si>
    <t>Zm00001d051166</t>
  </si>
  <si>
    <t>Zm00001d017645</t>
  </si>
  <si>
    <t>Zm00001d051501</t>
  </si>
  <si>
    <t>Zm00001d017717</t>
  </si>
  <si>
    <t>Zm00001d051546</t>
  </si>
  <si>
    <t>Zm00001d017769</t>
  </si>
  <si>
    <t>Zm00001d051563</t>
  </si>
  <si>
    <t>Zm00001d017872</t>
  </si>
  <si>
    <t>Zm00001d051671</t>
  </si>
  <si>
    <t>Zm00001d017977</t>
  </si>
  <si>
    <t>Zm00001d051812</t>
  </si>
  <si>
    <t>Zm00001d052273</t>
  </si>
  <si>
    <t>Zm00001d018288</t>
  </si>
  <si>
    <t>Zm00001d052102</t>
  </si>
  <si>
    <t>Zm00001d018343</t>
  </si>
  <si>
    <t>Zm00001d052059</t>
  </si>
  <si>
    <t>Zm00001d019191</t>
  </si>
  <si>
    <t>Zm00001d005231</t>
  </si>
  <si>
    <t>Zm00001d019563</t>
  </si>
  <si>
    <t>Zm00001d005421</t>
  </si>
  <si>
    <t>Zm00001d020051</t>
  </si>
  <si>
    <t>Zm00001d005586</t>
  </si>
  <si>
    <t>Zm00001d020418</t>
  </si>
  <si>
    <t>Zm00001d005729</t>
  </si>
  <si>
    <t>Zm00001d020965</t>
  </si>
  <si>
    <t>Zm00001d006041</t>
  </si>
  <si>
    <t>Zm00001d021023</t>
  </si>
  <si>
    <t>Zm00001d006066</t>
  </si>
  <si>
    <t>Zm00001d021248</t>
  </si>
  <si>
    <t>Zm00001d006180</t>
  </si>
  <si>
    <t>Zm00001d021282</t>
  </si>
  <si>
    <t>Zm00001d006204</t>
  </si>
  <si>
    <t>Zm00001d021418</t>
  </si>
  <si>
    <t>Zm00001d006312</t>
  </si>
  <si>
    <t>Zm00001d021520</t>
  </si>
  <si>
    <t>Zm00001d006409</t>
  </si>
  <si>
    <t>Zm00001d021534</t>
  </si>
  <si>
    <t>Zm00001d006419</t>
  </si>
  <si>
    <t>Zm00001d021587</t>
  </si>
  <si>
    <t>Zm00001d006460</t>
  </si>
  <si>
    <t>Zm00001d021596</t>
  </si>
  <si>
    <t>Zm00001d006467</t>
  </si>
  <si>
    <t>Zm00001d021673</t>
  </si>
  <si>
    <t>Zm00001d006521</t>
  </si>
  <si>
    <t>Zm00001d021803</t>
  </si>
  <si>
    <t>Zm00001d006603</t>
  </si>
  <si>
    <t>Zm00001d021882</t>
  </si>
  <si>
    <t>Zm00001d006650</t>
  </si>
  <si>
    <t>Zm00001d021934</t>
  </si>
  <si>
    <t>Zm00001d006687</t>
  </si>
  <si>
    <t>Zm00001d021935</t>
  </si>
  <si>
    <t>Zm00001d021954</t>
  </si>
  <si>
    <t>Zm00001d006710</t>
  </si>
  <si>
    <t>Zm00001d022341</t>
  </si>
  <si>
    <t>Zm00001d007048</t>
  </si>
  <si>
    <t>Zm00001d022380</t>
  </si>
  <si>
    <t>Zm00001d007076</t>
  </si>
  <si>
    <t>Phosphate-induced protein 1 conserved region</t>
  </si>
  <si>
    <t>Zm00001d022416</t>
  </si>
  <si>
    <t>Zm00001d007097</t>
  </si>
  <si>
    <t>Zm00001d022575</t>
  </si>
  <si>
    <t>Zm00001d007216</t>
  </si>
  <si>
    <t>Zm00001d023272</t>
  </si>
  <si>
    <t>Zm00001d044657</t>
  </si>
  <si>
    <t>Zm00001d023815</t>
  </si>
  <si>
    <t>Zm00001d041624</t>
  </si>
  <si>
    <t>Zm00001d023904</t>
  </si>
  <si>
    <t>Zm00001d041711</t>
  </si>
  <si>
    <t>Zm00001d027506</t>
  </si>
  <si>
    <t>Zm00001d048340</t>
  </si>
  <si>
    <t>Zm00001d027530</t>
  </si>
  <si>
    <t>Zm00001d048347</t>
  </si>
  <si>
    <t>Dihydroneopterin aldolase</t>
  </si>
  <si>
    <t>Zm00001d027540</t>
  </si>
  <si>
    <t>Zm00001d048353</t>
  </si>
  <si>
    <t>Zm00001d027541</t>
  </si>
  <si>
    <t>Zm00001d048354</t>
  </si>
  <si>
    <t>Zm00001d027548</t>
  </si>
  <si>
    <t>Zm00001d048356</t>
  </si>
  <si>
    <t>Zm00001d027580</t>
  </si>
  <si>
    <t>Zm00001d048362</t>
  </si>
  <si>
    <t>Glycosyl hydrolase family 10</t>
  </si>
  <si>
    <t>Zm00001d027869</t>
  </si>
  <si>
    <t>Zm00001d048299</t>
  </si>
  <si>
    <t>Zm00001d027975</t>
  </si>
  <si>
    <t>Zm00001d048233</t>
  </si>
  <si>
    <t>Zm00001d028020</t>
  </si>
  <si>
    <t>Zm00001d048205</t>
  </si>
  <si>
    <t>Zm00001d028260</t>
  </si>
  <si>
    <t>Zm00001d048050</t>
  </si>
  <si>
    <t>Saccharopine dehydrogenase C-terminal domain</t>
  </si>
  <si>
    <t>Zm00001d028477</t>
  </si>
  <si>
    <t>Zm00001d047896</t>
  </si>
  <si>
    <t>Zm00001d028555</t>
  </si>
  <si>
    <t>Zm00001d028625</t>
  </si>
  <si>
    <t>Zm00001d047802</t>
  </si>
  <si>
    <t>Zm00001d028744</t>
  </si>
  <si>
    <t>Zm00001d047744</t>
  </si>
  <si>
    <t>Zm00001d028905</t>
  </si>
  <si>
    <t>Zm00001d047632</t>
  </si>
  <si>
    <t>Zm00001d029264</t>
  </si>
  <si>
    <t>Zm00001d047428</t>
  </si>
  <si>
    <t>Zm00001d029703</t>
  </si>
  <si>
    <t>Zm00001d030014</t>
  </si>
  <si>
    <t>Zm00001d047059</t>
  </si>
  <si>
    <t>Zm00001d030117</t>
  </si>
  <si>
    <t>Zm00001d014425</t>
  </si>
  <si>
    <t>Zm00001d030199</t>
  </si>
  <si>
    <t>Zm00001d014341</t>
  </si>
  <si>
    <t>Zm00001d030990</t>
  </si>
  <si>
    <t>Zm00001d041414</t>
  </si>
  <si>
    <t>WRKY DNA -binding domain</t>
  </si>
  <si>
    <t>Zm00001d031487</t>
  </si>
  <si>
    <t>Zm00001d052905</t>
  </si>
  <si>
    <t>Zm00001d031556</t>
  </si>
  <si>
    <t>Zm00001d049789</t>
  </si>
  <si>
    <t>Zm00001d031832</t>
  </si>
  <si>
    <t>Zm00001d050489</t>
  </si>
  <si>
    <t>Zm00001d031986</t>
  </si>
  <si>
    <t>Zm00001d050484</t>
  </si>
  <si>
    <t>Zm00001d032070</t>
  </si>
  <si>
    <t>Zm00001d050100</t>
  </si>
  <si>
    <t>Ubiquitin-binding WIYLD domain</t>
  </si>
  <si>
    <t>Zm00001d032075</t>
  </si>
  <si>
    <t>Zm00001d050095</t>
  </si>
  <si>
    <t>Zm00001d032475</t>
  </si>
  <si>
    <t>Zm00001d013869</t>
  </si>
  <si>
    <t>Zm00001d032873</t>
  </si>
  <si>
    <t>Zm00001d014128</t>
  </si>
  <si>
    <t>Zm00001d033365</t>
  </si>
  <si>
    <t>Zm00001d013744</t>
  </si>
  <si>
    <t>Zm00001d033415</t>
  </si>
  <si>
    <t>Zm00001d013569</t>
  </si>
  <si>
    <t>Zm00001d033624</t>
  </si>
  <si>
    <t>Zm00001d013493</t>
  </si>
  <si>
    <t>Zm00001d033683</t>
  </si>
  <si>
    <t>Zm00001d013461</t>
  </si>
  <si>
    <t>Zm00001d033684</t>
  </si>
  <si>
    <t>Zm00001d013459</t>
  </si>
  <si>
    <t>Zm00001d033744</t>
  </si>
  <si>
    <t>Zm00001d013431</t>
  </si>
  <si>
    <t>Zm00001d033854</t>
  </si>
  <si>
    <t>Zm00001d013362</t>
  </si>
  <si>
    <t>Zm00001d033967</t>
  </si>
  <si>
    <t>Zm00001d013303</t>
  </si>
  <si>
    <t>Zm00001d033976</t>
  </si>
  <si>
    <t>Zm00001d013302</t>
  </si>
  <si>
    <t>Zm00001d034180</t>
  </si>
  <si>
    <t>Zm00001d013188</t>
  </si>
  <si>
    <t>PUB domain</t>
  </si>
  <si>
    <t>Zm00001d034366</t>
  </si>
  <si>
    <t>Zm00001d013112</t>
  </si>
  <si>
    <t>Zm00001d034793</t>
  </si>
  <si>
    <t>Zm00001d012875</t>
  </si>
  <si>
    <t>Zm00001d035035</t>
  </si>
  <si>
    <t>Zm00001d049713</t>
  </si>
  <si>
    <t>Zm00001d035447</t>
  </si>
  <si>
    <t>Zm00001d010954</t>
  </si>
  <si>
    <t>Zm00001d035474</t>
  </si>
  <si>
    <t>Zm00001d010969</t>
  </si>
  <si>
    <t>Zm00001d035637</t>
  </si>
  <si>
    <t>Zm00001d011055</t>
  </si>
  <si>
    <t>Zm00001d035651</t>
  </si>
  <si>
    <t>Zm00001d011058</t>
  </si>
  <si>
    <t>Zm00001d038066</t>
  </si>
  <si>
    <t>Zm00001d009979</t>
  </si>
  <si>
    <t>Zm00001d038070</t>
  </si>
  <si>
    <t>Zm00001d009975</t>
  </si>
  <si>
    <t>Zm00001d010255</t>
  </si>
  <si>
    <t>Zm00001d038228</t>
  </si>
  <si>
    <t>Zm00001d010222</t>
  </si>
  <si>
    <t>Zm00001d038248</t>
  </si>
  <si>
    <t>Zm00001d010213</t>
  </si>
  <si>
    <t>Zm00001d038506</t>
  </si>
  <si>
    <t>Zm00001d010622</t>
  </si>
  <si>
    <t>Zm00001d038562</t>
  </si>
  <si>
    <t>Zm00001d010654</t>
  </si>
  <si>
    <t>Zm00001d038745</t>
  </si>
  <si>
    <t>Zm00001d010811</t>
  </si>
  <si>
    <t>Zm00001d039000</t>
  </si>
  <si>
    <t>Zm00001d009556</t>
  </si>
  <si>
    <t>Zm00001d039058</t>
  </si>
  <si>
    <t>Zm00001d009612</t>
  </si>
  <si>
    <t>Zm00001d039283</t>
  </si>
  <si>
    <t>Zm00001d009010</t>
  </si>
  <si>
    <t>Caleosin related protein</t>
  </si>
  <si>
    <t>Zm00001d039371</t>
  </si>
  <si>
    <t>Zm00001d008919</t>
  </si>
  <si>
    <t>Zm00001d039591</t>
  </si>
  <si>
    <t>Zm00001d008825</t>
  </si>
  <si>
    <t>Zm00001d039597</t>
  </si>
  <si>
    <t>Zm00001d008782</t>
  </si>
  <si>
    <t>Zm00001d039607</t>
  </si>
  <si>
    <t>Zm00001d008764</t>
  </si>
  <si>
    <t>Zm00001d039614</t>
  </si>
  <si>
    <t>Zm00001d008758</t>
  </si>
  <si>
    <t>Zm00001d039702</t>
  </si>
  <si>
    <t>Zm00001d008692</t>
  </si>
  <si>
    <t>Zm00001d039772</t>
  </si>
  <si>
    <t>Zm00001d008642</t>
  </si>
  <si>
    <t>Zm00001d039977</t>
  </si>
  <si>
    <t>Zm00001d008562</t>
  </si>
  <si>
    <t>Zm00001d040020</t>
  </si>
  <si>
    <t>Zm00001d008525</t>
  </si>
  <si>
    <t>Zm00001d040554</t>
  </si>
  <si>
    <t>Zm00001d008190</t>
  </si>
  <si>
    <t>Zm00001d040594</t>
  </si>
  <si>
    <t>Zm00001d009066</t>
  </si>
  <si>
    <t>Zm00001d040634</t>
  </si>
  <si>
    <t>Zm00001d009083</t>
  </si>
  <si>
    <t>Zm00001d040735</t>
  </si>
  <si>
    <t>Zm00001d009177</t>
  </si>
  <si>
    <t>Zm00001d041984</t>
  </si>
  <si>
    <t>Zm00001d041985</t>
  </si>
  <si>
    <t>Zm00001d041995</t>
  </si>
  <si>
    <t>Zm00001d011796</t>
  </si>
  <si>
    <t>Zm00001d042684</t>
  </si>
  <si>
    <t>Zm00001d012259</t>
  </si>
  <si>
    <t>Zm00001d042863</t>
  </si>
  <si>
    <t>Zm00001d012383</t>
  </si>
  <si>
    <t>Zm00001d042910</t>
  </si>
  <si>
    <t>Zm00001d012404</t>
  </si>
  <si>
    <t>Zm00001d042918</t>
  </si>
  <si>
    <t>Zm00001d012418</t>
  </si>
  <si>
    <t>Zm00001d042932</t>
  </si>
  <si>
    <t>Zm00001d012426</t>
  </si>
  <si>
    <t>Zm00001d042943</t>
  </si>
  <si>
    <t>Zm00001d012433</t>
  </si>
  <si>
    <t>Zm00001d042977</t>
  </si>
  <si>
    <t>Zm00001d012451</t>
  </si>
  <si>
    <t>Zm00001d043039</t>
  </si>
  <si>
    <t>Zm00001d012492</t>
  </si>
  <si>
    <t>Zm00001d043043</t>
  </si>
  <si>
    <t>Zm00001d012494</t>
  </si>
  <si>
    <t>Zm00001d043046</t>
  </si>
  <si>
    <t>Zm00001d012498</t>
  </si>
  <si>
    <t>Zm00001d043087</t>
  </si>
  <si>
    <t>Zm00001d012520</t>
  </si>
  <si>
    <t>Zm00001d043406</t>
  </si>
  <si>
    <t>Zm00001d012709</t>
  </si>
  <si>
    <t>Zm00001d043592</t>
  </si>
  <si>
    <t>Zm00001d011746</t>
  </si>
  <si>
    <t>Zm00001d043615</t>
  </si>
  <si>
    <t>Zm00001d011731</t>
  </si>
  <si>
    <t>Zm00001d043796</t>
  </si>
  <si>
    <t>Zm00001d011635</t>
  </si>
  <si>
    <t>Zm00001d043837</t>
  </si>
  <si>
    <t>Zm00001d011614</t>
  </si>
  <si>
    <t>Zm00001d043902</t>
  </si>
  <si>
    <t>Zm00001d011571</t>
  </si>
  <si>
    <t>Zm00001d043990</t>
  </si>
  <si>
    <t>Zm00001d011506</t>
  </si>
  <si>
    <t>Zm00001d044153</t>
  </si>
  <si>
    <t>Zm00001d044172</t>
  </si>
  <si>
    <t>Zm00001d011401</t>
  </si>
  <si>
    <t>Zm00001d044253</t>
  </si>
  <si>
    <t>Zm00001d011228</t>
  </si>
  <si>
    <t>Zm00001d044443</t>
  </si>
  <si>
    <t>Zm00001d011319</t>
  </si>
  <si>
    <t>Zm00001d044833</t>
  </si>
  <si>
    <t>Zm00001d037225</t>
  </si>
  <si>
    <t>Zm00001d044841</t>
  </si>
  <si>
    <t>Zm00001d037218</t>
  </si>
  <si>
    <t>Zm00001d044921</t>
  </si>
  <si>
    <t>Zm00001d044940</t>
  </si>
  <si>
    <t>Zm00001d037170</t>
  </si>
  <si>
    <t>Zm00001d044950</t>
  </si>
  <si>
    <t>Zm00001d037165</t>
  </si>
  <si>
    <t>G-patch domain</t>
  </si>
  <si>
    <t>Zm00001d044972</t>
  </si>
  <si>
    <t>Zm00001d037141</t>
  </si>
  <si>
    <t>Zm00001d045046</t>
  </si>
  <si>
    <t>Zm00001d037098</t>
  </si>
  <si>
    <t>Zm00001d045334</t>
  </si>
  <si>
    <t>Zm00001d036202</t>
  </si>
  <si>
    <t>Zm00001d045400</t>
  </si>
  <si>
    <t>Zm00001d045559</t>
  </si>
  <si>
    <t>Zm00001d035920</t>
  </si>
  <si>
    <t>Zm00001d045703</t>
  </si>
  <si>
    <t>Zm00001d037307</t>
  </si>
  <si>
    <t>Zm00001d045764</t>
  </si>
  <si>
    <t>Zm00001d037369</t>
  </si>
  <si>
    <t>Zm00001d046467</t>
  </si>
  <si>
    <t>Zm00001d036940</t>
  </si>
  <si>
    <t>Transketolase, pyrimidine binding domain</t>
  </si>
  <si>
    <t>Zm00001d046679</t>
  </si>
  <si>
    <t>Zm00001d036784</t>
  </si>
  <si>
    <t>Zm00001d052407</t>
  </si>
  <si>
    <t>Zm00001d005013</t>
  </si>
  <si>
    <t>Zm00001d052475</t>
  </si>
  <si>
    <t>Zm00001d004957</t>
  </si>
  <si>
    <t>Zm00001d053055</t>
  </si>
  <si>
    <t>Zm00001d004758</t>
  </si>
  <si>
    <t>Zm00001d053107</t>
  </si>
  <si>
    <t>Zm00001d007462</t>
  </si>
  <si>
    <t>Zm00001d053119</t>
  </si>
  <si>
    <t>Zm00001d007477</t>
  </si>
  <si>
    <t>Zm00001d001797</t>
  </si>
  <si>
    <t>Zm00001d026640</t>
  </si>
  <si>
    <t>Cyclophilin type peptidyl-prolyl cis-trans isomerase/CLD</t>
  </si>
  <si>
    <t>Zm00001d001800</t>
  </si>
  <si>
    <t>Zm00001d026636</t>
  </si>
  <si>
    <t>Zm00001d001824</t>
  </si>
  <si>
    <t>Zm00001d026628</t>
  </si>
  <si>
    <t>Zm00001d001857</t>
  </si>
  <si>
    <t>Zm00001d026599</t>
  </si>
  <si>
    <t>Zm00001d001862</t>
  </si>
  <si>
    <t>Zm00001d026597</t>
  </si>
  <si>
    <t>Zm00001d001879</t>
  </si>
  <si>
    <t>Zm00001d026590</t>
  </si>
  <si>
    <t>Zm00001d026589</t>
  </si>
  <si>
    <t>Zm00001d001967</t>
  </si>
  <si>
    <t>Zm00001d026516</t>
  </si>
  <si>
    <t>Zm00001d002028</t>
  </si>
  <si>
    <t>Zm00001d026478</t>
  </si>
  <si>
    <t>Zm00001d002051</t>
  </si>
  <si>
    <t>Zm00001d026472</t>
  </si>
  <si>
    <t>Zm00001d002075</t>
  </si>
  <si>
    <t>Zm00001d026448</t>
  </si>
  <si>
    <t>Zm00001d002125</t>
  </si>
  <si>
    <t>Zm00001d026421</t>
  </si>
  <si>
    <t>Zm00001d002131</t>
  </si>
  <si>
    <t>Zm00001d026414</t>
  </si>
  <si>
    <t>Zm00001d002141</t>
  </si>
  <si>
    <t>Zm00001d026397</t>
  </si>
  <si>
    <t>Zm00001d002155</t>
  </si>
  <si>
    <t>Zm00001d026392</t>
  </si>
  <si>
    <t>Zm00001d002191</t>
  </si>
  <si>
    <t>Zm00001d026377</t>
  </si>
  <si>
    <t>Zm00001d002257</t>
  </si>
  <si>
    <t>Zm00001d026335</t>
  </si>
  <si>
    <t>Zm00001d002284</t>
  </si>
  <si>
    <t>Zm00001d026321</t>
  </si>
  <si>
    <t>Zm00001d002325</t>
  </si>
  <si>
    <t>Zm00001d026295</t>
  </si>
  <si>
    <t>Zm00001d002332</t>
  </si>
  <si>
    <t>Zm00001d026290</t>
  </si>
  <si>
    <t>DTW domain</t>
  </si>
  <si>
    <t>Zm00001d002338</t>
  </si>
  <si>
    <t>Zm00001d026287</t>
  </si>
  <si>
    <t>Zm00001d002344</t>
  </si>
  <si>
    <t>Zm00001d026284</t>
  </si>
  <si>
    <t>Zm00001d002358</t>
  </si>
  <si>
    <t>Zm00001d026277</t>
  </si>
  <si>
    <t>Zm00001d002382</t>
  </si>
  <si>
    <t>Zm00001d026261</t>
  </si>
  <si>
    <t>Zm00001d002410</t>
  </si>
  <si>
    <t>Zm00001d026250</t>
  </si>
  <si>
    <t>Zm00001d002450</t>
  </si>
  <si>
    <t>Zm00001d026224</t>
  </si>
  <si>
    <t>NTPase</t>
  </si>
  <si>
    <t>Zm00001d002451</t>
  </si>
  <si>
    <t>Zm00001d026223</t>
  </si>
  <si>
    <t>Zm00001d002523</t>
  </si>
  <si>
    <t>Zm00001d002564</t>
  </si>
  <si>
    <t>Zm00001d026003</t>
  </si>
  <si>
    <t>Zm00001d002576</t>
  </si>
  <si>
    <t>Zm00001d026053</t>
  </si>
  <si>
    <t>Zm00001d002644</t>
  </si>
  <si>
    <t>Zm00001d026103</t>
  </si>
  <si>
    <t>Zm00001d002654</t>
  </si>
  <si>
    <t>Zm00001d026113</t>
  </si>
  <si>
    <t>Zm00001d002673</t>
  </si>
  <si>
    <t>Zm00001d026131</t>
  </si>
  <si>
    <t>Zm00001d002704</t>
  </si>
  <si>
    <t>Zm00001d026154</t>
  </si>
  <si>
    <t>Zm00001d002748</t>
  </si>
  <si>
    <t>Zm00001d026184</t>
  </si>
  <si>
    <t>Zm00001d002781</t>
  </si>
  <si>
    <t>Zm00001d025981</t>
  </si>
  <si>
    <t>Zm00001d002810</t>
  </si>
  <si>
    <t>Zm00001d025955</t>
  </si>
  <si>
    <t>Zm00001d002842</t>
  </si>
  <si>
    <t>Zm00001d025932</t>
  </si>
  <si>
    <t>Zm00001d025923</t>
  </si>
  <si>
    <t>Zm00001d025924</t>
  </si>
  <si>
    <t>Zm00001d002969</t>
  </si>
  <si>
    <t>Zm00001d025891</t>
  </si>
  <si>
    <t>Zm00001d003051</t>
  </si>
  <si>
    <t>Zm00001d025859</t>
  </si>
  <si>
    <t>Zm00001d003084</t>
  </si>
  <si>
    <t>Zm00001d025822</t>
  </si>
  <si>
    <t>Zm00001d003147</t>
  </si>
  <si>
    <t>Zm00001d025777</t>
  </si>
  <si>
    <t>Zm00001d003157</t>
  </si>
  <si>
    <t>Zm00001d025773</t>
  </si>
  <si>
    <t>Zm00001d003162</t>
  </si>
  <si>
    <t>Zm00001d025770</t>
  </si>
  <si>
    <t>Zm00001d003190</t>
  </si>
  <si>
    <t>Domain of unknown function (DUF3527)</t>
  </si>
  <si>
    <t>Zm00001d003220</t>
  </si>
  <si>
    <t>Zm00001d025740</t>
  </si>
  <si>
    <t>Zm00001d003399</t>
  </si>
  <si>
    <t>Zm00001d025621</t>
  </si>
  <si>
    <t>Zm00001d003432</t>
  </si>
  <si>
    <t>Zm00001d025586</t>
  </si>
  <si>
    <t>Zm00001d003434</t>
  </si>
  <si>
    <t>Zm00001d003436</t>
  </si>
  <si>
    <t>Zm00001d003468</t>
  </si>
  <si>
    <t>Zm00001d003524</t>
  </si>
  <si>
    <t>Zm00001d025533</t>
  </si>
  <si>
    <t>Zm00001d003533</t>
  </si>
  <si>
    <t>Zm00001d025524</t>
  </si>
  <si>
    <t>Zm00001d003663</t>
  </si>
  <si>
    <t>Zm00001d025420</t>
  </si>
  <si>
    <t>Zm00001d003848</t>
  </si>
  <si>
    <t>Zm00001d025326</t>
  </si>
  <si>
    <t>Zm00001d003861</t>
  </si>
  <si>
    <t>Zm00001d025303</t>
  </si>
  <si>
    <t>Zm00001d003889</t>
  </si>
  <si>
    <t>Zm00001d025275</t>
  </si>
  <si>
    <t>Zm00001d003911</t>
  </si>
  <si>
    <t>Zm00001d025268</t>
  </si>
  <si>
    <t>Zm00001d003958</t>
  </si>
  <si>
    <t>Zm00001d025235</t>
  </si>
  <si>
    <t>Zm00001d004091</t>
  </si>
  <si>
    <t>Zm00001d025130</t>
  </si>
  <si>
    <t>PCI domain</t>
  </si>
  <si>
    <t>Zm00001d004152</t>
  </si>
  <si>
    <t>Zm00001d025085</t>
  </si>
  <si>
    <t>Zm00001d014355</t>
  </si>
  <si>
    <t>Zm00001d036570</t>
  </si>
  <si>
    <t>Zm00001d014377</t>
  </si>
  <si>
    <t>Zm00001d036593</t>
  </si>
  <si>
    <t>Zm00001d014378</t>
  </si>
  <si>
    <t>Zm00001d036594</t>
  </si>
  <si>
    <t>Zm00001d014513</t>
  </si>
  <si>
    <t>Zm00001d036550</t>
  </si>
  <si>
    <t>Zm00001d014641</t>
  </si>
  <si>
    <t>Zm00001d036506</t>
  </si>
  <si>
    <t>Zm00001d014665</t>
  </si>
  <si>
    <t>Zm00001d036483</t>
  </si>
  <si>
    <t>Zm00001d014679</t>
  </si>
  <si>
    <t>Zm00001d036467</t>
  </si>
  <si>
    <t>Zm00001d014732</t>
  </si>
  <si>
    <t>Zm00001d036442</t>
  </si>
  <si>
    <t>Zm00001d014735</t>
  </si>
  <si>
    <t>Zm00001d014814</t>
  </si>
  <si>
    <t>Zm00001d036382</t>
  </si>
  <si>
    <t>Zm00001d014897</t>
  </si>
  <si>
    <t>Zm00001d036331</t>
  </si>
  <si>
    <t>Zm00001d014947</t>
  </si>
  <si>
    <t>Zm00001d054075</t>
  </si>
  <si>
    <t>Zm00001d015084</t>
  </si>
  <si>
    <t>Zm00001d053939</t>
  </si>
  <si>
    <t>Zm00001d015088</t>
  </si>
  <si>
    <t>Zm00001d053960</t>
  </si>
  <si>
    <t>BRCT domain, a BRCA1 C-terminus domain</t>
  </si>
  <si>
    <t>Zm00001d015095</t>
  </si>
  <si>
    <t>Zm00001d053953</t>
  </si>
  <si>
    <t>Zm00001d015248</t>
  </si>
  <si>
    <t>Zm00001d053882</t>
  </si>
  <si>
    <t>Zm00001d015300</t>
  </si>
  <si>
    <t>Zm00001d053865</t>
  </si>
  <si>
    <t>Zm00001d015338</t>
  </si>
  <si>
    <t>Zm00001d053817</t>
  </si>
  <si>
    <t>Zm00001d015366</t>
  </si>
  <si>
    <t>Zm00001d053807</t>
  </si>
  <si>
    <t>Zm00001d015473</t>
  </si>
  <si>
    <t>Zm00001d053731</t>
  </si>
  <si>
    <t>Zm00001d015569</t>
  </si>
  <si>
    <t>Zm00001d053727</t>
  </si>
  <si>
    <t>Zm00001d015613</t>
  </si>
  <si>
    <t>Zm00001d053716</t>
  </si>
  <si>
    <t>Zm00001d015656</t>
  </si>
  <si>
    <t>Zm00001d053705</t>
  </si>
  <si>
    <t>Zm00001d015856</t>
  </si>
  <si>
    <t>Zm00001d053685</t>
  </si>
  <si>
    <t>Zm00001d015863</t>
  </si>
  <si>
    <t>Zm00001d053694</t>
  </si>
  <si>
    <t>Zm00001d015918</t>
  </si>
  <si>
    <t>Zm00001d053346</t>
  </si>
  <si>
    <t>Zm00001d016166</t>
  </si>
  <si>
    <t>Zm00001d053453</t>
  </si>
  <si>
    <t>Zm00001d016182</t>
  </si>
  <si>
    <t>Zm00001d016185</t>
  </si>
  <si>
    <t>Zm00001d016410</t>
  </si>
  <si>
    <t>Zm00001d053613</t>
  </si>
  <si>
    <t>Zm00001d016496</t>
  </si>
  <si>
    <t>Zm00001d053245</t>
  </si>
  <si>
    <t>Zm00001d016572</t>
  </si>
  <si>
    <t>Zm00001d050567</t>
  </si>
  <si>
    <t>Zm00001d016586</t>
  </si>
  <si>
    <t>Zm00001d050580</t>
  </si>
  <si>
    <t>Zm00001d016606</t>
  </si>
  <si>
    <t>Zm00001d050584</t>
  </si>
  <si>
    <t>Zm00001d016665</t>
  </si>
  <si>
    <t>Zm00001d050637</t>
  </si>
  <si>
    <t>Zm00001d016720</t>
  </si>
  <si>
    <t>Zm00001d050694</t>
  </si>
  <si>
    <t>Peptidyl-tRNA hydrolase</t>
  </si>
  <si>
    <t>Zm00001d016722</t>
  </si>
  <si>
    <t>Zm00001d050696</t>
  </si>
  <si>
    <t>Zm00001d016737</t>
  </si>
  <si>
    <t>Zm00001d050664</t>
  </si>
  <si>
    <t>Zm00001d016756</t>
  </si>
  <si>
    <t>Zm00001d050700</t>
  </si>
  <si>
    <t>Zm00001d016850</t>
  </si>
  <si>
    <t>Zm00001d050783</t>
  </si>
  <si>
    <t>GDP-mannose 4,6 dehydratase</t>
  </si>
  <si>
    <t>Zm00001d016902</t>
  </si>
  <si>
    <t>Zm00001d050844</t>
  </si>
  <si>
    <t>Zm00001d017079</t>
  </si>
  <si>
    <t>Zm00001d050959</t>
  </si>
  <si>
    <t>Zm00001d017089</t>
  </si>
  <si>
    <t>Zm00001d050963</t>
  </si>
  <si>
    <t>Zm00001d017106</t>
  </si>
  <si>
    <t>Zm00001d050981</t>
  </si>
  <si>
    <t>Zm00001d017107</t>
  </si>
  <si>
    <t>Zm00001d050988</t>
  </si>
  <si>
    <t>Zm00001d017147</t>
  </si>
  <si>
    <t>Zm00001d051018</t>
  </si>
  <si>
    <t>Zm00001d017271</t>
  </si>
  <si>
    <t>Zm00001d051157</t>
  </si>
  <si>
    <t>Zm00001d017274</t>
  </si>
  <si>
    <t>Zm00001d051161</t>
  </si>
  <si>
    <t>Zm00001d017335</t>
  </si>
  <si>
    <t>Zm00001d051207</t>
  </si>
  <si>
    <t>Zm00001d017352</t>
  </si>
  <si>
    <t>Zm00001d051214</t>
  </si>
  <si>
    <t>Zm00001d017383</t>
  </si>
  <si>
    <t>Zm00001d051267</t>
  </si>
  <si>
    <t>Zm00001d017482</t>
  </si>
  <si>
    <t>Zm00001d051360</t>
  </si>
  <si>
    <t>Zm00001d017501</t>
  </si>
  <si>
    <t>Zm00001d051374</t>
  </si>
  <si>
    <t>Zm00001d017505</t>
  </si>
  <si>
    <t>Zm00001d051383</t>
  </si>
  <si>
    <t>Zm00001d017523</t>
  </si>
  <si>
    <t>Zm00001d051394</t>
  </si>
  <si>
    <t>Zm00001d017539</t>
  </si>
  <si>
    <t>Zm00001d051415</t>
  </si>
  <si>
    <t>Zm00001d017622</t>
  </si>
  <si>
    <t>Zm00001d051475</t>
  </si>
  <si>
    <t>Zm00001d017649</t>
  </si>
  <si>
    <t>Zm00001d051484</t>
  </si>
  <si>
    <t>Zm00001d017699</t>
  </si>
  <si>
    <t>Zm00001d051526</t>
  </si>
  <si>
    <t>Zm00001d017707</t>
  </si>
  <si>
    <t>Zm00001d051535</t>
  </si>
  <si>
    <t>Zm00001d017755</t>
  </si>
  <si>
    <t>Zm00001d051553</t>
  </si>
  <si>
    <t>Zm00001d017768</t>
  </si>
  <si>
    <t>Zm00001d051562</t>
  </si>
  <si>
    <t>Zm00001d017798</t>
  </si>
  <si>
    <t>Zm00001d051590</t>
  </si>
  <si>
    <t>Zm00001d017809</t>
  </si>
  <si>
    <t>Zm00001d051607</t>
  </si>
  <si>
    <t>Zm00001d017845</t>
  </si>
  <si>
    <t>Zm00001d051642</t>
  </si>
  <si>
    <t>Zm00001d017850</t>
  </si>
  <si>
    <t>Zm00001d051662</t>
  </si>
  <si>
    <t>Zm00001d017852</t>
  </si>
  <si>
    <t>Zm00001d051653</t>
  </si>
  <si>
    <t>Zm00001d017881</t>
  </si>
  <si>
    <t>Zm00001d051676</t>
  </si>
  <si>
    <t>Zm00001d017914</t>
  </si>
  <si>
    <t>Zm00001d017920</t>
  </si>
  <si>
    <t>Zm00001d051749</t>
  </si>
  <si>
    <t>Pyroglutamyl peptidase</t>
  </si>
  <si>
    <t>Zm00001d017925</t>
  </si>
  <si>
    <t>Zm00001d051756</t>
  </si>
  <si>
    <t>Zm00001d017947</t>
  </si>
  <si>
    <t>Zm00001d051789</t>
  </si>
  <si>
    <t>Zm00001d017951</t>
  </si>
  <si>
    <t>Zm00001d051799</t>
  </si>
  <si>
    <t>Zm00001d017960</t>
  </si>
  <si>
    <t>Zm00001d051808</t>
  </si>
  <si>
    <t>Zm00001d017978</t>
  </si>
  <si>
    <t>Zm00001d051814</t>
  </si>
  <si>
    <t>Zm00001d017984</t>
  </si>
  <si>
    <t>Zm00001d052292</t>
  </si>
  <si>
    <t>Zm00001d017985</t>
  </si>
  <si>
    <t>Zm00001d052289</t>
  </si>
  <si>
    <t>Zm00001d018024</t>
  </si>
  <si>
    <t>Zm00001d052269</t>
  </si>
  <si>
    <t>Zm00001d018060</t>
  </si>
  <si>
    <t>Zm00001d052245</t>
  </si>
  <si>
    <t>Zm00001d018103</t>
  </si>
  <si>
    <t>Zm00001d052212</t>
  </si>
  <si>
    <t>Zm00001d018112</t>
  </si>
  <si>
    <t>Zm00001d052198</t>
  </si>
  <si>
    <t>Zm00001d018177</t>
  </si>
  <si>
    <t>Zm00001d052162</t>
  </si>
  <si>
    <t>Zm00001d018187</t>
  </si>
  <si>
    <t>Zm00001d052155</t>
  </si>
  <si>
    <t>Zm00001d018206</t>
  </si>
  <si>
    <t>Zm00001d052139</t>
  </si>
  <si>
    <t>Zm00001d018246</t>
  </si>
  <si>
    <t>Zm00001d052120</t>
  </si>
  <si>
    <t>KNOX2 domain</t>
  </si>
  <si>
    <t>Zm00001d018336</t>
  </si>
  <si>
    <t>Zm00001d018365</t>
  </si>
  <si>
    <t>Zm00001d052043</t>
  </si>
  <si>
    <t>Zm00001d018391</t>
  </si>
  <si>
    <t>Zm00001d052019</t>
  </si>
  <si>
    <t>Zm00001d018394</t>
  </si>
  <si>
    <t>Zm00001d052018</t>
  </si>
  <si>
    <t>Zm00001d018413</t>
  </si>
  <si>
    <t>Zm00001d052001</t>
  </si>
  <si>
    <t>Zm00001d018418</t>
  </si>
  <si>
    <t>Zm00001d051987</t>
  </si>
  <si>
    <t>Zm00001d018445</t>
  </si>
  <si>
    <t>Zm00001d051945</t>
  </si>
  <si>
    <t>Zm00001d018512</t>
  </si>
  <si>
    <t>Zm00001d051882</t>
  </si>
  <si>
    <t>Zm00001d018639</t>
  </si>
  <si>
    <t>Zm00001d007937</t>
  </si>
  <si>
    <t>Zm00001d018730</t>
  </si>
  <si>
    <t>Zm00001d007839</t>
  </si>
  <si>
    <t>Serine carboxypeptidase</t>
  </si>
  <si>
    <t>Zm00001d018819</t>
  </si>
  <si>
    <t>Zm00001d007876</t>
  </si>
  <si>
    <t>Zm00001d018873</t>
  </si>
  <si>
    <t>Zm00001d007900</t>
  </si>
  <si>
    <t>Zm00001d018896</t>
  </si>
  <si>
    <t>Zm00001d007890</t>
  </si>
  <si>
    <t>Zm00001d018986</t>
  </si>
  <si>
    <t>Zm00001d007802</t>
  </si>
  <si>
    <t>Zm00001d019034</t>
  </si>
  <si>
    <t>Zm00001d007800</t>
  </si>
  <si>
    <t>Glycosyl hydrolases family 43</t>
  </si>
  <si>
    <t>Zm00001d019041</t>
  </si>
  <si>
    <t>Zm00001d007799</t>
  </si>
  <si>
    <t>Zm00001d019078</t>
  </si>
  <si>
    <t>Zm00001d007773</t>
  </si>
  <si>
    <t>Zm00001d019216</t>
  </si>
  <si>
    <t>Zm00001d005203</t>
  </si>
  <si>
    <t>Zm00001d019219</t>
  </si>
  <si>
    <t>Zm00001d005200</t>
  </si>
  <si>
    <t>Zm00001d019287</t>
  </si>
  <si>
    <t>Zm00001d005461</t>
  </si>
  <si>
    <t>Zm00001d019312</t>
  </si>
  <si>
    <t>Zm00001d005472</t>
  </si>
  <si>
    <t>Zm00001d019553</t>
  </si>
  <si>
    <t>Zm00001d005423</t>
  </si>
  <si>
    <t>Zm00001d019565</t>
  </si>
  <si>
    <t>Zm00001d005410</t>
  </si>
  <si>
    <t>Zm00001d019595</t>
  </si>
  <si>
    <t>Zm00001d005395</t>
  </si>
  <si>
    <t>Zm00001d019597</t>
  </si>
  <si>
    <t>Zm00001d005394</t>
  </si>
  <si>
    <t>Zm00001d019734</t>
  </si>
  <si>
    <t>Zm00001d019988</t>
  </si>
  <si>
    <t>Zm00001d005535</t>
  </si>
  <si>
    <t>Zm00001d020136</t>
  </si>
  <si>
    <t>Zm00001d005622</t>
  </si>
  <si>
    <t>Zm00001d020137</t>
  </si>
  <si>
    <t>Zm00001d020170</t>
  </si>
  <si>
    <t>Zm00001d005629</t>
  </si>
  <si>
    <t>Zm00001d020257</t>
  </si>
  <si>
    <t>Zm00001d005656</t>
  </si>
  <si>
    <t>Zm00001d020309</t>
  </si>
  <si>
    <t>Zm00001d005674</t>
  </si>
  <si>
    <t>Zm00001d020395</t>
  </si>
  <si>
    <t>Zm00001d005715</t>
  </si>
  <si>
    <t>Zm00001d020429</t>
  </si>
  <si>
    <t>Zm00001d005735</t>
  </si>
  <si>
    <t>Zm00001d020492</t>
  </si>
  <si>
    <t>Zm00001d005749</t>
  </si>
  <si>
    <t>Zm00001d020496</t>
  </si>
  <si>
    <t>Zm00001d005748</t>
  </si>
  <si>
    <t>Zm00001d020580</t>
  </si>
  <si>
    <t>Zm00001d005789</t>
  </si>
  <si>
    <t>Zm00001d020606</t>
  </si>
  <si>
    <t>Zm00001d005803</t>
  </si>
  <si>
    <t>Zm00001d020614</t>
  </si>
  <si>
    <t>Zm00001d005813</t>
  </si>
  <si>
    <t>Zm00001d020623</t>
  </si>
  <si>
    <t>Zm00001d005819</t>
  </si>
  <si>
    <t>Zm00001d020636</t>
  </si>
  <si>
    <t>Zm00001d005828</t>
  </si>
  <si>
    <t>Zm00001d020688</t>
  </si>
  <si>
    <t>Zm00001d005865</t>
  </si>
  <si>
    <t>Zm00001d020748</t>
  </si>
  <si>
    <t>Zm00001d005912</t>
  </si>
  <si>
    <t>Zm00001d020799</t>
  </si>
  <si>
    <t>Zm00001d005949</t>
  </si>
  <si>
    <t>Zm00001d020807</t>
  </si>
  <si>
    <t>Zm00001d005957</t>
  </si>
  <si>
    <t>Zm00001d020840</t>
  </si>
  <si>
    <t>Zm00001d005971</t>
  </si>
  <si>
    <t>Zm00001d020874</t>
  </si>
  <si>
    <t>Zm00001d005993</t>
  </si>
  <si>
    <t>Zm00001d020903</t>
  </si>
  <si>
    <t>Zm00001d006009</t>
  </si>
  <si>
    <t>Zm00001d021019</t>
  </si>
  <si>
    <t>Zm00001d006065</t>
  </si>
  <si>
    <t>Zm00001d021046</t>
  </si>
  <si>
    <t>Zm00001d006080</t>
  </si>
  <si>
    <t>SacI homology domain</t>
  </si>
  <si>
    <t>Zm00001d021197</t>
  </si>
  <si>
    <t>Zm00001d006161</t>
  </si>
  <si>
    <t>Zm00001d021205</t>
  </si>
  <si>
    <t>Zm00001d021227</t>
  </si>
  <si>
    <t>Zm00001d006176</t>
  </si>
  <si>
    <t>Zm00001d021231</t>
  </si>
  <si>
    <t>Zm00001d006179</t>
  </si>
  <si>
    <t>Zm00001d021241</t>
  </si>
  <si>
    <t>Zm00001d006184</t>
  </si>
  <si>
    <t>Zm00001d021269</t>
  </si>
  <si>
    <t>Zm00001d006196</t>
  </si>
  <si>
    <t>Zm00001d021287</t>
  </si>
  <si>
    <t>Zm00001d006210</t>
  </si>
  <si>
    <t>Zm00001d021301</t>
  </si>
  <si>
    <t>Zm00001d006214</t>
  </si>
  <si>
    <t>Zm00001d021314</t>
  </si>
  <si>
    <t>Zm00001d006226</t>
  </si>
  <si>
    <t>Zm00001d021318</t>
  </si>
  <si>
    <t>Zm00001d006231</t>
  </si>
  <si>
    <t>Zm00001d021392</t>
  </si>
  <si>
    <t>Zm00001d006328</t>
  </si>
  <si>
    <t>Zm00001d021421</t>
  </si>
  <si>
    <t>Zm00001d006309</t>
  </si>
  <si>
    <t>Zm00001d021433</t>
  </si>
  <si>
    <t>Zm00001d006306</t>
  </si>
  <si>
    <t>Zm00001d021442</t>
  </si>
  <si>
    <t>Zm00001d006293</t>
  </si>
  <si>
    <t>Zm00001d021574</t>
  </si>
  <si>
    <t>Zm00001d006453</t>
  </si>
  <si>
    <t>Zm00001d021576</t>
  </si>
  <si>
    <t>Zm00001d021629</t>
  </si>
  <si>
    <t>Zm00001d006494</t>
  </si>
  <si>
    <t>Zm00001d021653</t>
  </si>
  <si>
    <t>Zm00001d006511</t>
  </si>
  <si>
    <t>Zm00001d021677</t>
  </si>
  <si>
    <t>Zm00001d006525</t>
  </si>
  <si>
    <t>Zm00001d006526</t>
  </si>
  <si>
    <t>Zm00001d021689</t>
  </si>
  <si>
    <t>Zm00001d006535</t>
  </si>
  <si>
    <t>Zm00001d021704</t>
  </si>
  <si>
    <t>Zm00001d006541</t>
  </si>
  <si>
    <t>Zm00001d021718</t>
  </si>
  <si>
    <t>Zm00001d006561</t>
  </si>
  <si>
    <t>Zm00001d021736</t>
  </si>
  <si>
    <t>Zm00001d021784</t>
  </si>
  <si>
    <t>Zm00001d006592</t>
  </si>
  <si>
    <t>Zm00001d021788</t>
  </si>
  <si>
    <t>Zm00001d006596</t>
  </si>
  <si>
    <t>Zm00001d021802</t>
  </si>
  <si>
    <t>Zm00001d006602</t>
  </si>
  <si>
    <t>Zm00001d021810</t>
  </si>
  <si>
    <t>Zm00001d006606</t>
  </si>
  <si>
    <t>Zm00001d021839</t>
  </si>
  <si>
    <t>Zm00001d006626</t>
  </si>
  <si>
    <t>Zm00001d021915</t>
  </si>
  <si>
    <t>Zm00001d006673</t>
  </si>
  <si>
    <t>Zm00001d021930</t>
  </si>
  <si>
    <t>Zm00001d006679</t>
  </si>
  <si>
    <t>Glutamine amidotransferases class-II</t>
  </si>
  <si>
    <t>Zm00001d021951</t>
  </si>
  <si>
    <t>Zm00001d006705</t>
  </si>
  <si>
    <t>Zm00001d021952</t>
  </si>
  <si>
    <t>Zm00001d006708</t>
  </si>
  <si>
    <t>Zm00001d021959</t>
  </si>
  <si>
    <t>Zm00001d006715</t>
  </si>
  <si>
    <t>Zm00001d021971</t>
  </si>
  <si>
    <t>Zm00001d006720</t>
  </si>
  <si>
    <t>Zm00001d021978</t>
  </si>
  <si>
    <t>Zm00001d006726</t>
  </si>
  <si>
    <t>Zm00001d021995</t>
  </si>
  <si>
    <t>Zm00001d006739</t>
  </si>
  <si>
    <t>Zm00001d022016</t>
  </si>
  <si>
    <t>Zm00001d006752</t>
  </si>
  <si>
    <t>Zm00001d022083</t>
  </si>
  <si>
    <t>Zm00001d006821</t>
  </si>
  <si>
    <t>Zm00001d022085</t>
  </si>
  <si>
    <t>Zm00001d006820</t>
  </si>
  <si>
    <t>Zm00001d022111</t>
  </si>
  <si>
    <t>Zm00001d006838</t>
  </si>
  <si>
    <t>Zm00001d022125</t>
  </si>
  <si>
    <t>Zm00001d006845</t>
  </si>
  <si>
    <t>Zm00001d022132</t>
  </si>
  <si>
    <t>Zm00001d006855</t>
  </si>
  <si>
    <t>Zm00001d022152</t>
  </si>
  <si>
    <t>Zm00001d006875</t>
  </si>
  <si>
    <t>Zm00001d022234</t>
  </si>
  <si>
    <t>Zm00001d007015</t>
  </si>
  <si>
    <t>Zm00001d022273</t>
  </si>
  <si>
    <t>Zm00001d006941</t>
  </si>
  <si>
    <t>Zm00001d022316</t>
  </si>
  <si>
    <t>Zm00001d007038</t>
  </si>
  <si>
    <t>Zm00001d022371</t>
  </si>
  <si>
    <t>Zm00001d007072</t>
  </si>
  <si>
    <t>Zm00001d022438</t>
  </si>
  <si>
    <t>Zm00001d007174</t>
  </si>
  <si>
    <t>Zm00001d022469</t>
  </si>
  <si>
    <t>Zm00001d007133</t>
  </si>
  <si>
    <t>Zm00001d007135</t>
  </si>
  <si>
    <t>Zm00001d022546</t>
  </si>
  <si>
    <t>Zm00001d007196</t>
  </si>
  <si>
    <t>Zm00001d022585</t>
  </si>
  <si>
    <t>Zm00001d007227</t>
  </si>
  <si>
    <t>Zm00001d022594</t>
  </si>
  <si>
    <t>Zm00001d006257</t>
  </si>
  <si>
    <t>Zm00001d022621</t>
  </si>
  <si>
    <t>Zm00001d006243</t>
  </si>
  <si>
    <t>Zm00001d023239</t>
  </si>
  <si>
    <t>Zm00001d044630</t>
  </si>
  <si>
    <t>2OG-Fe(II) oxygenase superfamily</t>
  </si>
  <si>
    <t>Zm00001d023252</t>
  </si>
  <si>
    <t>Zm00001d044635</t>
  </si>
  <si>
    <t>Zm00001d023309</t>
  </si>
  <si>
    <t>Zm00001d044673</t>
  </si>
  <si>
    <t>Zm00001d023422</t>
  </si>
  <si>
    <t>Zm00001d044707</t>
  </si>
  <si>
    <t>Zm00001d023423</t>
  </si>
  <si>
    <t>Zm00001d044713</t>
  </si>
  <si>
    <t>Zm00001d023733</t>
  </si>
  <si>
    <t>Zm00001d041751</t>
  </si>
  <si>
    <t>Zm00001d023856</t>
  </si>
  <si>
    <t>Zm00001d041685</t>
  </si>
  <si>
    <t>Zm00001d023885</t>
  </si>
  <si>
    <t>Zm00001d041698</t>
  </si>
  <si>
    <t>Zm00001d024213</t>
  </si>
  <si>
    <t>Zm00001d049464</t>
  </si>
  <si>
    <t>Zm00001d024425</t>
  </si>
  <si>
    <t>Zm00001d049479</t>
  </si>
  <si>
    <t>Zm00001d024532</t>
  </si>
  <si>
    <t>Zm00001d049511</t>
  </si>
  <si>
    <t>Zm00001d024534</t>
  </si>
  <si>
    <t>Zm00001d049516</t>
  </si>
  <si>
    <t>Zm00001d024540</t>
  </si>
  <si>
    <t>Zm00001d049533</t>
  </si>
  <si>
    <t>Zm00001d024624</t>
  </si>
  <si>
    <t>Zm00001d049579</t>
  </si>
  <si>
    <t>Zm00001d024772</t>
  </si>
  <si>
    <t>Zm00001d010912</t>
  </si>
  <si>
    <t>Zm00001d024839</t>
  </si>
  <si>
    <t>Zm00001d010870</t>
  </si>
  <si>
    <t>Zm00001d027325</t>
  </si>
  <si>
    <t>Zm00001d048521</t>
  </si>
  <si>
    <t>Zm00001d027427</t>
  </si>
  <si>
    <t>Zm00001d048473</t>
  </si>
  <si>
    <t>Zm00001d027449</t>
  </si>
  <si>
    <t>Zm00001d048462</t>
  </si>
  <si>
    <t>Zm00001d027461</t>
  </si>
  <si>
    <t>Zm00001d048455</t>
  </si>
  <si>
    <t>Zm00001d027508</t>
  </si>
  <si>
    <t>Zm00001d048341</t>
  </si>
  <si>
    <t>Zm00001d027612</t>
  </si>
  <si>
    <t>Zm00001d048372</t>
  </si>
  <si>
    <t>Zm00001d027642</t>
  </si>
  <si>
    <t>Zm00001d027643</t>
  </si>
  <si>
    <t>Zm00001d027680</t>
  </si>
  <si>
    <t>Zm00001d048402</t>
  </si>
  <si>
    <t>Zm00001d027839</t>
  </si>
  <si>
    <t>Zm00001d048325</t>
  </si>
  <si>
    <t>Zm00001d027934</t>
  </si>
  <si>
    <t>Zm00001d048247</t>
  </si>
  <si>
    <t>Zm00001d028043</t>
  </si>
  <si>
    <t>Zm00001d048123</t>
  </si>
  <si>
    <t>Zm00001d048139</t>
  </si>
  <si>
    <t>Zm00001d028094</t>
  </si>
  <si>
    <t>Zm00001d048146</t>
  </si>
  <si>
    <t>Zm00001d028118</t>
  </si>
  <si>
    <t>Zm00001d048162</t>
  </si>
  <si>
    <t>Zm00001d028173</t>
  </si>
  <si>
    <t>Zm00001d048196</t>
  </si>
  <si>
    <t>Zm00001d028188</t>
  </si>
  <si>
    <t>Zm00001d048108</t>
  </si>
  <si>
    <t>Zm00001d028201</t>
  </si>
  <si>
    <t>Zm00001d048100</t>
  </si>
  <si>
    <t>Zm00001d028262</t>
  </si>
  <si>
    <t>Zm00001d048047</t>
  </si>
  <si>
    <t>Zm00001d028273</t>
  </si>
  <si>
    <t>Zm00001d048027</t>
  </si>
  <si>
    <t>Zm00001d028297</t>
  </si>
  <si>
    <t>Zm00001d047999</t>
  </si>
  <si>
    <t>Zm00001d028389</t>
  </si>
  <si>
    <t>Zm00001d047944</t>
  </si>
  <si>
    <t>Zm00001d028392</t>
  </si>
  <si>
    <t>Zm00001d047942</t>
  </si>
  <si>
    <t>Zm00001d028399</t>
  </si>
  <si>
    <t>Zm00001d047939</t>
  </si>
  <si>
    <t>Zm00001d028400</t>
  </si>
  <si>
    <t>Zm00001d047938</t>
  </si>
  <si>
    <t>MCM N-terminal domain</t>
  </si>
  <si>
    <t>Zm00001d028464</t>
  </si>
  <si>
    <t>Zm00001d047889</t>
  </si>
  <si>
    <t>Zm00001d028484</t>
  </si>
  <si>
    <t>Zm00001d047900</t>
  </si>
  <si>
    <t>Zm00001d028524</t>
  </si>
  <si>
    <t>Zm00001d047860</t>
  </si>
  <si>
    <t>Zm00001d028535</t>
  </si>
  <si>
    <t>Zm00001d047853</t>
  </si>
  <si>
    <t>Zm00001d028579</t>
  </si>
  <si>
    <t>Zm00001d047831</t>
  </si>
  <si>
    <t>Zm00001d028590</t>
  </si>
  <si>
    <t>Zm00001d047824</t>
  </si>
  <si>
    <t>Protein of unknown function, DUF538</t>
  </si>
  <si>
    <t>Zm00001d028593</t>
  </si>
  <si>
    <t>Zm00001d047823</t>
  </si>
  <si>
    <t>Zm00001d028598</t>
  </si>
  <si>
    <t>Zm00001d047820</t>
  </si>
  <si>
    <t>Protein of unknown function (DUF4005)</t>
  </si>
  <si>
    <t>Zm00001d028630</t>
  </si>
  <si>
    <t>Zm00001d047799</t>
  </si>
  <si>
    <t>Zm00001d028685</t>
  </si>
  <si>
    <t>Zm00001d047771</t>
  </si>
  <si>
    <t>Zm00001d028687</t>
  </si>
  <si>
    <t>Zm00001d047769</t>
  </si>
  <si>
    <t>Zm00001d028721</t>
  </si>
  <si>
    <t>Zm00001d047752</t>
  </si>
  <si>
    <t>Zm00001d028752</t>
  </si>
  <si>
    <t>Zm00001d047732</t>
  </si>
  <si>
    <t>Zm00001d028755</t>
  </si>
  <si>
    <t>Zm00001d047727</t>
  </si>
  <si>
    <t>Zm00001d028769</t>
  </si>
  <si>
    <t>Zm00001d047721</t>
  </si>
  <si>
    <t>Zm00001d028784</t>
  </si>
  <si>
    <t>Zm00001d047709</t>
  </si>
  <si>
    <t>Zm00001d028806</t>
  </si>
  <si>
    <t>Zm00001d047698</t>
  </si>
  <si>
    <t>Zm00001d028808</t>
  </si>
  <si>
    <t>Zm00001d047696</t>
  </si>
  <si>
    <t>Zm00001d028810</t>
  </si>
  <si>
    <t>Zm00001d047695</t>
  </si>
  <si>
    <t>Diaminopimelate epimerase</t>
  </si>
  <si>
    <t>Zm00001d028813</t>
  </si>
  <si>
    <t>Zm00001d047688</t>
  </si>
  <si>
    <t>Zm00001d028820</t>
  </si>
  <si>
    <t>Zm00001d047687</t>
  </si>
  <si>
    <t>Zm00001d028866</t>
  </si>
  <si>
    <t>Zm00001d047661</t>
  </si>
  <si>
    <t>Zm00001d028915</t>
  </si>
  <si>
    <t>Zm00001d047617</t>
  </si>
  <si>
    <t>Zm00001d028920</t>
  </si>
  <si>
    <t>Zm00001d047607</t>
  </si>
  <si>
    <t>Carboxyl transferase domain</t>
  </si>
  <si>
    <t>Zm00001d028941</t>
  </si>
  <si>
    <t>Zm00001d047591</t>
  </si>
  <si>
    <t>Zm00001d028953</t>
  </si>
  <si>
    <t>Zm00001d047568</t>
  </si>
  <si>
    <t>Zm00001d028957</t>
  </si>
  <si>
    <t>Zm00001d047573</t>
  </si>
  <si>
    <t>Zm00001d029078</t>
  </si>
  <si>
    <t>Zm00001d047512</t>
  </si>
  <si>
    <t>Zm00001d029105</t>
  </si>
  <si>
    <t>Zm00001d047501</t>
  </si>
  <si>
    <t>Zm00001d029124</t>
  </si>
  <si>
    <t>Zm00001d047493</t>
  </si>
  <si>
    <t>Zm00001d029209</t>
  </si>
  <si>
    <t>Zm00001d047457</t>
  </si>
  <si>
    <t>Zm00001d047423</t>
  </si>
  <si>
    <t>Zm00001d029329</t>
  </si>
  <si>
    <t>Zm00001d047174</t>
  </si>
  <si>
    <t>Zm00001d029393</t>
  </si>
  <si>
    <t>Zm00001d047218</t>
  </si>
  <si>
    <t>Zm00001d029578</t>
  </si>
  <si>
    <t>Zm00001d047325</t>
  </si>
  <si>
    <t>Zm00001d029590</t>
  </si>
  <si>
    <t>Zm00001d047335</t>
  </si>
  <si>
    <t>Zm00001d029699</t>
  </si>
  <si>
    <t>Zm00001d029738</t>
  </si>
  <si>
    <t>Zm00001d047350</t>
  </si>
  <si>
    <t>BAR domain of APPL family</t>
  </si>
  <si>
    <t>Zm00001d029840</t>
  </si>
  <si>
    <t>Zm00001d047150</t>
  </si>
  <si>
    <t>Zm00001d047111</t>
  </si>
  <si>
    <t>Zm00001d029872</t>
  </si>
  <si>
    <t>Zm00001d047105</t>
  </si>
  <si>
    <t>Zm00001d029899</t>
  </si>
  <si>
    <t>Zm00001d047087</t>
  </si>
  <si>
    <t>Zm00001d029923</t>
  </si>
  <si>
    <t>Zm00001d030019</t>
  </si>
  <si>
    <t>Zm00001d047057</t>
  </si>
  <si>
    <t>Zm00001d030026</t>
  </si>
  <si>
    <t>Zm00001d047015</t>
  </si>
  <si>
    <t>Zm00001d030032</t>
  </si>
  <si>
    <t>Zm00001d047025</t>
  </si>
  <si>
    <t>Zm00001d030048</t>
  </si>
  <si>
    <t>Zm00001d047032</t>
  </si>
  <si>
    <t>Zm00001d030079</t>
  </si>
  <si>
    <t>Zm00001d014416</t>
  </si>
  <si>
    <t>Zm00001d030303</t>
  </si>
  <si>
    <t>Zm00001d030614</t>
  </si>
  <si>
    <t>Zm00001d041606</t>
  </si>
  <si>
    <t>Zm00001d030694</t>
  </si>
  <si>
    <t>Zm00001d041556</t>
  </si>
  <si>
    <t>Zm00001d041553</t>
  </si>
  <si>
    <t>Zm00001d030760</t>
  </si>
  <si>
    <t>Zm00001d041530</t>
  </si>
  <si>
    <t>Biotin/lipoate A/B protein ligase family</t>
  </si>
  <si>
    <t>Zm00001d030910</t>
  </si>
  <si>
    <t>Zm00001d041375</t>
  </si>
  <si>
    <t>Zm00001d030955</t>
  </si>
  <si>
    <t>Zm00001d041392</t>
  </si>
  <si>
    <t>Zm00001d030998</t>
  </si>
  <si>
    <t>Zm00001d041438</t>
  </si>
  <si>
    <t>Zm00001d030999</t>
  </si>
  <si>
    <t>Zm00001d041439</t>
  </si>
  <si>
    <t>Zm00001d031008</t>
  </si>
  <si>
    <t>Zm00001d041444</t>
  </si>
  <si>
    <t>Zm00001d031168</t>
  </si>
  <si>
    <t>Zm00001d041246</t>
  </si>
  <si>
    <t>Zm00001d031529</t>
  </si>
  <si>
    <t>Zm00001d049761</t>
  </si>
  <si>
    <t>Zm00001d031531</t>
  </si>
  <si>
    <t>Zm00001d049763</t>
  </si>
  <si>
    <t>Zm00001d031554</t>
  </si>
  <si>
    <t>Zm00001d049785</t>
  </si>
  <si>
    <t>Zm00001d031555</t>
  </si>
  <si>
    <t>Zm00001d049786</t>
  </si>
  <si>
    <t>Zm00001d031619</t>
  </si>
  <si>
    <t>Zm00001d049816</t>
  </si>
  <si>
    <t>Zm00001d031621</t>
  </si>
  <si>
    <t>Zm00001d049823</t>
  </si>
  <si>
    <t>Zm00001d031636</t>
  </si>
  <si>
    <t>Zm00001d049834</t>
  </si>
  <si>
    <t>Zm00001d031638</t>
  </si>
  <si>
    <t>Zm00001d049851</t>
  </si>
  <si>
    <t>Zm00001d031726</t>
  </si>
  <si>
    <t>Zm00001d052731</t>
  </si>
  <si>
    <t>Zm00001d031728</t>
  </si>
  <si>
    <t>Zm00001d052732</t>
  </si>
  <si>
    <t>Zm00001d031740</t>
  </si>
  <si>
    <t>Zm00001d050119</t>
  </si>
  <si>
    <t>Zm00001d031894</t>
  </si>
  <si>
    <t>Zm00001d049911</t>
  </si>
  <si>
    <t>Zm00001d031898</t>
  </si>
  <si>
    <t>Zm00001d049913</t>
  </si>
  <si>
    <t>Zm00001d031913</t>
  </si>
  <si>
    <t>Zm00001d049916</t>
  </si>
  <si>
    <t>Zm00001d032123</t>
  </si>
  <si>
    <t>Zm00001d050056</t>
  </si>
  <si>
    <t>Zm00001d032188</t>
  </si>
  <si>
    <t>Zm00001d050406</t>
  </si>
  <si>
    <t>Zm00001d032198</t>
  </si>
  <si>
    <t>Zm00001d050401</t>
  </si>
  <si>
    <t>Zm00001d032239</t>
  </si>
  <si>
    <t>Zm00001d050368</t>
  </si>
  <si>
    <t>Zm00001d032407</t>
  </si>
  <si>
    <t>Zm00001d013823</t>
  </si>
  <si>
    <t>Zm00001d032472</t>
  </si>
  <si>
    <t>Zm00001d013865</t>
  </si>
  <si>
    <t>Zm00001d032532</t>
  </si>
  <si>
    <t>Zm00001d013915</t>
  </si>
  <si>
    <t>Zm00001d032560</t>
  </si>
  <si>
    <t>Zm00001d013933</t>
  </si>
  <si>
    <t>Zm00001d032588</t>
  </si>
  <si>
    <t>Zm00001d013966</t>
  </si>
  <si>
    <t>Zm00001d032603</t>
  </si>
  <si>
    <t>Zm00001d013958</t>
  </si>
  <si>
    <t>Zm00001d013950</t>
  </si>
  <si>
    <t>galactosyl transferase GMA12/MNN10 family</t>
  </si>
  <si>
    <t>Zm00001d032670</t>
  </si>
  <si>
    <t>Zm00001d014003</t>
  </si>
  <si>
    <t>Zm00001d032695</t>
  </si>
  <si>
    <t>Zm00001d014030</t>
  </si>
  <si>
    <t>Calpain family cysteine protease</t>
  </si>
  <si>
    <t>Zm00001d032822</t>
  </si>
  <si>
    <t>Zm00001d014100</t>
  </si>
  <si>
    <t>Zm00001d032980</t>
  </si>
  <si>
    <t>Zm00001d014188</t>
  </si>
  <si>
    <t>Zm00001d033005</t>
  </si>
  <si>
    <t>Zm00001d014201</t>
  </si>
  <si>
    <t>Zm00001d033128</t>
  </si>
  <si>
    <t>Zm00001d013777</t>
  </si>
  <si>
    <t>Zm00001d033216</t>
  </si>
  <si>
    <t>Zm00001d013677</t>
  </si>
  <si>
    <t>Zm00001d033291</t>
  </si>
  <si>
    <t>Zm00001d013709</t>
  </si>
  <si>
    <t>Zm00001d033388</t>
  </si>
  <si>
    <t>Zm00001d013548</t>
  </si>
  <si>
    <t>Zm00001d033389</t>
  </si>
  <si>
    <t>Zm00001d013550</t>
  </si>
  <si>
    <t>6-phosphofructo-2-kinase</t>
  </si>
  <si>
    <t>Zm00001d033459</t>
  </si>
  <si>
    <t>Zm00001d013615</t>
  </si>
  <si>
    <t>Zm00001d033477</t>
  </si>
  <si>
    <t>Zm00001d013639</t>
  </si>
  <si>
    <t>Zm00001d033483</t>
  </si>
  <si>
    <t>Zm00001d013647</t>
  </si>
  <si>
    <t>Zm00001d033535</t>
  </si>
  <si>
    <t>Zm00001d013531</t>
  </si>
  <si>
    <t>Zm00001d033572</t>
  </si>
  <si>
    <t>Zm00001d013519</t>
  </si>
  <si>
    <t>Zm00001d033574</t>
  </si>
  <si>
    <t>Zm00001d013517</t>
  </si>
  <si>
    <t>Zm00001d033602</t>
  </si>
  <si>
    <t>Zm00001d013501</t>
  </si>
  <si>
    <t>Zm00001d033606</t>
  </si>
  <si>
    <t>Zm00001d013498</t>
  </si>
  <si>
    <t>Zm00001d033623</t>
  </si>
  <si>
    <t>Zm00001d033682</t>
  </si>
  <si>
    <t>Zm00001d013463</t>
  </si>
  <si>
    <t>Zm00001d033704</t>
  </si>
  <si>
    <t>Zm00001d013453</t>
  </si>
  <si>
    <t>Zm00001d033705</t>
  </si>
  <si>
    <t>Zm00001d013452</t>
  </si>
  <si>
    <t>Zm00001d033835</t>
  </si>
  <si>
    <t>Zm00001d013381</t>
  </si>
  <si>
    <t>Zm00001d033876</t>
  </si>
  <si>
    <t>Zm00001d013346</t>
  </si>
  <si>
    <t>Zm00001d033906</t>
  </si>
  <si>
    <t>Zm00001d013335</t>
  </si>
  <si>
    <t>Zm00001d033943</t>
  </si>
  <si>
    <t>Zm00001d013311</t>
  </si>
  <si>
    <t>Zm00001d033998</t>
  </si>
  <si>
    <t>Zm00001d013281</t>
  </si>
  <si>
    <t>Zm00001d013269</t>
  </si>
  <si>
    <t>Zm00001d034049</t>
  </si>
  <si>
    <t>Zm00001d013256</t>
  </si>
  <si>
    <t>Zm00001d034062</t>
  </si>
  <si>
    <t>Zm00001d013250</t>
  </si>
  <si>
    <t>PAP2 superfamily</t>
  </si>
  <si>
    <t>Zm00001d034129</t>
  </si>
  <si>
    <t>Zm00001d013212</t>
  </si>
  <si>
    <t>Zm00001d034152</t>
  </si>
  <si>
    <t>Zm00001d013206</t>
  </si>
  <si>
    <t>Zm00001d034183</t>
  </si>
  <si>
    <t>Zm00001d013186</t>
  </si>
  <si>
    <t>Zm00001d034188</t>
  </si>
  <si>
    <t>Zm00001d013179</t>
  </si>
  <si>
    <t>Zm00001d034197</t>
  </si>
  <si>
    <t>Zm00001d013175</t>
  </si>
  <si>
    <t>Zm00001d034205</t>
  </si>
  <si>
    <t>Zm00001d013168</t>
  </si>
  <si>
    <t>Zm00001d034337</t>
  </si>
  <si>
    <t>Zm00001d013128</t>
  </si>
  <si>
    <t>Zm00001d034365</t>
  </si>
  <si>
    <t>Zm00001d013114</t>
  </si>
  <si>
    <t>Zm00001d034368</t>
  </si>
  <si>
    <t>Zm00001d013111</t>
  </si>
  <si>
    <t>Zm00001d034418</t>
  </si>
  <si>
    <t>Zm00001d013087</t>
  </si>
  <si>
    <t>Zm00001d034429</t>
  </si>
  <si>
    <t>Zm00001d013079</t>
  </si>
  <si>
    <t>Zm00001d034505</t>
  </si>
  <si>
    <t>Zm00001d013055</t>
  </si>
  <si>
    <t>Zm00001d034512</t>
  </si>
  <si>
    <t>Zm00001d013050</t>
  </si>
  <si>
    <t>Zm00001d034520</t>
  </si>
  <si>
    <t>Zm00001d034635</t>
  </si>
  <si>
    <t>Zm00001d012972</t>
  </si>
  <si>
    <t>Zm00001d034649</t>
  </si>
  <si>
    <t>Zm00001d012965</t>
  </si>
  <si>
    <t>Zm00001d034659</t>
  </si>
  <si>
    <t>Zm00001d012960</t>
  </si>
  <si>
    <t>Zm00001d034673</t>
  </si>
  <si>
    <t>Zm00001d012939</t>
  </si>
  <si>
    <t>Zm00001d034675</t>
  </si>
  <si>
    <t>Zm00001d012954</t>
  </si>
  <si>
    <t>Zm00001d034856</t>
  </si>
  <si>
    <t>Zm00001d012846</t>
  </si>
  <si>
    <t>Zm00001d034862</t>
  </si>
  <si>
    <t>Zm00001d012840</t>
  </si>
  <si>
    <t>Zm00001d034867</t>
  </si>
  <si>
    <t>Zm00001d012838</t>
  </si>
  <si>
    <t>Zm00001d035029</t>
  </si>
  <si>
    <t>Zm00001d049718</t>
  </si>
  <si>
    <t>Zm00001d035156</t>
  </si>
  <si>
    <t>Zm00001d049641</t>
  </si>
  <si>
    <t>Zm00001d035170</t>
  </si>
  <si>
    <t>Zm00001d049636</t>
  </si>
  <si>
    <t>Zm00001d035201</t>
  </si>
  <si>
    <t>Zm00001d049619</t>
  </si>
  <si>
    <t>Zm00001d035256</t>
  </si>
  <si>
    <t>Zm00001d041788</t>
  </si>
  <si>
    <t>Zm00001d035304</t>
  </si>
  <si>
    <t>Zm00001d041725</t>
  </si>
  <si>
    <t>Zm00001d035308</t>
  </si>
  <si>
    <t>Zm00001d041726</t>
  </si>
  <si>
    <t>Zm00001d035473</t>
  </si>
  <si>
    <t>Zm00001d010968</t>
  </si>
  <si>
    <t>Zm00001d035512</t>
  </si>
  <si>
    <t>Zm00001d010987</t>
  </si>
  <si>
    <t>Zm00001d035562</t>
  </si>
  <si>
    <t>Zm00001d011012</t>
  </si>
  <si>
    <t>Zm00001d011035</t>
  </si>
  <si>
    <t>Zm00001d035664</t>
  </si>
  <si>
    <t>Zm00001d011064</t>
  </si>
  <si>
    <t>Zm00001d035679</t>
  </si>
  <si>
    <t>Zm00001d011078</t>
  </si>
  <si>
    <t>Zm00001d035789</t>
  </si>
  <si>
    <t>Zm00001d010868</t>
  </si>
  <si>
    <t>Zm00001d037619</t>
  </si>
  <si>
    <t>Zm00001d009960</t>
  </si>
  <si>
    <t>CTLH/CRA C-terminal to LisH motif domain</t>
  </si>
  <si>
    <t>Zm00001d037663</t>
  </si>
  <si>
    <t>Zm00001d009803</t>
  </si>
  <si>
    <t>Zm00001d037774</t>
  </si>
  <si>
    <t>Zm00001d010411</t>
  </si>
  <si>
    <t>Zm00001d037937</t>
  </si>
  <si>
    <t>Zm00001d009902</t>
  </si>
  <si>
    <t>Zm00001d038021</t>
  </si>
  <si>
    <t>Zm00001d010512</t>
  </si>
  <si>
    <t>Zm00001d038088</t>
  </si>
  <si>
    <t>Zm00001d010461</t>
  </si>
  <si>
    <t>Zm00001d038105</t>
  </si>
  <si>
    <t>Zm00001d010466</t>
  </si>
  <si>
    <t>Zm00001d038136</t>
  </si>
  <si>
    <t>Zm00001d010343</t>
  </si>
  <si>
    <t>Zm00001d038163</t>
  </si>
  <si>
    <t>Zm00001d010321</t>
  </si>
  <si>
    <t>Zm00001d038165</t>
  </si>
  <si>
    <t>Zm00001d010308</t>
  </si>
  <si>
    <t>Zm00001d038172</t>
  </si>
  <si>
    <t>Zm00001d010292</t>
  </si>
  <si>
    <t>Zm00001d038193</t>
  </si>
  <si>
    <t>Zm00001d010274</t>
  </si>
  <si>
    <t>Zm00001d038269</t>
  </si>
  <si>
    <t>Zm00001d010116</t>
  </si>
  <si>
    <t>Zm00001d038270</t>
  </si>
  <si>
    <t>Zm00001d010087</t>
  </si>
  <si>
    <t>Zm00001d038274</t>
  </si>
  <si>
    <t>Zm00001d010075</t>
  </si>
  <si>
    <t>Zm00001d038291</t>
  </si>
  <si>
    <t>Zm00001d010136</t>
  </si>
  <si>
    <t>Zm00001d038311</t>
  </si>
  <si>
    <t>Zm00001d010168</t>
  </si>
  <si>
    <t>Zm00001d038330</t>
  </si>
  <si>
    <t>Zm00001d010189</t>
  </si>
  <si>
    <t>CCR4-NOT transcription complex subunit 1 CAF1-binding domain</t>
  </si>
  <si>
    <t>Zm00001d038331</t>
  </si>
  <si>
    <t>Zm00001d010191</t>
  </si>
  <si>
    <t>Zm00001d038392</t>
  </si>
  <si>
    <t>Zm00001d010545</t>
  </si>
  <si>
    <t>Zm00001d038397</t>
  </si>
  <si>
    <t>Zm00001d010574</t>
  </si>
  <si>
    <t>Zm00001d038541</t>
  </si>
  <si>
    <t>Zm00001d010646</t>
  </si>
  <si>
    <t>Zm00001d038543</t>
  </si>
  <si>
    <t>Zm00001d010650</t>
  </si>
  <si>
    <t>Zm00001d038585</t>
  </si>
  <si>
    <t>Zm00001d038739</t>
  </si>
  <si>
    <t>Zm00001d010816</t>
  </si>
  <si>
    <t>Zm00001d038795</t>
  </si>
  <si>
    <t>Zm00001d010792</t>
  </si>
  <si>
    <t>Zm00001d038865</t>
  </si>
  <si>
    <t>Zm00001d009417</t>
  </si>
  <si>
    <t>Zm00001d038877</t>
  </si>
  <si>
    <t>Zm00001d009430</t>
  </si>
  <si>
    <t>Haemolysin-III related</t>
  </si>
  <si>
    <t>Zm00001d038944</t>
  </si>
  <si>
    <t>Zm00001d009500</t>
  </si>
  <si>
    <t>Zm00001d038954</t>
  </si>
  <si>
    <t>Zm00001d009503</t>
  </si>
  <si>
    <t>Zm00001d038972</t>
  </si>
  <si>
    <t>Zm00001d009513</t>
  </si>
  <si>
    <t>Zm00001d039014</t>
  </si>
  <si>
    <t>Zm00001d009570</t>
  </si>
  <si>
    <t>RCD1-SRO-TAF4 (RST) plant domain</t>
  </si>
  <si>
    <t>Zm00001d009578</t>
  </si>
  <si>
    <t>Zm00001d039037</t>
  </si>
  <si>
    <t>Zm00001d009587</t>
  </si>
  <si>
    <t>Zm00001d039043</t>
  </si>
  <si>
    <t>Zm00001d009594</t>
  </si>
  <si>
    <t>Zm00001d039051</t>
  </si>
  <si>
    <t>Zm00001d009605</t>
  </si>
  <si>
    <t>Zm00001d039077</t>
  </si>
  <si>
    <t>Zm00001d009622</t>
  </si>
  <si>
    <t>Zm00001d039089</t>
  </si>
  <si>
    <t>Zm00001d009640</t>
  </si>
  <si>
    <t>Zm00001d039103</t>
  </si>
  <si>
    <t>Zm00001d009647</t>
  </si>
  <si>
    <t>Zm00001d039141</t>
  </si>
  <si>
    <t>Zm00001d009688</t>
  </si>
  <si>
    <t>Zm00001d039144</t>
  </si>
  <si>
    <t>Zm00001d009693</t>
  </si>
  <si>
    <t>Zm00001d039284</t>
  </si>
  <si>
    <t>Zm00001d009009</t>
  </si>
  <si>
    <t>Zm00001d039285</t>
  </si>
  <si>
    <t>Zm00001d009007</t>
  </si>
  <si>
    <t>Zm00001d039305</t>
  </si>
  <si>
    <t>Zm00001d008996</t>
  </si>
  <si>
    <t>Zm00001d039350</t>
  </si>
  <si>
    <t>Zm00001d008951</t>
  </si>
  <si>
    <t>Chlorophyllase enzyme</t>
  </si>
  <si>
    <t>Zm00001d039467</t>
  </si>
  <si>
    <t>Zm00001d008842</t>
  </si>
  <si>
    <t>Zm00001d039510</t>
  </si>
  <si>
    <t>Zm00001d008819</t>
  </si>
  <si>
    <t>Zm00001d039624</t>
  </si>
  <si>
    <t>Zm00001d008749</t>
  </si>
  <si>
    <t>Zm00001d039653</t>
  </si>
  <si>
    <t>Zm00001d008737</t>
  </si>
  <si>
    <t>Zm00001d039658</t>
  </si>
  <si>
    <t>Zm00001d008734</t>
  </si>
  <si>
    <t>Zm00001d039670</t>
  </si>
  <si>
    <t>Zm00001d008727</t>
  </si>
  <si>
    <t>NADH:ubiquinone oxidoreductase, NDUFS5-15kDa</t>
  </si>
  <si>
    <t>Zm00001d039715</t>
  </si>
  <si>
    <t>Zm00001d008681</t>
  </si>
  <si>
    <t>Zm00001d039716</t>
  </si>
  <si>
    <t>Zm00001d008680</t>
  </si>
  <si>
    <t>YABBY protein</t>
  </si>
  <si>
    <t>Zm00001d039769</t>
  </si>
  <si>
    <t>Zm00001d008649</t>
  </si>
  <si>
    <t>Zm00001d039856</t>
  </si>
  <si>
    <t>Zm00001d008623</t>
  </si>
  <si>
    <t>Zm00001d039865</t>
  </si>
  <si>
    <t>Zm00001d008619</t>
  </si>
  <si>
    <t>Zm00001d008601</t>
  </si>
  <si>
    <t>Zm00001d039901</t>
  </si>
  <si>
    <t>Zm00001d008599</t>
  </si>
  <si>
    <t>Zm00001d039936</t>
  </si>
  <si>
    <t>Zm00001d039963</t>
  </si>
  <si>
    <t>Zm00001d008570</t>
  </si>
  <si>
    <t>Zm00001d040040</t>
  </si>
  <si>
    <t>Zm00001d008515</t>
  </si>
  <si>
    <t>Phosphopantetheine attachment site</t>
  </si>
  <si>
    <t>Zm00001d040076</t>
  </si>
  <si>
    <t>Zm00001d008493</t>
  </si>
  <si>
    <t>Zm00001d040084</t>
  </si>
  <si>
    <t>Zm00001d008491</t>
  </si>
  <si>
    <t>Zm00001d040109</t>
  </si>
  <si>
    <t>Zm00001d008454</t>
  </si>
  <si>
    <t>Zm00001d040163</t>
  </si>
  <si>
    <t>Zm00001d008427</t>
  </si>
  <si>
    <t>Zm00001d040215</t>
  </si>
  <si>
    <t>Zm00001d008392</t>
  </si>
  <si>
    <t>Zm00001d040257</t>
  </si>
  <si>
    <t>Zm00001d008369</t>
  </si>
  <si>
    <t>Zm00001d040279</t>
  </si>
  <si>
    <t>Zm00001d008338</t>
  </si>
  <si>
    <t>Zm00001d040292</t>
  </si>
  <si>
    <t>Zm00001d008329</t>
  </si>
  <si>
    <t>Zm00001d040318</t>
  </si>
  <si>
    <t>Zm00001d008308</t>
  </si>
  <si>
    <t>Zm00001d040364</t>
  </si>
  <si>
    <t>Zm00001d008299</t>
  </si>
  <si>
    <t>Zm00001d040390</t>
  </si>
  <si>
    <t>Zm00001d008260</t>
  </si>
  <si>
    <t>Zm00001d040515</t>
  </si>
  <si>
    <t>Zm00001d008215</t>
  </si>
  <si>
    <t>Zm00001d040581</t>
  </si>
  <si>
    <t>Zm00001d008173</t>
  </si>
  <si>
    <t>Zm00001d040614</t>
  </si>
  <si>
    <t>Zm00001d009121</t>
  </si>
  <si>
    <t>Zm00001d040621</t>
  </si>
  <si>
    <t>Zm00001d009088</t>
  </si>
  <si>
    <t>Zm00001d040717</t>
  </si>
  <si>
    <t>Zm00001d009161</t>
  </si>
  <si>
    <t>Zm00001d040803</t>
  </si>
  <si>
    <t>Zm00001d009247</t>
  </si>
  <si>
    <t>Zm00001d042055</t>
  </si>
  <si>
    <t>Zm00001d011839</t>
  </si>
  <si>
    <t>Zm00001d042056</t>
  </si>
  <si>
    <t>Zm00001d011841</t>
  </si>
  <si>
    <t>Zm00001d042061</t>
  </si>
  <si>
    <t>Zm00001d011845</t>
  </si>
  <si>
    <t>Zm00001d042114</t>
  </si>
  <si>
    <t>Zm00001d011879</t>
  </si>
  <si>
    <t>Zm00001d042179</t>
  </si>
  <si>
    <t>Zm00001d011903</t>
  </si>
  <si>
    <t>Zm00001d042196</t>
  </si>
  <si>
    <t>Zm00001d042239</t>
  </si>
  <si>
    <t>Zm00001d011926</t>
  </si>
  <si>
    <t>Zm00001d011925</t>
  </si>
  <si>
    <t>Zm00001d042266</t>
  </si>
  <si>
    <t>Zm00001d011952</t>
  </si>
  <si>
    <t>Zm00001d042285</t>
  </si>
  <si>
    <t>Zm00001d011967</t>
  </si>
  <si>
    <t>Zm00001d042291</t>
  </si>
  <si>
    <t>Zm00001d011975</t>
  </si>
  <si>
    <t>Zm00001d042302</t>
  </si>
  <si>
    <t>Zm00001d011979</t>
  </si>
  <si>
    <t>Zm00001d042303</t>
  </si>
  <si>
    <t>Zm00001d011984</t>
  </si>
  <si>
    <t>Zm00001d042357</t>
  </si>
  <si>
    <t>Zm00001d012043</t>
  </si>
  <si>
    <t>Zm00001d042361</t>
  </si>
  <si>
    <t>Zm00001d012047</t>
  </si>
  <si>
    <t>Zm00001d042372</t>
  </si>
  <si>
    <t>Zm00001d012064</t>
  </si>
  <si>
    <t>Zm00001d042449</t>
  </si>
  <si>
    <t>Zm00001d012109</t>
  </si>
  <si>
    <t>Zm00001d042453</t>
  </si>
  <si>
    <t>Zm00001d012103</t>
  </si>
  <si>
    <t>Zm00001d042507</t>
  </si>
  <si>
    <t>Zm00001d012159</t>
  </si>
  <si>
    <t>Zm00001d042536</t>
  </si>
  <si>
    <t>Zm00001d012173</t>
  </si>
  <si>
    <t>Zm00001d042585</t>
  </si>
  <si>
    <t>Zm00001d012198</t>
  </si>
  <si>
    <t>Zm00001d042615</t>
  </si>
  <si>
    <t>Zm00001d012213</t>
  </si>
  <si>
    <t>Zm00001d042639</t>
  </si>
  <si>
    <t>Zm00001d012234</t>
  </si>
  <si>
    <t>Zm00001d042665</t>
  </si>
  <si>
    <t>Zm00001d012255</t>
  </si>
  <si>
    <t>Zm00001d042669</t>
  </si>
  <si>
    <t>Zm00001d012257</t>
  </si>
  <si>
    <t>Zm00001d042686</t>
  </si>
  <si>
    <t>Zm00001d012260</t>
  </si>
  <si>
    <t>Zm00001d042695</t>
  </si>
  <si>
    <t>Zm00001d012263</t>
  </si>
  <si>
    <t>Zm00001d042934</t>
  </si>
  <si>
    <t>Zm00001d012430</t>
  </si>
  <si>
    <t>Neurochondrin</t>
  </si>
  <si>
    <t>Zm00001d042968</t>
  </si>
  <si>
    <t>Zm00001d012445</t>
  </si>
  <si>
    <t>Zm00001d043025</t>
  </si>
  <si>
    <t>Zm00001d012482</t>
  </si>
  <si>
    <t>Zm00001d043080</t>
  </si>
  <si>
    <t>Zm00001d012517</t>
  </si>
  <si>
    <t>Salt stress response/antifungal</t>
  </si>
  <si>
    <t>Zm00001d043117</t>
  </si>
  <si>
    <t>Zm00001d012538</t>
  </si>
  <si>
    <t>Zm00001d043185</t>
  </si>
  <si>
    <t>Zm00001d012566</t>
  </si>
  <si>
    <t>Zm00001d043187</t>
  </si>
  <si>
    <t>Zm00001d012569</t>
  </si>
  <si>
    <t>Zm00001d043205</t>
  </si>
  <si>
    <t>Zm00001d012585</t>
  </si>
  <si>
    <t>Zm00001d043218</t>
  </si>
  <si>
    <t>Zm00001d012593</t>
  </si>
  <si>
    <t>Zm00001d043270</t>
  </si>
  <si>
    <t>Zm00001d012619</t>
  </si>
  <si>
    <t>Sodium Bile acid symporter family</t>
  </si>
  <si>
    <t>Zm00001d043273</t>
  </si>
  <si>
    <t>Zm00001d012621</t>
  </si>
  <si>
    <t>Zm00001d043399</t>
  </si>
  <si>
    <t>Zm00001d012700</t>
  </si>
  <si>
    <t>Zm00001d043491</t>
  </si>
  <si>
    <t>Zm00001d012736</t>
  </si>
  <si>
    <t>Zm00001d043512</t>
  </si>
  <si>
    <t>Zm00001d012769</t>
  </si>
  <si>
    <t>Zm00001d043523</t>
  </si>
  <si>
    <t>Zm00001d012772</t>
  </si>
  <si>
    <t>Zm00001d043674</t>
  </si>
  <si>
    <t>Zm00001d011710</t>
  </si>
  <si>
    <t>Zm00001d043727</t>
  </si>
  <si>
    <t>Zm00001d011673</t>
  </si>
  <si>
    <t>Zm00001d043762</t>
  </si>
  <si>
    <t>Zm00001d011644</t>
  </si>
  <si>
    <t>Zm00001d043784</t>
  </si>
  <si>
    <t>Zm00001d011636</t>
  </si>
  <si>
    <t>Zm00001d043845</t>
  </si>
  <si>
    <t>Zm00001d011610</t>
  </si>
  <si>
    <t>Selenoprotein SelK_SelG</t>
  </si>
  <si>
    <t>Zm00001d043898</t>
  </si>
  <si>
    <t>Zm00001d011576</t>
  </si>
  <si>
    <t>Zm00001d043900</t>
  </si>
  <si>
    <t>Zm00001d011572</t>
  </si>
  <si>
    <t>Zm00001d043935</t>
  </si>
  <si>
    <t>Zm00001d011540</t>
  </si>
  <si>
    <t>Zm00001d043942</t>
  </si>
  <si>
    <t>Zm00001d011534</t>
  </si>
  <si>
    <t>Zm00001d043946</t>
  </si>
  <si>
    <t>Zm00001d011528</t>
  </si>
  <si>
    <t>Zm00001d043959</t>
  </si>
  <si>
    <t>Zm00001d011520</t>
  </si>
  <si>
    <t>Zm00001d043971</t>
  </si>
  <si>
    <t>Zm00001d011514</t>
  </si>
  <si>
    <t>Zm00001d043972</t>
  </si>
  <si>
    <t>Zm00001d011513</t>
  </si>
  <si>
    <t>Zm00001d043975</t>
  </si>
  <si>
    <t>Zm00001d011511</t>
  </si>
  <si>
    <t>Zm00001d043998</t>
  </si>
  <si>
    <t>Zm00001d011500</t>
  </si>
  <si>
    <t>Zm00001d044104</t>
  </si>
  <si>
    <t>Zm00001d011446</t>
  </si>
  <si>
    <t>Zm00001d044133</t>
  </si>
  <si>
    <t>Zm00001d011431</t>
  </si>
  <si>
    <t>Zm00001d044157</t>
  </si>
  <si>
    <t>Zm00001d044159</t>
  </si>
  <si>
    <t>Zm00001d011418</t>
  </si>
  <si>
    <t>Zm00001d044162</t>
  </si>
  <si>
    <t>Zm00001d011413</t>
  </si>
  <si>
    <t>Zm00001d044167</t>
  </si>
  <si>
    <t>Zm00001d011410</t>
  </si>
  <si>
    <t>Sucrose synthase</t>
  </si>
  <si>
    <t>Zm00001d044176</t>
  </si>
  <si>
    <t>Zm00001d011398</t>
  </si>
  <si>
    <t>Zm00001d044212</t>
  </si>
  <si>
    <t>Zm00001d011363</t>
  </si>
  <si>
    <t>Zm00001d044228</t>
  </si>
  <si>
    <t>Zm00001d011183</t>
  </si>
  <si>
    <t>Zm00001d044255</t>
  </si>
  <si>
    <t>Zm00001d011224</t>
  </si>
  <si>
    <t>Zm00001d044272</t>
  </si>
  <si>
    <t>Zm00001d011212</t>
  </si>
  <si>
    <t>Zm00001d044302</t>
  </si>
  <si>
    <t>Zm00001d011198</t>
  </si>
  <si>
    <t>Zm00001d044307</t>
  </si>
  <si>
    <t>Zm00001d011193</t>
  </si>
  <si>
    <t>Zm00001d044333</t>
  </si>
  <si>
    <t>Zm00001d011255</t>
  </si>
  <si>
    <t>Zm00001d044339</t>
  </si>
  <si>
    <t>Zm00001d044431</t>
  </si>
  <si>
    <t>Zm00001d011304</t>
  </si>
  <si>
    <t>Zm00001d044434</t>
  </si>
  <si>
    <t>Zm00001d011312</t>
  </si>
  <si>
    <t>Zm00001d044442</t>
  </si>
  <si>
    <t>Zm00001d011315</t>
  </si>
  <si>
    <t>Zm00001d044510</t>
  </si>
  <si>
    <t>Zm00001d011155</t>
  </si>
  <si>
    <t>Zm00001d044516</t>
  </si>
  <si>
    <t>Zm00001d011144</t>
  </si>
  <si>
    <t>Zm00001d044540</t>
  </si>
  <si>
    <t>Zm00001d009374</t>
  </si>
  <si>
    <t>EB1-like C-terminal motif</t>
  </si>
  <si>
    <t>Zm00001d044726</t>
  </si>
  <si>
    <t>Zm00001d037356</t>
  </si>
  <si>
    <t>Zm00001d044729</t>
  </si>
  <si>
    <t>Zm00001d037342</t>
  </si>
  <si>
    <t>Zm00001d044880</t>
  </si>
  <si>
    <t>Zm00001d037191</t>
  </si>
  <si>
    <t>Major intrinsic protein</t>
  </si>
  <si>
    <t>Zm00001d044995</t>
  </si>
  <si>
    <t>Zm00001d037112</t>
  </si>
  <si>
    <t>Zm00001d045000</t>
  </si>
  <si>
    <t>Zm00001d037111</t>
  </si>
  <si>
    <t>Zm00001d045028</t>
  </si>
  <si>
    <t>Zm00001d037105</t>
  </si>
  <si>
    <t>Zm00001d045112</t>
  </si>
  <si>
    <t>Zm00001d035845</t>
  </si>
  <si>
    <t>Zm00001d045192</t>
  </si>
  <si>
    <t>Zm00001d036322</t>
  </si>
  <si>
    <t>Zm00001d045199</t>
  </si>
  <si>
    <t>Zm00001d036301</t>
  </si>
  <si>
    <t>Zm00001d045268</t>
  </si>
  <si>
    <t>Zm00001d036250</t>
  </si>
  <si>
    <t>SAM domain (Sterile alpha motif)</t>
  </si>
  <si>
    <t>Zm00001d045309</t>
  </si>
  <si>
    <t>Zm00001d036228</t>
  </si>
  <si>
    <t>Zm00001d045316</t>
  </si>
  <si>
    <t>Zm00001d036222</t>
  </si>
  <si>
    <t>Zm00001d045323</t>
  </si>
  <si>
    <t>Zm00001d036214</t>
  </si>
  <si>
    <t>Zm00001d045352</t>
  </si>
  <si>
    <t>Zm00001d036177</t>
  </si>
  <si>
    <t>Zm00001d045361</t>
  </si>
  <si>
    <t>Zm00001d036142</t>
  </si>
  <si>
    <t>Zm00001d045370</t>
  </si>
  <si>
    <t>Zm00001d036139</t>
  </si>
  <si>
    <t>Zm00001d045391</t>
  </si>
  <si>
    <t>Zm00001d036125</t>
  </si>
  <si>
    <t>Zm00001d045431</t>
  </si>
  <si>
    <t>Zm00001d036086</t>
  </si>
  <si>
    <t>Zm00001d045519</t>
  </si>
  <si>
    <t>Zm00001d036010</t>
  </si>
  <si>
    <t>Zm00001d035935</t>
  </si>
  <si>
    <t>Zm00001d045566</t>
  </si>
  <si>
    <t>Zm00001d035913</t>
  </si>
  <si>
    <t>Zm00001d045607</t>
  </si>
  <si>
    <t>Zm00001d035872</t>
  </si>
  <si>
    <t>Zm00001d045649</t>
  </si>
  <si>
    <t>Zm00001d037337</t>
  </si>
  <si>
    <t>Zm00001d045783</t>
  </si>
  <si>
    <t>Zm00001d037377</t>
  </si>
  <si>
    <t>Zm00001d046255</t>
  </si>
  <si>
    <t>Zm00001d036977</t>
  </si>
  <si>
    <t>Zm00001d046438</t>
  </si>
  <si>
    <t>Zm00001d036917</t>
  </si>
  <si>
    <t>Zm00001d046492</t>
  </si>
  <si>
    <t>Zm00001d046561</t>
  </si>
  <si>
    <t>Zm00001d036735</t>
  </si>
  <si>
    <t>Zm00001d046574</t>
  </si>
  <si>
    <t>Zm00001d036737</t>
  </si>
  <si>
    <t>Zm00001d046599</t>
  </si>
  <si>
    <t>Zm00001d036755</t>
  </si>
  <si>
    <t>Zm00001d046810</t>
  </si>
  <si>
    <t>Zm00001d036723</t>
  </si>
  <si>
    <t>Zm00001d046890</t>
  </si>
  <si>
    <t>Zm00001d036679</t>
  </si>
  <si>
    <t>Zm00001d048777</t>
  </si>
  <si>
    <t>Zm00001d007632</t>
  </si>
  <si>
    <t>Zm00001d048857</t>
  </si>
  <si>
    <t>Zm00001d007610</t>
  </si>
  <si>
    <t>Zm00001d048983</t>
  </si>
  <si>
    <t>Zm00001d007259</t>
  </si>
  <si>
    <t>Zm00001d049100</t>
  </si>
  <si>
    <t>Zm00001d007300</t>
  </si>
  <si>
    <t>Replication factor A protein 3</t>
  </si>
  <si>
    <t>Zm00001d049239</t>
  </si>
  <si>
    <t>Zm00001d004646</t>
  </si>
  <si>
    <t>Zm00001d049260</t>
  </si>
  <si>
    <t>Zm00001d007354</t>
  </si>
  <si>
    <t>Zm00001d052327</t>
  </si>
  <si>
    <t>Zm00001d005063</t>
  </si>
  <si>
    <t>Zm00001d052354</t>
  </si>
  <si>
    <t>Zm00001d005062</t>
  </si>
  <si>
    <t>Zm00001d052375</t>
  </si>
  <si>
    <t>Zm00001d005037</t>
  </si>
  <si>
    <t>Zm00001d052391</t>
  </si>
  <si>
    <t>Zm00001d005027</t>
  </si>
  <si>
    <t>Zm00001d052473</t>
  </si>
  <si>
    <t>Zm00001d004959</t>
  </si>
  <si>
    <t>Zm00001d052525</t>
  </si>
  <si>
    <t>Zm00001d004916</t>
  </si>
  <si>
    <t>Zm00001d052653</t>
  </si>
  <si>
    <t>Zm00001d007421</t>
  </si>
  <si>
    <t>Zm00001d052678</t>
  </si>
  <si>
    <t>Zm00001d007390</t>
  </si>
  <si>
    <t>Zm00001d052932</t>
  </si>
  <si>
    <t>Zm00001d007502</t>
  </si>
  <si>
    <t>Zm00001d052952</t>
  </si>
  <si>
    <t>Zm00001d007514</t>
  </si>
  <si>
    <t>Zm00001d053090</t>
  </si>
  <si>
    <t>Zm00001d007446</t>
  </si>
  <si>
    <t>SORBI-3006G274700</t>
  </si>
  <si>
    <t>SORBI-3006G274300</t>
  </si>
  <si>
    <t>SORBI-3006G273800</t>
  </si>
  <si>
    <t>SORBI-3006G273200</t>
  </si>
  <si>
    <t>SORBI-3006G273000</t>
  </si>
  <si>
    <t>SORBI-3006G272200</t>
  </si>
  <si>
    <t>SORBI-3006G271800</t>
  </si>
  <si>
    <t>SORBI-3006G271200</t>
  </si>
  <si>
    <t>SORBI-3006G270900</t>
  </si>
  <si>
    <t>SORBI-3006G269700</t>
  </si>
  <si>
    <t>SORBI-3006G268900</t>
  </si>
  <si>
    <t>SORBI-3006G268300</t>
  </si>
  <si>
    <t>SORBI-3006G267900</t>
  </si>
  <si>
    <t>SORBI-3006G267800</t>
  </si>
  <si>
    <t>SORBI-3006G267700</t>
  </si>
  <si>
    <t>SORBI-3006G267500</t>
  </si>
  <si>
    <t>SORBI-3006G267400</t>
  </si>
  <si>
    <t>SORBI-3006G267200</t>
  </si>
  <si>
    <t>SORBI-3006G266300</t>
  </si>
  <si>
    <t>SORBI-3006G265900</t>
  </si>
  <si>
    <t>SORBI-3006G265600</t>
  </si>
  <si>
    <t>SORBI-3006G264500</t>
  </si>
  <si>
    <t>SORBI-3006G263600</t>
  </si>
  <si>
    <t>SORBI-3006G263300</t>
  </si>
  <si>
    <t>SORBI-3006G263200</t>
  </si>
  <si>
    <t>SORBI-3006G262100</t>
  </si>
  <si>
    <t>SORBI-3006G261500</t>
  </si>
  <si>
    <t>SORBI-3006G261600</t>
  </si>
  <si>
    <t>SORBI-3006G261100</t>
  </si>
  <si>
    <t>SORBI-3006G260300</t>
  </si>
  <si>
    <t>SORBI-3006G260700</t>
  </si>
  <si>
    <t>SORBI-3006G259900</t>
  </si>
  <si>
    <t>SORBI-3006G258900</t>
  </si>
  <si>
    <t>SORBI-3006G258600</t>
  </si>
  <si>
    <t>SORBI-3006G257700</t>
  </si>
  <si>
    <t>SORBI-3006G257200</t>
  </si>
  <si>
    <t>SORBI-3006G256600</t>
  </si>
  <si>
    <t>SORBI-3006G256200</t>
  </si>
  <si>
    <t>SORBI-3006G256100</t>
  </si>
  <si>
    <t>SORBI-3006G255300</t>
  </si>
  <si>
    <t>SORBI-3006G254600</t>
  </si>
  <si>
    <t>SORBI-3006G254500</t>
  </si>
  <si>
    <t>SORBI-3006G254100</t>
  </si>
  <si>
    <t>SORBI-3006G252600</t>
  </si>
  <si>
    <t>SORBI-3006G253300</t>
  </si>
  <si>
    <t>SORBI-3006G253700</t>
  </si>
  <si>
    <t>SORBI-3006G252466</t>
  </si>
  <si>
    <t>SORBI-3006G252200</t>
  </si>
  <si>
    <t>SORBI-3006G252100</t>
  </si>
  <si>
    <t>SORBI-3006G251800</t>
  </si>
  <si>
    <t>SORBI-3006G251500</t>
  </si>
  <si>
    <t>SORBI-3006G251000</t>
  </si>
  <si>
    <t>SORBI-3006G250500</t>
  </si>
  <si>
    <t>SORBI-3006G249300</t>
  </si>
  <si>
    <t>SORBI-3006G248900</t>
  </si>
  <si>
    <t>SORBI-3006G247100</t>
  </si>
  <si>
    <t>SORBI-3006G246900</t>
  </si>
  <si>
    <t>SORBI-3006G246300</t>
  </si>
  <si>
    <t>SORBI-3006G246200</t>
  </si>
  <si>
    <t>SORBI-3006G245100</t>
  </si>
  <si>
    <t>SORBI-3006G245400</t>
  </si>
  <si>
    <t>SORBI-3006G244900</t>
  </si>
  <si>
    <t>SORBI-3006G244800</t>
  </si>
  <si>
    <t>SORBI-3006G243400</t>
  </si>
  <si>
    <t>SORBI-3006G242200</t>
  </si>
  <si>
    <t>SORBI-3006G242900</t>
  </si>
  <si>
    <t>SORBI-3006G242100</t>
  </si>
  <si>
    <t>SORBI-3006G242000</t>
  </si>
  <si>
    <t>SORBI-3006G241600</t>
  </si>
  <si>
    <t>SORBI-3006G241350</t>
  </si>
  <si>
    <t>SORBI-3006G241400</t>
  </si>
  <si>
    <t>SORBI-3006G240700</t>
  </si>
  <si>
    <t>SORBI-3006G240500</t>
  </si>
  <si>
    <t>SORBI-3006G240400</t>
  </si>
  <si>
    <t>SORBI-3006G240200</t>
  </si>
  <si>
    <t>SORBI-3006G239300</t>
  </si>
  <si>
    <t>SORBI-3006G239100</t>
  </si>
  <si>
    <t>SORBI-3006G239000</t>
  </si>
  <si>
    <t>SORBI-3006G236900</t>
  </si>
  <si>
    <t>SORBI-3006G237300</t>
  </si>
  <si>
    <t>SORBI-3006G237000</t>
  </si>
  <si>
    <t>SORBI-3006G236700</t>
  </si>
  <si>
    <t>SORBI-3006G236500</t>
  </si>
  <si>
    <t>SORBI-3006G236400</t>
  </si>
  <si>
    <t>SORBI-3006G236000</t>
  </si>
  <si>
    <t>SORBI-3006G235300</t>
  </si>
  <si>
    <t>SORBI-3006G234800</t>
  </si>
  <si>
    <t>SORBI-3006G234850</t>
  </si>
  <si>
    <t>SORBI-3006G235100</t>
  </si>
  <si>
    <t>SORBI-3006G234900</t>
  </si>
  <si>
    <t>SORBI-3006G235000</t>
  </si>
  <si>
    <t>SORBI-3006G233300</t>
  </si>
  <si>
    <t>SORBI-3006G233500</t>
  </si>
  <si>
    <t>SORBI-3006G232800</t>
  </si>
  <si>
    <t>SORBI-3006G232000</t>
  </si>
  <si>
    <t>SORBI-3006G232100</t>
  </si>
  <si>
    <t>SORBI-3006G231700</t>
  </si>
  <si>
    <t>SORBI-3006G231500</t>
  </si>
  <si>
    <t>SORBI-3006G231600</t>
  </si>
  <si>
    <t>SORBI-3006G230700</t>
  </si>
  <si>
    <t>SORBI-3006G225300</t>
  </si>
  <si>
    <t>SORBI-3006G227900</t>
  </si>
  <si>
    <t>SORBI-3006G228300</t>
  </si>
  <si>
    <t>SORBI-3006G222600</t>
  </si>
  <si>
    <t>SORBI-3006G222500</t>
  </si>
  <si>
    <t>SORBI-3006G222400</t>
  </si>
  <si>
    <t>SORBI-3006G221300</t>
  </si>
  <si>
    <t>SORBI-3006G221101</t>
  </si>
  <si>
    <t>SORBI-3006G221000</t>
  </si>
  <si>
    <t>SORBI-3006G220900</t>
  </si>
  <si>
    <t>SORBI-3006G220200</t>
  </si>
  <si>
    <t>SORBI-3006G220000</t>
  </si>
  <si>
    <t>SORBI-3006G219600</t>
  </si>
  <si>
    <t>SORBI-3006G219100</t>
  </si>
  <si>
    <t>SORBI-3006G218700</t>
  </si>
  <si>
    <t>SORBI-3006G218400</t>
  </si>
  <si>
    <t>SORBI-3006G218600</t>
  </si>
  <si>
    <t>SORBI-3006G218000</t>
  </si>
  <si>
    <t>SORBI-3006G217300</t>
  </si>
  <si>
    <t>SORBI-3006G215600</t>
  </si>
  <si>
    <t>SORBI-3006G215400</t>
  </si>
  <si>
    <t>SORBI-3006G215100</t>
  </si>
  <si>
    <t>SORBI-3006G215000</t>
  </si>
  <si>
    <t>SORBI-3006G214600</t>
  </si>
  <si>
    <t>SORBI-3006G214400</t>
  </si>
  <si>
    <t>SORBI-3006G214300</t>
  </si>
  <si>
    <t>SORBI-3006G214200</t>
  </si>
  <si>
    <t>SORBI-3006G213700</t>
  </si>
  <si>
    <t>SORBI-3006G213800</t>
  </si>
  <si>
    <t>SORBI-3006G213500</t>
  </si>
  <si>
    <t>SORBI-3006G213100</t>
  </si>
  <si>
    <t>SORBI-3006G213000</t>
  </si>
  <si>
    <t>SORBI-3006G212800</t>
  </si>
  <si>
    <t>SORBI-3006G212100</t>
  </si>
  <si>
    <t>SORBI-3006G211600</t>
  </si>
  <si>
    <t>SORBI-3006G211200</t>
  </si>
  <si>
    <t>SORBI-3006G210800</t>
  </si>
  <si>
    <t>SORBI-3006G210300</t>
  </si>
  <si>
    <t>SORBI-3006G209400</t>
  </si>
  <si>
    <t>SORBI-3006G209300</t>
  </si>
  <si>
    <t>SORBI-3006G208900</t>
  </si>
  <si>
    <t>SORBI-3006G208500</t>
  </si>
  <si>
    <t>SORBI-3006G208300</t>
  </si>
  <si>
    <t>SORBI-3006G207900</t>
  </si>
  <si>
    <t>SORBI-3006G207600</t>
  </si>
  <si>
    <t>SORBI-3006G207500</t>
  </si>
  <si>
    <t>SORBI-3006G207200</t>
  </si>
  <si>
    <t>SORBI-3006G207400</t>
  </si>
  <si>
    <t>SORBI-3006G206500</t>
  </si>
  <si>
    <t>SORBI-3006G206800</t>
  </si>
  <si>
    <t>SORBI-3006G206000</t>
  </si>
  <si>
    <t>SORBI-3006G205700</t>
  </si>
  <si>
    <t>SORBI-3006G205600</t>
  </si>
  <si>
    <t>SORBI-3006G205500</t>
  </si>
  <si>
    <t>SORBI-3006G205100</t>
  </si>
  <si>
    <t>SORBI-3006G204900</t>
  </si>
  <si>
    <t>SORBI-3006G204300</t>
  </si>
  <si>
    <t>SORBI-3006G204200</t>
  </si>
  <si>
    <t>SORBI-3006G203400</t>
  </si>
  <si>
    <t>SORBI-3006G203300</t>
  </si>
  <si>
    <t>SORBI-3006G203200</t>
  </si>
  <si>
    <t>SORBI-3006G201800</t>
  </si>
  <si>
    <t>SORBI-3006G201500</t>
  </si>
  <si>
    <t>SORBI-3006G201400</t>
  </si>
  <si>
    <t>SORBI-3006G201000</t>
  </si>
  <si>
    <t>SORBI-3006G200600</t>
  </si>
  <si>
    <t>SORBI-3006G200000</t>
  </si>
  <si>
    <t>SORBI-3006G199800</t>
  </si>
  <si>
    <t>SORBI-3006G199000</t>
  </si>
  <si>
    <t>SORBI-3006G199100</t>
  </si>
  <si>
    <t>SORBI-3006G198600</t>
  </si>
  <si>
    <t>SORBI-3006G198300</t>
  </si>
  <si>
    <t>SORBI-3006G197800</t>
  </si>
  <si>
    <t>SORBI-3006G197400</t>
  </si>
  <si>
    <t>SORBI-3006G197500</t>
  </si>
  <si>
    <t>SORBI-3006G197100</t>
  </si>
  <si>
    <t>SORBI-3006G196400</t>
  </si>
  <si>
    <t>SORBI-3006G194200</t>
  </si>
  <si>
    <t>SORBI-3006G194300</t>
  </si>
  <si>
    <t>SORBI-3006G194100</t>
  </si>
  <si>
    <t>SORBI-3006G194000</t>
  </si>
  <si>
    <t>SORBI-3006G193700</t>
  </si>
  <si>
    <t>SORBI-3006G193900</t>
  </si>
  <si>
    <t>SORBI-3006G193600</t>
  </si>
  <si>
    <t>SORBI-3006G193000</t>
  </si>
  <si>
    <t>SORBI-3006G192800</t>
  </si>
  <si>
    <t>SORBI-3006G192500</t>
  </si>
  <si>
    <t>SORBI-3006G192100</t>
  </si>
  <si>
    <t>SORBI-3006G191800</t>
  </si>
  <si>
    <t>SORBI-3006G191700</t>
  </si>
  <si>
    <t>SORBI-3006G191600</t>
  </si>
  <si>
    <t>SORBI-3006G191000</t>
  </si>
  <si>
    <t>SORBI-3006G191200</t>
  </si>
  <si>
    <t>SORBI-3006G190400</t>
  </si>
  <si>
    <t>SORBI-3006G190100</t>
  </si>
  <si>
    <t>SORBI-3006G189700</t>
  </si>
  <si>
    <t>SORBI-3006G188900</t>
  </si>
  <si>
    <t>SORBI-3006G188700</t>
  </si>
  <si>
    <t>SORBI-3006G188600</t>
  </si>
  <si>
    <t>SORBI-3006G188200</t>
  </si>
  <si>
    <t>SORBI-3006G187900</t>
  </si>
  <si>
    <t>SORBI-3006G187600</t>
  </si>
  <si>
    <t>SORBI-3006G187000</t>
  </si>
  <si>
    <t>SORBI-3006G186800</t>
  </si>
  <si>
    <t>SORBI-3006G186100</t>
  </si>
  <si>
    <t>SORBI-3006G186200</t>
  </si>
  <si>
    <t>SORBI-3006G185900</t>
  </si>
  <si>
    <t>SORBI-3006G186000</t>
  </si>
  <si>
    <t>SORBI-3006G184400</t>
  </si>
  <si>
    <t>SORBI-3006G184100</t>
  </si>
  <si>
    <t>SORBI-3006G183900</t>
  </si>
  <si>
    <t>SORBI-3006G183600</t>
  </si>
  <si>
    <t>SORBI-3006G183000</t>
  </si>
  <si>
    <t>SORBI-3006G182300</t>
  </si>
  <si>
    <t>SORBI-3006G181800</t>
  </si>
  <si>
    <t>SORBI-3006G181000</t>
  </si>
  <si>
    <t>SORBI-3006G180900</t>
  </si>
  <si>
    <t>SORBI-3006G179200</t>
  </si>
  <si>
    <t>SORBI-3006G178800</t>
  </si>
  <si>
    <t>SORBI-3006G178500</t>
  </si>
  <si>
    <t>SORBI-3006G174850</t>
  </si>
  <si>
    <t>SORBI-3006G173900</t>
  </si>
  <si>
    <t>SORBI-3006G172800</t>
  </si>
  <si>
    <t>SORBI-3006G172200</t>
  </si>
  <si>
    <t>SORBI-3006G170500</t>
  </si>
  <si>
    <t>SORBI-3006G170600</t>
  </si>
  <si>
    <t>SORBI-3006G171050</t>
  </si>
  <si>
    <t>SORBI-3006G170100</t>
  </si>
  <si>
    <t>SORBI-3006G170000</t>
  </si>
  <si>
    <t>SORBI-3006G169900</t>
  </si>
  <si>
    <t>SORBI-3006G168800</t>
  </si>
  <si>
    <t>SORBI-3006G168400</t>
  </si>
  <si>
    <t>SORBI-3006G167800</t>
  </si>
  <si>
    <t>SORBI-3006G165000</t>
  </si>
  <si>
    <t>SORBI-3006G165100</t>
  </si>
  <si>
    <t>SORBI-3006G165501</t>
  </si>
  <si>
    <t>SORBI-3006G166100</t>
  </si>
  <si>
    <t>SORBI-3006G166400</t>
  </si>
  <si>
    <t>SORBI-3006G164200</t>
  </si>
  <si>
    <t>SORBI-3006G164300</t>
  </si>
  <si>
    <t>SORBI-3006G164100</t>
  </si>
  <si>
    <t>SORBI-3006G163600</t>
  </si>
  <si>
    <t>SORBI-3006G163401</t>
  </si>
  <si>
    <t>SORBI-3006G163100</t>
  </si>
  <si>
    <t>SORBI-3006G163000</t>
  </si>
  <si>
    <t>SORBI-3006G162800</t>
  </si>
  <si>
    <t>SORBI-3006G162200</t>
  </si>
  <si>
    <t>SORBI-3006G162000</t>
  </si>
  <si>
    <t>SORBI-3006G161900</t>
  </si>
  <si>
    <t>SORBI-3006G161500</t>
  </si>
  <si>
    <t>SORBI-3006G161000</t>
  </si>
  <si>
    <t>SORBI-3006G160700</t>
  </si>
  <si>
    <t>SORBI-3006G159300</t>
  </si>
  <si>
    <t>SORBI-3006G158600</t>
  </si>
  <si>
    <t>SORBI-3006G158700</t>
  </si>
  <si>
    <t>SORBI-3006G158800</t>
  </si>
  <si>
    <t>SORBI-3006G158400</t>
  </si>
  <si>
    <t>SORBI-3006G157500</t>
  </si>
  <si>
    <t>SORBI-3006G156300</t>
  </si>
  <si>
    <t>SORBI-3006G155900</t>
  </si>
  <si>
    <t>SORBI-3006G275800</t>
  </si>
  <si>
    <t>SORBI-3006G276200</t>
  </si>
  <si>
    <t>SORBI-3006G276700</t>
  </si>
  <si>
    <t>SORBI-3006G277550</t>
  </si>
  <si>
    <t>SORBI-3006G279200</t>
  </si>
  <si>
    <t>SORBI-3006G280000</t>
  </si>
  <si>
    <t>SORBI-3006G155000</t>
  </si>
  <si>
    <t>SORBI-3006G154800</t>
  </si>
  <si>
    <t>SORBI-3006G154500</t>
  </si>
  <si>
    <t>SORBI-3006G154400</t>
  </si>
  <si>
    <t>SORBI-3006G153900</t>
  </si>
  <si>
    <t>SORBI-3006G153200</t>
  </si>
  <si>
    <t>SORBI-3006G152500</t>
  </si>
  <si>
    <t>SORBI-3006G152600</t>
  </si>
  <si>
    <t>SORBI-3006G151500</t>
  </si>
  <si>
    <t>SORBI-3006G149700</t>
  </si>
  <si>
    <t>SORBI-3006G149400</t>
  </si>
  <si>
    <t>SORBI-3006G149300</t>
  </si>
  <si>
    <t>SORBI-3006G149200</t>
  </si>
  <si>
    <t>SORBI-3006G143100</t>
  </si>
  <si>
    <t>SORBI-3006G144800</t>
  </si>
  <si>
    <t>SORBI-3006G146800</t>
  </si>
  <si>
    <t>SORBI-3006G147200</t>
  </si>
  <si>
    <t>SORBI-3006G147400</t>
  </si>
  <si>
    <t>SORBI-3006G147600</t>
  </si>
  <si>
    <t>SORBI-3006G147700</t>
  </si>
  <si>
    <t>SORBI-3006G148000</t>
  </si>
  <si>
    <t>SORBI-3006G141500</t>
  </si>
  <si>
    <t>SORBI-3006G140600</t>
  </si>
  <si>
    <t>SORBI-3006G140200</t>
  </si>
  <si>
    <t>SORBI-3006G139700</t>
  </si>
  <si>
    <t>SORBI-3006G139100</t>
  </si>
  <si>
    <t>SORBI-3006G138500</t>
  </si>
  <si>
    <t>SORBI-3006G138300</t>
  </si>
  <si>
    <t>SORBI-3006G137600</t>
  </si>
  <si>
    <t>SORBI-3006G137300</t>
  </si>
  <si>
    <t>SORBI-3006G137100</t>
  </si>
  <si>
    <t>SORBI-3006G136400</t>
  </si>
  <si>
    <t>SORBI-3006G135600</t>
  </si>
  <si>
    <t>SORBI-3006G135300</t>
  </si>
  <si>
    <t>SORBI-3006G135100</t>
  </si>
  <si>
    <t>SORBI-3006G134400</t>
  </si>
  <si>
    <t>SORBI-3006G134200</t>
  </si>
  <si>
    <t>SORBI-3006G134100</t>
  </si>
  <si>
    <t>SORBI-3006G134001</t>
  </si>
  <si>
    <t>SORBI-3006G133800</t>
  </si>
  <si>
    <t>SORBI-3006G133200</t>
  </si>
  <si>
    <t>SORBI-3006G133300</t>
  </si>
  <si>
    <t>SORBI-3006G133100</t>
  </si>
  <si>
    <t>SORBI-3006G132900</t>
  </si>
  <si>
    <t>SORBI-3006G133000</t>
  </si>
  <si>
    <t>SORBI-3006G132800</t>
  </si>
  <si>
    <t>SORBI-3006G132100</t>
  </si>
  <si>
    <t>SORBI-3006G132300</t>
  </si>
  <si>
    <t>SORBI-3006G132400</t>
  </si>
  <si>
    <t>SORBI-3006G132500</t>
  </si>
  <si>
    <t>SORBI-3006G131900</t>
  </si>
  <si>
    <t>SORBI-3006G131400</t>
  </si>
  <si>
    <t>SORBI-3006G131000</t>
  </si>
  <si>
    <t>SORBI-3006G129000</t>
  </si>
  <si>
    <t>SORBI-3006G128900</t>
  </si>
  <si>
    <t>SORBI-3006G128200</t>
  </si>
  <si>
    <t>SORBI-3006G127400</t>
  </si>
  <si>
    <t>SORBI-3006G127000</t>
  </si>
  <si>
    <t>SORBI-3006G126700</t>
  </si>
  <si>
    <t>SORBI-3006G126500</t>
  </si>
  <si>
    <t>SORBI-3006G126400</t>
  </si>
  <si>
    <t>SORBI-3006G126200</t>
  </si>
  <si>
    <t>SORBI-3006G126100</t>
  </si>
  <si>
    <t>SORBI-3006G125900</t>
  </si>
  <si>
    <t>SORBI-3006G125500</t>
  </si>
  <si>
    <t>SORBI-3006G124400</t>
  </si>
  <si>
    <t>SORBI-3006G124200</t>
  </si>
  <si>
    <t>SORBI-3006G123000</t>
  </si>
  <si>
    <t>SORBI-3006G121400</t>
  </si>
  <si>
    <t>SORBI-3006G121100</t>
  </si>
  <si>
    <t>SORBI-3006G120800</t>
  </si>
  <si>
    <t>SORBI-3006G120400</t>
  </si>
  <si>
    <t>SORBI-3006G116300</t>
  </si>
  <si>
    <t>SORBI-3006G116100</t>
  </si>
  <si>
    <t>SORBI-3006G115700</t>
  </si>
  <si>
    <t>SORBI-3006G115600</t>
  </si>
  <si>
    <t>SORBI-3006G115466</t>
  </si>
  <si>
    <t>SORBI-3006G114800</t>
  </si>
  <si>
    <t>SORBI-3006G114200</t>
  </si>
  <si>
    <t>SORBI-3006G113800</t>
  </si>
  <si>
    <t>SORBI-3006G113200</t>
  </si>
  <si>
    <t>SORBI-3006G112000</t>
  </si>
  <si>
    <t>SORBI-3006G110300</t>
  </si>
  <si>
    <t>SORBI-3006G109700</t>
  </si>
  <si>
    <t>SORBI-3006G108832</t>
  </si>
  <si>
    <t>SORBI-3006G108700</t>
  </si>
  <si>
    <t>SORBI-3006G108400</t>
  </si>
  <si>
    <t>SORBI-3006G107600</t>
  </si>
  <si>
    <t>SORBI-3006G105500</t>
  </si>
  <si>
    <t>SORBI-3006G105000</t>
  </si>
  <si>
    <t>SORBI-3006G105100</t>
  </si>
  <si>
    <t>SORBI-3006G105200</t>
  </si>
  <si>
    <t>SORBI-3006G104900</t>
  </si>
  <si>
    <t>SORBI-3006G104700</t>
  </si>
  <si>
    <t>SORBI-3006G104600</t>
  </si>
  <si>
    <t>SORBI-3006G103000</t>
  </si>
  <si>
    <t>SORBI-3006G102900</t>
  </si>
  <si>
    <t>SORBI-3006G102500</t>
  </si>
  <si>
    <t>SORBI-3006G101900</t>
  </si>
  <si>
    <t>SORBI-3006G101700</t>
  </si>
  <si>
    <t>SORBI-3006G100700</t>
  </si>
  <si>
    <t>SORBI-3006G100332</t>
  </si>
  <si>
    <t>SORBI-3006G100400</t>
  </si>
  <si>
    <t>SORBI-3006G098600</t>
  </si>
  <si>
    <t>SORBI-3006G098100</t>
  </si>
  <si>
    <t>SORBI-3006G097900</t>
  </si>
  <si>
    <t>SORBI-3006G097500</t>
  </si>
  <si>
    <t>SORBI-3006G096900</t>
  </si>
  <si>
    <t>SORBI-3006G096100</t>
  </si>
  <si>
    <t>SORBI-3006G096400</t>
  </si>
  <si>
    <t>SORBI-3006G095800</t>
  </si>
  <si>
    <t>SORBI-3006G096200</t>
  </si>
  <si>
    <t>SORBI-3006G096300</t>
  </si>
  <si>
    <t>SORBI-3006G095600</t>
  </si>
  <si>
    <t>SORBI-3006G095000</t>
  </si>
  <si>
    <t>SORBI-3006G094900</t>
  </si>
  <si>
    <t>SORBI-3006G094600</t>
  </si>
  <si>
    <t>SORBI-3006G094500</t>
  </si>
  <si>
    <t>SORBI-3006G093900</t>
  </si>
  <si>
    <t>SORBI-3006G093500</t>
  </si>
  <si>
    <t>SORBI-3006G092100</t>
  </si>
  <si>
    <t>SORBI-3006G090300</t>
  </si>
  <si>
    <t>SORBI-3006G090400</t>
  </si>
  <si>
    <t>SORBI-3006G088200</t>
  </si>
  <si>
    <t>SORBI-3006G088000</t>
  </si>
  <si>
    <t>SORBI-3006G087100</t>
  </si>
  <si>
    <t>SORBI-3006G085601</t>
  </si>
  <si>
    <t>SORBI-3006G084000</t>
  </si>
  <si>
    <t>SORBI-3006G083800</t>
  </si>
  <si>
    <t>SORBI-3006G082500</t>
  </si>
  <si>
    <t>SORBI-3006G082400</t>
  </si>
  <si>
    <t>SORBI-3006G081600</t>
  </si>
  <si>
    <t>SORBI-3006G081100</t>
  </si>
  <si>
    <t>SORBI-3006G080900</t>
  </si>
  <si>
    <t>SORBI-3006G079900</t>
  </si>
  <si>
    <t>SORBI-3006G078400</t>
  </si>
  <si>
    <t>SORBI-3006G078500</t>
  </si>
  <si>
    <t>SORBI-3006G077300</t>
  </si>
  <si>
    <t>SORBI-3006G076400</t>
  </si>
  <si>
    <t>SORBI-3006G075600</t>
  </si>
  <si>
    <t>SORBI-3006G075500</t>
  </si>
  <si>
    <t>SORBI-3006G075200</t>
  </si>
  <si>
    <t>SORBI-3006G075000</t>
  </si>
  <si>
    <t>SORBI-3006G074900</t>
  </si>
  <si>
    <t>SORBI-3006G074100</t>
  </si>
  <si>
    <t>SORBI-3006G073200</t>
  </si>
  <si>
    <t>SORBI-3006G069000</t>
  </si>
  <si>
    <t>SORBI-3006G068200</t>
  </si>
  <si>
    <t>SORBI-3006G067700</t>
  </si>
  <si>
    <t>SORBI-3006G066600</t>
  </si>
  <si>
    <t>SORBI-3006G066300</t>
  </si>
  <si>
    <t>SORBI-3006G066200</t>
  </si>
  <si>
    <t>SORBI-3006G064800</t>
  </si>
  <si>
    <t>SORBI-3006G063500</t>
  </si>
  <si>
    <t>SORBI-3006G062900</t>
  </si>
  <si>
    <t>SORBI-3006G063100</t>
  </si>
  <si>
    <t>SORBI-3006G063200</t>
  </si>
  <si>
    <t>SORBI-3006G062500</t>
  </si>
  <si>
    <t>SORBI-3006G061300</t>
  </si>
  <si>
    <t>SORBI-3006G061100</t>
  </si>
  <si>
    <t>SORBI-3006G059800</t>
  </si>
  <si>
    <t>SORBI-3006G059100</t>
  </si>
  <si>
    <t>SORBI-3006G058732</t>
  </si>
  <si>
    <t>SORBI-3006G058400</t>
  </si>
  <si>
    <t>SORBI-3006G058300</t>
  </si>
  <si>
    <t>SORBI-3006G058100</t>
  </si>
  <si>
    <t>SORBI-3006G056000</t>
  </si>
  <si>
    <t>SORBI-3006G054500</t>
  </si>
  <si>
    <t>SORBI-3006G054400</t>
  </si>
  <si>
    <t>SORBI-3006G053800</t>
  </si>
  <si>
    <t>SORBI-3006G053000</t>
  </si>
  <si>
    <t>SORBI-3006G052500</t>
  </si>
  <si>
    <t>SORBI-3006G052800</t>
  </si>
  <si>
    <t>SORBI-3006G052300</t>
  </si>
  <si>
    <t>SORBI-3006G052200</t>
  </si>
  <si>
    <t>SORBI-3006G052100</t>
  </si>
  <si>
    <t>SORBI-3006G051900</t>
  </si>
  <si>
    <t>SORBI-3006G051800</t>
  </si>
  <si>
    <t>SORBI-3006G050400</t>
  </si>
  <si>
    <t>SORBI-3006G045000</t>
  </si>
  <si>
    <t>SORBI-3006G045500</t>
  </si>
  <si>
    <t>SORBI-3006G046600</t>
  </si>
  <si>
    <t>SORBI-3006G047200</t>
  </si>
  <si>
    <t>SORBI-3006G048700</t>
  </si>
  <si>
    <t>SORBI-3006G049300</t>
  </si>
  <si>
    <t>SORBI-3006G049700</t>
  </si>
  <si>
    <t>SORBI-3006G050100</t>
  </si>
  <si>
    <t>SORBI-3006G041100</t>
  </si>
  <si>
    <t>SORBI-3006G030100</t>
  </si>
  <si>
    <t>SORBI-3006G034000</t>
  </si>
  <si>
    <t>SORBI-3006G034500</t>
  </si>
  <si>
    <t>SORBI-3006G037300</t>
  </si>
  <si>
    <t>SORBI-3006G036300</t>
  </si>
  <si>
    <t>SORBI-3006G028100</t>
  </si>
  <si>
    <t>SORBI-3006G027200</t>
  </si>
  <si>
    <t>SORBI-3006G025300</t>
  </si>
  <si>
    <t>SORBI-3006G024700</t>
  </si>
  <si>
    <t>SORBI-3006G018400</t>
  </si>
  <si>
    <t>SORBI-3006G021900</t>
  </si>
  <si>
    <t>SORBI-3006G022200</t>
  </si>
  <si>
    <t>SORBI-3006G024000</t>
  </si>
  <si>
    <t>SORBI-3006G018800</t>
  </si>
  <si>
    <t>SORBI-3006G019300</t>
  </si>
  <si>
    <t>SORBI-3006G021700</t>
  </si>
  <si>
    <t>SORBI-3006G015900</t>
  </si>
  <si>
    <t>SORBI-3006G015600</t>
  </si>
  <si>
    <t>SORBI-3006G009800</t>
  </si>
  <si>
    <t>SORBI-3006G009500</t>
  </si>
  <si>
    <t>SORBI-3006G008600</t>
  </si>
  <si>
    <t>SORBI-3006G002800</t>
  </si>
  <si>
    <t>SORBI-3006G002700</t>
  </si>
  <si>
    <t>SORBI-3006G002600</t>
  </si>
  <si>
    <t>SORBI-3006G002500</t>
  </si>
  <si>
    <t>SORBI-3006G002300</t>
  </si>
  <si>
    <t>SORBI-3006G002201</t>
  </si>
  <si>
    <t>SORBI-3006G002000</t>
  </si>
  <si>
    <t>SORBI-3006G002100</t>
  </si>
  <si>
    <t>SORBI-3006G001100</t>
  </si>
  <si>
    <t>SORBI-3006G000900</t>
  </si>
  <si>
    <t>SORBI-3006G000400</t>
  </si>
  <si>
    <t>SORBI-3010G230600</t>
  </si>
  <si>
    <t>SORBI-3010G230500</t>
  </si>
  <si>
    <t>SORBI-3010G229300</t>
  </si>
  <si>
    <t>SORBI-3010G229000</t>
  </si>
  <si>
    <t>SORBI-3010G228700</t>
  </si>
  <si>
    <t>SORBI-3010G228600</t>
  </si>
  <si>
    <t>SORBI-3010G228500</t>
  </si>
  <si>
    <t>SORBI-3010G227200</t>
  </si>
  <si>
    <t>SORBI-3010G231800</t>
  </si>
  <si>
    <t>SORBI-3010G233000</t>
  </si>
  <si>
    <t>SORBI-3010G234800</t>
  </si>
  <si>
    <t>SORBI-3010G236500</t>
  </si>
  <si>
    <t>SORBI-3010G237000</t>
  </si>
  <si>
    <t>SORBI-3010G238800</t>
  </si>
  <si>
    <t>SORBI-3010G237650</t>
  </si>
  <si>
    <t>SORBI-3010G242200</t>
  </si>
  <si>
    <t>SORBI-3010G241500</t>
  </si>
  <si>
    <t>SORBI-3010G240900</t>
  </si>
  <si>
    <t>SORBI-3010G243100</t>
  </si>
  <si>
    <t>SORBI-3010G243400</t>
  </si>
  <si>
    <t>SORBI-3010G243900</t>
  </si>
  <si>
    <t>SORBI-3010G244500</t>
  </si>
  <si>
    <t>SORBI-3010G248000</t>
  </si>
  <si>
    <t>SORBI-3010G249100</t>
  </si>
  <si>
    <t>SORBI-3010G249200</t>
  </si>
  <si>
    <t>SORBI-3010G250100</t>
  </si>
  <si>
    <t>SORBI-3010G250400</t>
  </si>
  <si>
    <t>SORBI-3010G250800</t>
  </si>
  <si>
    <t>SORBI-3010G251100</t>
  </si>
  <si>
    <t>SORBI-3010G251200</t>
  </si>
  <si>
    <t>SORBI-3010G251600</t>
  </si>
  <si>
    <t>SORBI-3010G252600</t>
  </si>
  <si>
    <t>SORBI-3010G257100</t>
  </si>
  <si>
    <t>SORBI-3010G257600</t>
  </si>
  <si>
    <t>SORBI-3010G257700</t>
  </si>
  <si>
    <t>SORBI-3010G258000</t>
  </si>
  <si>
    <t>SORBI-3010G258100</t>
  </si>
  <si>
    <t>SORBI-3010G258500</t>
  </si>
  <si>
    <t>SORBI-3010G258700</t>
  </si>
  <si>
    <t>SORBI-3010G260500</t>
  </si>
  <si>
    <t>SORBI-3010G261000</t>
  </si>
  <si>
    <t>SORBI-3010G261100</t>
  </si>
  <si>
    <t>SORBI-3010G261500</t>
  </si>
  <si>
    <t>SORBI-3010G261600</t>
  </si>
  <si>
    <t>SORBI-3010G262200</t>
  </si>
  <si>
    <t>SORBI-3010G264400</t>
  </si>
  <si>
    <t>SORBI-3010G265300</t>
  </si>
  <si>
    <t>SORBI-3010G266300</t>
  </si>
  <si>
    <t>SORBI-3010G266900</t>
  </si>
  <si>
    <t>SORBI-3010G267400</t>
  </si>
  <si>
    <t>SORBI-3010G267700</t>
  </si>
  <si>
    <t>SORBI-3010G267500</t>
  </si>
  <si>
    <t>SORBI-3010G268300</t>
  </si>
  <si>
    <t>SORBI-3010G269300</t>
  </si>
  <si>
    <t>SORBI-3010G269400</t>
  </si>
  <si>
    <t>SORBI-3010G269700</t>
  </si>
  <si>
    <t>SORBI-3010G273700</t>
  </si>
  <si>
    <t>SORBI-3010G275800</t>
  </si>
  <si>
    <t>SORBI-3010G278800</t>
  </si>
  <si>
    <t>SORBI-3004G000400</t>
  </si>
  <si>
    <t>SORBI-3004G003700</t>
  </si>
  <si>
    <t>SORBI-3004G004200</t>
  </si>
  <si>
    <t>SORBI-3004G004300</t>
  </si>
  <si>
    <t>SORBI-3004G004800</t>
  </si>
  <si>
    <t>SORBI-3004G005000</t>
  </si>
  <si>
    <t>SORBI-3004G005100</t>
  </si>
  <si>
    <t>SORBI-3004G005300</t>
  </si>
  <si>
    <t>SORBI-3004G006700</t>
  </si>
  <si>
    <t>SORBI-3004G008400</t>
  </si>
  <si>
    <t>SORBI-3004G009200</t>
  </si>
  <si>
    <t>SORBI-3004G009400</t>
  </si>
  <si>
    <t>SORBI-3004G009500</t>
  </si>
  <si>
    <t>SORBI-3004G011000</t>
  </si>
  <si>
    <t>SORBI-3004G011700</t>
  </si>
  <si>
    <t>SORBI-3004G012000</t>
  </si>
  <si>
    <t>SORBI-3004G012100</t>
  </si>
  <si>
    <t>SORBI-3004G013100</t>
  </si>
  <si>
    <t>SORBI-3004G013200</t>
  </si>
  <si>
    <t>SORBI-3004G013300</t>
  </si>
  <si>
    <t>SORBI-3004G014000</t>
  </si>
  <si>
    <t>SORBI-3004G017900</t>
  </si>
  <si>
    <t>SORBI-3004G018100</t>
  </si>
  <si>
    <t>SORBI-3004G019600</t>
  </si>
  <si>
    <t>SORBI-3004G020000</t>
  </si>
  <si>
    <t>SORBI-3004G023200</t>
  </si>
  <si>
    <t>SORBI-3004G023900</t>
  </si>
  <si>
    <t>SORBI-3004G024200</t>
  </si>
  <si>
    <t>SORBI-3004G024600</t>
  </si>
  <si>
    <t>SORBI-3004G025400</t>
  </si>
  <si>
    <t>SORBI-3004G026400</t>
  </si>
  <si>
    <t>SORBI-3004G026700</t>
  </si>
  <si>
    <t>SORBI-3004G028400</t>
  </si>
  <si>
    <t>SORBI-3004G030000</t>
  </si>
  <si>
    <t>SORBI-3004G030100</t>
  </si>
  <si>
    <t>SORBI-3004G030400</t>
  </si>
  <si>
    <t>SORBI-3004G030700</t>
  </si>
  <si>
    <t>SORBI-3004G031100</t>
  </si>
  <si>
    <t>SORBI-3004G031800</t>
  </si>
  <si>
    <t>SORBI-3004G032500</t>
  </si>
  <si>
    <t>SORBI-3004G033000</t>
  </si>
  <si>
    <t>SORBI-3004G034900</t>
  </si>
  <si>
    <t>SORBI-3004G036700</t>
  </si>
  <si>
    <t>SORBI-3004G036900</t>
  </si>
  <si>
    <t>SORBI-3004G037100</t>
  </si>
  <si>
    <t>SORBI-3004G037200</t>
  </si>
  <si>
    <t>SORBI-3004G039100</t>
  </si>
  <si>
    <t>SORBI-3004G039200</t>
  </si>
  <si>
    <t>SORBI-3004G039600</t>
  </si>
  <si>
    <t>SORBI-3004G042900</t>
  </si>
  <si>
    <t>SORBI-3004G044500</t>
  </si>
  <si>
    <t>SORBI-3004G044700</t>
  </si>
  <si>
    <t>SORBI-3004G044800</t>
  </si>
  <si>
    <t>SORBI-3004G047400</t>
  </si>
  <si>
    <t>SORBI-3004G049100</t>
  </si>
  <si>
    <t>SORBI-3004G049900</t>
  </si>
  <si>
    <t>SORBI-3004G050000</t>
  </si>
  <si>
    <t>SORBI-3004G050100</t>
  </si>
  <si>
    <t>SORBI-3004G052200</t>
  </si>
  <si>
    <t>SORBI-3004G053400</t>
  </si>
  <si>
    <t>SORBI-3004G054500</t>
  </si>
  <si>
    <t>SORBI-3004G054600</t>
  </si>
  <si>
    <t>SORBI-3004G055700</t>
  </si>
  <si>
    <t>SORBI-3004G056400</t>
  </si>
  <si>
    <t>SORBI-3004G058000</t>
  </si>
  <si>
    <t>SORBI-3004G058500</t>
  </si>
  <si>
    <t>SORBI-3004G058600</t>
  </si>
  <si>
    <t>SORBI-3004G058900</t>
  </si>
  <si>
    <t>SORBI-3004G059200</t>
  </si>
  <si>
    <t>SORBI-3004G060100</t>
  </si>
  <si>
    <t>SORBI-3004G060300</t>
  </si>
  <si>
    <t>SORBI-3004G060600</t>
  </si>
  <si>
    <t>SORBI-3004G060900</t>
  </si>
  <si>
    <t>SORBI-3004G062400</t>
  </si>
  <si>
    <t>SORBI-3004G063100</t>
  </si>
  <si>
    <t>SORBI-3004G063500</t>
  </si>
  <si>
    <t>SORBI-3004G063600</t>
  </si>
  <si>
    <t>SORBI-3004G063750</t>
  </si>
  <si>
    <t>SORBI-3004G064800</t>
  </si>
  <si>
    <t>SORBI-3004G065000</t>
  </si>
  <si>
    <t>SORBI-3004G065300</t>
  </si>
  <si>
    <t>SORBI-3004G065900</t>
  </si>
  <si>
    <t>SORBI-3004G067000</t>
  </si>
  <si>
    <t>SORBI-3004G067100</t>
  </si>
  <si>
    <t>SORBI-3004G067200</t>
  </si>
  <si>
    <t>SORBI-3004G067600</t>
  </si>
  <si>
    <t>SORBI-3004G068200</t>
  </si>
  <si>
    <t>SORBI-3004G068300</t>
  </si>
  <si>
    <t>SORBI-3004G069200</t>
  </si>
  <si>
    <t>SORBI-3004G069500</t>
  </si>
  <si>
    <t>SORBI-3004G070100</t>
  </si>
  <si>
    <t>SORBI-3004G070800</t>
  </si>
  <si>
    <t>SORBI-3004G071200</t>
  </si>
  <si>
    <t>SORBI-3004G072000</t>
  </si>
  <si>
    <t>SORBI-3004G072200</t>
  </si>
  <si>
    <t>SORBI-3004G072800</t>
  </si>
  <si>
    <t>SORBI-3004G073100</t>
  </si>
  <si>
    <t>SORBI-3004G074200</t>
  </si>
  <si>
    <t>SORBI-3004G074700</t>
  </si>
  <si>
    <t>SORBI-3004G074900</t>
  </si>
  <si>
    <t>SORBI-3004G075100</t>
  </si>
  <si>
    <t>SORBI-3004G086400</t>
  </si>
  <si>
    <t>SORBI-3004G086200</t>
  </si>
  <si>
    <t>SORBI-3004G086000</t>
  </si>
  <si>
    <t>SORBI-3004G084100</t>
  </si>
  <si>
    <t>SORBI-3004G083700</t>
  </si>
  <si>
    <t>SORBI-3004G083300</t>
  </si>
  <si>
    <t>SORBI-3004G083200</t>
  </si>
  <si>
    <t>SORBI-3004G083000</t>
  </si>
  <si>
    <t>SORBI-3004G082900</t>
  </si>
  <si>
    <t>SORBI-3004G081900</t>
  </si>
  <si>
    <t>SORBI-3004G080000</t>
  </si>
  <si>
    <t>SORBI-3004G079800</t>
  </si>
  <si>
    <t>SORBI-3004G079200</t>
  </si>
  <si>
    <t>SORBI-3004G079100</t>
  </si>
  <si>
    <t>SORBI-3004G078700</t>
  </si>
  <si>
    <t>SORBI-3004G078000</t>
  </si>
  <si>
    <t>SORBI-3004G077100</t>
  </si>
  <si>
    <t>SORBI-3004G076100</t>
  </si>
  <si>
    <t>SORBI-3004G128500</t>
  </si>
  <si>
    <t>SORBI-3004G130900</t>
  </si>
  <si>
    <t>SORBI-3004G129600</t>
  </si>
  <si>
    <t>SORBI-3004G124200</t>
  </si>
  <si>
    <t>SORBI-3004G123100</t>
  </si>
  <si>
    <t>SORBI-3004G117900</t>
  </si>
  <si>
    <t>SORBI-3004G117800</t>
  </si>
  <si>
    <t>SORBI-3004G117600</t>
  </si>
  <si>
    <t>SORBI-3004G117200</t>
  </si>
  <si>
    <t>SORBI-3004G116800</t>
  </si>
  <si>
    <t>SORBI-3004G116600</t>
  </si>
  <si>
    <t>SORBI-3004G116400</t>
  </si>
  <si>
    <t>SORBI-3004G116100</t>
  </si>
  <si>
    <t>SORBI-3004G116000</t>
  </si>
  <si>
    <t>SORBI-3004G115700</t>
  </si>
  <si>
    <t>SORBI-3004G113800</t>
  </si>
  <si>
    <t>SORBI-3004G113600</t>
  </si>
  <si>
    <t>SORBI-3004G111100</t>
  </si>
  <si>
    <t>SORBI-3004G111000</t>
  </si>
  <si>
    <t>SORBI-3004G110400</t>
  </si>
  <si>
    <t>SORBI-3004G108300</t>
  </si>
  <si>
    <t>SORBI-3004G108400</t>
  </si>
  <si>
    <t>SORBI-3004G107900</t>
  </si>
  <si>
    <t>SORBI-3004G107400</t>
  </si>
  <si>
    <t>SORBI-3004G107300</t>
  </si>
  <si>
    <t>SORBI-3004G107200</t>
  </si>
  <si>
    <t>SORBI-3004G106900</t>
  </si>
  <si>
    <t>SORBI-3004G105700</t>
  </si>
  <si>
    <t>SORBI-3004G106100</t>
  </si>
  <si>
    <t>SORBI-3004G105200</t>
  </si>
  <si>
    <t>SORBI-3004G105100</t>
  </si>
  <si>
    <t>SORBI-3004G104900</t>
  </si>
  <si>
    <t>SORBI-3004G103000</t>
  </si>
  <si>
    <t>SORBI-3004G102400</t>
  </si>
  <si>
    <t>SORBI-3004G097100</t>
  </si>
  <si>
    <t>SORBI-3004G097000</t>
  </si>
  <si>
    <t>SORBI-3004G096900</t>
  </si>
  <si>
    <t>SORBI-3004G096500</t>
  </si>
  <si>
    <t>SORBI-3004G096300</t>
  </si>
  <si>
    <t>SORBI-3004G096100</t>
  </si>
  <si>
    <t>SORBI-3004G095300</t>
  </si>
  <si>
    <t>SORBI-3004G094200</t>
  </si>
  <si>
    <t>SORBI-3004G092500</t>
  </si>
  <si>
    <t>SORBI-3004G091200</t>
  </si>
  <si>
    <t>SORBI-3004G088450</t>
  </si>
  <si>
    <t>SORBI-3004G088501</t>
  </si>
  <si>
    <t>SORBI-3004G088400</t>
  </si>
  <si>
    <t>SORBI-3004G088200</t>
  </si>
  <si>
    <t>SORBI-3004G087700</t>
  </si>
  <si>
    <t>SORBI-3004G087800</t>
  </si>
  <si>
    <t>SORBI-3004G087600</t>
  </si>
  <si>
    <t>SORBI-3004G086600</t>
  </si>
  <si>
    <t>SORBI-3004G145701</t>
  </si>
  <si>
    <t>SORBI-3004G145801</t>
  </si>
  <si>
    <t>SORBI-3004G146500</t>
  </si>
  <si>
    <t>SORBI-3004G149800</t>
  </si>
  <si>
    <t>SORBI-3004G152300</t>
  </si>
  <si>
    <t>SORBI-3004G153200</t>
  </si>
  <si>
    <t>SORBI-3004G154400</t>
  </si>
  <si>
    <t>SORBI-3004G155800</t>
  </si>
  <si>
    <t>SORBI-3004G157700</t>
  </si>
  <si>
    <t>SORBI-3004G157100</t>
  </si>
  <si>
    <t>SORBI-3004G157000</t>
  </si>
  <si>
    <t>SORBI-3004G158300</t>
  </si>
  <si>
    <t>SORBI-3004G158400</t>
  </si>
  <si>
    <t>SORBI-3004G160200</t>
  </si>
  <si>
    <t>SORBI-3004G160700</t>
  </si>
  <si>
    <t>SORBI-3004G162500</t>
  </si>
  <si>
    <t>SORBI-3004G169900</t>
  </si>
  <si>
    <t>SORBI-3004G170200</t>
  </si>
  <si>
    <t>SORBI-3004G170400</t>
  </si>
  <si>
    <t>SORBI-3004G168800</t>
  </si>
  <si>
    <t>SORBI-3004G168500</t>
  </si>
  <si>
    <t>SORBI-3004G168300</t>
  </si>
  <si>
    <t>SORBI-3004G170700</t>
  </si>
  <si>
    <t>SORBI-3004G170800</t>
  </si>
  <si>
    <t>SORBI-3004G170900</t>
  </si>
  <si>
    <t>SORBI-3004G171700</t>
  </si>
  <si>
    <t>SORBI-3004G172500</t>
  </si>
  <si>
    <t>SORBI-3004G172700</t>
  </si>
  <si>
    <t>SORBI-3004G173500</t>
  </si>
  <si>
    <t>SORBI-3004G174400</t>
  </si>
  <si>
    <t>SORBI-3004G176200</t>
  </si>
  <si>
    <t>SORBI-3004G177300</t>
  </si>
  <si>
    <t>SORBI-3004G177500</t>
  </si>
  <si>
    <t>SORBI-3004G177600</t>
  </si>
  <si>
    <t>SORBI-3004G177700</t>
  </si>
  <si>
    <t>SORBI-3004G178100</t>
  </si>
  <si>
    <t>SORBI-3004G178500</t>
  </si>
  <si>
    <t>SORBI-3004G179600</t>
  </si>
  <si>
    <t>SORBI-3004G179700</t>
  </si>
  <si>
    <t>SORBI-3004G181600</t>
  </si>
  <si>
    <t>SORBI-3004G181700</t>
  </si>
  <si>
    <t>SORBI-3004G182900</t>
  </si>
  <si>
    <t>SORBI-3004G186900</t>
  </si>
  <si>
    <t>SORBI-3004G187900</t>
  </si>
  <si>
    <t>SORBI-3004G188100</t>
  </si>
  <si>
    <t>SORBI-3004G188400</t>
  </si>
  <si>
    <t>SORBI-3004G188500</t>
  </si>
  <si>
    <t>SORBI-3004G189900</t>
  </si>
  <si>
    <t>SORBI-3004G190600</t>
  </si>
  <si>
    <t>SORBI-3004G190500</t>
  </si>
  <si>
    <t>SORBI-3004G190700</t>
  </si>
  <si>
    <t>SORBI-3004G191700</t>
  </si>
  <si>
    <t>SORBI-3004G191901</t>
  </si>
  <si>
    <t>SORBI-3004G192400</t>
  </si>
  <si>
    <t>SORBI-3004G192700</t>
  </si>
  <si>
    <t>SORBI-3004G192900</t>
  </si>
  <si>
    <t>SORBI-3004G193500</t>
  </si>
  <si>
    <t>SORBI-3004G193700</t>
  </si>
  <si>
    <t>SORBI-3004G194100</t>
  </si>
  <si>
    <t>SORBI-3004G196300</t>
  </si>
  <si>
    <t>SORBI-3004G197600</t>
  </si>
  <si>
    <t>SORBI-3004G198400</t>
  </si>
  <si>
    <t>SORBI-3004G198500</t>
  </si>
  <si>
    <t>SORBI-3004G198600</t>
  </si>
  <si>
    <t>SORBI-3004G199300</t>
  </si>
  <si>
    <t>SORBI-3004G199700</t>
  </si>
  <si>
    <t>SORBI-3004G200000</t>
  </si>
  <si>
    <t>SORBI-3004G201300</t>
  </si>
  <si>
    <t>SORBI-3004G201600</t>
  </si>
  <si>
    <t>SORBI-3004G201700</t>
  </si>
  <si>
    <t>SORBI-3004G202100</t>
  </si>
  <si>
    <t>SORBI-3004G202200</t>
  </si>
  <si>
    <t>SORBI-3004G202500</t>
  </si>
  <si>
    <t>SORBI-3004G203100</t>
  </si>
  <si>
    <t>SORBI-3004G203500</t>
  </si>
  <si>
    <t>SORBI-3004G203700</t>
  </si>
  <si>
    <t>SORBI-3004G203900</t>
  </si>
  <si>
    <t>SORBI-3004G205000</t>
  </si>
  <si>
    <t>SORBI-3004G205100</t>
  </si>
  <si>
    <t>SORBI-3004G207900</t>
  </si>
  <si>
    <t>SORBI-3004G208000</t>
  </si>
  <si>
    <t>SORBI-3004G208100</t>
  </si>
  <si>
    <t>SORBI-3004G208400</t>
  </si>
  <si>
    <t>SORBI-3004G208600</t>
  </si>
  <si>
    <t>SORBI-3004G210000</t>
  </si>
  <si>
    <t>SORBI-3004G211200</t>
  </si>
  <si>
    <t>SORBI-3004G211400</t>
  </si>
  <si>
    <t>SORBI-3004G211501</t>
  </si>
  <si>
    <t>SORBI-3004G212400</t>
  </si>
  <si>
    <t>SORBI-3004G212700</t>
  </si>
  <si>
    <t>SORBI-3004G213000</t>
  </si>
  <si>
    <t>SORBI-3004G213300</t>
  </si>
  <si>
    <t>SORBI-3004G214000</t>
  </si>
  <si>
    <t>SORBI-3004G214100</t>
  </si>
  <si>
    <t>SORBI-3004G214200</t>
  </si>
  <si>
    <t>SORBI-3004G216700</t>
  </si>
  <si>
    <t>SORBI-3004G216800</t>
  </si>
  <si>
    <t>SORBI-3004G217450</t>
  </si>
  <si>
    <t>SORBI-3004G217700</t>
  </si>
  <si>
    <t>SORBI-3004G218500</t>
  </si>
  <si>
    <t>SORBI-3004G218600</t>
  </si>
  <si>
    <t>SORBI-3004G219000</t>
  </si>
  <si>
    <t>SORBI-3004G219800</t>
  </si>
  <si>
    <t>SORBI-3004G219900</t>
  </si>
  <si>
    <t>SORBI-3004G220000</t>
  </si>
  <si>
    <t>SORBI-3004G220300</t>
  </si>
  <si>
    <t>SORBI-3004G220400</t>
  </si>
  <si>
    <t>SORBI-3004G220600</t>
  </si>
  <si>
    <t>SORBI-3004G220700</t>
  </si>
  <si>
    <t>SORBI-3004G221400</t>
  </si>
  <si>
    <t>SORBI-3004G222000</t>
  </si>
  <si>
    <t>SORBI-3004G222600</t>
  </si>
  <si>
    <t>SORBI-3004G222800</t>
  </si>
  <si>
    <t>SORBI-3004G223000</t>
  </si>
  <si>
    <t>SORBI-3004G224000</t>
  </si>
  <si>
    <t>SORBI-3004G224500</t>
  </si>
  <si>
    <t>SORBI-3004G224700</t>
  </si>
  <si>
    <t>SORBI-3004G224800</t>
  </si>
  <si>
    <t>SORBI-3004G224900</t>
  </si>
  <si>
    <t>SORBI-3004G225000</t>
  </si>
  <si>
    <t>SORBI-3004G225100</t>
  </si>
  <si>
    <t>SORBI-3004G225200</t>
  </si>
  <si>
    <t>SORBI-3004G225800</t>
  </si>
  <si>
    <t>SORBI-3004G225900</t>
  </si>
  <si>
    <t>SORBI-3004G226900</t>
  </si>
  <si>
    <t>SORBI-3004G227400</t>
  </si>
  <si>
    <t>SORBI-3004G227500</t>
  </si>
  <si>
    <t>SORBI-3004G227600</t>
  </si>
  <si>
    <t>SORBI-3004G228200</t>
  </si>
  <si>
    <t>SORBI-3004G304400</t>
  </si>
  <si>
    <t>SORBI-3004G303600</t>
  </si>
  <si>
    <t>SORBI-3004G302800</t>
  </si>
  <si>
    <t>SORBI-3004G302200</t>
  </si>
  <si>
    <t>SORBI-3004G301700</t>
  </si>
  <si>
    <t>SORBI-3004G301400</t>
  </si>
  <si>
    <t>SORBI-3004G301000</t>
  </si>
  <si>
    <t>SORBI-3004G300600</t>
  </si>
  <si>
    <t>SORBI-3004G300500</t>
  </si>
  <si>
    <t>SORBI-3004G300000</t>
  </si>
  <si>
    <t>SORBI-3004G298200</t>
  </si>
  <si>
    <t>SORBI-3004G297900</t>
  </si>
  <si>
    <t>SORBI-3004G297700</t>
  </si>
  <si>
    <t>SORBI-3004G297300</t>
  </si>
  <si>
    <t>SORBI-3004G297200</t>
  </si>
  <si>
    <t>SORBI-3004G296900</t>
  </si>
  <si>
    <t>SORBI-3004G296200</t>
  </si>
  <si>
    <t>SORBI-3004G296100</t>
  </si>
  <si>
    <t>SORBI-3004G295700</t>
  </si>
  <si>
    <t>SORBI-3004G295600</t>
  </si>
  <si>
    <t>SORBI-3004G295500</t>
  </si>
  <si>
    <t>SORBI-3004G295300</t>
  </si>
  <si>
    <t>SORBI-3004G295100</t>
  </si>
  <si>
    <t>SORBI-3004G295000</t>
  </si>
  <si>
    <t>SORBI-3004G294900</t>
  </si>
  <si>
    <t>SORBI-3004G293700</t>
  </si>
  <si>
    <t>SORBI-3004G293000</t>
  </si>
  <si>
    <t>SORBI-3004G292001</t>
  </si>
  <si>
    <t>SORBI-3004G292600</t>
  </si>
  <si>
    <t>SORBI-3004G292700</t>
  </si>
  <si>
    <t>SORBI-3004G292800</t>
  </si>
  <si>
    <t>SORBI-3004G292900</t>
  </si>
  <si>
    <t>SORBI-3004G290800</t>
  </si>
  <si>
    <t>SORBI-3004G291000</t>
  </si>
  <si>
    <t>SORBI-3004G290500</t>
  </si>
  <si>
    <t>SORBI-3004G289800</t>
  </si>
  <si>
    <t>SORBI-3004G288600</t>
  </si>
  <si>
    <t>SORBI-3004G288700</t>
  </si>
  <si>
    <t>SORBI-3004G287800</t>
  </si>
  <si>
    <t>SORBI-3004G287700</t>
  </si>
  <si>
    <t>SORBI-3004G287400</t>
  </si>
  <si>
    <t>SORBI-3004G287300</t>
  </si>
  <si>
    <t>SORBI-3004G286600</t>
  </si>
  <si>
    <t>SORBI-3004G286500</t>
  </si>
  <si>
    <t>SORBI-3004G285900</t>
  </si>
  <si>
    <t>SORBI-3004G285700</t>
  </si>
  <si>
    <t>SORBI-3004G284800</t>
  </si>
  <si>
    <t>SORBI-3004G284400</t>
  </si>
  <si>
    <t>SORBI-3004G283800</t>
  </si>
  <si>
    <t>SORBI-3004G283300</t>
  </si>
  <si>
    <t>SORBI-3004G282100</t>
  </si>
  <si>
    <t>SORBI-3004G281900</t>
  </si>
  <si>
    <t>SORBI-3004G281400</t>
  </si>
  <si>
    <t>SORBI-3004G280900</t>
  </si>
  <si>
    <t>SORBI-3004G279700</t>
  </si>
  <si>
    <t>SORBI-3004G279800</t>
  </si>
  <si>
    <t>SORBI-3004G279400</t>
  </si>
  <si>
    <t>SORBI-3004G279300</t>
  </si>
  <si>
    <t>SORBI-3004G279000</t>
  </si>
  <si>
    <t>SORBI-3004G278400</t>
  </si>
  <si>
    <t>SORBI-3004G278300</t>
  </si>
  <si>
    <t>SORBI-3004G278100</t>
  </si>
  <si>
    <t>SORBI-3004G278200</t>
  </si>
  <si>
    <t>SORBI-3004G278000</t>
  </si>
  <si>
    <t>SORBI-3004G276700</t>
  </si>
  <si>
    <t>SORBI-3004G276400</t>
  </si>
  <si>
    <t>SORBI-3004G275500</t>
  </si>
  <si>
    <t>SORBI-3004G275200</t>
  </si>
  <si>
    <t>SORBI-3004G274900</t>
  </si>
  <si>
    <t>SORBI-3004G273400</t>
  </si>
  <si>
    <t>SORBI-3004G273500</t>
  </si>
  <si>
    <t>SORBI-3004G273200</t>
  </si>
  <si>
    <t>SORBI-3004G273000</t>
  </si>
  <si>
    <t>SORBI-3004G272900</t>
  </si>
  <si>
    <t>SORBI-3004G272400</t>
  </si>
  <si>
    <t>SORBI-3004G271800</t>
  </si>
  <si>
    <t>SORBI-3004G271700</t>
  </si>
  <si>
    <t>SORBI-3004G271500</t>
  </si>
  <si>
    <t>SORBI-3004G271400</t>
  </si>
  <si>
    <t>SORBI-3004G271300</t>
  </si>
  <si>
    <t>SORBI-3004G269700</t>
  </si>
  <si>
    <t>SORBI-3004G269100</t>
  </si>
  <si>
    <t>SORBI-3004G268700</t>
  </si>
  <si>
    <t>SORBI-3004G268300</t>
  </si>
  <si>
    <t>SORBI-3004G268200</t>
  </si>
  <si>
    <t>SORBI-3004G268100</t>
  </si>
  <si>
    <t>SORBI-3004G268000</t>
  </si>
  <si>
    <t>SORBI-3004G267600</t>
  </si>
  <si>
    <t>SORBI-3004G267400</t>
  </si>
  <si>
    <t>SORBI-3004G266900</t>
  </si>
  <si>
    <t>SORBI-3004G266800</t>
  </si>
  <si>
    <t>SORBI-3004G266200</t>
  </si>
  <si>
    <t>SORBI-3004G266100</t>
  </si>
  <si>
    <t>SORBI-3004G265900</t>
  </si>
  <si>
    <t>SORBI-3004G265600</t>
  </si>
  <si>
    <t>SORBI-3004G265500</t>
  </si>
  <si>
    <t>SORBI-3004G265132</t>
  </si>
  <si>
    <t>SORBI-3004G263700</t>
  </si>
  <si>
    <t>SORBI-3004G263500</t>
  </si>
  <si>
    <t>SORBI-3004G262500</t>
  </si>
  <si>
    <t>SORBI-3004G262200</t>
  </si>
  <si>
    <t>SORBI-3004G262000</t>
  </si>
  <si>
    <t>SORBI-3004G261800</t>
  </si>
  <si>
    <t>SORBI-3004G261700</t>
  </si>
  <si>
    <t>SORBI-3004G261600</t>
  </si>
  <si>
    <t>SORBI-3004G261500</t>
  </si>
  <si>
    <t>SORBI-3004G260600</t>
  </si>
  <si>
    <t>SORBI-3004G260800</t>
  </si>
  <si>
    <t>SORBI-3004G260400</t>
  </si>
  <si>
    <t>SORBI-3004G260100</t>
  </si>
  <si>
    <t>SORBI-3004G259700</t>
  </si>
  <si>
    <t>SORBI-3004G259366</t>
  </si>
  <si>
    <t>SORBI-3004G259200</t>
  </si>
  <si>
    <t>SORBI-3004G259101</t>
  </si>
  <si>
    <t>SORBI-3004G259000</t>
  </si>
  <si>
    <t>SORBI-3004G258800</t>
  </si>
  <si>
    <t>SORBI-3004G258700</t>
  </si>
  <si>
    <t>SORBI-3004G258400</t>
  </si>
  <si>
    <t>SORBI-3004G257400</t>
  </si>
  <si>
    <t>SORBI-3004G257300</t>
  </si>
  <si>
    <t>SORBI-3004G257200</t>
  </si>
  <si>
    <t>SORBI-3004G257000</t>
  </si>
  <si>
    <t>SORBI-3004G257100</t>
  </si>
  <si>
    <t>SORBI-3004G256700</t>
  </si>
  <si>
    <t>SORBI-3004G255400</t>
  </si>
  <si>
    <t>SORBI-3004G256600</t>
  </si>
  <si>
    <t>SORBI-3004G256500</t>
  </si>
  <si>
    <t>SORBI-3004G256200</t>
  </si>
  <si>
    <t>SORBI-3004G256000</t>
  </si>
  <si>
    <t>SORBI-3004G254700</t>
  </si>
  <si>
    <t>SORBI-3004G255100</t>
  </si>
  <si>
    <t>SORBI-3004G254000</t>
  </si>
  <si>
    <t>SORBI-3004G253900</t>
  </si>
  <si>
    <t>SORBI-3004G252200</t>
  </si>
  <si>
    <t>SORBI-3004G252100</t>
  </si>
  <si>
    <t>SORBI-3004G251300</t>
  </si>
  <si>
    <t>SORBI-3004G250700</t>
  </si>
  <si>
    <t>SORBI-3004G250600</t>
  </si>
  <si>
    <t>SORBI-3004G250500</t>
  </si>
  <si>
    <t>SORBI-3004G249400</t>
  </si>
  <si>
    <t>SORBI-3004G248300</t>
  </si>
  <si>
    <t>SORBI-3004G247600</t>
  </si>
  <si>
    <t>SORBI-3004G247400</t>
  </si>
  <si>
    <t>SORBI-3004G247200</t>
  </si>
  <si>
    <t>SORBI-3004G247000</t>
  </si>
  <si>
    <t>SORBI-3004G246900</t>
  </si>
  <si>
    <t>SORBI-3004G246700</t>
  </si>
  <si>
    <t>SORBI-3004G245800</t>
  </si>
  <si>
    <t>SORBI-3004G245000</t>
  </si>
  <si>
    <t>SORBI-3004G244600</t>
  </si>
  <si>
    <t>SORBI-3004G244100</t>
  </si>
  <si>
    <t>SORBI-3004G244000</t>
  </si>
  <si>
    <t>SORBI-3004G243900</t>
  </si>
  <si>
    <t>SORBI-3004G242300</t>
  </si>
  <si>
    <t>SORBI-3004G242000</t>
  </si>
  <si>
    <t>SORBI-3004G242100</t>
  </si>
  <si>
    <t>SORBI-3004G241900</t>
  </si>
  <si>
    <t>SORBI-3004G240900</t>
  </si>
  <si>
    <t>SORBI-3004G239500</t>
  </si>
  <si>
    <t>SORBI-3004G238801</t>
  </si>
  <si>
    <t>SORBI-3004G238600</t>
  </si>
  <si>
    <t>SORBI-3004G238100</t>
  </si>
  <si>
    <t>SORBI-3004G237700</t>
  </si>
  <si>
    <t>SORBI-3004G237600</t>
  </si>
  <si>
    <t>SORBI-3004G237300</t>
  </si>
  <si>
    <t>SORBI-3004G237000</t>
  </si>
  <si>
    <t>SORBI-3004G236500</t>
  </si>
  <si>
    <t>SORBI-3004G236200</t>
  </si>
  <si>
    <t>SORBI-3004G236300</t>
  </si>
  <si>
    <t>SORBI-3004G235900</t>
  </si>
  <si>
    <t>SORBI-3004G236000</t>
  </si>
  <si>
    <t>SORBI-3004G236100</t>
  </si>
  <si>
    <t>SORBI-3004G235200</t>
  </si>
  <si>
    <t>SORBI-3004G234900</t>
  </si>
  <si>
    <t>SORBI-3004G234500</t>
  </si>
  <si>
    <t>SORBI-3004G234300</t>
  </si>
  <si>
    <t>SORBI-3004G234000</t>
  </si>
  <si>
    <t>SORBI-3004G233200</t>
  </si>
  <si>
    <t>SORBI-3004G232900</t>
  </si>
  <si>
    <t>SORBI-3004G232800</t>
  </si>
  <si>
    <t>SORBI-3004G232600</t>
  </si>
  <si>
    <t>SORBI-3004G232500</t>
  </si>
  <si>
    <t>SORBI-3004G232400</t>
  </si>
  <si>
    <t>SORBI-3004G231800</t>
  </si>
  <si>
    <t>SORBI-3004G231400</t>
  </si>
  <si>
    <t>SORBI-3004G230900</t>
  </si>
  <si>
    <t>SORBI-3004G229700</t>
  </si>
  <si>
    <t>SORBI-3004G229300</t>
  </si>
  <si>
    <t>SORBI-3004G229400</t>
  </si>
  <si>
    <t>SORBI-3004G229500</t>
  </si>
  <si>
    <t>SORBI-3004G229200</t>
  </si>
  <si>
    <t>SORBI-3004G229100</t>
  </si>
  <si>
    <t>SORBI-3004G229000</t>
  </si>
  <si>
    <t>SORBI-3004G228800</t>
  </si>
  <si>
    <t>SORBI-3004G228700</t>
  </si>
  <si>
    <t>SORBI-3004G228500</t>
  </si>
  <si>
    <t>SORBI-3004G228400</t>
  </si>
  <si>
    <t>SORBI-3004G305000</t>
  </si>
  <si>
    <t>SORBI-3004G305400</t>
  </si>
  <si>
    <t>SORBI-3004G305600</t>
  </si>
  <si>
    <t>SORBI-3004G305700</t>
  </si>
  <si>
    <t>SORBI-3004G305800</t>
  </si>
  <si>
    <t>SORBI-3004G306500</t>
  </si>
  <si>
    <t>SORBI-3004G307700</t>
  </si>
  <si>
    <t>SORBI-3004G307800</t>
  </si>
  <si>
    <t>SORBI-3004G308900</t>
  </si>
  <si>
    <t>SORBI-3004G309300</t>
  </si>
  <si>
    <t>SORBI-3004G309500</t>
  </si>
  <si>
    <t>SORBI-3004G309800</t>
  </si>
  <si>
    <t>SORBI-3004G310300</t>
  </si>
  <si>
    <t>SORBI-3004G310400</t>
  </si>
  <si>
    <t>SORBI-3004G310600</t>
  </si>
  <si>
    <t>SORBI-3004G311400</t>
  </si>
  <si>
    <t>SORBI-3004G312300</t>
  </si>
  <si>
    <t>SORBI-3004G312500</t>
  </si>
  <si>
    <t>SORBI-3004G312600</t>
  </si>
  <si>
    <t>SORBI-3004G312800</t>
  </si>
  <si>
    <t>SORBI-3004G313100</t>
  </si>
  <si>
    <t>SORBI-3004G313900</t>
  </si>
  <si>
    <t>SORBI-3004G314900</t>
  </si>
  <si>
    <t>SORBI-3004G315000</t>
  </si>
  <si>
    <t>SORBI-3004G315100</t>
  </si>
  <si>
    <t>SORBI-3004G315700</t>
  </si>
  <si>
    <t>SORBI-3004G315800</t>
  </si>
  <si>
    <t>SORBI-3004G317000</t>
  </si>
  <si>
    <t>SORBI-3004G318100</t>
  </si>
  <si>
    <t>SORBI-3004G318200</t>
  </si>
  <si>
    <t>SORBI-3004G318400</t>
  </si>
  <si>
    <t>SORBI-3004G318600</t>
  </si>
  <si>
    <t>SORBI-3004G318700</t>
  </si>
  <si>
    <t>SORBI-3004G319000</t>
  </si>
  <si>
    <t>SORBI-3004G319700</t>
  </si>
  <si>
    <t>SORBI-3004G320800</t>
  </si>
  <si>
    <t>SORBI-3004G321300</t>
  </si>
  <si>
    <t>SORBI-3004G321900</t>
  </si>
  <si>
    <t>SORBI-3004G322400</t>
  </si>
  <si>
    <t>SORBI-3004G322800</t>
  </si>
  <si>
    <t>SORBI-3004G323300</t>
  </si>
  <si>
    <t>SORBI-3004G323600</t>
  </si>
  <si>
    <t>SORBI-3004G324000</t>
  </si>
  <si>
    <t>SORBI-3004G325100</t>
  </si>
  <si>
    <t>SORBI-3004G325300</t>
  </si>
  <si>
    <t>SORBI-3004G325600</t>
  </si>
  <si>
    <t>SORBI-3004G325900</t>
  </si>
  <si>
    <t>SORBI-3004G326000</t>
  </si>
  <si>
    <t>SORBI-3004G326900</t>
  </si>
  <si>
    <t>SORBI-3004G327500</t>
  </si>
  <si>
    <t>SORBI-3004G328300</t>
  </si>
  <si>
    <t>SORBI-3004G329700</t>
  </si>
  <si>
    <t>SORBI-3004G330100</t>
  </si>
  <si>
    <t>SORBI-3004G330300</t>
  </si>
  <si>
    <t>SORBI-3004G329800</t>
  </si>
  <si>
    <t>SORBI-3004G331100</t>
  </si>
  <si>
    <t>SORBI-3004G331400</t>
  </si>
  <si>
    <t>SORBI-3004G331600</t>
  </si>
  <si>
    <t>SORBI-3004G332300</t>
  </si>
  <si>
    <t>SORBI-3004G332900</t>
  </si>
  <si>
    <t>SORBI-3004G333200</t>
  </si>
  <si>
    <t>SORBI-3004G333300</t>
  </si>
  <si>
    <t>SORBI-3004G333600</t>
  </si>
  <si>
    <t>SORBI-3004G335600</t>
  </si>
  <si>
    <t>SORBI-3004G336000</t>
  </si>
  <si>
    <t>SORBI-3004G336600</t>
  </si>
  <si>
    <t>SORBI-3004G337200</t>
  </si>
  <si>
    <t>SORBI-3004G337300</t>
  </si>
  <si>
    <t>SORBI-3004G337500</t>
  </si>
  <si>
    <t>SORBI-3004G337925</t>
  </si>
  <si>
    <t>SORBI-3004G338100</t>
  </si>
  <si>
    <t>SORBI-3004G338300</t>
  </si>
  <si>
    <t>SORBI-3004G339200</t>
  </si>
  <si>
    <t>SORBI-3004G339500</t>
  </si>
  <si>
    <t>SORBI-3004G339600</t>
  </si>
  <si>
    <t>SORBI-3004G339700</t>
  </si>
  <si>
    <t>SORBI-3004G339800</t>
  </si>
  <si>
    <t>SORBI-3004G340100</t>
  </si>
  <si>
    <t>SORBI-3004G340500</t>
  </si>
  <si>
    <t>SORBI-3004G343700</t>
  </si>
  <si>
    <t>SORBI-3004G344400</t>
  </si>
  <si>
    <t>SORBI-3004G345300</t>
  </si>
  <si>
    <t>SORBI-3004G345400</t>
  </si>
  <si>
    <t>SORBI-3004G345500</t>
  </si>
  <si>
    <t>SORBI-3004G346100</t>
  </si>
  <si>
    <t>SORBI-3004G347400</t>
  </si>
  <si>
    <t>SORBI-3004G347500</t>
  </si>
  <si>
    <t>SORBI-3004G347900</t>
  </si>
  <si>
    <t>SORBI-3004G348200</t>
  </si>
  <si>
    <t>SORBI-3004G348300</t>
  </si>
  <si>
    <t>SORBI-3004G349000</t>
  </si>
  <si>
    <t>SORBI-3004G350100</t>
  </si>
  <si>
    <t>SORBI-3004G350200</t>
  </si>
  <si>
    <t>SORBI-3004G352100</t>
  </si>
  <si>
    <t>SORBI-3004G356900</t>
  </si>
  <si>
    <t>SORBI-3004G357800</t>
  </si>
  <si>
    <t>SORBI-3002G006600</t>
  </si>
  <si>
    <t>SORBI-3002G008900</t>
  </si>
  <si>
    <t>SORBI-3002G009800</t>
  </si>
  <si>
    <t>SORBI-3002G010300</t>
  </si>
  <si>
    <t>SORBI-3002G014400</t>
  </si>
  <si>
    <t>SORBI-3002G016300</t>
  </si>
  <si>
    <t>SORBI-3002G014800</t>
  </si>
  <si>
    <t>SORBI-3002G019000</t>
  </si>
  <si>
    <t>SORBI-3002G019100</t>
  </si>
  <si>
    <t>SORBI-3002G019200</t>
  </si>
  <si>
    <t>SORBI-3002G020200</t>
  </si>
  <si>
    <t>SORBI-3002G022400</t>
  </si>
  <si>
    <t>SORBI-3002G026200</t>
  </si>
  <si>
    <t>SORBI-3002G029300</t>
  </si>
  <si>
    <t>SORBI-3002G037400</t>
  </si>
  <si>
    <t>SORBI-3002G039000</t>
  </si>
  <si>
    <t>SORBI-3002G039100</t>
  </si>
  <si>
    <t>SORBI-3002G040500</t>
  </si>
  <si>
    <t>SORBI-3002G040900</t>
  </si>
  <si>
    <t>SORBI-3002G041533</t>
  </si>
  <si>
    <t>SORBI-3002G042600</t>
  </si>
  <si>
    <t>SORBI-3002G043300</t>
  </si>
  <si>
    <t>SORBI-3002G043400</t>
  </si>
  <si>
    <t>SORBI-3002G044000</t>
  </si>
  <si>
    <t>SORBI-3002G045100</t>
  </si>
  <si>
    <t>SORBI-3002G045300</t>
  </si>
  <si>
    <t>SORBI-3002G047000</t>
  </si>
  <si>
    <t>SORBI-3002G047700</t>
  </si>
  <si>
    <t>SORBI-3002G048700</t>
  </si>
  <si>
    <t>SORBI-3002G048800</t>
  </si>
  <si>
    <t>SORBI-3002G049000</t>
  </si>
  <si>
    <t>SORBI-3002G050900</t>
  </si>
  <si>
    <t>SORBI-3002G052000</t>
  </si>
  <si>
    <t>SORBI-3002G052700</t>
  </si>
  <si>
    <t>SORBI-3002G053000</t>
  </si>
  <si>
    <t>SORBI-3002G054000</t>
  </si>
  <si>
    <t>SORBI-3002G055400</t>
  </si>
  <si>
    <t>SORBI-3002G056200</t>
  </si>
  <si>
    <t>SORBI-3002G056900</t>
  </si>
  <si>
    <t>SORBI-3002G057900</t>
  </si>
  <si>
    <t>SORBI-3002G061600</t>
  </si>
  <si>
    <t>SORBI-3002G067000</t>
  </si>
  <si>
    <t>SORBI-3002G067300</t>
  </si>
  <si>
    <t>SORBI-3002G067100</t>
  </si>
  <si>
    <t>SORBI-3002G067600</t>
  </si>
  <si>
    <t>SORBI-3002G067800</t>
  </si>
  <si>
    <t>SORBI-3002G068100</t>
  </si>
  <si>
    <t>SORBI-3002G068300</t>
  </si>
  <si>
    <t>SORBI-3002G068900</t>
  </si>
  <si>
    <t>SORBI-3002G070300</t>
  </si>
  <si>
    <t>SORBI-3002G070600</t>
  </si>
  <si>
    <t>SORBI-3002G074000</t>
  </si>
  <si>
    <t>SORBI-3002G075500</t>
  </si>
  <si>
    <t>SORBI-3002G075900</t>
  </si>
  <si>
    <t>SORBI-3002G076100</t>
  </si>
  <si>
    <t>SORBI-3002G076500</t>
  </si>
  <si>
    <t>SORBI-3002G077900</t>
  </si>
  <si>
    <t>SORBI-3002G078400</t>
  </si>
  <si>
    <t>SORBI-3002G079000</t>
  </si>
  <si>
    <t>SORBI-3002G080100</t>
  </si>
  <si>
    <t>SORBI-3002G081100</t>
  </si>
  <si>
    <t>SORBI-3002G081600</t>
  </si>
  <si>
    <t>SORBI-3002G083800</t>
  </si>
  <si>
    <t>SORBI-3002G083900</t>
  </si>
  <si>
    <t>SORBI-3002G084500</t>
  </si>
  <si>
    <t>SORBI-3002G085700</t>
  </si>
  <si>
    <t>SORBI-3002G085300</t>
  </si>
  <si>
    <t>SORBI-3002G090200</t>
  </si>
  <si>
    <t>SORBI-3002G090300</t>
  </si>
  <si>
    <t>SORBI-3002G090700</t>
  </si>
  <si>
    <t>SORBI-3002G090800</t>
  </si>
  <si>
    <t>SORBI-3002G092200</t>
  </si>
  <si>
    <t>SORBI-3002G092600</t>
  </si>
  <si>
    <t>SORBI-3002G092500</t>
  </si>
  <si>
    <t>SORBI-3002G092700</t>
  </si>
  <si>
    <t>SORBI-3002G092801</t>
  </si>
  <si>
    <t>SORBI-3002G093900</t>
  </si>
  <si>
    <t>SORBI-3002G094600</t>
  </si>
  <si>
    <t>SORBI-3002G095400</t>
  </si>
  <si>
    <t>SORBI-3002G095600</t>
  </si>
  <si>
    <t>SORBI-3002G105200</t>
  </si>
  <si>
    <t>SORBI-3002G113100</t>
  </si>
  <si>
    <t>SORBI-3002G113800</t>
  </si>
  <si>
    <t>SORBI-3002G117700</t>
  </si>
  <si>
    <t>SORBI-3002G117900</t>
  </si>
  <si>
    <t>SORBI-3002G118700</t>
  </si>
  <si>
    <t>SORBI-3002G119400</t>
  </si>
  <si>
    <t>SORBI-3002G119600</t>
  </si>
  <si>
    <t>SORBI-3002G119700</t>
  </si>
  <si>
    <t>SORBI-3002G120300</t>
  </si>
  <si>
    <t>SORBI-3002G120400</t>
  </si>
  <si>
    <t>SORBI-3002G123200</t>
  </si>
  <si>
    <t>SORBI-3002G124700</t>
  </si>
  <si>
    <t>SORBI-3002G125000</t>
  </si>
  <si>
    <t>SORBI-3002G125200</t>
  </si>
  <si>
    <t>SORBI-3002G125700</t>
  </si>
  <si>
    <t>SORBI-3002G125900</t>
  </si>
  <si>
    <t>SORBI-3002G127100</t>
  </si>
  <si>
    <t>SORBI-3002G128200</t>
  </si>
  <si>
    <t>SORBI-3002G128800</t>
  </si>
  <si>
    <t>SORBI-3002G129000</t>
  </si>
  <si>
    <t>SORBI-3002G130900</t>
  </si>
  <si>
    <t>SORBI-3002G131900</t>
  </si>
  <si>
    <t>SORBI-3002G144800</t>
  </si>
  <si>
    <t>SORBI-3002G142500</t>
  </si>
  <si>
    <t>SORBI-3002G142200</t>
  </si>
  <si>
    <t>SORBI-3002G141300</t>
  </si>
  <si>
    <t>SORBI-3002G141000</t>
  </si>
  <si>
    <t>SORBI-3002G139600</t>
  </si>
  <si>
    <t>SORBI-3002G139400</t>
  </si>
  <si>
    <t>SORBI-3002G139300</t>
  </si>
  <si>
    <t>SORBI-3002G138700</t>
  </si>
  <si>
    <t>SORBI-3002G138100</t>
  </si>
  <si>
    <t>SORBI-3002G133300</t>
  </si>
  <si>
    <t>SORBI-3002G134600</t>
  </si>
  <si>
    <t>SORBI-3002G156100</t>
  </si>
  <si>
    <t>SORBI-3002G155500</t>
  </si>
  <si>
    <t>SORBI-3002G155100</t>
  </si>
  <si>
    <t>SORBI-3002G159900</t>
  </si>
  <si>
    <t>SORBI-3002G161700</t>
  </si>
  <si>
    <t>SORBI-3002G162400</t>
  </si>
  <si>
    <t>SORBI-3002G162800</t>
  </si>
  <si>
    <t>SORBI-3002G164800</t>
  </si>
  <si>
    <t>SORBI-3002G165140</t>
  </si>
  <si>
    <t>SORBI-3002G165800</t>
  </si>
  <si>
    <t>SORBI-3002G166300</t>
  </si>
  <si>
    <t>SORBI-3002G169300</t>
  </si>
  <si>
    <t>SORBI-3002G170100</t>
  </si>
  <si>
    <t>SORBI-3002G172000</t>
  </si>
  <si>
    <t>SORBI-3002G174200</t>
  </si>
  <si>
    <t>SORBI-3002G174300</t>
  </si>
  <si>
    <t>SORBI-3002G175400</t>
  </si>
  <si>
    <t>SORBI-3002G176000</t>
  </si>
  <si>
    <t>SORBI-3002G176100</t>
  </si>
  <si>
    <t>SORBI-3002G176200</t>
  </si>
  <si>
    <t>SORBI-3002G176900</t>
  </si>
  <si>
    <t>SORBI-3002G177000</t>
  </si>
  <si>
    <t>SORBI-3002G177400</t>
  </si>
  <si>
    <t>SORBI-3002G179150</t>
  </si>
  <si>
    <t>SORBI-3002G179500</t>
  </si>
  <si>
    <t>SORBI-3002G180000</t>
  </si>
  <si>
    <t>SORBI-3002G180300</t>
  </si>
  <si>
    <t>SORBI-3002G180900</t>
  </si>
  <si>
    <t>SORBI-3002G181300</t>
  </si>
  <si>
    <t>SORBI-3002G182800</t>
  </si>
  <si>
    <t>SORBI-3002G182900</t>
  </si>
  <si>
    <t>SORBI-3002G183100</t>
  </si>
  <si>
    <t>SORBI-3002G183200</t>
  </si>
  <si>
    <t>SORBI-3002G183400</t>
  </si>
  <si>
    <t>SORBI-3002G183900</t>
  </si>
  <si>
    <t>SORBI-3002G184600</t>
  </si>
  <si>
    <t>SORBI-3002G184800</t>
  </si>
  <si>
    <t>SORBI-3002G184900</t>
  </si>
  <si>
    <t>SORBI-3002G185200</t>
  </si>
  <si>
    <t>SORBI-3002G186200</t>
  </si>
  <si>
    <t>SORBI-3002G186900</t>
  </si>
  <si>
    <t>SORBI-3002G187700</t>
  </si>
  <si>
    <t>SORBI-3002G188200</t>
  </si>
  <si>
    <t>SORBI-3002G190900</t>
  </si>
  <si>
    <t>SORBI-3002G191000</t>
  </si>
  <si>
    <t>SORBI-3002G192101</t>
  </si>
  <si>
    <t>SORBI-3002G192500</t>
  </si>
  <si>
    <t>SORBI-3002G192900</t>
  </si>
  <si>
    <t>SORBI-3002G194100</t>
  </si>
  <si>
    <t>SORBI-3002G194600</t>
  </si>
  <si>
    <t>SORBI-3002G196200</t>
  </si>
  <si>
    <t>SORBI-3002G196350</t>
  </si>
  <si>
    <t>SORBI-3002G197000</t>
  </si>
  <si>
    <t>SORBI-3002G197100</t>
  </si>
  <si>
    <t>SORBI-3002G197400</t>
  </si>
  <si>
    <t>SORBI-3002G197600</t>
  </si>
  <si>
    <t>SORBI-3002G200700</t>
  </si>
  <si>
    <t>SORBI-3002G201000</t>
  </si>
  <si>
    <t>SORBI-3002G202100</t>
  </si>
  <si>
    <t>SORBI-3002G202000</t>
  </si>
  <si>
    <t>SORBI-3002G202300</t>
  </si>
  <si>
    <t>SORBI-3002G202600</t>
  </si>
  <si>
    <t>SORBI-3002G202700</t>
  </si>
  <si>
    <t>SORBI-3002G203000</t>
  </si>
  <si>
    <t>SORBI-3002G203900</t>
  </si>
  <si>
    <t>SORBI-3002G204300</t>
  </si>
  <si>
    <t>SORBI-3002G204600</t>
  </si>
  <si>
    <t>SORBI-3002G205500</t>
  </si>
  <si>
    <t>SORBI-3002G205900</t>
  </si>
  <si>
    <t>SORBI-3002G209200</t>
  </si>
  <si>
    <t>SORBI-3002G209300</t>
  </si>
  <si>
    <t>SORBI-3002G210300</t>
  </si>
  <si>
    <t>SORBI-3002G210401</t>
  </si>
  <si>
    <t>SORBI-3002G210500</t>
  </si>
  <si>
    <t>SORBI-3002G211800</t>
  </si>
  <si>
    <t>SORBI-3002G212000</t>
  </si>
  <si>
    <t>SORBI-3002G213500</t>
  </si>
  <si>
    <t>SORBI-3002G213600</t>
  </si>
  <si>
    <t>SORBI-3002G214400</t>
  </si>
  <si>
    <t>SORBI-3002G214800</t>
  </si>
  <si>
    <t>SORBI-3002G215100</t>
  </si>
  <si>
    <t>SORBI-3002G215200</t>
  </si>
  <si>
    <t>SORBI-3002G215800</t>
  </si>
  <si>
    <t>SORBI-3002G216200</t>
  </si>
  <si>
    <t>SORBI-3002G216400</t>
  </si>
  <si>
    <t>SORBI-3002G216500</t>
  </si>
  <si>
    <t>SORBI-3002G216600</t>
  </si>
  <si>
    <t>SORBI-3002G217200</t>
  </si>
  <si>
    <t>SORBI-3002G217400</t>
  </si>
  <si>
    <t>SORBI-3002G218300</t>
  </si>
  <si>
    <t>SORBI-3002G218500</t>
  </si>
  <si>
    <t>SORBI-3002G218600</t>
  </si>
  <si>
    <t>SORBI-3002G220300</t>
  </si>
  <si>
    <t>SORBI-3002G220700</t>
  </si>
  <si>
    <t>SORBI-3002G221400</t>
  </si>
  <si>
    <t>SORBI-3002G222200</t>
  </si>
  <si>
    <t>SORBI-3002G222300</t>
  </si>
  <si>
    <t>SORBI-3002G223300</t>
  </si>
  <si>
    <t>SORBI-3002G223600</t>
  </si>
  <si>
    <t>SORBI-3002G224200</t>
  </si>
  <si>
    <t>SORBI-3002G225000</t>
  </si>
  <si>
    <t>SORBI-3002G225100</t>
  </si>
  <si>
    <t>SORBI-3002G225200</t>
  </si>
  <si>
    <t>SORBI-3002G225300</t>
  </si>
  <si>
    <t>SORBI-3002G225400</t>
  </si>
  <si>
    <t>SORBI-3002G226500</t>
  </si>
  <si>
    <t>SORBI-3002G227300</t>
  </si>
  <si>
    <t>SORBI-3002G227700</t>
  </si>
  <si>
    <t>SORBI-3002G227900</t>
  </si>
  <si>
    <t>SORBI-3002G228400</t>
  </si>
  <si>
    <t>SORBI-3002G228900</t>
  </si>
  <si>
    <t>SORBI-3002G229700</t>
  </si>
  <si>
    <t>SORBI-3002G230000</t>
  </si>
  <si>
    <t>SORBI-3002G230100</t>
  </si>
  <si>
    <t>SORBI-3002G230500</t>
  </si>
  <si>
    <t>SORBI-3002G230600</t>
  </si>
  <si>
    <t>SORBI-3002G230900</t>
  </si>
  <si>
    <t>SORBI-3002G232800</t>
  </si>
  <si>
    <t>SORBI-3002G232900</t>
  </si>
  <si>
    <t>SORBI-3002G233000</t>
  </si>
  <si>
    <t>SORBI-3002G233600</t>
  </si>
  <si>
    <t>SORBI-3002G233800</t>
  </si>
  <si>
    <t>SORBI-3002G233900</t>
  </si>
  <si>
    <t>SORBI-3002G235500</t>
  </si>
  <si>
    <t>SORBI-3002G235700</t>
  </si>
  <si>
    <t>SORBI-3002G235900</t>
  </si>
  <si>
    <t>SORBI-3002G236600</t>
  </si>
  <si>
    <t>SORBI-3002G237000</t>
  </si>
  <si>
    <t>SORBI-3002G238500</t>
  </si>
  <si>
    <t>SORBI-3002G239200</t>
  </si>
  <si>
    <t>SORBI-3002G239700</t>
  </si>
  <si>
    <t>SORBI-3002G241000</t>
  </si>
  <si>
    <t>SORBI-3002G241400</t>
  </si>
  <si>
    <t>SORBI-3002G241500</t>
  </si>
  <si>
    <t>SORBI-3002G242000</t>
  </si>
  <si>
    <t>SORBI-3002G242200</t>
  </si>
  <si>
    <t>SORBI-3002G242500</t>
  </si>
  <si>
    <t>SORBI-3002G244300</t>
  </si>
  <si>
    <t>SORBI-3002G245800</t>
  </si>
  <si>
    <t>SORBI-3002G246600</t>
  </si>
  <si>
    <t>SORBI-3002G247100</t>
  </si>
  <si>
    <t>SORBI-3002G247800</t>
  </si>
  <si>
    <t>SORBI-3002G248400</t>
  </si>
  <si>
    <t>SORBI-3002G248700</t>
  </si>
  <si>
    <t>SORBI-3002G249000</t>
  </si>
  <si>
    <t>SORBI-3002G250100</t>
  </si>
  <si>
    <t>SORBI-3002G250400</t>
  </si>
  <si>
    <t>SORBI-3002G250550</t>
  </si>
  <si>
    <t>SORBI-3002G252100</t>
  </si>
  <si>
    <t>SORBI-3002G253900</t>
  </si>
  <si>
    <t>SORBI-3002G254200</t>
  </si>
  <si>
    <t>SORBI-3002G254300</t>
  </si>
  <si>
    <t>SORBI-3002G255100</t>
  </si>
  <si>
    <t>SORBI-3002G255200</t>
  </si>
  <si>
    <t>SORBI-3002G255300</t>
  </si>
  <si>
    <t>SORBI-3002G255500</t>
  </si>
  <si>
    <t>SORBI-3002G255700</t>
  </si>
  <si>
    <t>SORBI-3002G256000</t>
  </si>
  <si>
    <t>SORBI-3002G256300</t>
  </si>
  <si>
    <t>SORBI-3002G256400</t>
  </si>
  <si>
    <t>SORBI-3002G256601</t>
  </si>
  <si>
    <t>SORBI-3002G256800</t>
  </si>
  <si>
    <t>SORBI-3002G256900</t>
  </si>
  <si>
    <t>SORBI-3002G257400</t>
  </si>
  <si>
    <t>SORBI-3002G257750</t>
  </si>
  <si>
    <t>SORBI-3002G257900</t>
  </si>
  <si>
    <t>SORBI-3002G258000</t>
  </si>
  <si>
    <t>SORBI-3002G258100</t>
  </si>
  <si>
    <t>SORBI-3002G258600</t>
  </si>
  <si>
    <t>SORBI-3002G258800</t>
  </si>
  <si>
    <t>SORBI-3002G259000</t>
  </si>
  <si>
    <t>SORBI-3002G259400</t>
  </si>
  <si>
    <t>SORBI-3002G259600</t>
  </si>
  <si>
    <t>SORBI-3002G259700</t>
  </si>
  <si>
    <t>SORBI-3002G259800</t>
  </si>
  <si>
    <t>SORBI-3002G261900</t>
  </si>
  <si>
    <t>SORBI-3002G263100</t>
  </si>
  <si>
    <t>SORBI-3002G263800</t>
  </si>
  <si>
    <t>SORBI-3002G265200</t>
  </si>
  <si>
    <t>SORBI-3002G264600</t>
  </si>
  <si>
    <t>SORBI-3002G264500</t>
  </si>
  <si>
    <t>SORBI-3002G264100</t>
  </si>
  <si>
    <t>SORBI-3002G267800</t>
  </si>
  <si>
    <t>SORBI-3002G268100</t>
  </si>
  <si>
    <t>SORBI-3002G268200</t>
  </si>
  <si>
    <t>SORBI-3002G268700</t>
  </si>
  <si>
    <t>SORBI-3002G268800</t>
  </si>
  <si>
    <t>SORBI-3002G268900</t>
  </si>
  <si>
    <t>SORBI-3002G269100</t>
  </si>
  <si>
    <t>SORBI-3002G269032</t>
  </si>
  <si>
    <t>SORBI-3002G269300</t>
  </si>
  <si>
    <t>SORBI-3002G269500</t>
  </si>
  <si>
    <t>SORBI-3002G269400</t>
  </si>
  <si>
    <t>SORBI-3002G270500</t>
  </si>
  <si>
    <t>SORBI-3002G270700</t>
  </si>
  <si>
    <t>SORBI-3002G272600</t>
  </si>
  <si>
    <t>SORBI-3002G272400</t>
  </si>
  <si>
    <t>SORBI-3002G271300</t>
  </si>
  <si>
    <t>SORBI-3002G272800</t>
  </si>
  <si>
    <t>SORBI-3002G272900</t>
  </si>
  <si>
    <t>SORBI-3002G273100</t>
  </si>
  <si>
    <t>SORBI-3002G273300</t>
  </si>
  <si>
    <t>SORBI-3002G273900</t>
  </si>
  <si>
    <t>SORBI-3002G274000</t>
  </si>
  <si>
    <t>SORBI-3002G274500</t>
  </si>
  <si>
    <t>SORBI-3002G274700</t>
  </si>
  <si>
    <t>SORBI-3002G274800</t>
  </si>
  <si>
    <t>SORBI-3002G275100</t>
  </si>
  <si>
    <t>SORBI-3002G276000</t>
  </si>
  <si>
    <t>SORBI-3002G276100</t>
  </si>
  <si>
    <t>SORBI-3002G276400</t>
  </si>
  <si>
    <t>SORBI-3002G276800</t>
  </si>
  <si>
    <t>SORBI-3002G276900</t>
  </si>
  <si>
    <t>SORBI-3002G277100</t>
  </si>
  <si>
    <t>SORBI-3002G277300</t>
  </si>
  <si>
    <t>SORBI-3002G277900</t>
  </si>
  <si>
    <t>SORBI-3002G299800</t>
  </si>
  <si>
    <t>SORBI-3002G299600</t>
  </si>
  <si>
    <t>SORBI-3002G299200</t>
  </si>
  <si>
    <t>SORBI-3002G299000</t>
  </si>
  <si>
    <t>SORBI-3002G297800</t>
  </si>
  <si>
    <t>SORBI-3002G297700</t>
  </si>
  <si>
    <t>SORBI-3002G296200</t>
  </si>
  <si>
    <t>SORBI-3002G294700</t>
  </si>
  <si>
    <t>SORBI-3002G294200</t>
  </si>
  <si>
    <t>SORBI-3002G293800</t>
  </si>
  <si>
    <t>SORBI-3002G293200</t>
  </si>
  <si>
    <t>SORBI-3002G292900</t>
  </si>
  <si>
    <t>SORBI-3002G291400</t>
  </si>
  <si>
    <t>SORBI-3002G291300</t>
  </si>
  <si>
    <t>SORBI-3002G291200</t>
  </si>
  <si>
    <t>SORBI-3002G289800</t>
  </si>
  <si>
    <t>SORBI-3002G288000</t>
  </si>
  <si>
    <t>SORBI-3002G287500</t>
  </si>
  <si>
    <t>SORBI-3002G287400</t>
  </si>
  <si>
    <t>SORBI-3002G286200</t>
  </si>
  <si>
    <t>SORBI-3002G285200</t>
  </si>
  <si>
    <t>SORBI-3002G285300</t>
  </si>
  <si>
    <t>SORBI-3002G285450</t>
  </si>
  <si>
    <t>SORBI-3002G285700</t>
  </si>
  <si>
    <t>SORBI-3002G284901</t>
  </si>
  <si>
    <t>SORBI-3002G284200</t>
  </si>
  <si>
    <t>SORBI-3002G284400</t>
  </si>
  <si>
    <t>SORBI-3002G284100</t>
  </si>
  <si>
    <t>SORBI-3002G283300</t>
  </si>
  <si>
    <t>SORBI-3002G303300</t>
  </si>
  <si>
    <t>SORBI-3002G303500</t>
  </si>
  <si>
    <t>SORBI-3002G303600</t>
  </si>
  <si>
    <t>SORBI-3002G304100</t>
  </si>
  <si>
    <t>SORBI-3002G304900</t>
  </si>
  <si>
    <t>SORBI-3002G305000</t>
  </si>
  <si>
    <t>SORBI-3002G306100</t>
  </si>
  <si>
    <t>SORBI-3002G306300</t>
  </si>
  <si>
    <t>SORBI-3002G306400</t>
  </si>
  <si>
    <t>SORBI-3002G306600</t>
  </si>
  <si>
    <t>SORBI-3002G306700</t>
  </si>
  <si>
    <t>SORBI-3002G307800</t>
  </si>
  <si>
    <t>SORBI-3002G308000</t>
  </si>
  <si>
    <t>SORBI-3002G308300</t>
  </si>
  <si>
    <t>SORBI-3002G308700</t>
  </si>
  <si>
    <t>SORBI-3002G309500</t>
  </si>
  <si>
    <t>SORBI-3002G309600</t>
  </si>
  <si>
    <t>SORBI-3002G309700</t>
  </si>
  <si>
    <t>SORBI-3002G309800</t>
  </si>
  <si>
    <t>SORBI-3002G311501</t>
  </si>
  <si>
    <t>SORBI-3002G311601</t>
  </si>
  <si>
    <t>SORBI-3002G311700</t>
  </si>
  <si>
    <t>SORBI-3002G312200</t>
  </si>
  <si>
    <t>SORBI-3002G312300</t>
  </si>
  <si>
    <t>SORBI-3002G312400</t>
  </si>
  <si>
    <t>SORBI-3002G311300</t>
  </si>
  <si>
    <t>SORBI-3002G311400</t>
  </si>
  <si>
    <t>SORBI-3002G312700</t>
  </si>
  <si>
    <t>SORBI-3002G312800</t>
  </si>
  <si>
    <t>SORBI-3002G313000</t>
  </si>
  <si>
    <t>SORBI-3002G313500</t>
  </si>
  <si>
    <t>SORBI-3002G313800</t>
  </si>
  <si>
    <t>SORBI-3002G314200</t>
  </si>
  <si>
    <t>SORBI-3002G314300</t>
  </si>
  <si>
    <t>SORBI-3002G315200</t>
  </si>
  <si>
    <t>SORBI-3002G315400</t>
  </si>
  <si>
    <t>SORBI-3002G317300</t>
  </si>
  <si>
    <t>SORBI-3002G318000</t>
  </si>
  <si>
    <t>SORBI-3002G318300</t>
  </si>
  <si>
    <t>SORBI-3002G318501</t>
  </si>
  <si>
    <t>SORBI-3002G318600</t>
  </si>
  <si>
    <t>SORBI-3002G319200</t>
  </si>
  <si>
    <t>SORBI-3002G320200</t>
  </si>
  <si>
    <t>SORBI-3002G320600</t>
  </si>
  <si>
    <t>SORBI-3002G320900</t>
  </si>
  <si>
    <t>SORBI-3002G321500</t>
  </si>
  <si>
    <t>SORBI-3002G322000</t>
  </si>
  <si>
    <t>SORBI-3002G323000</t>
  </si>
  <si>
    <t>SORBI-3002G324400</t>
  </si>
  <si>
    <t>SORBI-3002G324500</t>
  </si>
  <si>
    <t>SORBI-3002G324700</t>
  </si>
  <si>
    <t>SORBI-3002G324801</t>
  </si>
  <si>
    <t>SORBI-3002G325200</t>
  </si>
  <si>
    <t>SORBI-3002G326000</t>
  </si>
  <si>
    <t>SORBI-3002G326100</t>
  </si>
  <si>
    <t>SORBI-3002G326200</t>
  </si>
  <si>
    <t>SORBI-3002G327800</t>
  </si>
  <si>
    <t>SORBI-3002G328400</t>
  </si>
  <si>
    <t>SORBI-3002G328900</t>
  </si>
  <si>
    <t>SORBI-3002G327900</t>
  </si>
  <si>
    <t>SORBI-3002G328200</t>
  </si>
  <si>
    <t>SORBI-3002G328300</t>
  </si>
  <si>
    <t>SORBI-3002G328600</t>
  </si>
  <si>
    <t>SORBI-3002G329600</t>
  </si>
  <si>
    <t>SORBI-3002G329700</t>
  </si>
  <si>
    <t>SORBI-3002G329900</t>
  </si>
  <si>
    <t>SORBI-3002G330000</t>
  </si>
  <si>
    <t>SORBI-3002G330800</t>
  </si>
  <si>
    <t>SORBI-3002G332100</t>
  </si>
  <si>
    <t>SORBI-3002G332750</t>
  </si>
  <si>
    <t>SORBI-3002G334500</t>
  </si>
  <si>
    <t>SORBI-3002G334000</t>
  </si>
  <si>
    <t>SORBI-3002G334100</t>
  </si>
  <si>
    <t>SORBI-3002G334200</t>
  </si>
  <si>
    <t>SORBI-3002G335600</t>
  </si>
  <si>
    <t>SORBI-3002G336000</t>
  </si>
  <si>
    <t>SORBI-3002G337300</t>
  </si>
  <si>
    <t>SORBI-3002G337800</t>
  </si>
  <si>
    <t>SORBI-3002G338000</t>
  </si>
  <si>
    <t>SORBI-3002G338100</t>
  </si>
  <si>
    <t>SORBI-3002G338700</t>
  </si>
  <si>
    <t>SORBI-3002G339000</t>
  </si>
  <si>
    <t>SORBI-3002G339200</t>
  </si>
  <si>
    <t>SORBI-3002G339300</t>
  </si>
  <si>
    <t>SORBI-3002G339500</t>
  </si>
  <si>
    <t>SORBI-3002G339666</t>
  </si>
  <si>
    <t>SORBI-3002G339732</t>
  </si>
  <si>
    <t>SORBI-3002G339800</t>
  </si>
  <si>
    <t>SORBI-3002G339900</t>
  </si>
  <si>
    <t>SORBI-3002G340100</t>
  </si>
  <si>
    <t>SORBI-3002G340350</t>
  </si>
  <si>
    <t>SORBI-3002G340700</t>
  </si>
  <si>
    <t>SORBI-3002G340900</t>
  </si>
  <si>
    <t>SORBI-3002G341100</t>
  </si>
  <si>
    <t>SORBI-3002G341300</t>
  </si>
  <si>
    <t>SORBI-3002G341800</t>
  </si>
  <si>
    <t>SORBI-3002G342000</t>
  </si>
  <si>
    <t>SORBI-3002G343300</t>
  </si>
  <si>
    <t>SORBI-3002G343400</t>
  </si>
  <si>
    <t>SORBI-3002G343500</t>
  </si>
  <si>
    <t>SORBI-3002G343600</t>
  </si>
  <si>
    <t>SORBI-3002G344600</t>
  </si>
  <si>
    <t>SORBI-3002G344700</t>
  </si>
  <si>
    <t>SORBI-3002G346200</t>
  </si>
  <si>
    <t>SORBI-3002G347500</t>
  </si>
  <si>
    <t>SORBI-3002G348000</t>
  </si>
  <si>
    <t>SORBI-3002G348400</t>
  </si>
  <si>
    <t>SORBI-3002G349300</t>
  </si>
  <si>
    <t>SORBI-3002G350400</t>
  </si>
  <si>
    <t>SORBI-3002G350500</t>
  </si>
  <si>
    <t>SORBI-3002G351700</t>
  </si>
  <si>
    <t>SORBI-3002G352100</t>
  </si>
  <si>
    <t>SORBI-3002G352200</t>
  </si>
  <si>
    <t>SORBI-3002G352700</t>
  </si>
  <si>
    <t>SORBI-3002G352800</t>
  </si>
  <si>
    <t>SORBI-3002G353200</t>
  </si>
  <si>
    <t>SORBI-3002G353300</t>
  </si>
  <si>
    <t>SORBI-3002G353400</t>
  </si>
  <si>
    <t>SORBI-3002G353500</t>
  </si>
  <si>
    <t>SORBI-3002G353700</t>
  </si>
  <si>
    <t>SORBI-3002G353800</t>
  </si>
  <si>
    <t>SORBI-3002G353900</t>
  </si>
  <si>
    <t>SORBI-3002G354000</t>
  </si>
  <si>
    <t>SORBI-3002G354100</t>
  </si>
  <si>
    <t>SORBI-3002G354200</t>
  </si>
  <si>
    <t>SORBI-3002G354900</t>
  </si>
  <si>
    <t>SORBI-3002G355000</t>
  </si>
  <si>
    <t>SORBI-3002G355300</t>
  </si>
  <si>
    <t>SORBI-3002G355400</t>
  </si>
  <si>
    <t>SORBI-3002G355500</t>
  </si>
  <si>
    <t>SORBI-3002G355800</t>
  </si>
  <si>
    <t>SORBI-3002G356101</t>
  </si>
  <si>
    <t>SORBI-3002G356400</t>
  </si>
  <si>
    <t>SORBI-3002G356500</t>
  </si>
  <si>
    <t>SORBI-3002G357100</t>
  </si>
  <si>
    <t>SORBI-3002G357600</t>
  </si>
  <si>
    <t>SORBI-3002G357800</t>
  </si>
  <si>
    <t>SORBI-3002G357900</t>
  </si>
  <si>
    <t>SORBI-3002G358600</t>
  </si>
  <si>
    <t>SORBI-3002G358800</t>
  </si>
  <si>
    <t>SORBI-3002G359700</t>
  </si>
  <si>
    <t>SORBI-3002G359800</t>
  </si>
  <si>
    <t>SORBI-3002G360000</t>
  </si>
  <si>
    <t>SORBI-3002G360500</t>
  </si>
  <si>
    <t>SORBI-3002G361300</t>
  </si>
  <si>
    <t>SORBI-3002G361400</t>
  </si>
  <si>
    <t>SORBI-3002G361500</t>
  </si>
  <si>
    <t>SORBI-3002G361900</t>
  </si>
  <si>
    <t>SORBI-3002G362700</t>
  </si>
  <si>
    <t>SORBI-3002G362800</t>
  </si>
  <si>
    <t>SORBI-3002G362900</t>
  </si>
  <si>
    <t>SORBI-3002G363100</t>
  </si>
  <si>
    <t>SORBI-3002G364900</t>
  </si>
  <si>
    <t>SORBI-3002G365100</t>
  </si>
  <si>
    <t>SORBI-3002G367300</t>
  </si>
  <si>
    <t>SORBI-3002G367400</t>
  </si>
  <si>
    <t>SORBI-3002G368400</t>
  </si>
  <si>
    <t>SORBI-3002G368600</t>
  </si>
  <si>
    <t>SORBI-3002G369800</t>
  </si>
  <si>
    <t>SORBI-3002G370100</t>
  </si>
  <si>
    <t>SORBI-3002G370600</t>
  </si>
  <si>
    <t>SORBI-3002G370700</t>
  </si>
  <si>
    <t>SORBI-3002G370800</t>
  </si>
  <si>
    <t>SORBI-3002G371100</t>
  </si>
  <si>
    <t>SORBI-3002G372200</t>
  </si>
  <si>
    <t>SORBI-3002G372500</t>
  </si>
  <si>
    <t>SORBI-3002G373600</t>
  </si>
  <si>
    <t>SORBI-3002G374100</t>
  </si>
  <si>
    <t>SORBI-3002G374400</t>
  </si>
  <si>
    <t>SORBI-3002G374600</t>
  </si>
  <si>
    <t>SORBI-3002G375701</t>
  </si>
  <si>
    <t>SORBI-3002G375800</t>
  </si>
  <si>
    <t>SORBI-3002G376000</t>
  </si>
  <si>
    <t>SORBI-3002G377100</t>
  </si>
  <si>
    <t>SORBI-3002G377300</t>
  </si>
  <si>
    <t>SORBI-3002G379500</t>
  </si>
  <si>
    <t>SORBI-3002G379600</t>
  </si>
  <si>
    <t>SORBI-3002G380500</t>
  </si>
  <si>
    <t>SORBI-3002G380700</t>
  </si>
  <si>
    <t>SORBI-3002G381400</t>
  </si>
  <si>
    <t>SORBI-3002G381500</t>
  </si>
  <si>
    <t>SORBI-3002G382100</t>
  </si>
  <si>
    <t>SORBI-3002G382600</t>
  </si>
  <si>
    <t>SORBI-3002G383100</t>
  </si>
  <si>
    <t>SORBI-3002G383300</t>
  </si>
  <si>
    <t>SORBI-3002G384200</t>
  </si>
  <si>
    <t>SORBI-3002G386400</t>
  </si>
  <si>
    <t>SORBI-3002G386700</t>
  </si>
  <si>
    <t>SORBI-3002G387900</t>
  </si>
  <si>
    <t>SORBI-3002G388800</t>
  </si>
  <si>
    <t>SORBI-3002G388900</t>
  </si>
  <si>
    <t>SORBI-3002G389000</t>
  </si>
  <si>
    <t>SORBI-3002G389100</t>
  </si>
  <si>
    <t>SORBI-3002G389600</t>
  </si>
  <si>
    <t>SORBI-3002G390100</t>
  </si>
  <si>
    <t>SORBI-3002G390400</t>
  </si>
  <si>
    <t>SORBI-3002G390600</t>
  </si>
  <si>
    <t>SORBI-3002G392100</t>
  </si>
  <si>
    <t>SORBI-3002G391300</t>
  </si>
  <si>
    <t>SORBI-3002G391400</t>
  </si>
  <si>
    <t>SORBI-3002G391700</t>
  </si>
  <si>
    <t>SORBI-3002G391900</t>
  </si>
  <si>
    <t>SORBI-3002G392000</t>
  </si>
  <si>
    <t>SORBI-3002G392600</t>
  </si>
  <si>
    <t>SORBI-3002G393200</t>
  </si>
  <si>
    <t>SORBI-3002G393400</t>
  </si>
  <si>
    <t>SORBI-3002G394400</t>
  </si>
  <si>
    <t>SORBI-3002G396000</t>
  </si>
  <si>
    <t>SORBI-3002G396700</t>
  </si>
  <si>
    <t>SORBI-3002G397600</t>
  </si>
  <si>
    <t>SORBI-3002G398500</t>
  </si>
  <si>
    <t>SORBI-3002G398901</t>
  </si>
  <si>
    <t>SORBI-3002G399500</t>
  </si>
  <si>
    <t>SORBI-3002G400000</t>
  </si>
  <si>
    <t>SORBI-3002G400700</t>
  </si>
  <si>
    <t>SORBI-3002G401000</t>
  </si>
  <si>
    <t>SORBI-3002G401200</t>
  </si>
  <si>
    <t>SORBI-3002G401500</t>
  </si>
  <si>
    <t>SORBI-3002G401600</t>
  </si>
  <si>
    <t>SORBI-3002G402000</t>
  </si>
  <si>
    <t>SORBI-3002G402600</t>
  </si>
  <si>
    <t>SORBI-3002G403100</t>
  </si>
  <si>
    <t>SORBI-3002G403600</t>
  </si>
  <si>
    <t>SORBI-3002G404700</t>
  </si>
  <si>
    <t>SORBI-3002G405400</t>
  </si>
  <si>
    <t>SORBI-3002G405500</t>
  </si>
  <si>
    <t>SORBI-3002G405600</t>
  </si>
  <si>
    <t>SORBI-3002G420600</t>
  </si>
  <si>
    <t>SORBI-3002G420100</t>
  </si>
  <si>
    <t>SORBI-3002G419800</t>
  </si>
  <si>
    <t>SORBI-3002G419700</t>
  </si>
  <si>
    <t>SORBI-3002G419100</t>
  </si>
  <si>
    <t>SORBI-3002G418900</t>
  </si>
  <si>
    <t>SORBI-3002G418400</t>
  </si>
  <si>
    <t>SORBI-3002G418200</t>
  </si>
  <si>
    <t>SORBI-3002G418100</t>
  </si>
  <si>
    <t>SORBI-3002G414700</t>
  </si>
  <si>
    <t>SORBI-3002G413500</t>
  </si>
  <si>
    <t>SORBI-3002G413400</t>
  </si>
  <si>
    <t>SORBI-3002G412700</t>
  </si>
  <si>
    <t>SORBI-3002G412800</t>
  </si>
  <si>
    <t>SORBI-3002G412400</t>
  </si>
  <si>
    <t>SORBI-3002G412100</t>
  </si>
  <si>
    <t>SORBI-3002G411600</t>
  </si>
  <si>
    <t>SORBI-3002G409800</t>
  </si>
  <si>
    <t>SORBI-3002G408800</t>
  </si>
  <si>
    <t>SORBI-3002G408500</t>
  </si>
  <si>
    <t>SORBI-3002G420800</t>
  </si>
  <si>
    <t>SORBI-3002G420900</t>
  </si>
  <si>
    <t>SORBI-3002G422300</t>
  </si>
  <si>
    <t>SORBI-3002G424350</t>
  </si>
  <si>
    <t>SORBI-3002G426400</t>
  </si>
  <si>
    <t>SORBI-3002G426900</t>
  </si>
  <si>
    <t>SORBI-3002G427300</t>
  </si>
  <si>
    <t>SORBI-3002G428200</t>
  </si>
  <si>
    <t>SORBI-3002G428600</t>
  </si>
  <si>
    <t>SORBI-3002G430200</t>
  </si>
  <si>
    <t>SORBI-3002G430900</t>
  </si>
  <si>
    <t>SORBI-3002G282500</t>
  </si>
  <si>
    <t>SORBI-3002G282300</t>
  </si>
  <si>
    <t>SORBI-3002G281300</t>
  </si>
  <si>
    <t>SORBI-3002G281200</t>
  </si>
  <si>
    <t>SORBI-3002G280900</t>
  </si>
  <si>
    <t>SORBI-3002G279900</t>
  </si>
  <si>
    <t>SORBI-3002G279700</t>
  </si>
  <si>
    <t>SORBI-3002G279500</t>
  </si>
  <si>
    <t>SORBI-3002G279300</t>
  </si>
  <si>
    <t>SORBI-3002G279100</t>
  </si>
  <si>
    <t>SORBI-3002G279000</t>
  </si>
  <si>
    <t>SORBI-3002G278100</t>
  </si>
  <si>
    <t>SORBI-3008G021000</t>
  </si>
  <si>
    <t>SORBI-3008G021100</t>
  </si>
  <si>
    <t>SORBI-3008G022200</t>
  </si>
  <si>
    <t>SORBI-3008G030600</t>
  </si>
  <si>
    <t>SORBI-3008G032100</t>
  </si>
  <si>
    <t>SORBI-3008G033400</t>
  </si>
  <si>
    <t>SORBI-3008G036000</t>
  </si>
  <si>
    <t>SORBI-3008G037700</t>
  </si>
  <si>
    <t>SORBI-3008G037800</t>
  </si>
  <si>
    <t>SORBI-3008G046600</t>
  </si>
  <si>
    <t>SORBI-3008G046800</t>
  </si>
  <si>
    <t>SORBI-3008G047800</t>
  </si>
  <si>
    <t>SORBI-3008G047700</t>
  </si>
  <si>
    <t>SORBI-3008G047600</t>
  </si>
  <si>
    <t>SORBI-3008G051400</t>
  </si>
  <si>
    <t>SORBI-3008G051800</t>
  </si>
  <si>
    <t>SORBI-3008G051900</t>
  </si>
  <si>
    <t>SORBI-3008G052300</t>
  </si>
  <si>
    <t>SORBI-3008G053300</t>
  </si>
  <si>
    <t>SORBI-3008G055000</t>
  </si>
  <si>
    <t>SORBI-3008G055900</t>
  </si>
  <si>
    <t>SORBI-3008G059900</t>
  </si>
  <si>
    <t>SORBI-3008G089100</t>
  </si>
  <si>
    <t>SORBI-3008G098900</t>
  </si>
  <si>
    <t>SORBI-3008G094600</t>
  </si>
  <si>
    <t>SORBI-3008G094400</t>
  </si>
  <si>
    <t>SORBI-3008G094000</t>
  </si>
  <si>
    <t>SORBI-3008G094300</t>
  </si>
  <si>
    <t>SORBI-3008G062700</t>
  </si>
  <si>
    <t>SORBI-3008G063000</t>
  </si>
  <si>
    <t>SORBI-3008G063100</t>
  </si>
  <si>
    <t>SORBI-3008G063300</t>
  </si>
  <si>
    <t>SORBI-3008G104500</t>
  </si>
  <si>
    <t>SORBI-3008G105500</t>
  </si>
  <si>
    <t>SORBI-3008G106100</t>
  </si>
  <si>
    <t>SORBI-3008G103800</t>
  </si>
  <si>
    <t>SORBI-3008G103900</t>
  </si>
  <si>
    <t>SORBI-3008G086200</t>
  </si>
  <si>
    <t>SORBI-3008G088200</t>
  </si>
  <si>
    <t>SORBI-3008G125200</t>
  </si>
  <si>
    <t>SORBI-3008G124500</t>
  </si>
  <si>
    <t>SORBI-3008G123500</t>
  </si>
  <si>
    <t>SORBI-3008G118900</t>
  </si>
  <si>
    <t>SORBI-3008G119400</t>
  </si>
  <si>
    <t>SORBI-3008G118200</t>
  </si>
  <si>
    <t>SORBI-3008G117100</t>
  </si>
  <si>
    <t>SORBI-3008G116600</t>
  </si>
  <si>
    <t>SORBI-3008G116500</t>
  </si>
  <si>
    <t>SORBI-3008G116400</t>
  </si>
  <si>
    <t>SORBI-3008G116000</t>
  </si>
  <si>
    <t>SORBI-3008G116100</t>
  </si>
  <si>
    <t>SORBI-3008G115000</t>
  </si>
  <si>
    <t>SORBI-3008G113700</t>
  </si>
  <si>
    <t>SORBI-3008G113300</t>
  </si>
  <si>
    <t>SORBI-3008G113100</t>
  </si>
  <si>
    <t>SORBI-3008G112500</t>
  </si>
  <si>
    <t>SORBI-3008G072200</t>
  </si>
  <si>
    <t>SORBI-3008G072600</t>
  </si>
  <si>
    <t>SORBI-3008G073600</t>
  </si>
  <si>
    <t>SORBI-3008G074300</t>
  </si>
  <si>
    <t>SORBI-3008G074400</t>
  </si>
  <si>
    <t>SORBI-3008G080700</t>
  </si>
  <si>
    <t>SORBI-3008G083200</t>
  </si>
  <si>
    <t>SORBI-3008G084100</t>
  </si>
  <si>
    <t>SORBI-3008G084600</t>
  </si>
  <si>
    <t>SORBI-3007G094400</t>
  </si>
  <si>
    <t>SORBI-3007G095400</t>
  </si>
  <si>
    <t>SORBI-3007G096000</t>
  </si>
  <si>
    <t>SORBI-3007G097800</t>
  </si>
  <si>
    <t>SORBI-3007G092200</t>
  </si>
  <si>
    <t>SORBI-3007G062100</t>
  </si>
  <si>
    <t>SORBI-3007G062500</t>
  </si>
  <si>
    <t>SORBI-3007G062800</t>
  </si>
  <si>
    <t>SORBI-3007G068900</t>
  </si>
  <si>
    <t>SORBI-3007G069600</t>
  </si>
  <si>
    <t>SORBI-3007G075400</t>
  </si>
  <si>
    <t>SORBI-3007G075800</t>
  </si>
  <si>
    <t>SORBI-3007G075900</t>
  </si>
  <si>
    <t>SORBI-3007G076200</t>
  </si>
  <si>
    <t>SORBI-3007G076800</t>
  </si>
  <si>
    <t>SORBI-3007G077001</t>
  </si>
  <si>
    <t>SORBI-3007G077100</t>
  </si>
  <si>
    <t>SORBI-3007G077200</t>
  </si>
  <si>
    <t>SORBI-3007G077300</t>
  </si>
  <si>
    <t>SORBI-3007G078300</t>
  </si>
  <si>
    <t>SORBI-3007G078500</t>
  </si>
  <si>
    <t>SORBI-3007G078600</t>
  </si>
  <si>
    <t>SORBI-3007G079300</t>
  </si>
  <si>
    <t>SORBI-3007G084100</t>
  </si>
  <si>
    <t>SORBI-3007G084200</t>
  </si>
  <si>
    <t>SORBI-3007G085001</t>
  </si>
  <si>
    <t>SORBI-3007G085000</t>
  </si>
  <si>
    <t>SORBI-3007G085300</t>
  </si>
  <si>
    <t>SORBI-3007G087000</t>
  </si>
  <si>
    <t>SORBI-3007G059900</t>
  </si>
  <si>
    <t>SORBI-3007G059600</t>
  </si>
  <si>
    <t>SORBI-3007G056500</t>
  </si>
  <si>
    <t>SORBI-3007G053500</t>
  </si>
  <si>
    <t>SORBI-3007G053300</t>
  </si>
  <si>
    <t>SORBI-3007G051200</t>
  </si>
  <si>
    <t>SORBI-3007G050600</t>
  </si>
  <si>
    <t>SORBI-3007G050500</t>
  </si>
  <si>
    <t>SORBI-3007G050300</t>
  </si>
  <si>
    <t>SORBI-3007G050200</t>
  </si>
  <si>
    <t>SORBI-3007G048700</t>
  </si>
  <si>
    <t>SORBI-3007G047700</t>
  </si>
  <si>
    <t>SORBI-3007G047400</t>
  </si>
  <si>
    <t>SORBI-3007G046200</t>
  </si>
  <si>
    <t>SORBI-3007G045700</t>
  </si>
  <si>
    <t>SORBI-3007G045500</t>
  </si>
  <si>
    <t>SORBI-3007G043600</t>
  </si>
  <si>
    <t>SORBI-3007G042300</t>
  </si>
  <si>
    <t>SORBI-3007G039400</t>
  </si>
  <si>
    <t>SORBI-3007G039200</t>
  </si>
  <si>
    <t>SORBI-3007G035600</t>
  </si>
  <si>
    <t>SORBI-3007G035300</t>
  </si>
  <si>
    <t>SORBI-3007G035000</t>
  </si>
  <si>
    <t>SORBI-3007G035500</t>
  </si>
  <si>
    <t>SORBI-3007G033200</t>
  </si>
  <si>
    <t>SORBI-3007G032400</t>
  </si>
  <si>
    <t>SORBI-3007G032000</t>
  </si>
  <si>
    <t>SORBI-3009G031200</t>
  </si>
  <si>
    <t>SORBI-3009G031900</t>
  </si>
  <si>
    <t>SORBI-3009G032000</t>
  </si>
  <si>
    <t>SORBI-3009G032500</t>
  </si>
  <si>
    <t>SORBI-3009G033300</t>
  </si>
  <si>
    <t>SORBI-3009G033600</t>
  </si>
  <si>
    <t>SORBI-3009G033700</t>
  </si>
  <si>
    <t>SORBI-3009G033800</t>
  </si>
  <si>
    <t>SORBI-3009G035300</t>
  </si>
  <si>
    <t>SORBI-3009G036900</t>
  </si>
  <si>
    <t>SORBI-3009G037800</t>
  </si>
  <si>
    <t>SORBI-3009G041600</t>
  </si>
  <si>
    <t>SORBI-3009G042000</t>
  </si>
  <si>
    <t>SORBI-3009G043600</t>
  </si>
  <si>
    <t>SORBI-3009G043700</t>
  </si>
  <si>
    <t>SORBI-3009G044000</t>
  </si>
  <si>
    <t>SORBI-3009G044300</t>
  </si>
  <si>
    <t>SORBI-3009G044800</t>
  </si>
  <si>
    <t>SORBI-3009G044900</t>
  </si>
  <si>
    <t>SORBI-3001G542400</t>
  </si>
  <si>
    <t>SORBI-3001G540400</t>
  </si>
  <si>
    <t>SORBI-3001G539500</t>
  </si>
  <si>
    <t>SORBI-3001G539016</t>
  </si>
  <si>
    <t>SORBI-3001G538700</t>
  </si>
  <si>
    <t>SORBI-3001G537300</t>
  </si>
  <si>
    <t>SORBI-3001G537200</t>
  </si>
  <si>
    <t>SORBI-3001G536100</t>
  </si>
  <si>
    <t>SORBI-3001G535800</t>
  </si>
  <si>
    <t>SORBI-3001G534800</t>
  </si>
  <si>
    <t>SORBI-3001G534700</t>
  </si>
  <si>
    <t>SORBI-3001G533400</t>
  </si>
  <si>
    <t>SORBI-3001G533300</t>
  </si>
  <si>
    <t>SORBI-3001G532800</t>
  </si>
  <si>
    <t>SORBI-3001G532100</t>
  </si>
  <si>
    <t>SORBI-3001G530600</t>
  </si>
  <si>
    <t>SORBI-3001G530500</t>
  </si>
  <si>
    <t>SORBI-3001G529700</t>
  </si>
  <si>
    <t>SORBI-3001G529200</t>
  </si>
  <si>
    <t>SORBI-3001G528600</t>
  </si>
  <si>
    <t>SORBI-3001G526800</t>
  </si>
  <si>
    <t>SORBI-3001G526600</t>
  </si>
  <si>
    <t>SORBI-3001G526300</t>
  </si>
  <si>
    <t>SORBI-3001G526200</t>
  </si>
  <si>
    <t>SORBI-3001G524200</t>
  </si>
  <si>
    <t>SORBI-3001G524100</t>
  </si>
  <si>
    <t>SORBI-3001G524000</t>
  </si>
  <si>
    <t>SORBI-3001G523866</t>
  </si>
  <si>
    <t>SORBI-3001G523200</t>
  </si>
  <si>
    <t>SORBI-3001G522700</t>
  </si>
  <si>
    <t>SORBI-3001G522500</t>
  </si>
  <si>
    <t>SORBI-3001G522400</t>
  </si>
  <si>
    <t>SORBI-3001G522300</t>
  </si>
  <si>
    <t>SORBI-3001G518800</t>
  </si>
  <si>
    <t>SORBI-3001G518400</t>
  </si>
  <si>
    <t>SORBI-3001G518100</t>
  </si>
  <si>
    <t>SORBI-3001G518000</t>
  </si>
  <si>
    <t>SORBI-3001G517900</t>
  </si>
  <si>
    <t>SORBI-3001G517500</t>
  </si>
  <si>
    <t>SORBI-3001G516500</t>
  </si>
  <si>
    <t>SORBI-3001G516100</t>
  </si>
  <si>
    <t>SORBI-3001G515800</t>
  </si>
  <si>
    <t>SORBI-3001G515600</t>
  </si>
  <si>
    <t>SORBI-3001G514300</t>
  </si>
  <si>
    <t>SORBI-3001G514200</t>
  </si>
  <si>
    <t>SORBI-3001G512800</t>
  </si>
  <si>
    <t>SORBI-3001G512600</t>
  </si>
  <si>
    <t>SORBI-3001G512500</t>
  </si>
  <si>
    <t>SORBI-3001G512300</t>
  </si>
  <si>
    <t>SORBI-3001G512000</t>
  </si>
  <si>
    <t>SORBI-3001G511200</t>
  </si>
  <si>
    <t>SORBI-3001G510800</t>
  </si>
  <si>
    <t>SORBI-3001G508900</t>
  </si>
  <si>
    <t>SORBI-3001G508400</t>
  </si>
  <si>
    <t>SORBI-3001G506700</t>
  </si>
  <si>
    <t>SORBI-3001G506800</t>
  </si>
  <si>
    <t>SORBI-3001G506600</t>
  </si>
  <si>
    <t>SORBI-3001G506500</t>
  </si>
  <si>
    <t>SORBI-3001G506100</t>
  </si>
  <si>
    <t>SORBI-3001G505000</t>
  </si>
  <si>
    <t>SORBI-3001G503600</t>
  </si>
  <si>
    <t>SORBI-3001G503500</t>
  </si>
  <si>
    <t>SORBI-3001G503200</t>
  </si>
  <si>
    <t>SORBI-3001G503100</t>
  </si>
  <si>
    <t>SORBI-3001G503000</t>
  </si>
  <si>
    <t>SORBI-3001G502900</t>
  </si>
  <si>
    <t>SORBI-3001G501600</t>
  </si>
  <si>
    <t>SORBI-3001G501300</t>
  </si>
  <si>
    <t>SORBI-3001G501100</t>
  </si>
  <si>
    <t>SORBI-3001G501000</t>
  </si>
  <si>
    <t>SORBI-3001G500900</t>
  </si>
  <si>
    <t>SORBI-3001G499900</t>
  </si>
  <si>
    <t>SORBI-3001G499701</t>
  </si>
  <si>
    <t>SORBI-3001G499800</t>
  </si>
  <si>
    <t>SORBI-3001G499500</t>
  </si>
  <si>
    <t>SORBI-3001G498200</t>
  </si>
  <si>
    <t>SORBI-3001G497300</t>
  </si>
  <si>
    <t>SORBI-3001G497000</t>
  </si>
  <si>
    <t>SORBI-3001G493900</t>
  </si>
  <si>
    <t>SORBI-3001G493700</t>
  </si>
  <si>
    <t>SORBI-3001G493500</t>
  </si>
  <si>
    <t>SORBI-3001G492300</t>
  </si>
  <si>
    <t>SORBI-3001G491100</t>
  </si>
  <si>
    <t>SORBI-3001G491000</t>
  </si>
  <si>
    <t>SORBI-3001G490900</t>
  </si>
  <si>
    <t>SORBI-3001G490600</t>
  </si>
  <si>
    <t>SORBI-3001G489600</t>
  </si>
  <si>
    <t>SORBI-3001G488900</t>
  </si>
  <si>
    <t>SORBI-3001G488700</t>
  </si>
  <si>
    <t>SORBI-3001G488500</t>
  </si>
  <si>
    <t>SORBI-3001G488400</t>
  </si>
  <si>
    <t>SORBI-3001G487400</t>
  </si>
  <si>
    <t>SORBI-3001G487200</t>
  </si>
  <si>
    <t>SORBI-3001G487000</t>
  </si>
  <si>
    <t>SORBI-3001G486100</t>
  </si>
  <si>
    <t>SORBI-3001G485500</t>
  </si>
  <si>
    <t>SORBI-3001G485800</t>
  </si>
  <si>
    <t>SORBI-3001G484300</t>
  </si>
  <si>
    <t>SORBI-3001G483300</t>
  </si>
  <si>
    <t>SORBI-3001G483200</t>
  </si>
  <si>
    <t>SORBI-3001G483100</t>
  </si>
  <si>
    <t>SORBI-3001G482900</t>
  </si>
  <si>
    <t>SORBI-3001G482800</t>
  </si>
  <si>
    <t>SORBI-3001G482700</t>
  </si>
  <si>
    <t>SORBI-3001G482600</t>
  </si>
  <si>
    <t>SORBI-3001G481900</t>
  </si>
  <si>
    <t>SORBI-3001G481700</t>
  </si>
  <si>
    <t>SORBI-3001G480800</t>
  </si>
  <si>
    <t>SORBI-3001G478700</t>
  </si>
  <si>
    <t>SORBI-3001G478300</t>
  </si>
  <si>
    <t>SORBI-3001G477900</t>
  </si>
  <si>
    <t>SORBI-3001G477800</t>
  </si>
  <si>
    <t>SORBI-3001G477700</t>
  </si>
  <si>
    <t>SORBI-3001G477600</t>
  </si>
  <si>
    <t>SORBI-3001G477400</t>
  </si>
  <si>
    <t>SORBI-3001G476600</t>
  </si>
  <si>
    <t>SORBI-3001G476500</t>
  </si>
  <si>
    <t>SORBI-3001G476300</t>
  </si>
  <si>
    <t>SORBI-3001G476100</t>
  </si>
  <si>
    <t>SORBI-3001G475500</t>
  </si>
  <si>
    <t>SORBI-3001G475400</t>
  </si>
  <si>
    <t>SORBI-3001G474500</t>
  </si>
  <si>
    <t>SORBI-3001G473900</t>
  </si>
  <si>
    <t>SORBI-3001G460800</t>
  </si>
  <si>
    <t>SORBI-3001G461200</t>
  </si>
  <si>
    <t>SORBI-3001G461400</t>
  </si>
  <si>
    <t>SORBI-3001G461900</t>
  </si>
  <si>
    <t>SORBI-3001G462100</t>
  </si>
  <si>
    <t>SORBI-3001G462200</t>
  </si>
  <si>
    <t>SORBI-3001G462900</t>
  </si>
  <si>
    <t>SORBI-3001G463100</t>
  </si>
  <si>
    <t>SORBI-3001G463400</t>
  </si>
  <si>
    <t>SORBI-3001G463800</t>
  </si>
  <si>
    <t>SORBI-3001G464000</t>
  </si>
  <si>
    <t>SORBI-3001G464100</t>
  </si>
  <si>
    <t>SORBI-3001G464600</t>
  </si>
  <si>
    <t>SORBI-3001G464800</t>
  </si>
  <si>
    <t>SORBI-3001G465100</t>
  </si>
  <si>
    <t>SORBI-3001G465800</t>
  </si>
  <si>
    <t>SORBI-3001G466000</t>
  </si>
  <si>
    <t>SORBI-3001G466400</t>
  </si>
  <si>
    <t>SORBI-3001G466900</t>
  </si>
  <si>
    <t>SORBI-3001G467000</t>
  </si>
  <si>
    <t>SORBI-3001G467300</t>
  </si>
  <si>
    <t>SORBI-3001G467500</t>
  </si>
  <si>
    <t>SORBI-3001G468000</t>
  </si>
  <si>
    <t>SORBI-3001G468500</t>
  </si>
  <si>
    <t>SORBI-3001G469933</t>
  </si>
  <si>
    <t>SORBI-3001G470100</t>
  </si>
  <si>
    <t>SORBI-3001G470600</t>
  </si>
  <si>
    <t>SORBI-3001G471200</t>
  </si>
  <si>
    <t>SORBI-3001G471300</t>
  </si>
  <si>
    <t>SORBI-3001G471900</t>
  </si>
  <si>
    <t>SORBI-3001G472100</t>
  </si>
  <si>
    <t>SORBI-3001G472800</t>
  </si>
  <si>
    <t>SORBI-3001G473400</t>
  </si>
  <si>
    <t>SORBI-3001G460000</t>
  </si>
  <si>
    <t>SORBI-3001G459200</t>
  </si>
  <si>
    <t>SORBI-3001G458800</t>
  </si>
  <si>
    <t>SORBI-3001G458900</t>
  </si>
  <si>
    <t>SORBI-3001G458400</t>
  </si>
  <si>
    <t>SORBI-3001G458600</t>
  </si>
  <si>
    <t>SORBI-3001G458200</t>
  </si>
  <si>
    <t>SORBI-3001G457900</t>
  </si>
  <si>
    <t>SORBI-3001G457000</t>
  </si>
  <si>
    <t>SORBI-3001G456500</t>
  </si>
  <si>
    <t>SORBI-3001G456100</t>
  </si>
  <si>
    <t>SORBI-3001G455800</t>
  </si>
  <si>
    <t>SORBI-3001G455000</t>
  </si>
  <si>
    <t>SORBI-3001G454700</t>
  </si>
  <si>
    <t>SORBI-3001G453900</t>
  </si>
  <si>
    <t>SORBI-3001G453200</t>
  </si>
  <si>
    <t>SORBI-3001G452900</t>
  </si>
  <si>
    <t>SORBI-3001G451500</t>
  </si>
  <si>
    <t>SORBI-3001G451400</t>
  </si>
  <si>
    <t>SORBI-3001G451000</t>
  </si>
  <si>
    <t>SORBI-3001G450500</t>
  </si>
  <si>
    <t>SORBI-3001G449700</t>
  </si>
  <si>
    <t>SORBI-3001G449500</t>
  </si>
  <si>
    <t>SORBI-3001G449400</t>
  </si>
  <si>
    <t>SORBI-3001G449100</t>
  </si>
  <si>
    <t>SORBI-3001G448700</t>
  </si>
  <si>
    <t>SORBI-3001G447800</t>
  </si>
  <si>
    <t>SORBI-3001G447600</t>
  </si>
  <si>
    <t>SORBI-3001G447400</t>
  </si>
  <si>
    <t>SORBI-3001G447100</t>
  </si>
  <si>
    <t>SORBI-3001G446000</t>
  </si>
  <si>
    <t>SORBI-3001G445100</t>
  </si>
  <si>
    <t>SORBI-3001G444500</t>
  </si>
  <si>
    <t>SORBI-3001G444300</t>
  </si>
  <si>
    <t>SORBI-3001G443300</t>
  </si>
  <si>
    <t>SORBI-3001G443200</t>
  </si>
  <si>
    <t>SORBI-3001G443000</t>
  </si>
  <si>
    <t>SORBI-3001G442500</t>
  </si>
  <si>
    <t>SORBI-3001G441600</t>
  </si>
  <si>
    <t>SORBI-3001G441500</t>
  </si>
  <si>
    <t>SORBI-3001G441200</t>
  </si>
  <si>
    <t>SORBI-3001G440900</t>
  </si>
  <si>
    <t>SORBI-3001G440800</t>
  </si>
  <si>
    <t>SORBI-3001G440700</t>
  </si>
  <si>
    <t>SORBI-3001G440600</t>
  </si>
  <si>
    <t>SORBI-3001G439900</t>
  </si>
  <si>
    <t>SORBI-3001G439700</t>
  </si>
  <si>
    <t>SORBI-3001G439600</t>
  </si>
  <si>
    <t>SORBI-3001G439200</t>
  </si>
  <si>
    <t>SORBI-3001G439100</t>
  </si>
  <si>
    <t>SORBI-3001G438100</t>
  </si>
  <si>
    <t>SORBI-3001G437500</t>
  </si>
  <si>
    <t>SORBI-3001G437300</t>
  </si>
  <si>
    <t>SORBI-3001G437200</t>
  </si>
  <si>
    <t>SORBI-3001G437100</t>
  </si>
  <si>
    <t>SORBI-3001G437000</t>
  </si>
  <si>
    <t>SORBI-3001G436500</t>
  </si>
  <si>
    <t>SORBI-3001G436100</t>
  </si>
  <si>
    <t>SORBI-3001G435700</t>
  </si>
  <si>
    <t>SORBI-3001G435400</t>
  </si>
  <si>
    <t>SORBI-3001G434900</t>
  </si>
  <si>
    <t>SORBI-3001G434300</t>
  </si>
  <si>
    <t>SORBI-3001G432000</t>
  </si>
  <si>
    <t>SORBI-3001G432200</t>
  </si>
  <si>
    <t>SORBI-3001G432800</t>
  </si>
  <si>
    <t>SORBI-3001G433100</t>
  </si>
  <si>
    <t>SORBI-3001G433700</t>
  </si>
  <si>
    <t>SORBI-3001G433800</t>
  </si>
  <si>
    <t>SORBI-3001G434100</t>
  </si>
  <si>
    <t>SORBI-3001G431000</t>
  </si>
  <si>
    <t>SORBI-3001G430100</t>
  </si>
  <si>
    <t>SORBI-3001G430000</t>
  </si>
  <si>
    <t>SORBI-3001G429700</t>
  </si>
  <si>
    <t>SORBI-3001G429400</t>
  </si>
  <si>
    <t>SORBI-3001G429300</t>
  </si>
  <si>
    <t>SORBI-3001G429000</t>
  </si>
  <si>
    <t>SORBI-3001G428700</t>
  </si>
  <si>
    <t>SORBI-3001G428400</t>
  </si>
  <si>
    <t>SORBI-3001G428200</t>
  </si>
  <si>
    <t>SORBI-3001G428100</t>
  </si>
  <si>
    <t>SORBI-3001G428000</t>
  </si>
  <si>
    <t>SORBI-3001G427900</t>
  </si>
  <si>
    <t>SORBI-3001G427800</t>
  </si>
  <si>
    <t>SORBI-3001G427300</t>
  </si>
  <si>
    <t>SORBI-3001G426900</t>
  </si>
  <si>
    <t>SORBI-3001G426100</t>
  </si>
  <si>
    <t>SORBI-3001G425600</t>
  </si>
  <si>
    <t>SORBI-3001G426000</t>
  </si>
  <si>
    <t>SORBI-3001G425700</t>
  </si>
  <si>
    <t>SORBI-3001G425500</t>
  </si>
  <si>
    <t>SORBI-3001G425300</t>
  </si>
  <si>
    <t>SORBI-3001G425200</t>
  </si>
  <si>
    <t>SORBI-3001G425100</t>
  </si>
  <si>
    <t>SORBI-3001G425000</t>
  </si>
  <si>
    <t>SORBI-3001G424800</t>
  </si>
  <si>
    <t>SORBI-3001G424700</t>
  </si>
  <si>
    <t>SORBI-3001G423700</t>
  </si>
  <si>
    <t>SORBI-3001G423300</t>
  </si>
  <si>
    <t>SORBI-3001G422900</t>
  </si>
  <si>
    <t>SORBI-3001G422700</t>
  </si>
  <si>
    <t>SORBI-3001G422366</t>
  </si>
  <si>
    <t>SORBI-3001G422100</t>
  </si>
  <si>
    <t>SORBI-3001G421900</t>
  </si>
  <si>
    <t>SORBI-3001G421700</t>
  </si>
  <si>
    <t>SORBI-3001G421500</t>
  </si>
  <si>
    <t>SORBI-3001G421000</t>
  </si>
  <si>
    <t>SORBI-3001G421200</t>
  </si>
  <si>
    <t>SORBI-3001G420900</t>
  </si>
  <si>
    <t>SORBI-3001G420800</t>
  </si>
  <si>
    <t>SORBI-3001G420700</t>
  </si>
  <si>
    <t>SORBI-3001G420300</t>
  </si>
  <si>
    <t>SORBI-3001G418600</t>
  </si>
  <si>
    <t>SORBI-3001G420100</t>
  </si>
  <si>
    <t>SORBI-3001G418800</t>
  </si>
  <si>
    <t>SORBI-3001G418700</t>
  </si>
  <si>
    <t>SORBI-3001G418100</t>
  </si>
  <si>
    <t>SORBI-3001G416600</t>
  </si>
  <si>
    <t>SORBI-3001G418000</t>
  </si>
  <si>
    <t>SORBI-3001G417900</t>
  </si>
  <si>
    <t>SORBI-3001G417800</t>
  </si>
  <si>
    <t>SORBI-3001G416200</t>
  </si>
  <si>
    <t>SORBI-3001G415300</t>
  </si>
  <si>
    <t>SORBI-3001G415200</t>
  </si>
  <si>
    <t>SORBI-3001G415000</t>
  </si>
  <si>
    <t>SORBI-3001G414500</t>
  </si>
  <si>
    <t>SORBI-3001G414200</t>
  </si>
  <si>
    <t>SORBI-3001G413900</t>
  </si>
  <si>
    <t>SORBI-3001G413200</t>
  </si>
  <si>
    <t>SORBI-3001G412700</t>
  </si>
  <si>
    <t>SORBI-3001G412800</t>
  </si>
  <si>
    <t>SORBI-3001G412400</t>
  </si>
  <si>
    <t>SORBI-3001G412100</t>
  </si>
  <si>
    <t>SORBI-3001G411900</t>
  </si>
  <si>
    <t>SORBI-3001G410200</t>
  </si>
  <si>
    <t>SORBI-3001G410100</t>
  </si>
  <si>
    <t>SORBI-3001G410000</t>
  </si>
  <si>
    <t>SORBI-3001G409900</t>
  </si>
  <si>
    <t>SORBI-3001G409700</t>
  </si>
  <si>
    <t>SORBI-3001G409200</t>
  </si>
  <si>
    <t>SORBI-3001G409100</t>
  </si>
  <si>
    <t>SORBI-3001G408800</t>
  </si>
  <si>
    <t>SORBI-3001G408500</t>
  </si>
  <si>
    <t>SORBI-3001G408100</t>
  </si>
  <si>
    <t>SORBI-3001G407600</t>
  </si>
  <si>
    <t>SORBI-3001G407800</t>
  </si>
  <si>
    <t>SORBI-3001G406800</t>
  </si>
  <si>
    <t>SORBI-3001G406300</t>
  </si>
  <si>
    <t>SORBI-3001G406000</t>
  </si>
  <si>
    <t>SORBI-3001G405900</t>
  </si>
  <si>
    <t>SORBI-3001G405150</t>
  </si>
  <si>
    <t>SORBI-3001G405100</t>
  </si>
  <si>
    <t>SORBI-3001G404800</t>
  </si>
  <si>
    <t>SORBI-3001G404700</t>
  </si>
  <si>
    <t>SORBI-3001G404100</t>
  </si>
  <si>
    <t>SORBI-3001G403700</t>
  </si>
  <si>
    <t>SORBI-3001G403500</t>
  </si>
  <si>
    <t>SORBI-3001G403300</t>
  </si>
  <si>
    <t>SORBI-3001G402400</t>
  </si>
  <si>
    <t>SORBI-3001G402300</t>
  </si>
  <si>
    <t>SORBI-3001G402200</t>
  </si>
  <si>
    <t>SORBI-3001G401900</t>
  </si>
  <si>
    <t>SORBI-3001G401975</t>
  </si>
  <si>
    <t>SORBI-3001G401700</t>
  </si>
  <si>
    <t>SORBI-3001G401600</t>
  </si>
  <si>
    <t>SORBI-3001G401500</t>
  </si>
  <si>
    <t>SORBI-3001G401400</t>
  </si>
  <si>
    <t>SORBI-3001G400300</t>
  </si>
  <si>
    <t>SORBI-3001G400000</t>
  </si>
  <si>
    <t>SORBI-3001G399400</t>
  </si>
  <si>
    <t>SORBI-3001G399200</t>
  </si>
  <si>
    <t>SORBI-3001G399100</t>
  </si>
  <si>
    <t>SORBI-3001G398700</t>
  </si>
  <si>
    <t>SORBI-3001G398500</t>
  </si>
  <si>
    <t>SORBI-3001G398400</t>
  </si>
  <si>
    <t>SORBI-3001G397700</t>
  </si>
  <si>
    <t>SORBI-3001G397600</t>
  </si>
  <si>
    <t>SORBI-3001G397400</t>
  </si>
  <si>
    <t>SORBI-3001G397500</t>
  </si>
  <si>
    <t>SORBI-3001G397300</t>
  </si>
  <si>
    <t>SORBI-3001G396100</t>
  </si>
  <si>
    <t>SORBI-3001G395800</t>
  </si>
  <si>
    <t>SORBI-3001G395500</t>
  </si>
  <si>
    <t>SORBI-3001G395400</t>
  </si>
  <si>
    <t>SORBI-3001G395300</t>
  </si>
  <si>
    <t>SORBI-3001G395100</t>
  </si>
  <si>
    <t>SORBI-3001G394400</t>
  </si>
  <si>
    <t>SORBI-3001G393200</t>
  </si>
  <si>
    <t>SORBI-3001G392600</t>
  </si>
  <si>
    <t>SORBI-3001G392300</t>
  </si>
  <si>
    <t>SORBI-3001G391500</t>
  </si>
  <si>
    <t>SORBI-3001G391300</t>
  </si>
  <si>
    <t>SORBI-3001G390800</t>
  </si>
  <si>
    <t>SORBI-3001G390700</t>
  </si>
  <si>
    <t>SORBI-3001G390500</t>
  </si>
  <si>
    <t>SORBI-3001G390300</t>
  </si>
  <si>
    <t>SORBI-3001G389700</t>
  </si>
  <si>
    <t>SORBI-3001G389300</t>
  </si>
  <si>
    <t>SORBI-3001G388400</t>
  </si>
  <si>
    <t>SORBI-3001G387800</t>
  </si>
  <si>
    <t>SORBI-3001G387600</t>
  </si>
  <si>
    <t>SORBI-3001G387300</t>
  </si>
  <si>
    <t>SORBI-3001G387000</t>
  </si>
  <si>
    <t>SORBI-3001G386600</t>
  </si>
  <si>
    <t>SORBI-3001G386200</t>
  </si>
  <si>
    <t>SORBI-3001G386000</t>
  </si>
  <si>
    <t>SORBI-3001G385400</t>
  </si>
  <si>
    <t>SORBI-3001G384700</t>
  </si>
  <si>
    <t>SORBI-3001G384600</t>
  </si>
  <si>
    <t>SORBI-3001G384200</t>
  </si>
  <si>
    <t>SORBI-3001G383700</t>
  </si>
  <si>
    <t>SORBI-3001G383800</t>
  </si>
  <si>
    <t>SORBI-3001G382400</t>
  </si>
  <si>
    <t>SORBI-3001G382000</t>
  </si>
  <si>
    <t>SORBI-3001G381800</t>
  </si>
  <si>
    <t>SORBI-3001G381500</t>
  </si>
  <si>
    <t>SORBI-3001G381200</t>
  </si>
  <si>
    <t>SORBI-3001G380700</t>
  </si>
  <si>
    <t>SORBI-3001G379100</t>
  </si>
  <si>
    <t>SORBI-3001G378100</t>
  </si>
  <si>
    <t>SORBI-3001G377000</t>
  </si>
  <si>
    <t>SORBI-3001G376700</t>
  </si>
  <si>
    <t>SORBI-3001G375800</t>
  </si>
  <si>
    <t>SORBI-3001G375100</t>
  </si>
  <si>
    <t>SORBI-3001G374700</t>
  </si>
  <si>
    <t>SORBI-3001G374400</t>
  </si>
  <si>
    <t>SORBI-3001G372900</t>
  </si>
  <si>
    <t>SORBI-3001G372800</t>
  </si>
  <si>
    <t>SORBI-3001G372100</t>
  </si>
  <si>
    <t>SORBI-3001G371900</t>
  </si>
  <si>
    <t>SORBI-3001G371800</t>
  </si>
  <si>
    <t>SORBI-3001G371400</t>
  </si>
  <si>
    <t>SORBI-3001G371100</t>
  </si>
  <si>
    <t>SORBI-3001G370900</t>
  </si>
  <si>
    <t>SORBI-3001G370100</t>
  </si>
  <si>
    <t>SORBI-3001G369000</t>
  </si>
  <si>
    <t>SORBI-3001G368600</t>
  </si>
  <si>
    <t>SORBI-3001G368500</t>
  </si>
  <si>
    <t>SORBI-3001G367301</t>
  </si>
  <si>
    <t>SORBI-3001G367000</t>
  </si>
  <si>
    <t>SORBI-3001G366700</t>
  </si>
  <si>
    <t>SORBI-3001G365900</t>
  </si>
  <si>
    <t>SORBI-3001G365700</t>
  </si>
  <si>
    <t>SORBI-3001G361800</t>
  </si>
  <si>
    <t>SORBI-3001G361300</t>
  </si>
  <si>
    <t>SORBI-3001G360600</t>
  </si>
  <si>
    <t>SORBI-3001G360900</t>
  </si>
  <si>
    <t>SORBI-3001G360000</t>
  </si>
  <si>
    <t>SORBI-3001G359800</t>
  </si>
  <si>
    <t>SORBI-3001G358800</t>
  </si>
  <si>
    <t>SORBI-3001G358600</t>
  </si>
  <si>
    <t>SORBI-3001G357900</t>
  </si>
  <si>
    <t>SORBI-3001G357300</t>
  </si>
  <si>
    <t>SORBI-3001G356500</t>
  </si>
  <si>
    <t>SORBI-3001G356200</t>
  </si>
  <si>
    <t>SORBI-3001G356100</t>
  </si>
  <si>
    <t>SORBI-3001G355800</t>
  </si>
  <si>
    <t>SORBI-3001G354600</t>
  </si>
  <si>
    <t>SORBI-3001G353000</t>
  </si>
  <si>
    <t>SORBI-3001G352600</t>
  </si>
  <si>
    <t>SORBI-3001G352500</t>
  </si>
  <si>
    <t>SORBI-3001G352400</t>
  </si>
  <si>
    <t>SORBI-3001G351100</t>
  </si>
  <si>
    <t>SORBI-3001G351200</t>
  </si>
  <si>
    <t>SORBI-3001G350600</t>
  </si>
  <si>
    <t>SORBI-3001G349700</t>
  </si>
  <si>
    <t>SORBI-3001G349400</t>
  </si>
  <si>
    <t>SORBI-3001G348000</t>
  </si>
  <si>
    <t>SORBI-3001G347700</t>
  </si>
  <si>
    <t>SORBI-3001G347600</t>
  </si>
  <si>
    <t>SORBI-3001G346500</t>
  </si>
  <si>
    <t>SORBI-3001G346300</t>
  </si>
  <si>
    <t>SORBI-3001G345400</t>
  </si>
  <si>
    <t>SORBI-3001G344000</t>
  </si>
  <si>
    <t>SORBI-3001G341500</t>
  </si>
  <si>
    <t>SORBI-3001G341400</t>
  </si>
  <si>
    <t>SORBI-3001G340500</t>
  </si>
  <si>
    <t>SORBI-3001G338400</t>
  </si>
  <si>
    <t>SORBI-3001G338100</t>
  </si>
  <si>
    <t>SORBI-3001G336200</t>
  </si>
  <si>
    <t>SORBI-3001G336050</t>
  </si>
  <si>
    <t>SORBI-3001G335400</t>
  </si>
  <si>
    <t>SORBI-3001G335000</t>
  </si>
  <si>
    <t>SORBI-3001G334900</t>
  </si>
  <si>
    <t>SORBI-3001G333500</t>
  </si>
  <si>
    <t>SORBI-3001G333200</t>
  </si>
  <si>
    <t>SORBI-3001G333100</t>
  </si>
  <si>
    <t>SORBI-3001G332500</t>
  </si>
  <si>
    <t>SORBI-3001G330925</t>
  </si>
  <si>
    <t>SORBI-3001G330400</t>
  </si>
  <si>
    <t>SORBI-3001G330200</t>
  </si>
  <si>
    <t>SORBI-3001G330100</t>
  </si>
  <si>
    <t>SORBI-3001G330000</t>
  </si>
  <si>
    <t>SORBI-3001G329800</t>
  </si>
  <si>
    <t>SORBI-3001G324900</t>
  </si>
  <si>
    <t>SORBI-3001G323400</t>
  </si>
  <si>
    <t>SORBI-3001G323000</t>
  </si>
  <si>
    <t>SORBI-3001G322100</t>
  </si>
  <si>
    <t>SORBI-3001G322200</t>
  </si>
  <si>
    <t>SORBI-3001G321900</t>
  </si>
  <si>
    <t>SORBI-3001G321200</t>
  </si>
  <si>
    <t>SORBI-3001G317700</t>
  </si>
  <si>
    <t>SORBI-3001G318300</t>
  </si>
  <si>
    <t>SORBI-3001G318500</t>
  </si>
  <si>
    <t>SORBI-3001G318700</t>
  </si>
  <si>
    <t>SORBI-3001G318900</t>
  </si>
  <si>
    <t>SORBI-3001G319000</t>
  </si>
  <si>
    <t>SORBI-3001G319100</t>
  </si>
  <si>
    <t>SORBI-3001G319200</t>
  </si>
  <si>
    <t>SORBI-3001G319300</t>
  </si>
  <si>
    <t>SORBI-3001G318366</t>
  </si>
  <si>
    <t>SORBI-3001G318600</t>
  </si>
  <si>
    <t>SORBI-3001G318800</t>
  </si>
  <si>
    <t>SORBI-3001G318200</t>
  </si>
  <si>
    <t>SORBI-3001G318000</t>
  </si>
  <si>
    <t>SORBI-3001G317600</t>
  </si>
  <si>
    <t>SORBI-3001G317200</t>
  </si>
  <si>
    <t>SORBI-3001G317000</t>
  </si>
  <si>
    <t>SORBI-3001G316300</t>
  </si>
  <si>
    <t>SORBI-3001G314800</t>
  </si>
  <si>
    <t>SORBI-3001G314500</t>
  </si>
  <si>
    <t>SORBI-3001G313700</t>
  </si>
  <si>
    <t>SORBI-3001G313500</t>
  </si>
  <si>
    <t>SORBI-3001G313301</t>
  </si>
  <si>
    <t>SORBI-3001G311100</t>
  </si>
  <si>
    <t>SORBI-3001G310900</t>
  </si>
  <si>
    <t>SORBI-3001G310200</t>
  </si>
  <si>
    <t>SORBI-3001G309400</t>
  </si>
  <si>
    <t>SORBI-3001G309100</t>
  </si>
  <si>
    <t>SORBI-3001G308700</t>
  </si>
  <si>
    <t>SORBI-3001G308300</t>
  </si>
  <si>
    <t>SORBI-3001G307600</t>
  </si>
  <si>
    <t>SORBI-3001G305500</t>
  </si>
  <si>
    <t>SORBI-3001G304700</t>
  </si>
  <si>
    <t>SORBI-3001G304400</t>
  </si>
  <si>
    <t>SORBI-3001G304100</t>
  </si>
  <si>
    <t>SORBI-3001G304201</t>
  </si>
  <si>
    <t>SORBI-3001G303300</t>
  </si>
  <si>
    <t>SORBI-3001G303100</t>
  </si>
  <si>
    <t>SORBI-3001G303000</t>
  </si>
  <si>
    <t>SORBI-3001G302900</t>
  </si>
  <si>
    <t>SORBI-3001G298900</t>
  </si>
  <si>
    <t>SORBI-3001G299600</t>
  </si>
  <si>
    <t>SORBI-3001G300400</t>
  </si>
  <si>
    <t>SORBI-3001G300500</t>
  </si>
  <si>
    <t>SORBI-3001G300700</t>
  </si>
  <si>
    <t>SORBI-3001G300800</t>
  </si>
  <si>
    <t>SORBI-3001G300900</t>
  </si>
  <si>
    <t>SORBI-3001G301000</t>
  </si>
  <si>
    <t>SORBI-3001G301300</t>
  </si>
  <si>
    <t>SORBI-3001G301200</t>
  </si>
  <si>
    <t>SORBI-3001G301500</t>
  </si>
  <si>
    <t>SORBI-3001G301600</t>
  </si>
  <si>
    <t>SORBI-3001G301900</t>
  </si>
  <si>
    <t>SORBI-3001G302200</t>
  </si>
  <si>
    <t>SORBI-3001G302600</t>
  </si>
  <si>
    <t>SORBI-3001G294000</t>
  </si>
  <si>
    <t>SORBI-3001G293800</t>
  </si>
  <si>
    <t>SORBI-3001G293600</t>
  </si>
  <si>
    <t>SORBI-3001G293400</t>
  </si>
  <si>
    <t>SORBI-3001G293300</t>
  </si>
  <si>
    <t>SORBI-3001G293100</t>
  </si>
  <si>
    <t>SORBI-3001G292400</t>
  </si>
  <si>
    <t>SORBI-3001G291100</t>
  </si>
  <si>
    <t>SORBI-3001G290766</t>
  </si>
  <si>
    <t>SORBI-3001G290700</t>
  </si>
  <si>
    <t>SORBI-3001G290600</t>
  </si>
  <si>
    <t>SORBI-3001G290500</t>
  </si>
  <si>
    <t>SORBI-3001G290400</t>
  </si>
  <si>
    <t>SORBI-3001G287500</t>
  </si>
  <si>
    <t>SORBI-3001G287600</t>
  </si>
  <si>
    <t>SORBI-3001G287800</t>
  </si>
  <si>
    <t>SORBI-3001G288100</t>
  </si>
  <si>
    <t>SORBI-3001G288800</t>
  </si>
  <si>
    <t>SORBI-3001G289100</t>
  </si>
  <si>
    <t>SORBI-3001G289500</t>
  </si>
  <si>
    <t>SORBI-3001G289600</t>
  </si>
  <si>
    <t>SORBI-3001G289800</t>
  </si>
  <si>
    <t>SORBI-3001G289900</t>
  </si>
  <si>
    <t>SORBI-3001G290100</t>
  </si>
  <si>
    <t>SORBI-3001G290200</t>
  </si>
  <si>
    <t>SORBI-3001G286300</t>
  </si>
  <si>
    <t>SORBI-3001G285200</t>
  </si>
  <si>
    <t>SORBI-3001G284900</t>
  </si>
  <si>
    <t>SORBI-3001G284400</t>
  </si>
  <si>
    <t>SORBI-3001G284100</t>
  </si>
  <si>
    <t>SORBI-3001G283700</t>
  </si>
  <si>
    <t>SORBI-3001G283200</t>
  </si>
  <si>
    <t>SORBI-3001G282500</t>
  </si>
  <si>
    <t>SORBI-3001G277000</t>
  </si>
  <si>
    <t>SORBI-3001G277900</t>
  </si>
  <si>
    <t>SORBI-3001G273700</t>
  </si>
  <si>
    <t>SORBI-3001G267800</t>
  </si>
  <si>
    <t>SORBI-3001G267600</t>
  </si>
  <si>
    <t>SORBI-3001G266400</t>
  </si>
  <si>
    <t>SORBI-3001G260800</t>
  </si>
  <si>
    <t>SORBI-3001G260400</t>
  </si>
  <si>
    <t>SORBI-3008G129200</t>
  </si>
  <si>
    <t>SORBI-3008G129300</t>
  </si>
  <si>
    <t>SORBI-3008G130100</t>
  </si>
  <si>
    <t>SORBI-3008G130400</t>
  </si>
  <si>
    <t>SORBI-3008G130900</t>
  </si>
  <si>
    <t>SORBI-3008G132300</t>
  </si>
  <si>
    <t>SORBI-3008G132600</t>
  </si>
  <si>
    <t>SORBI-3008G132800</t>
  </si>
  <si>
    <t>SORBI-3008G133500</t>
  </si>
  <si>
    <t>SORBI-3008G133600</t>
  </si>
  <si>
    <t>SORBI-3008G133700</t>
  </si>
  <si>
    <t>SORBI-3008G134900</t>
  </si>
  <si>
    <t>SORBI-3008G135000</t>
  </si>
  <si>
    <t>SORBI-3008G135200</t>
  </si>
  <si>
    <t>SORBI-3008G135300</t>
  </si>
  <si>
    <t>SORBI-3008G135600</t>
  </si>
  <si>
    <t>SORBI-3008G136000</t>
  </si>
  <si>
    <t>SORBI-3008G136100</t>
  </si>
  <si>
    <t>SORBI-3008G136200</t>
  </si>
  <si>
    <t>SORBI-3008G138600</t>
  </si>
  <si>
    <t>SORBI-3008G139300</t>
  </si>
  <si>
    <t>SORBI-3008G139400</t>
  </si>
  <si>
    <t>SORBI-3008G139500</t>
  </si>
  <si>
    <t>SORBI-3008G139700</t>
  </si>
  <si>
    <t>SORBI-3008G140200</t>
  </si>
  <si>
    <t>SORBI-3008G141100</t>
  </si>
  <si>
    <t>SORBI-3008G141800</t>
  </si>
  <si>
    <t>SORBI-3008G142700</t>
  </si>
  <si>
    <t>SORBI-3008G142900</t>
  </si>
  <si>
    <t>SORBI-3008G143000</t>
  </si>
  <si>
    <t>SORBI-3008G143800</t>
  </si>
  <si>
    <t>SORBI-3008G146900</t>
  </si>
  <si>
    <t>SORBI-3008G147500</t>
  </si>
  <si>
    <t>SORBI-3008G147900</t>
  </si>
  <si>
    <t>SORBI-3008G149500</t>
  </si>
  <si>
    <t>SORBI-3008G151366</t>
  </si>
  <si>
    <t>SORBI-3008G151500</t>
  </si>
  <si>
    <t>SORBI-3008G152800</t>
  </si>
  <si>
    <t>SORBI-3008G152900</t>
  </si>
  <si>
    <t>SORBI-3008G153000</t>
  </si>
  <si>
    <t>SORBI-3008G153600</t>
  </si>
  <si>
    <t>SORBI-3008G156200</t>
  </si>
  <si>
    <t>SORBI-3008G156300</t>
  </si>
  <si>
    <t>SORBI-3008G156400</t>
  </si>
  <si>
    <t>SORBI-3008G156600</t>
  </si>
  <si>
    <t>SORBI-3008G156900</t>
  </si>
  <si>
    <t>SORBI-3008G157000</t>
  </si>
  <si>
    <t>SORBI-3008G159701</t>
  </si>
  <si>
    <t>SORBI-3008G159901</t>
  </si>
  <si>
    <t>SORBI-3008G160400</t>
  </si>
  <si>
    <t>SORBI-3008G160500</t>
  </si>
  <si>
    <t>SORBI-3008G160600</t>
  </si>
  <si>
    <t>SORBI-3008G161700</t>
  </si>
  <si>
    <t>SORBI-3008G165600</t>
  </si>
  <si>
    <t>SORBI-3008G165800</t>
  </si>
  <si>
    <t>SORBI-3008G165900</t>
  </si>
  <si>
    <t>SORBI-3008G166050</t>
  </si>
  <si>
    <t>SORBI-3008G167800</t>
  </si>
  <si>
    <t>SORBI-3008G168100</t>
  </si>
  <si>
    <t>SORBI-3008G168300</t>
  </si>
  <si>
    <t>SORBI-3008G169400</t>
  </si>
  <si>
    <t>SORBI-3008G171900</t>
  </si>
  <si>
    <t>SORBI-3008G173900</t>
  </si>
  <si>
    <t>SORBI-3008G175200</t>
  </si>
  <si>
    <t>SORBI-3008G175800</t>
  </si>
  <si>
    <t>SORBI-3008G176300</t>
  </si>
  <si>
    <t>SORBI-3008G185900</t>
  </si>
  <si>
    <t>SORBI-3008G188100</t>
  </si>
  <si>
    <t>SORBI-3008G189300</t>
  </si>
  <si>
    <t>SORBI-3008G190000</t>
  </si>
  <si>
    <t>SORBI-3008G192600</t>
  </si>
  <si>
    <t>SORBI-3007G225600</t>
  </si>
  <si>
    <t>SORBI-3007G225100</t>
  </si>
  <si>
    <t>SORBI-3007G224900</t>
  </si>
  <si>
    <t>SORBI-3007G224400</t>
  </si>
  <si>
    <t>SORBI-3007G222900</t>
  </si>
  <si>
    <t>SORBI-3007G222800</t>
  </si>
  <si>
    <t>SORBI-3007G219500</t>
  </si>
  <si>
    <t>SORBI-3007G219100</t>
  </si>
  <si>
    <t>SORBI-3007G218000</t>
  </si>
  <si>
    <t>SORBI-3007G217400</t>
  </si>
  <si>
    <t>SORBI-3007G217000</t>
  </si>
  <si>
    <t>SORBI-3007G216600</t>
  </si>
  <si>
    <t>SORBI-3007G216300</t>
  </si>
  <si>
    <t>SORBI-3007G212300</t>
  </si>
  <si>
    <t>SORBI-3007G210900</t>
  </si>
  <si>
    <t>SORBI-3007G210200</t>
  </si>
  <si>
    <t>SORBI-3007G209100</t>
  </si>
  <si>
    <t>SORBI-3007G207900</t>
  </si>
  <si>
    <t>SORBI-3007G207000</t>
  </si>
  <si>
    <t>SORBI-3007G205000</t>
  </si>
  <si>
    <t>SORBI-3007G203200</t>
  </si>
  <si>
    <t>SORBI-3007G202600</t>
  </si>
  <si>
    <t>SORBI-3007G202000</t>
  </si>
  <si>
    <t>SORBI-3007G201900</t>
  </si>
  <si>
    <t>SORBI-3007G201800</t>
  </si>
  <si>
    <t>SORBI-3007G201100</t>
  </si>
  <si>
    <t>SORBI-3007G200600</t>
  </si>
  <si>
    <t>SORBI-3007G200100</t>
  </si>
  <si>
    <t>SORBI-3007G200000</t>
  </si>
  <si>
    <t>SORBI-3007G198300</t>
  </si>
  <si>
    <t>SORBI-3007G198100</t>
  </si>
  <si>
    <t>SORBI-3007G198000</t>
  </si>
  <si>
    <t>SORBI-3007G197800</t>
  </si>
  <si>
    <t>SORBI-3007G196800</t>
  </si>
  <si>
    <t>SORBI-3007G194500</t>
  </si>
  <si>
    <t>SORBI-3007G194000</t>
  </si>
  <si>
    <t>SORBI-3007G192800</t>
  </si>
  <si>
    <t>SORBI-3007G192500</t>
  </si>
  <si>
    <t>SORBI-3007G192200</t>
  </si>
  <si>
    <t>SORBI-3007G192100</t>
  </si>
  <si>
    <t>SORBI-3007G192000</t>
  </si>
  <si>
    <t>SORBI-3007G191100</t>
  </si>
  <si>
    <t>SORBI-3007G190800</t>
  </si>
  <si>
    <t>SORBI-3007G190333</t>
  </si>
  <si>
    <t>SORBI-3007G189100</t>
  </si>
  <si>
    <t>SORBI-3007G189000</t>
  </si>
  <si>
    <t>SORBI-3007G188600</t>
  </si>
  <si>
    <t>SORBI-3007G187700</t>
  </si>
  <si>
    <t>SORBI-3007G187200</t>
  </si>
  <si>
    <t>SORBI-3007G186800</t>
  </si>
  <si>
    <t>SORBI-3007G185900</t>
  </si>
  <si>
    <t>SORBI-3007G184600</t>
  </si>
  <si>
    <t>SORBI-3007G184400</t>
  </si>
  <si>
    <t>SORBI-3007G183300</t>
  </si>
  <si>
    <t>SORBI-3007G182500</t>
  </si>
  <si>
    <t>SORBI-3007G181900</t>
  </si>
  <si>
    <t>SORBI-3007G181500</t>
  </si>
  <si>
    <t>SORBI-3007G180900</t>
  </si>
  <si>
    <t>SORBI-3007G180300</t>
  </si>
  <si>
    <t>SORBI-3007G180200</t>
  </si>
  <si>
    <t>SORBI-3007G152000</t>
  </si>
  <si>
    <t>SORBI-3007G153400</t>
  </si>
  <si>
    <t>SORBI-3007G154500</t>
  </si>
  <si>
    <t>SORBI-3007G153900</t>
  </si>
  <si>
    <t>SORBI-3007G154701</t>
  </si>
  <si>
    <t>SORBI-3007G155100</t>
  </si>
  <si>
    <t>SORBI-3007G155200</t>
  </si>
  <si>
    <t>SORBI-3007G155900</t>
  </si>
  <si>
    <t>SORBI-3007G156101</t>
  </si>
  <si>
    <t>SORBI-3007G156200</t>
  </si>
  <si>
    <t>SORBI-3007G159900</t>
  </si>
  <si>
    <t>SORBI-3007G160300</t>
  </si>
  <si>
    <t>SORBI-3007G161600</t>
  </si>
  <si>
    <t>SORBI-3007G162100</t>
  </si>
  <si>
    <t>SORBI-3007G162300</t>
  </si>
  <si>
    <t>SORBI-3007G162800</t>
  </si>
  <si>
    <t>SORBI-3007G163100</t>
  </si>
  <si>
    <t>SORBI-3007G165400</t>
  </si>
  <si>
    <t>SORBI-3007G165900</t>
  </si>
  <si>
    <t>SORBI-3007G166100</t>
  </si>
  <si>
    <t>SORBI-3007G166800</t>
  </si>
  <si>
    <t>SORBI-3007G166900</t>
  </si>
  <si>
    <t>SORBI-3007G167400</t>
  </si>
  <si>
    <t>SORBI-3007G167800</t>
  </si>
  <si>
    <t>SORBI-3007G167900</t>
  </si>
  <si>
    <t>SORBI-3007G168900</t>
  </si>
  <si>
    <t>SORBI-3007G169100</t>
  </si>
  <si>
    <t>SORBI-3007G169500</t>
  </si>
  <si>
    <t>SORBI-3007G169600</t>
  </si>
  <si>
    <t>SORBI-3007G169700</t>
  </si>
  <si>
    <t>SORBI-3007G170900</t>
  </si>
  <si>
    <t>SORBI-3007G171500</t>
  </si>
  <si>
    <t>SORBI-3007G171800</t>
  </si>
  <si>
    <t>SORBI-3007G171950</t>
  </si>
  <si>
    <t>SORBI-3007G173000</t>
  </si>
  <si>
    <t>SORBI-3007G173700</t>
  </si>
  <si>
    <t>SORBI-3007G176200</t>
  </si>
  <si>
    <t>SORBI-3007G176500</t>
  </si>
  <si>
    <t>SORBI-3007G176600</t>
  </si>
  <si>
    <t>SORBI-3007G176800</t>
  </si>
  <si>
    <t>SORBI-3007G177100</t>
  </si>
  <si>
    <t>SORBI-3007G177500</t>
  </si>
  <si>
    <t>SORBI-3007G178000</t>
  </si>
  <si>
    <t>SORBI-3007G178200</t>
  </si>
  <si>
    <t>SORBI-3007G179800</t>
  </si>
  <si>
    <t>SORBI-3007G151100</t>
  </si>
  <si>
    <t>SORBI-3007G150800</t>
  </si>
  <si>
    <t>SORBI-3007G150700</t>
  </si>
  <si>
    <t>SORBI-3007G148700</t>
  </si>
  <si>
    <t>SORBI-3007G147800</t>
  </si>
  <si>
    <t>SORBI-3007G147700</t>
  </si>
  <si>
    <t>SORBI-3007G147600</t>
  </si>
  <si>
    <t>SORBI-3007G145400</t>
  </si>
  <si>
    <t>SORBI-3007G144900</t>
  </si>
  <si>
    <t>SORBI-3007G144501</t>
  </si>
  <si>
    <t>SORBI-3007G144600</t>
  </si>
  <si>
    <t>SORBI-3007G144700</t>
  </si>
  <si>
    <t>SORBI-3007G144300</t>
  </si>
  <si>
    <t>SORBI-3007G143500</t>
  </si>
  <si>
    <t>SORBI-3007G143100</t>
  </si>
  <si>
    <t>SORBI-3007G142500</t>
  </si>
  <si>
    <t>SORBI-3007G142200</t>
  </si>
  <si>
    <t>SORBI-3007G140600</t>
  </si>
  <si>
    <t>SORBI-3007G140500</t>
  </si>
  <si>
    <t>SORBI-3007G139900</t>
  </si>
  <si>
    <t>SORBI-3007G139700</t>
  </si>
  <si>
    <t>SORBI-3007G138700</t>
  </si>
  <si>
    <t>SORBI-3007G137600</t>
  </si>
  <si>
    <t>SORBI-3007G137400</t>
  </si>
  <si>
    <t>SORBI-3007G137300</t>
  </si>
  <si>
    <t>SORBI-3007G136900</t>
  </si>
  <si>
    <t>SORBI-3007G136800</t>
  </si>
  <si>
    <t>SORBI-3007G136100</t>
  </si>
  <si>
    <t>SORBI-3007G135900</t>
  </si>
  <si>
    <t>SORBI-3007G135800</t>
  </si>
  <si>
    <t>SORBI-3007G134800</t>
  </si>
  <si>
    <t>SORBI-3007G134600</t>
  </si>
  <si>
    <t>SORBI-3007G134400</t>
  </si>
  <si>
    <t>SORBI-3007G134000</t>
  </si>
  <si>
    <t>SORBI-3007G132900</t>
  </si>
  <si>
    <t>SORBI-3007G131900</t>
  </si>
  <si>
    <t>SORBI-3007G130800</t>
  </si>
  <si>
    <t>SORBI-3007G130500</t>
  </si>
  <si>
    <t>SORBI-3007G130300</t>
  </si>
  <si>
    <t>SORBI-3007G118301</t>
  </si>
  <si>
    <t>SORBI-3007G118500</t>
  </si>
  <si>
    <t>SORBI-3007G118600</t>
  </si>
  <si>
    <t>SORBI-3007G119900</t>
  </si>
  <si>
    <t>SORBI-3007G123800</t>
  </si>
  <si>
    <t>SORBI-3007G125300</t>
  </si>
  <si>
    <t>SORBI-3007G125500</t>
  </si>
  <si>
    <t>SORBI-3007G126100</t>
  </si>
  <si>
    <t>SORBI-3007G126400</t>
  </si>
  <si>
    <t>SORBI-3007G126600</t>
  </si>
  <si>
    <t>SORBI-3007G117100</t>
  </si>
  <si>
    <t>SORBI-3007G105900</t>
  </si>
  <si>
    <t>SORBI-3007G106400</t>
  </si>
  <si>
    <t>SORBI-3007G108100</t>
  </si>
  <si>
    <t>SORBI-3007G107900</t>
  </si>
  <si>
    <t>SORBI-3001G188000</t>
  </si>
  <si>
    <t>SORBI-3001G189500</t>
  </si>
  <si>
    <t>SORBI-3001G192200</t>
  </si>
  <si>
    <t>SORBI-3001G192800</t>
  </si>
  <si>
    <t>SORBI-3001G193000</t>
  </si>
  <si>
    <t>SORBI-3001G193100</t>
  </si>
  <si>
    <t>SORBI-3001G193200</t>
  </si>
  <si>
    <t>SORBI-3001G194300</t>
  </si>
  <si>
    <t>SORBI-3001G194600</t>
  </si>
  <si>
    <t>SORBI-3001G195000</t>
  </si>
  <si>
    <t>SORBI-3001G196000</t>
  </si>
  <si>
    <t>SORBI-3001G196100</t>
  </si>
  <si>
    <t>SORBI-3001G196500</t>
  </si>
  <si>
    <t>SORBI-3001G196600</t>
  </si>
  <si>
    <t>SORBI-3001G196700</t>
  </si>
  <si>
    <t>SORBI-3001G196800</t>
  </si>
  <si>
    <t>SORBI-3001G196900</t>
  </si>
  <si>
    <t>SORBI-3001G197400</t>
  </si>
  <si>
    <t>SORBI-3001G198000</t>
  </si>
  <si>
    <t>SORBI-3001G198200</t>
  </si>
  <si>
    <t>SORBI-3001G199000</t>
  </si>
  <si>
    <t>SORBI-3001G199100</t>
  </si>
  <si>
    <t>SORBI-3001G199300</t>
  </si>
  <si>
    <t>SORBI-3001G200700</t>
  </si>
  <si>
    <t>SORBI-3001G201000</t>
  </si>
  <si>
    <t>SORBI-3001G201200</t>
  </si>
  <si>
    <t>SORBI-3001G201400</t>
  </si>
  <si>
    <t>SORBI-3001G201500</t>
  </si>
  <si>
    <t>SORBI-3001G202400</t>
  </si>
  <si>
    <t>SORBI-3001G202500</t>
  </si>
  <si>
    <t>SORBI-3001G202600</t>
  </si>
  <si>
    <t>SORBI-3001G203100</t>
  </si>
  <si>
    <t>SORBI-3001G203400</t>
  </si>
  <si>
    <t>SORBI-3001G203900</t>
  </si>
  <si>
    <t>SORBI-3001G204900</t>
  </si>
  <si>
    <t>SORBI-3001G205350</t>
  </si>
  <si>
    <t>SORBI-3001G205700</t>
  </si>
  <si>
    <t>SORBI-3001G206100</t>
  </si>
  <si>
    <t>SORBI-3001G206900</t>
  </si>
  <si>
    <t>SORBI-3001G207000</t>
  </si>
  <si>
    <t>SORBI-3001G207500</t>
  </si>
  <si>
    <t>SORBI-3001G207700</t>
  </si>
  <si>
    <t>SORBI-3001G208300</t>
  </si>
  <si>
    <t>SORBI-3001G208500</t>
  </si>
  <si>
    <t>SORBI-3001G209000</t>
  </si>
  <si>
    <t>SORBI-3001G209200</t>
  </si>
  <si>
    <t>SORBI-3001G209300</t>
  </si>
  <si>
    <t>SORBI-3001G209800</t>
  </si>
  <si>
    <t>SORBI-3001G212000</t>
  </si>
  <si>
    <t>SORBI-3001G212100</t>
  </si>
  <si>
    <t>SORBI-3001G212300</t>
  </si>
  <si>
    <t>SORBI-3001G213000</t>
  </si>
  <si>
    <t>SORBI-3001G214200</t>
  </si>
  <si>
    <t>SORBI-3001G214300</t>
  </si>
  <si>
    <t>SORBI-3001G215500</t>
  </si>
  <si>
    <t>SORBI-3001G216200</t>
  </si>
  <si>
    <t>SORBI-3001G216600</t>
  </si>
  <si>
    <t>SORBI-3001G216701</t>
  </si>
  <si>
    <t>SORBI-3001G216800</t>
  </si>
  <si>
    <t>SORBI-3001G217100</t>
  </si>
  <si>
    <t>SORBI-3001G217300</t>
  </si>
  <si>
    <t>SORBI-3001G217700</t>
  </si>
  <si>
    <t>SORBI-3001G218800</t>
  </si>
  <si>
    <t>SORBI-3001G219200</t>
  </si>
  <si>
    <t>SORBI-3001G219300</t>
  </si>
  <si>
    <t>SORBI-3001G219400</t>
  </si>
  <si>
    <t>SORBI-3001G219600</t>
  </si>
  <si>
    <t>SORBI-3001G219800</t>
  </si>
  <si>
    <t>SORBI-3001G220300</t>
  </si>
  <si>
    <t>SORBI-3001G220500</t>
  </si>
  <si>
    <t>SORBI-3001G222300</t>
  </si>
  <si>
    <t>SORBI-3001G222900</t>
  </si>
  <si>
    <t>SORBI-3001G223100</t>
  </si>
  <si>
    <t>SORBI-3001G223200</t>
  </si>
  <si>
    <t>SORBI-3001G223550</t>
  </si>
  <si>
    <t>SORBI-3001G224000</t>
  </si>
  <si>
    <t>SORBI-3001G226500</t>
  </si>
  <si>
    <t>SORBI-3001G226000</t>
  </si>
  <si>
    <t>SORBI-3001G225800</t>
  </si>
  <si>
    <t>SORBI-3001G224700</t>
  </si>
  <si>
    <t>SORBI-3001G224800</t>
  </si>
  <si>
    <t>SORBI-3001G224900</t>
  </si>
  <si>
    <t>SORBI-3001G225100</t>
  </si>
  <si>
    <t>SORBI-3001G225200</t>
  </si>
  <si>
    <t>SORBI-3001G225300</t>
  </si>
  <si>
    <t>SORBI-3001G225400</t>
  </si>
  <si>
    <t>SORBI-3001G225500</t>
  </si>
  <si>
    <t>SORBI-3001G225600</t>
  </si>
  <si>
    <t>SORBI-3001G224400</t>
  </si>
  <si>
    <t>SORBI-3001G228200</t>
  </si>
  <si>
    <t>SORBI-3001G230500</t>
  </si>
  <si>
    <t>SORBI-3001G230900</t>
  </si>
  <si>
    <t>SORBI-3001G232000</t>
  </si>
  <si>
    <t>SORBI-3001G233532</t>
  </si>
  <si>
    <t>SORBI-3001G234200</t>
  </si>
  <si>
    <t>SORBI-3001G234800</t>
  </si>
  <si>
    <t>SORBI-3001G234900</t>
  </si>
  <si>
    <t>SORBI-3001G236300</t>
  </si>
  <si>
    <t>SORBI-3001G236400</t>
  </si>
  <si>
    <t>SORBI-3001G237300</t>
  </si>
  <si>
    <t>SORBI-3001G237700</t>
  </si>
  <si>
    <t>SORBI-3001G238900</t>
  </si>
  <si>
    <t>SORBI-3001G239400</t>
  </si>
  <si>
    <t>SORBI-3001G244600</t>
  </si>
  <si>
    <t>SORBI-3001G244700</t>
  </si>
  <si>
    <t>SORBI-3001G247700</t>
  </si>
  <si>
    <t>SORBI-3001G250300</t>
  </si>
  <si>
    <t>SORBI-3001G251100</t>
  </si>
  <si>
    <t>SORBI-3001G251200</t>
  </si>
  <si>
    <t>SORBI-3001G252800</t>
  </si>
  <si>
    <t>SORBI-3001G253600</t>
  </si>
  <si>
    <t>SORBI-3001G253900</t>
  </si>
  <si>
    <t>SORBI-3001G254200</t>
  </si>
  <si>
    <t>SORBI-3001G254300</t>
  </si>
  <si>
    <t>SORBI-3001G254400</t>
  </si>
  <si>
    <t>SORBI-3001G254600</t>
  </si>
  <si>
    <t>SORBI-3001G257100</t>
  </si>
  <si>
    <t>SORBI-3001G257300</t>
  </si>
  <si>
    <t>SORBI-3001G258600</t>
  </si>
  <si>
    <t>SORBI-3001G259000</t>
  </si>
  <si>
    <t>SORBI-3001G259300</t>
  </si>
  <si>
    <t>SORBI-3001G259600</t>
  </si>
  <si>
    <t>SORBI-3001G259400</t>
  </si>
  <si>
    <t>SORBI-3001G259700</t>
  </si>
  <si>
    <t>SORBI-3001G259900</t>
  </si>
  <si>
    <t>SORBI-3001G187200</t>
  </si>
  <si>
    <t>SORBI-3001G185500</t>
  </si>
  <si>
    <t>SORBI-3001G185600</t>
  </si>
  <si>
    <t>SORBI-3001G185800</t>
  </si>
  <si>
    <t>SORBI-3001G185400</t>
  </si>
  <si>
    <t>SORBI-3001G183000</t>
  </si>
  <si>
    <t>SORBI-3001G181500</t>
  </si>
  <si>
    <t>SORBI-3001G180900</t>
  </si>
  <si>
    <t>SORBI-3001G180200</t>
  </si>
  <si>
    <t>SORBI-3001G179000</t>
  </si>
  <si>
    <t>SORBI-3001G178400</t>
  </si>
  <si>
    <t>SORBI-3001G177100</t>
  </si>
  <si>
    <t>SORBI-3001G176000</t>
  </si>
  <si>
    <t>SORBI-3001G174900</t>
  </si>
  <si>
    <t>SORBI-3001G173500</t>
  </si>
  <si>
    <t>SORBI-3001G173300</t>
  </si>
  <si>
    <t>SORBI-3001G153400</t>
  </si>
  <si>
    <t>SORBI-3001G153500</t>
  </si>
  <si>
    <t>SORBI-3001G154100</t>
  </si>
  <si>
    <t>SORBI-3001G154300</t>
  </si>
  <si>
    <t>SORBI-3001G154400</t>
  </si>
  <si>
    <t>SORBI-3001G154500</t>
  </si>
  <si>
    <t>SORBI-3001G154600</t>
  </si>
  <si>
    <t>SORBI-3001G154900</t>
  </si>
  <si>
    <t>SORBI-3001G155000</t>
  </si>
  <si>
    <t>SORBI-3001G155300</t>
  </si>
  <si>
    <t>SORBI-3001G155400</t>
  </si>
  <si>
    <t>SORBI-3001G157300</t>
  </si>
  <si>
    <t>SORBI-3001G157400</t>
  </si>
  <si>
    <t>SORBI-3001G157600</t>
  </si>
  <si>
    <t>SORBI-3001G160200</t>
  </si>
  <si>
    <t>SORBI-3001G162100</t>
  </si>
  <si>
    <t>SORBI-3001G164700</t>
  </si>
  <si>
    <t>SORBI-3001G161300</t>
  </si>
  <si>
    <t>SORBI-3001G161400</t>
  </si>
  <si>
    <t>SORBI-3001G161500</t>
  </si>
  <si>
    <t>SORBI-3001G161601</t>
  </si>
  <si>
    <t>SORBI-3001G167600</t>
  </si>
  <si>
    <t>SORBI-3001G168400</t>
  </si>
  <si>
    <t>SORBI-3001G168800</t>
  </si>
  <si>
    <t>SORBI-3001G169100</t>
  </si>
  <si>
    <t>SORBI-3001G169700</t>
  </si>
  <si>
    <t>SORBI-3001G169800</t>
  </si>
  <si>
    <t>SORBI-3001G169900</t>
  </si>
  <si>
    <t>SORBI-3001G136600</t>
  </si>
  <si>
    <t>SORBI-3001G136900</t>
  </si>
  <si>
    <t>SORBI-3001G137100</t>
  </si>
  <si>
    <t>SORBI-3001G138300</t>
  </si>
  <si>
    <t>SORBI-3001G138600</t>
  </si>
  <si>
    <t>SORBI-3001G139300</t>
  </si>
  <si>
    <t>SORBI-3001G139800</t>
  </si>
  <si>
    <t>SORBI-3001G141400</t>
  </si>
  <si>
    <t>SORBI-3001G141600</t>
  </si>
  <si>
    <t>SORBI-3001G145200</t>
  </si>
  <si>
    <t>SORBI-3001G145600</t>
  </si>
  <si>
    <t>SORBI-3001G145700</t>
  </si>
  <si>
    <t>SORBI-3001G145900</t>
  </si>
  <si>
    <t>SORBI-3001G146000</t>
  </si>
  <si>
    <t>SORBI-3001G146100</t>
  </si>
  <si>
    <t>SORBI-3001G146400</t>
  </si>
  <si>
    <t>SORBI-3001G146500</t>
  </si>
  <si>
    <t>SORBI-3001G146900</t>
  </si>
  <si>
    <t>SORBI-3001G147000</t>
  </si>
  <si>
    <t>SORBI-3001G147200</t>
  </si>
  <si>
    <t>SORBI-3001G148101</t>
  </si>
  <si>
    <t>SORBI-3001G148200</t>
  </si>
  <si>
    <t>SORBI-3001G148400</t>
  </si>
  <si>
    <t>SORBI-3001G148500</t>
  </si>
  <si>
    <t>SORBI-3001G148600</t>
  </si>
  <si>
    <t>SORBI-3001G148900</t>
  </si>
  <si>
    <t>SORBI-3001G149400</t>
  </si>
  <si>
    <t>SORBI-3001G149500</t>
  </si>
  <si>
    <t>SORBI-3001G151000</t>
  </si>
  <si>
    <t>SORBI-3001G151100</t>
  </si>
  <si>
    <t>SORBI-3001G151900</t>
  </si>
  <si>
    <t>SORBI-3001G152800</t>
  </si>
  <si>
    <t>SORBI-3001G136500</t>
  </si>
  <si>
    <t>SORBI-3001G133900</t>
  </si>
  <si>
    <t>SORBI-3001G134100</t>
  </si>
  <si>
    <t>SORBI-3001G134400</t>
  </si>
  <si>
    <t>SORBI-3001G134500</t>
  </si>
  <si>
    <t>SORBI-3001G132900</t>
  </si>
  <si>
    <t>SORBI-3001G131900</t>
  </si>
  <si>
    <t>SORBI-3001G131300</t>
  </si>
  <si>
    <t>SORBI-3001G130700</t>
  </si>
  <si>
    <t>SORBI-3001G130400</t>
  </si>
  <si>
    <t>SORBI-3001G130200</t>
  </si>
  <si>
    <t>SORBI-3001G129400</t>
  </si>
  <si>
    <t>SORBI-3001G128600</t>
  </si>
  <si>
    <t>SORBI-3001G128400</t>
  </si>
  <si>
    <t>SORBI-3001G128100</t>
  </si>
  <si>
    <t>SORBI-3001G127800</t>
  </si>
  <si>
    <t>SORBI-3001G127400</t>
  </si>
  <si>
    <t>SORBI-3001G127200</t>
  </si>
  <si>
    <t>SORBI-3001G127000</t>
  </si>
  <si>
    <t>SORBI-3001G127100</t>
  </si>
  <si>
    <t>SORBI-3001G126800</t>
  </si>
  <si>
    <t>SORBI-3001G125900</t>
  </si>
  <si>
    <t>SORBI-3001G125700</t>
  </si>
  <si>
    <t>SORBI-3001G125800</t>
  </si>
  <si>
    <t>SORBI-3001G125300</t>
  </si>
  <si>
    <t>SORBI-3001G125400</t>
  </si>
  <si>
    <t>SORBI-3001G125500</t>
  </si>
  <si>
    <t>SORBI-3001G124200</t>
  </si>
  <si>
    <t>SORBI-3001G124000</t>
  </si>
  <si>
    <t>SORBI-3001G122832</t>
  </si>
  <si>
    <t>SORBI-3001G122000</t>
  </si>
  <si>
    <t>SORBI-3001G121900</t>
  </si>
  <si>
    <t>SORBI-3001G121700</t>
  </si>
  <si>
    <t>SORBI-3001G121200</t>
  </si>
  <si>
    <t>SORBI-3001G120900</t>
  </si>
  <si>
    <t>SORBI-3001G120500</t>
  </si>
  <si>
    <t>SORBI-3001G120400</t>
  </si>
  <si>
    <t>SORBI-3001G120300</t>
  </si>
  <si>
    <t>SORBI-3001G119900</t>
  </si>
  <si>
    <t>SORBI-3001G119800</t>
  </si>
  <si>
    <t>SORBI-3001G118400</t>
  </si>
  <si>
    <t>SORBI-3001G118300</t>
  </si>
  <si>
    <t>SORBI-3001G117200</t>
  </si>
  <si>
    <t>SORBI-3001G117500</t>
  </si>
  <si>
    <t>SORBI-3001G117800</t>
  </si>
  <si>
    <t>SORBI-3001G116700</t>
  </si>
  <si>
    <t>SORBI-3001G116600</t>
  </si>
  <si>
    <t>SORBI-3001G116500</t>
  </si>
  <si>
    <t>SORBI-3001G116100</t>
  </si>
  <si>
    <t>SORBI-3001G116000</t>
  </si>
  <si>
    <t>SORBI-3001G115700</t>
  </si>
  <si>
    <t>SORBI-3001G115500</t>
  </si>
  <si>
    <t>SORBI-3001G115400</t>
  </si>
  <si>
    <t>SORBI-3001G115300</t>
  </si>
  <si>
    <t>SORBI-3001G113800</t>
  </si>
  <si>
    <t>SORBI-3001G113200</t>
  </si>
  <si>
    <t>SORBI-3001G112900</t>
  </si>
  <si>
    <t>SORBI-3001G112600</t>
  </si>
  <si>
    <t>SORBI-3001G112500</t>
  </si>
  <si>
    <t>SORBI-3001G111700</t>
  </si>
  <si>
    <t>SORBI-3001G111600</t>
  </si>
  <si>
    <t>SORBI-3001G111366</t>
  </si>
  <si>
    <t>SORBI-3001G111500</t>
  </si>
  <si>
    <t>SORBI-3001G110300</t>
  </si>
  <si>
    <t>SORBI-3001G110000</t>
  </si>
  <si>
    <t>SORBI-3001G109800</t>
  </si>
  <si>
    <t>SORBI-3001G109400</t>
  </si>
  <si>
    <t>SORBI-3001G109300</t>
  </si>
  <si>
    <t>SORBI-3001G109100</t>
  </si>
  <si>
    <t>SORBI-3001G108800</t>
  </si>
  <si>
    <t>SORBI-3001G108400</t>
  </si>
  <si>
    <t>SORBI-3001G107900</t>
  </si>
  <si>
    <t>SORBI-3001G107400</t>
  </si>
  <si>
    <t>SORBI-3001G107100</t>
  </si>
  <si>
    <t>SORBI-3001G107200</t>
  </si>
  <si>
    <t>SORBI-3001G106700</t>
  </si>
  <si>
    <t>SORBI-3001G106300</t>
  </si>
  <si>
    <t>SORBI-3001G105000</t>
  </si>
  <si>
    <t>SORBI-3001G104500</t>
  </si>
  <si>
    <t>SORBI-3001G104100</t>
  </si>
  <si>
    <t>SORBI-3001G103400</t>
  </si>
  <si>
    <t>SORBI-3001G102200</t>
  </si>
  <si>
    <t>SORBI-3001G101500</t>
  </si>
  <si>
    <t>SORBI-3001G099900</t>
  </si>
  <si>
    <t>SORBI-3001G099800</t>
  </si>
  <si>
    <t>SORBI-3001G099100</t>
  </si>
  <si>
    <t>SORBI-3001G098900</t>
  </si>
  <si>
    <t>SORBI-3001G098800</t>
  </si>
  <si>
    <t>SORBI-3001G098600</t>
  </si>
  <si>
    <t>SORBI-3001G098400</t>
  </si>
  <si>
    <t>SORBI-3001G096400</t>
  </si>
  <si>
    <t>SORBI-3001G096200</t>
  </si>
  <si>
    <t>SORBI-3001G095500</t>
  </si>
  <si>
    <t>SORBI-3001G095300</t>
  </si>
  <si>
    <t>SORBI-3001G095200</t>
  </si>
  <si>
    <t>SORBI-3001G094900</t>
  </si>
  <si>
    <t>SORBI-3001G094800</t>
  </si>
  <si>
    <t>SORBI-3001G094500</t>
  </si>
  <si>
    <t>SORBI-3001G094300</t>
  </si>
  <si>
    <t>SORBI-3001G093300</t>
  </si>
  <si>
    <t>SORBI-3001G092600</t>
  </si>
  <si>
    <t>SORBI-3001G092000</t>
  </si>
  <si>
    <t>SORBI-3001G091600</t>
  </si>
  <si>
    <t>SORBI-3001G090800</t>
  </si>
  <si>
    <t>SORBI-3001G090100</t>
  </si>
  <si>
    <t>SORBI-3001G089800</t>
  </si>
  <si>
    <t>SORBI-3001G089100</t>
  </si>
  <si>
    <t>SORBI-3001G089000</t>
  </si>
  <si>
    <t>SORBI-3001G089300</t>
  </si>
  <si>
    <t>SORBI-3001G088900</t>
  </si>
  <si>
    <t>SORBI-3001G088100</t>
  </si>
  <si>
    <t>SORBI-3001G087400</t>
  </si>
  <si>
    <t>SORBI-3001G087100</t>
  </si>
  <si>
    <t>SORBI-3001G086300</t>
  </si>
  <si>
    <t>SORBI-3001G086000</t>
  </si>
  <si>
    <t>SORBI-3001G086200</t>
  </si>
  <si>
    <t>SORBI-3001G085400</t>
  </si>
  <si>
    <t>SORBI-3001G085200</t>
  </si>
  <si>
    <t>SORBI-3001G085100</t>
  </si>
  <si>
    <t>SORBI-3001G084600</t>
  </si>
  <si>
    <t>SORBI-3001G084700</t>
  </si>
  <si>
    <t>SORBI-3001G084400</t>
  </si>
  <si>
    <t>SORBI-3001G084100</t>
  </si>
  <si>
    <t>SORBI-3001G083800</t>
  </si>
  <si>
    <t>SORBI-3001G083400</t>
  </si>
  <si>
    <t>SORBI-3001G083100</t>
  </si>
  <si>
    <t>SORBI-3001G082900</t>
  </si>
  <si>
    <t>SORBI-3001G082600</t>
  </si>
  <si>
    <t>SORBI-3001G082200</t>
  </si>
  <si>
    <t>SORBI-3001G082300</t>
  </si>
  <si>
    <t>SORBI-3001G082400</t>
  </si>
  <si>
    <t>SORBI-3001G081600</t>
  </si>
  <si>
    <t>SORBI-3001G080900</t>
  </si>
  <si>
    <t>SORBI-3001G080700</t>
  </si>
  <si>
    <t>SORBI-3001G080600</t>
  </si>
  <si>
    <t>SORBI-3001G080200</t>
  </si>
  <si>
    <t>SORBI-3001G080100</t>
  </si>
  <si>
    <t>SORBI-3001G080000</t>
  </si>
  <si>
    <t>SORBI-3001G079700</t>
  </si>
  <si>
    <t>SORBI-3001G079200</t>
  </si>
  <si>
    <t>SORBI-3001G079100</t>
  </si>
  <si>
    <t>SORBI-3001G078900</t>
  </si>
  <si>
    <t>SORBI-3001G078800</t>
  </si>
  <si>
    <t>SORBI-3001G078400</t>
  </si>
  <si>
    <t>SORBI-3001G078200</t>
  </si>
  <si>
    <t>SORBI-3001G078100</t>
  </si>
  <si>
    <t>SORBI-3001G078000</t>
  </si>
  <si>
    <t>SORBI-3001G077900</t>
  </si>
  <si>
    <t>SORBI-3001G077800</t>
  </si>
  <si>
    <t>SORBI-3001G077500</t>
  </si>
  <si>
    <t>SORBI-3001G077400</t>
  </si>
  <si>
    <t>SORBI-3001G077300</t>
  </si>
  <si>
    <t>SORBI-3001G077000</t>
  </si>
  <si>
    <t>SORBI-3001G076800</t>
  </si>
  <si>
    <t>SORBI-3001G076700</t>
  </si>
  <si>
    <t>SORBI-3001G076100</t>
  </si>
  <si>
    <t>SORBI-3001G076000</t>
  </si>
  <si>
    <t>SORBI-3001G075600</t>
  </si>
  <si>
    <t>SORBI-3001G075400</t>
  </si>
  <si>
    <t>SORBI-3001G075300</t>
  </si>
  <si>
    <t>SORBI-3001G074400</t>
  </si>
  <si>
    <t>SORBI-3001G074000</t>
  </si>
  <si>
    <t>SORBI-3001G073600</t>
  </si>
  <si>
    <t>SORBI-3001G071000</t>
  </si>
  <si>
    <t>SORBI-3001G070900</t>
  </si>
  <si>
    <t>SORBI-3001G070500</t>
  </si>
  <si>
    <t>SORBI-3001G068301</t>
  </si>
  <si>
    <t>SORBI-3001G070300</t>
  </si>
  <si>
    <t>SORBI-3001G065500</t>
  </si>
  <si>
    <t>SORBI-3001G065100</t>
  </si>
  <si>
    <t>SORBI-3001G064900</t>
  </si>
  <si>
    <t>SORBI-3001G064600</t>
  </si>
  <si>
    <t>SORBI-3001G064500</t>
  </si>
  <si>
    <t>SORBI-3001G063900</t>
  </si>
  <si>
    <t>SORBI-3001G063600</t>
  </si>
  <si>
    <t>SORBI-3001G063500</t>
  </si>
  <si>
    <t>SORBI-3001G063200</t>
  </si>
  <si>
    <t>SORBI-3001G063100</t>
  </si>
  <si>
    <t>SORBI-3001G062600</t>
  </si>
  <si>
    <t>SORBI-3001G062300</t>
  </si>
  <si>
    <t>SORBI-3001G062500</t>
  </si>
  <si>
    <t>SORBI-3001G061800</t>
  </si>
  <si>
    <t>SORBI-3001G061700</t>
  </si>
  <si>
    <t>SORBI-3001G061600</t>
  </si>
  <si>
    <t>SORBI-3001G061500</t>
  </si>
  <si>
    <t>SORBI-3001G059900</t>
  </si>
  <si>
    <t>SORBI-3001G059700</t>
  </si>
  <si>
    <t>SORBI-3001G059400</t>
  </si>
  <si>
    <t>SORBI-3001G058900</t>
  </si>
  <si>
    <t>SORBI-3001G058500</t>
  </si>
  <si>
    <t>SORBI-3001G058300</t>
  </si>
  <si>
    <t>SORBI-3001G058100</t>
  </si>
  <si>
    <t>SORBI-3001G057800</t>
  </si>
  <si>
    <t>SORBI-3001G057400</t>
  </si>
  <si>
    <t>SORBI-3001G057300</t>
  </si>
  <si>
    <t>SORBI-3001G056800</t>
  </si>
  <si>
    <t>SORBI-3001G056700</t>
  </si>
  <si>
    <t>SORBI-3001G056200</t>
  </si>
  <si>
    <t>SORBI-3001G056100</t>
  </si>
  <si>
    <t>SORBI-3001G055600</t>
  </si>
  <si>
    <t>SORBI-3001G054800</t>
  </si>
  <si>
    <t>SORBI-3001G054700</t>
  </si>
  <si>
    <t>SORBI-3001G052700</t>
  </si>
  <si>
    <t>SORBI-3001G052300</t>
  </si>
  <si>
    <t>SORBI-3001G051200</t>
  </si>
  <si>
    <t>SORBI-3001G050800</t>
  </si>
  <si>
    <t>SORBI-3001G050500</t>
  </si>
  <si>
    <t>SORBI-3001G050400</t>
  </si>
  <si>
    <t>SORBI-3001G049600</t>
  </si>
  <si>
    <t>SORBI-3001G049400</t>
  </si>
  <si>
    <t>SORBI-3001G049300</t>
  </si>
  <si>
    <t>SORBI-3001G048100</t>
  </si>
  <si>
    <t>SORBI-3001G047900</t>
  </si>
  <si>
    <t>SORBI-3001G047800</t>
  </si>
  <si>
    <t>SORBI-3001G046900</t>
  </si>
  <si>
    <t>SORBI-3001G046800</t>
  </si>
  <si>
    <t>SORBI-3001G046100</t>
  </si>
  <si>
    <t>SORBI-3001G046300</t>
  </si>
  <si>
    <t>SORBI-3001G045000</t>
  </si>
  <si>
    <t>SORBI-3001G043800</t>
  </si>
  <si>
    <t>SORBI-3001G043700</t>
  </si>
  <si>
    <t>SORBI-3001G042901</t>
  </si>
  <si>
    <t>SORBI-3001G042200</t>
  </si>
  <si>
    <t>SORBI-3001G041900</t>
  </si>
  <si>
    <t>SORBI-3001G041400</t>
  </si>
  <si>
    <t>SORBI-3001G041100</t>
  </si>
  <si>
    <t>SORBI-3001G040200</t>
  </si>
  <si>
    <t>SORBI-3001G039900</t>
  </si>
  <si>
    <t>SORBI-3001G039700</t>
  </si>
  <si>
    <t>SORBI-3001G039400</t>
  </si>
  <si>
    <t>SORBI-3001G038100</t>
  </si>
  <si>
    <t>SORBI-3001G037000</t>
  </si>
  <si>
    <t>SORBI-3001G036900</t>
  </si>
  <si>
    <t>SORBI-3001G035800</t>
  </si>
  <si>
    <t>SORBI-3001G035600</t>
  </si>
  <si>
    <t>SORBI-3001G035500</t>
  </si>
  <si>
    <t>SORBI-3001G035300</t>
  </si>
  <si>
    <t>SORBI-3001G035200</t>
  </si>
  <si>
    <t>SORBI-3001G035100</t>
  </si>
  <si>
    <t>SORBI-3001G035000</t>
  </si>
  <si>
    <t>SORBI-3001G034700</t>
  </si>
  <si>
    <t>SORBI-3001G034600</t>
  </si>
  <si>
    <t>SORBI-3001G034500</t>
  </si>
  <si>
    <t>SORBI-3001G034300</t>
  </si>
  <si>
    <t>SORBI-3001G034100</t>
  </si>
  <si>
    <t>SORBI-3001G033500</t>
  </si>
  <si>
    <t>SORBI-3001G033400</t>
  </si>
  <si>
    <t>SORBI-3001G033300</t>
  </si>
  <si>
    <t>SORBI-3001G032800</t>
  </si>
  <si>
    <t>SORBI-3001G032100</t>
  </si>
  <si>
    <t>SORBI-3001G032000</t>
  </si>
  <si>
    <t>SORBI-3001G031900</t>
  </si>
  <si>
    <t>SORBI-3001G031700</t>
  </si>
  <si>
    <t>SORBI-3001G031400</t>
  </si>
  <si>
    <t>SORBI-3001G030400</t>
  </si>
  <si>
    <t>SORBI-3001G030300</t>
  </si>
  <si>
    <t>SORBI-3001G029700</t>
  </si>
  <si>
    <t>SORBI-3001G029200</t>
  </si>
  <si>
    <t>SORBI-3001G028400</t>
  </si>
  <si>
    <t>SORBI-3001G028100</t>
  </si>
  <si>
    <t>SORBI-3001G026700</t>
  </si>
  <si>
    <t>SORBI-3001G026500</t>
  </si>
  <si>
    <t>SORBI-3001G025101</t>
  </si>
  <si>
    <t>SORBI-3001G025300</t>
  </si>
  <si>
    <t>SORBI-3001G024500</t>
  </si>
  <si>
    <t>SORBI-3001G023800</t>
  </si>
  <si>
    <t>SORBI-3001G023500</t>
  </si>
  <si>
    <t>SORBI-3001G023400</t>
  </si>
  <si>
    <t>SORBI-3001G023100</t>
  </si>
  <si>
    <t>SORBI-3001G019400</t>
  </si>
  <si>
    <t>SORBI-3001G018500</t>
  </si>
  <si>
    <t>SORBI-3001G016900</t>
  </si>
  <si>
    <t>SORBI-3001G015000</t>
  </si>
  <si>
    <t>SORBI-3001G014800</t>
  </si>
  <si>
    <t>SORBI-3001G014100</t>
  </si>
  <si>
    <t>SORBI-3001G013100</t>
  </si>
  <si>
    <t>SORBI-3001G012900</t>
  </si>
  <si>
    <t>SORBI-3001G011800</t>
  </si>
  <si>
    <t>SORBI-3001G011000</t>
  </si>
  <si>
    <t>SORBI-3001G010900</t>
  </si>
  <si>
    <t>SORBI-3001G010300</t>
  </si>
  <si>
    <t>SORBI-3001G009800</t>
  </si>
  <si>
    <t>SORBI-3001G009500</t>
  </si>
  <si>
    <t>SORBI-3001G009300</t>
  </si>
  <si>
    <t>SORBI-3001G008500</t>
  </si>
  <si>
    <t>SORBI-3001G007600</t>
  </si>
  <si>
    <t>SORBI-3001G007200</t>
  </si>
  <si>
    <t>SORBI-3001G006400</t>
  </si>
  <si>
    <t>SORBI-3001G005600</t>
  </si>
  <si>
    <t>SORBI-3001G005000</t>
  </si>
  <si>
    <t>SORBI-3001G004400</t>
  </si>
  <si>
    <t>SORBI-3001G003500</t>
  </si>
  <si>
    <t>SORBI-3007G000100</t>
  </si>
  <si>
    <t>SORBI-3007G000400</t>
  </si>
  <si>
    <t>SORBI-3007G001500</t>
  </si>
  <si>
    <t>SORBI-3007G005300</t>
  </si>
  <si>
    <t>SORBI-3007G004500</t>
  </si>
  <si>
    <t>SORBI-3007G004200</t>
  </si>
  <si>
    <t>SORBI-3007G007000</t>
  </si>
  <si>
    <t>SORBI-3007G007900</t>
  </si>
  <si>
    <t>SORBI-3007G008100</t>
  </si>
  <si>
    <t>SORBI-3007G008200</t>
  </si>
  <si>
    <t>SORBI-3007G008800</t>
  </si>
  <si>
    <t>SORBI-3007G009100</t>
  </si>
  <si>
    <t>SORBI-3007G009500</t>
  </si>
  <si>
    <t>SORBI-3007G011400</t>
  </si>
  <si>
    <t>SORBI-3007G011300</t>
  </si>
  <si>
    <t>SORBI-3007G011600</t>
  </si>
  <si>
    <t>SORBI-3007G013300</t>
  </si>
  <si>
    <t>SORBI-3007G013400</t>
  </si>
  <si>
    <t>SORBI-3007G013800</t>
  </si>
  <si>
    <t>SORBI-3007G013900</t>
  </si>
  <si>
    <t>SORBI-3007G012700</t>
  </si>
  <si>
    <t>SORBI-3007G014600</t>
  </si>
  <si>
    <t>SORBI-3007G015000</t>
  </si>
  <si>
    <t>SORBI-3007G015400</t>
  </si>
  <si>
    <t>SORBI-3007G018100</t>
  </si>
  <si>
    <t>SORBI-3007G018200</t>
  </si>
  <si>
    <t>SORBI-3007G018300</t>
  </si>
  <si>
    <t>SORBI-3007G019000</t>
  </si>
  <si>
    <t>SORBI-3007G019400</t>
  </si>
  <si>
    <t>SORBI-3007G019501</t>
  </si>
  <si>
    <t>SORBI-3007G019800</t>
  </si>
  <si>
    <t>SORBI-3007G020700</t>
  </si>
  <si>
    <t>SORBI-3007G022700</t>
  </si>
  <si>
    <t>SORBI-3007G023400</t>
  </si>
  <si>
    <t>SORBI-3007G024700</t>
  </si>
  <si>
    <t>SORBI-3007G025400</t>
  </si>
  <si>
    <t>SORBI-3007G025500</t>
  </si>
  <si>
    <t>SORBI-3007G025700</t>
  </si>
  <si>
    <t>SORBI-3007G025800</t>
  </si>
  <si>
    <t>SORBI-3007G025900</t>
  </si>
  <si>
    <t>SORBI-3007G026000</t>
  </si>
  <si>
    <t>SORBI-3007G026200</t>
  </si>
  <si>
    <t>SORBI-3007G026300</t>
  </si>
  <si>
    <t>SORBI-3007G028100</t>
  </si>
  <si>
    <t>SORBI-3007G028700</t>
  </si>
  <si>
    <t>SORBI-3007G029400</t>
  </si>
  <si>
    <t>SORBI-3008G070600</t>
  </si>
  <si>
    <t>SORBI-3008G070700</t>
  </si>
  <si>
    <t>SORBI-3008G111600</t>
  </si>
  <si>
    <t>SORBI-3008G110200</t>
  </si>
  <si>
    <t>SORBI-3008G109700</t>
  </si>
  <si>
    <t>SORBI-3008G108601</t>
  </si>
  <si>
    <t>SORBI-3008G108500</t>
  </si>
  <si>
    <t>SORBI-3008G108400</t>
  </si>
  <si>
    <t>SORBI-3008G107900</t>
  </si>
  <si>
    <t>SORBI-3008G107500</t>
  </si>
  <si>
    <t>SORBI-3009G030200</t>
  </si>
  <si>
    <t>SORBI-3009G029600</t>
  </si>
  <si>
    <t>SORBI-3009G029500</t>
  </si>
  <si>
    <t>SORBI-3009G028500</t>
  </si>
  <si>
    <t>SORBI-3009G027900</t>
  </si>
  <si>
    <t>SORBI-3009G027300</t>
  </si>
  <si>
    <t>SORBI-3009G027100</t>
  </si>
  <si>
    <t>SORBI-3009G027200</t>
  </si>
  <si>
    <t>SORBI-3009G027000</t>
  </si>
  <si>
    <t>SORBI-3009G026800</t>
  </si>
  <si>
    <t>SORBI-3009G026500</t>
  </si>
  <si>
    <t>SORBI-3009G026200</t>
  </si>
  <si>
    <t>SORBI-3009G026101</t>
  </si>
  <si>
    <t>SORBI-3009G025800</t>
  </si>
  <si>
    <t>SORBI-3009G024600</t>
  </si>
  <si>
    <t>SORBI-3009G024300</t>
  </si>
  <si>
    <t>SORBI-3009G024000</t>
  </si>
  <si>
    <t>SORBI-3009G022100</t>
  </si>
  <si>
    <t>SORBI-3009G022200</t>
  </si>
  <si>
    <t>SORBI-3009G022000</t>
  </si>
  <si>
    <t>SORBI-3009G022500</t>
  </si>
  <si>
    <t>SORBI-3009G017732</t>
  </si>
  <si>
    <t>SORBI-3009G017800</t>
  </si>
  <si>
    <t>SORBI-3009G017600</t>
  </si>
  <si>
    <t>SORBI-3009G017400</t>
  </si>
  <si>
    <t>SORBI-3009G017200</t>
  </si>
  <si>
    <t>SORBI-3009G016800</t>
  </si>
  <si>
    <t>SORBI-3009G015100</t>
  </si>
  <si>
    <t>SORBI-3009G015000</t>
  </si>
  <si>
    <t>SORBI-3009G014400</t>
  </si>
  <si>
    <t>SORBI-3009G013900</t>
  </si>
  <si>
    <t>SORBI-3009G013400</t>
  </si>
  <si>
    <t>SORBI-3009G010900</t>
  </si>
  <si>
    <t>SORBI-3009G010300</t>
  </si>
  <si>
    <t>SORBI-3009G009500</t>
  </si>
  <si>
    <t>SORBI-3009G009600</t>
  </si>
  <si>
    <t>SORBI-3009G009800</t>
  </si>
  <si>
    <t>SORBI-3009G005900</t>
  </si>
  <si>
    <t>SORBI-3009G006100</t>
  </si>
  <si>
    <t>SORBI-3009G005500</t>
  </si>
  <si>
    <t>SORBI-3009G003900</t>
  </si>
  <si>
    <t>SORBI-3009G003700</t>
  </si>
  <si>
    <t>SORBI-3009G001500</t>
  </si>
  <si>
    <t>SORBI-3009G001200</t>
  </si>
  <si>
    <t>SORBI-3009G001100</t>
  </si>
  <si>
    <t>SORBI-3009G001000</t>
  </si>
  <si>
    <t>SORBI-3009G000500</t>
  </si>
  <si>
    <t>SORBI-3009G045900</t>
  </si>
  <si>
    <t>SORBI-3009G046800</t>
  </si>
  <si>
    <t>SORBI-3009G059600</t>
  </si>
  <si>
    <t>SORBI-3009G059500</t>
  </si>
  <si>
    <t>SORBI-3009G058800</t>
  </si>
  <si>
    <t>SORBI-3009G056300</t>
  </si>
  <si>
    <t>SORBI-3009G056200</t>
  </si>
  <si>
    <t>SORBI-3009G049300</t>
  </si>
  <si>
    <t>SORBI-3009G049400</t>
  </si>
  <si>
    <t>SORBI-3009G050000</t>
  </si>
  <si>
    <t>SORBI-3009G050300</t>
  </si>
  <si>
    <t>SORBI-3009G050700</t>
  </si>
  <si>
    <t>SORBI-3009G068900</t>
  </si>
  <si>
    <t>SORBI-3009G068500</t>
  </si>
  <si>
    <t>SORBI-3009G065300</t>
  </si>
  <si>
    <t>SORBI-3009G063400</t>
  </si>
  <si>
    <t>SORBI-3009G063301</t>
  </si>
  <si>
    <t>SORBI-3009G063100</t>
  </si>
  <si>
    <t>SORBI-3009G070700</t>
  </si>
  <si>
    <t>SORBI-3009G070200</t>
  </si>
  <si>
    <t>SORBI-3009G070000</t>
  </si>
  <si>
    <t>SORBI-3009G069700</t>
  </si>
  <si>
    <t>SORBI-3009G069600</t>
  </si>
  <si>
    <t>SORBI-3009G077300</t>
  </si>
  <si>
    <t>SORBI-3009G076800</t>
  </si>
  <si>
    <t>SORBI-3009G074500</t>
  </si>
  <si>
    <t>SORBI-3009G073900</t>
  </si>
  <si>
    <t>SORBI-3009G072100</t>
  </si>
  <si>
    <t>SORBI-3009G084500</t>
  </si>
  <si>
    <t>SORBI-3009G084900</t>
  </si>
  <si>
    <t>SORBI-3009G085100</t>
  </si>
  <si>
    <t>SORBI-3009G085900</t>
  </si>
  <si>
    <t>SORBI-3009G087000</t>
  </si>
  <si>
    <t>SORBI-3009G088600</t>
  </si>
  <si>
    <t>SORBI-3009G087800</t>
  </si>
  <si>
    <t>SORBI-3009G112600</t>
  </si>
  <si>
    <t>SORBI-3009G111500</t>
  </si>
  <si>
    <t>SORBI-3009G111600</t>
  </si>
  <si>
    <t>SORBI-3009G104100</t>
  </si>
  <si>
    <t>SORBI-3009G104000</t>
  </si>
  <si>
    <t>SORBI-3009G102600</t>
  </si>
  <si>
    <t>SORBI-3009G102900</t>
  </si>
  <si>
    <t>SORBI-3009G120800</t>
  </si>
  <si>
    <t>SORBI-3009G122000</t>
  </si>
  <si>
    <t>SORBI-3009G122400</t>
  </si>
  <si>
    <t>SORBI-3009G123500</t>
  </si>
  <si>
    <t>SORBI-3009G124400</t>
  </si>
  <si>
    <t>SORBI-3009G124800</t>
  </si>
  <si>
    <t>SORBI-3009G126100</t>
  </si>
  <si>
    <t>SORBI-3009G126300</t>
  </si>
  <si>
    <t>SORBI-3009G126600</t>
  </si>
  <si>
    <t>SORBI-3009G126900</t>
  </si>
  <si>
    <t>SORBI-3009G127300</t>
  </si>
  <si>
    <t>SORBI-3009G129600</t>
  </si>
  <si>
    <t>SORBI-3009G129800</t>
  </si>
  <si>
    <t>SORBI-3009G129900</t>
  </si>
  <si>
    <t>SORBI-3009G130000</t>
  </si>
  <si>
    <t>SORBI-3009G131300</t>
  </si>
  <si>
    <t>SORBI-3009G134000</t>
  </si>
  <si>
    <t>SORBI-3009G133700</t>
  </si>
  <si>
    <t>SORBI-3009G133500</t>
  </si>
  <si>
    <t>SORBI-3009G131550</t>
  </si>
  <si>
    <t>SORBI-3009G133400</t>
  </si>
  <si>
    <t>SORBI-3009G132900</t>
  </si>
  <si>
    <t>SORBI-3009G132600</t>
  </si>
  <si>
    <t>SORBI-3009G132800</t>
  </si>
  <si>
    <t>SORBI-3009G134600</t>
  </si>
  <si>
    <t>SORBI-3009G135600</t>
  </si>
  <si>
    <t>SORBI-3009G135800</t>
  </si>
  <si>
    <t>SORBI-3009G135900</t>
  </si>
  <si>
    <t>SORBI-3009G136400</t>
  </si>
  <si>
    <t>SORBI-3009G137200</t>
  </si>
  <si>
    <t>SORBI-3009G137700</t>
  </si>
  <si>
    <t>SORBI-3009G139800</t>
  </si>
  <si>
    <t>SORBI-3009G139900</t>
  </si>
  <si>
    <t>SORBI-3009G139400</t>
  </si>
  <si>
    <t>SORBI-3009G140700</t>
  </si>
  <si>
    <t>SORBI-3009G140800</t>
  </si>
  <si>
    <t>SORBI-3009G141800</t>
  </si>
  <si>
    <t>SORBI-3009G143000</t>
  </si>
  <si>
    <t>SORBI-3009G143700</t>
  </si>
  <si>
    <t>SORBI-3009G146100</t>
  </si>
  <si>
    <t>SORBI-3009G146700</t>
  </si>
  <si>
    <t>SORBI-3009G146800</t>
  </si>
  <si>
    <t>SORBI-3009G147000</t>
  </si>
  <si>
    <t>SORBI-3009G147200</t>
  </si>
  <si>
    <t>SORBI-3009G158000</t>
  </si>
  <si>
    <t>SORBI-3009G157700</t>
  </si>
  <si>
    <t>SORBI-3009G157600</t>
  </si>
  <si>
    <t>SORBI-3009G157500</t>
  </si>
  <si>
    <t>SORBI-3009G157200</t>
  </si>
  <si>
    <t>SORBI-3009G156900</t>
  </si>
  <si>
    <t>SORBI-3009G154300</t>
  </si>
  <si>
    <t>SORBI-3009G154500</t>
  </si>
  <si>
    <t>SORBI-3009G154700</t>
  </si>
  <si>
    <t>SORBI-3009G155200</t>
  </si>
  <si>
    <t>SORBI-3009G152100</t>
  </si>
  <si>
    <t>SORBI-3009G151800</t>
  </si>
  <si>
    <t>SORBI-3009G151700</t>
  </si>
  <si>
    <t>SORBI-3009G151600</t>
  </si>
  <si>
    <t>SORBI-3009G149500</t>
  </si>
  <si>
    <t>SORBI-3009G149300</t>
  </si>
  <si>
    <t>SORBI-3009G148700</t>
  </si>
  <si>
    <t>SORBI-3009G148800</t>
  </si>
  <si>
    <t>SORBI-3009G148900</t>
  </si>
  <si>
    <t>SORBI-3009G149000</t>
  </si>
  <si>
    <t>SORBI-3009G148300</t>
  </si>
  <si>
    <t>SORBI-3009G148100</t>
  </si>
  <si>
    <t>SORBI-3009G148000</t>
  </si>
  <si>
    <t>SORBI-3009G158200</t>
  </si>
  <si>
    <t>SORBI-3009G158500</t>
  </si>
  <si>
    <t>SORBI-3009G158600</t>
  </si>
  <si>
    <t>SORBI-3009G158700</t>
  </si>
  <si>
    <t>SORBI-3009G159100</t>
  </si>
  <si>
    <t>SORBI-3009G159700</t>
  </si>
  <si>
    <t>SORBI-3009G159900</t>
  </si>
  <si>
    <t>SORBI-3009G160100</t>
  </si>
  <si>
    <t>SORBI-3009G162000</t>
  </si>
  <si>
    <t>SORBI-3009G163400</t>
  </si>
  <si>
    <t>SORBI-3009G163800</t>
  </si>
  <si>
    <t>SORBI-3009G164000</t>
  </si>
  <si>
    <t>SORBI-3009G164100</t>
  </si>
  <si>
    <t>SORBI-3009G164500</t>
  </si>
  <si>
    <t>SORBI-3009G164700</t>
  </si>
  <si>
    <t>SORBI-3009G165300</t>
  </si>
  <si>
    <t>SORBI-3009G165500</t>
  </si>
  <si>
    <t>SORBI-3009G165700</t>
  </si>
  <si>
    <t>SORBI-3009G165900</t>
  </si>
  <si>
    <t>SORBI-3009G166100</t>
  </si>
  <si>
    <t>SORBI-3009G166200</t>
  </si>
  <si>
    <t>SORBI-3009G166801</t>
  </si>
  <si>
    <t>SORBI-3009G166900</t>
  </si>
  <si>
    <t>SORBI-3009G167000</t>
  </si>
  <si>
    <t>SORBI-3009G167100</t>
  </si>
  <si>
    <t>SORBI-3009G167400</t>
  </si>
  <si>
    <t>SORBI-3009G167800</t>
  </si>
  <si>
    <t>SORBI-3009G167900</t>
  </si>
  <si>
    <t>SORBI-3009G168500</t>
  </si>
  <si>
    <t>SORBI-3009G168900</t>
  </si>
  <si>
    <t>SORBI-3009G169100</t>
  </si>
  <si>
    <t>SORBI-3009G170100</t>
  </si>
  <si>
    <t>SORBI-3009G169900</t>
  </si>
  <si>
    <t>SORBI-3009G171000</t>
  </si>
  <si>
    <t>SORBI-3009G171100</t>
  </si>
  <si>
    <t>SORBI-3009G171200</t>
  </si>
  <si>
    <t>SORBI-3009G172950</t>
  </si>
  <si>
    <t>SORBI-3009G174000</t>
  </si>
  <si>
    <t>SORBI-3009G175200</t>
  </si>
  <si>
    <t>SORBI-3009G175400</t>
  </si>
  <si>
    <t>SORBI-3009G175900</t>
  </si>
  <si>
    <t>SORBI-3009G176700</t>
  </si>
  <si>
    <t>SORBI-3009G176900</t>
  </si>
  <si>
    <t>SORBI-3009G177300</t>
  </si>
  <si>
    <t>SORBI-3009G177800</t>
  </si>
  <si>
    <t>SORBI-3009G178000</t>
  </si>
  <si>
    <t>SORBI-3009G178100</t>
  </si>
  <si>
    <t>SORBI-3009G179200</t>
  </si>
  <si>
    <t>SORBI-3009G179300</t>
  </si>
  <si>
    <t>SORBI-3009G179700</t>
  </si>
  <si>
    <t>SORBI-3009G180000</t>
  </si>
  <si>
    <t>SORBI-3009G182200</t>
  </si>
  <si>
    <t>SORBI-3009G182400</t>
  </si>
  <si>
    <t>SORBI-3009G182800</t>
  </si>
  <si>
    <t>SORBI-3009G183400</t>
  </si>
  <si>
    <t>SORBI-3009G183700</t>
  </si>
  <si>
    <t>SORBI-3009G184300</t>
  </si>
  <si>
    <t>SORBI-3009G184400</t>
  </si>
  <si>
    <t>SORBI-3009G187000</t>
  </si>
  <si>
    <t>SORBI-3009G187400</t>
  </si>
  <si>
    <t>SORBI-3009G188000</t>
  </si>
  <si>
    <t>SORBI-3009G189200</t>
  </si>
  <si>
    <t>SORBI-3009G190200</t>
  </si>
  <si>
    <t>SORBI-3009G191000</t>
  </si>
  <si>
    <t>SORBI-3009G191600</t>
  </si>
  <si>
    <t>SORBI-3009G193400</t>
  </si>
  <si>
    <t>SORBI-3009G194900</t>
  </si>
  <si>
    <t>SORBI-3009G195600</t>
  </si>
  <si>
    <t>SORBI-3009G195800</t>
  </si>
  <si>
    <t>SORBI-3009G196100</t>
  </si>
  <si>
    <t>SORBI-3009G197000</t>
  </si>
  <si>
    <t>SORBI-3009G197100</t>
  </si>
  <si>
    <t>SORBI-3009G197400</t>
  </si>
  <si>
    <t>SORBI-3009G197600</t>
  </si>
  <si>
    <t>SORBI-3009G198000</t>
  </si>
  <si>
    <t>SORBI-3009G198500</t>
  </si>
  <si>
    <t>SORBI-3009G200200</t>
  </si>
  <si>
    <t>SORBI-3009G200300</t>
  </si>
  <si>
    <t>SORBI-3009G210200</t>
  </si>
  <si>
    <t>SORBI-3009G208800</t>
  </si>
  <si>
    <t>SORBI-3009G208100</t>
  </si>
  <si>
    <t>SORBI-3009G208000</t>
  </si>
  <si>
    <t>SORBI-3009G207200</t>
  </si>
  <si>
    <t>SORBI-3009G207000</t>
  </si>
  <si>
    <t>SORBI-3009G205100</t>
  </si>
  <si>
    <t>SORBI-3009G204100</t>
  </si>
  <si>
    <t>SORBI-3009G203500</t>
  </si>
  <si>
    <t>SORBI-3009G203400</t>
  </si>
  <si>
    <t>SORBI-3009G203200</t>
  </si>
  <si>
    <t>SORBI-3009G202801</t>
  </si>
  <si>
    <t>SORBI-3009G202000</t>
  </si>
  <si>
    <t>SORBI-3009G201800</t>
  </si>
  <si>
    <t>SORBI-3009G200700</t>
  </si>
  <si>
    <t>SORBI-3009G200500</t>
  </si>
  <si>
    <t>SORBI-3009G210500</t>
  </si>
  <si>
    <t>SORBI-3009G213800</t>
  </si>
  <si>
    <t>SORBI-3009G213900</t>
  </si>
  <si>
    <t>SORBI-3009G214000</t>
  </si>
  <si>
    <t>SORBI-3009G214900</t>
  </si>
  <si>
    <t>SORBI-3009G215200</t>
  </si>
  <si>
    <t>SORBI-3009G215400</t>
  </si>
  <si>
    <t>SORBI-3009G216000</t>
  </si>
  <si>
    <t>SORBI-3009G216700</t>
  </si>
  <si>
    <t>SORBI-3009G216900</t>
  </si>
  <si>
    <t>SORBI-3009G217000</t>
  </si>
  <si>
    <t>SORBI-3009G217100</t>
  </si>
  <si>
    <t>SORBI-3009G218000</t>
  </si>
  <si>
    <t>SORBI-3009G218800</t>
  </si>
  <si>
    <t>SORBI-3009G219000</t>
  </si>
  <si>
    <t>SORBI-3009G220100</t>
  </si>
  <si>
    <t>SORBI-3009G220200</t>
  </si>
  <si>
    <t>SORBI-3009G221400</t>
  </si>
  <si>
    <t>SORBI-3009G222100</t>
  </si>
  <si>
    <t>SORBI-3009G222600</t>
  </si>
  <si>
    <t>SORBI-3009G223300</t>
  </si>
  <si>
    <t>SORBI-3009G223500</t>
  </si>
  <si>
    <t>SORBI-3009G224400</t>
  </si>
  <si>
    <t>SORBI-3009G224700</t>
  </si>
  <si>
    <t>SORBI-3009G224900</t>
  </si>
  <si>
    <t>SORBI-3009G225100</t>
  </si>
  <si>
    <t>SORBI-3009G225500</t>
  </si>
  <si>
    <t>SORBI-3009G226250</t>
  </si>
  <si>
    <t>SORBI-3009G226300</t>
  </si>
  <si>
    <t>SORBI-3009G226400</t>
  </si>
  <si>
    <t>SORBI-3009G227000</t>
  </si>
  <si>
    <t>SORBI-3009G227600</t>
  </si>
  <si>
    <t>SORBI-3009G228000</t>
  </si>
  <si>
    <t>SORBI-3009G228300</t>
  </si>
  <si>
    <t>SORBI-3009G228500</t>
  </si>
  <si>
    <t>SORBI-3009G229100</t>
  </si>
  <si>
    <t>SORBI-3009G229200</t>
  </si>
  <si>
    <t>SORBI-3009G229300</t>
  </si>
  <si>
    <t>SORBI-3009G229600</t>
  </si>
  <si>
    <t>SORBI-3009G229800</t>
  </si>
  <si>
    <t>SORBI-3009G229900</t>
  </si>
  <si>
    <t>SORBI-3009G231200</t>
  </si>
  <si>
    <t>SORBI-3009G231400</t>
  </si>
  <si>
    <t>SORBI-3009G231700</t>
  </si>
  <si>
    <t>SORBI-3009G232200</t>
  </si>
  <si>
    <t>SORBI-3009G232266</t>
  </si>
  <si>
    <t>SORBI-3009G232700</t>
  </si>
  <si>
    <t>SORBI-3009G232800</t>
  </si>
  <si>
    <t>SORBI-3009G232900</t>
  </si>
  <si>
    <t>SORBI-3009G233100</t>
  </si>
  <si>
    <t>SORBI-3009G233300</t>
  </si>
  <si>
    <t>SORBI-3009G233400</t>
  </si>
  <si>
    <t>SORBI-3009G234000</t>
  </si>
  <si>
    <t>SORBI-3009G234300</t>
  </si>
  <si>
    <t>SORBI-3009G234700</t>
  </si>
  <si>
    <t>SORBI-3009G234800</t>
  </si>
  <si>
    <t>SORBI-3009G235200</t>
  </si>
  <si>
    <t>SORBI-3009G235600</t>
  </si>
  <si>
    <t>SORBI-3009G235700</t>
  </si>
  <si>
    <t>SORBI-3009G235900</t>
  </si>
  <si>
    <t>SORBI-3009G236100</t>
  </si>
  <si>
    <t>SORBI-3009G236800</t>
  </si>
  <si>
    <t>SORBI-3009G237000</t>
  </si>
  <si>
    <t>SORBI-3009G238000</t>
  </si>
  <si>
    <t>SORBI-3009G238500</t>
  </si>
  <si>
    <t>SORBI-3009G239500</t>
  </si>
  <si>
    <t>SORBI-3009G240700</t>
  </si>
  <si>
    <t>SORBI-3009G241801</t>
  </si>
  <si>
    <t>SORBI-3009G242100</t>
  </si>
  <si>
    <t>SORBI-3009G242501</t>
  </si>
  <si>
    <t>SORBI-3009G242600</t>
  </si>
  <si>
    <t>SORBI-3009G243600</t>
  </si>
  <si>
    <t>SORBI-3009G243900</t>
  </si>
  <si>
    <t>SORBI-3009G244200</t>
  </si>
  <si>
    <t>SORBI-3009G245800</t>
  </si>
  <si>
    <t>SORBI-3009G246100</t>
  </si>
  <si>
    <t>SORBI-3009G246200</t>
  </si>
  <si>
    <t>SORBI-3009G246300</t>
  </si>
  <si>
    <t>SORBI-3009G246700</t>
  </si>
  <si>
    <t>SORBI-3009G246950</t>
  </si>
  <si>
    <t>SORBI-3009G248500</t>
  </si>
  <si>
    <t>SORBI-3009G248600</t>
  </si>
  <si>
    <t>SORBI-3009G257500</t>
  </si>
  <si>
    <t>SORBI-3009G257200</t>
  </si>
  <si>
    <t>SORBI-3009G255900</t>
  </si>
  <si>
    <t>SORBI-3009G255600</t>
  </si>
  <si>
    <t>SORBI-3009G254200</t>
  </si>
  <si>
    <t>SORBI-3009G250900</t>
  </si>
  <si>
    <t>SORBI-3009G259200</t>
  </si>
  <si>
    <t>SORBI-3009G259100</t>
  </si>
  <si>
    <t>SORBI-3003G000100</t>
  </si>
  <si>
    <t>SORBI-3003G002300</t>
  </si>
  <si>
    <t>SORBI-3003G002400</t>
  </si>
  <si>
    <t>SORBI-3003G003000</t>
  </si>
  <si>
    <t>SORBI-3003G003450</t>
  </si>
  <si>
    <t>SORBI-3003G003600</t>
  </si>
  <si>
    <t>SORBI-3003G004500</t>
  </si>
  <si>
    <t>SORBI-3003G005800</t>
  </si>
  <si>
    <t>SORBI-3003G005900</t>
  </si>
  <si>
    <t>SORBI-3003G006200</t>
  </si>
  <si>
    <t>SORBI-3003G006300</t>
  </si>
  <si>
    <t>SORBI-3003G008300</t>
  </si>
  <si>
    <t>SORBI-3003G008500</t>
  </si>
  <si>
    <t>SORBI-3003G008600</t>
  </si>
  <si>
    <t>SORBI-3003G011100</t>
  </si>
  <si>
    <t>SORBI-3003G012800</t>
  </si>
  <si>
    <t>SORBI-3003G013000</t>
  </si>
  <si>
    <t>SORBI-3003G014300</t>
  </si>
  <si>
    <t>SORBI-3003G014400</t>
  </si>
  <si>
    <t>SORBI-3003G015600</t>
  </si>
  <si>
    <t>SORBI-3003G016100</t>
  </si>
  <si>
    <t>SORBI-3003G016200</t>
  </si>
  <si>
    <t>SORBI-3003G016500</t>
  </si>
  <si>
    <t>SORBI-3003G016600</t>
  </si>
  <si>
    <t>SORBI-3003G019700</t>
  </si>
  <si>
    <t>SORBI-3003G017500</t>
  </si>
  <si>
    <t>SORBI-3003G021200</t>
  </si>
  <si>
    <t>SORBI-3003G018900</t>
  </si>
  <si>
    <t>SORBI-3003G018700</t>
  </si>
  <si>
    <t>SORBI-3003G021500</t>
  </si>
  <si>
    <t>SORBI-3003G023000</t>
  </si>
  <si>
    <t>SORBI-3003G024800</t>
  </si>
  <si>
    <t>SORBI-3003G024900</t>
  </si>
  <si>
    <t>SORBI-3003G025000</t>
  </si>
  <si>
    <t>SORBI-3003G029700</t>
  </si>
  <si>
    <t>SORBI-3003G029400</t>
  </si>
  <si>
    <t>SORBI-3003G028000</t>
  </si>
  <si>
    <t>SORBI-3003G027800</t>
  </si>
  <si>
    <t>SORBI-3003G027500</t>
  </si>
  <si>
    <t>SORBI-3003G027400</t>
  </si>
  <si>
    <t>SORBI-3003G025600</t>
  </si>
  <si>
    <t>SORBI-3003G031200</t>
  </si>
  <si>
    <t>SORBI-3003G031400</t>
  </si>
  <si>
    <t>SORBI-3003G031800</t>
  </si>
  <si>
    <t>SORBI-3003G031900</t>
  </si>
  <si>
    <t>SORBI-3003G032900</t>
  </si>
  <si>
    <t>SORBI-3003G033000</t>
  </si>
  <si>
    <t>SORBI-3003G034000</t>
  </si>
  <si>
    <t>SORBI-3003G034300</t>
  </si>
  <si>
    <t>SORBI-3003G034600</t>
  </si>
  <si>
    <t>SORBI-3003G034700</t>
  </si>
  <si>
    <t>SORBI-3003G035100</t>
  </si>
  <si>
    <t>SORBI-3003G035400</t>
  </si>
  <si>
    <t>SORBI-3003G038100</t>
  </si>
  <si>
    <t>SORBI-3003G039400</t>
  </si>
  <si>
    <t>SORBI-3003G040200</t>
  </si>
  <si>
    <t>SORBI-3003G040900</t>
  </si>
  <si>
    <t>SORBI-3003G041200</t>
  </si>
  <si>
    <t>SORBI-3003G041900</t>
  </si>
  <si>
    <t>SORBI-3003G042900</t>
  </si>
  <si>
    <t>SORBI-3003G043000</t>
  </si>
  <si>
    <t>SORBI-3003G043300</t>
  </si>
  <si>
    <t>SORBI-3003G043400</t>
  </si>
  <si>
    <t>SORBI-3003G043600</t>
  </si>
  <si>
    <t>SORBI-3003G044900</t>
  </si>
  <si>
    <t>SORBI-3003G045600</t>
  </si>
  <si>
    <t>SORBI-3003G048500</t>
  </si>
  <si>
    <t>SORBI-3003G049400</t>
  </si>
  <si>
    <t>SORBI-3003G049800</t>
  </si>
  <si>
    <t>SORBI-3003G050400</t>
  </si>
  <si>
    <t>SORBI-3003G050700</t>
  </si>
  <si>
    <t>SORBI-3003G051100</t>
  </si>
  <si>
    <t>SORBI-3003G052000</t>
  </si>
  <si>
    <t>SORBI-3003G052400</t>
  </si>
  <si>
    <t>SORBI-3003G052700</t>
  </si>
  <si>
    <t>SORBI-3003G053200</t>
  </si>
  <si>
    <t>SORBI-3003G053400</t>
  </si>
  <si>
    <t>SORBI-3003G053500</t>
  </si>
  <si>
    <t>SORBI-3003G053600</t>
  </si>
  <si>
    <t>SORBI-3003G053700</t>
  </si>
  <si>
    <t>SORBI-3003G053800</t>
  </si>
  <si>
    <t>SORBI-3003G053900</t>
  </si>
  <si>
    <t>SORBI-3003G054100</t>
  </si>
  <si>
    <t>SORBI-3003G055400</t>
  </si>
  <si>
    <t>SORBI-3003G055500</t>
  </si>
  <si>
    <t>SORBI-3003G055800</t>
  </si>
  <si>
    <t>SORBI-3003G058500</t>
  </si>
  <si>
    <t>SORBI-3003G058900</t>
  </si>
  <si>
    <t>SORBI-3003G061900</t>
  </si>
  <si>
    <t>SORBI-3003G062800</t>
  </si>
  <si>
    <t>SORBI-3003G065400</t>
  </si>
  <si>
    <t>SORBI-3003G065600</t>
  </si>
  <si>
    <t>SORBI-3003G068200</t>
  </si>
  <si>
    <t>SORBI-3003G070900</t>
  </si>
  <si>
    <t>SORBI-3003G071000</t>
  </si>
  <si>
    <t>SORBI-3003G071100</t>
  </si>
  <si>
    <t>SORBI-3003G071400</t>
  </si>
  <si>
    <t>SORBI-3003G071700</t>
  </si>
  <si>
    <t>SORBI-3003G071901</t>
  </si>
  <si>
    <t>SORBI-3003G072300</t>
  </si>
  <si>
    <t>SORBI-3003G072500</t>
  </si>
  <si>
    <t>SORBI-3003G073000</t>
  </si>
  <si>
    <t>SORBI-3003G074400</t>
  </si>
  <si>
    <t>SORBI-3003G074900</t>
  </si>
  <si>
    <t>SORBI-3003G076500</t>
  </si>
  <si>
    <t>SORBI-3003G076600</t>
  </si>
  <si>
    <t>SORBI-3003G077500</t>
  </si>
  <si>
    <t>SORBI-3003G077900</t>
  </si>
  <si>
    <t>SORBI-3003G078200</t>
  </si>
  <si>
    <t>SORBI-3003G078800</t>
  </si>
  <si>
    <t>SORBI-3003G079100</t>
  </si>
  <si>
    <t>SORBI-3003G080000</t>
  </si>
  <si>
    <t>SORBI-3003G080100</t>
  </si>
  <si>
    <t>SORBI-3003G081700</t>
  </si>
  <si>
    <t>SORBI-3003G082200</t>
  </si>
  <si>
    <t>SORBI-3003G081900</t>
  </si>
  <si>
    <t>SORBI-3003G082000</t>
  </si>
  <si>
    <t>SORBI-3003G082100</t>
  </si>
  <si>
    <t>SORBI-3003G082300</t>
  </si>
  <si>
    <t>SORBI-3003G082500</t>
  </si>
  <si>
    <t>SORBI-3003G082600</t>
  </si>
  <si>
    <t>SORBI-3003G083200</t>
  </si>
  <si>
    <t>SORBI-3003G083300</t>
  </si>
  <si>
    <t>SORBI-3003G083600</t>
  </si>
  <si>
    <t>SORBI-3003G083800</t>
  </si>
  <si>
    <t>SORBI-3003G083700</t>
  </si>
  <si>
    <t>SORBI-3003G084000</t>
  </si>
  <si>
    <t>SORBI-3003G084200</t>
  </si>
  <si>
    <t>SORBI-3003G084300</t>
  </si>
  <si>
    <t>SORBI-3003G084400</t>
  </si>
  <si>
    <t>SORBI-3003G085700</t>
  </si>
  <si>
    <t>SORBI-3003G085800</t>
  </si>
  <si>
    <t>SORBI-3003G086700</t>
  </si>
  <si>
    <t>SORBI-3003G087000</t>
  </si>
  <si>
    <t>SORBI-3003G087100</t>
  </si>
  <si>
    <t>SORBI-3003G087900</t>
  </si>
  <si>
    <t>SORBI-3003G089000</t>
  </si>
  <si>
    <t>SORBI-3003G089100</t>
  </si>
  <si>
    <t>SORBI-3003G089300</t>
  </si>
  <si>
    <t>SORBI-3003G092700</t>
  </si>
  <si>
    <t>SORBI-3003G093700</t>
  </si>
  <si>
    <t>SORBI-3003G094600</t>
  </si>
  <si>
    <t>SORBI-3003G094700</t>
  </si>
  <si>
    <t>SORBI-3003G095100</t>
  </si>
  <si>
    <t>SORBI-3003G095200</t>
  </si>
  <si>
    <t>SORBI-3003G095400</t>
  </si>
  <si>
    <t>SORBI-3003G095600</t>
  </si>
  <si>
    <t>SORBI-3003G095800</t>
  </si>
  <si>
    <t>SORBI-3003G096000</t>
  </si>
  <si>
    <t>SORBI-3003G098000</t>
  </si>
  <si>
    <t>SORBI-3003G098200</t>
  </si>
  <si>
    <t>SORBI-3003G098300</t>
  </si>
  <si>
    <t>SORBI-3003G098500</t>
  </si>
  <si>
    <t>SORBI-3003G098600</t>
  </si>
  <si>
    <t>SORBI-3003G101400</t>
  </si>
  <si>
    <t>SORBI-3003G101300</t>
  </si>
  <si>
    <t>SORBI-3003G100700</t>
  </si>
  <si>
    <t>SORBI-3003G099300</t>
  </si>
  <si>
    <t>SORBI-3003G101850</t>
  </si>
  <si>
    <t>SORBI-3003G102500</t>
  </si>
  <si>
    <t>SORBI-3003G103300</t>
  </si>
  <si>
    <t>SORBI-3003G103400</t>
  </si>
  <si>
    <t>SORBI-3003G104100</t>
  </si>
  <si>
    <t>SORBI-3003G104200</t>
  </si>
  <si>
    <t>SORBI-3003G104700</t>
  </si>
  <si>
    <t>SORBI-3003G105000</t>
  </si>
  <si>
    <t>SORBI-3003G105101</t>
  </si>
  <si>
    <t>SORBI-3003G105200</t>
  </si>
  <si>
    <t>SORBI-3003G106300</t>
  </si>
  <si>
    <t>SORBI-3003G106600</t>
  </si>
  <si>
    <t>SORBI-3003G106800</t>
  </si>
  <si>
    <t>SORBI-3003G107400</t>
  </si>
  <si>
    <t>SORBI-3003G107600</t>
  </si>
  <si>
    <t>SORBI-3003G106900</t>
  </si>
  <si>
    <t>SORBI-3003G108300</t>
  </si>
  <si>
    <t>SORBI-3003G108600</t>
  </si>
  <si>
    <t>SORBI-3003G108700</t>
  </si>
  <si>
    <t>SORBI-3003G109832</t>
  </si>
  <si>
    <t>SORBI-3003G109900</t>
  </si>
  <si>
    <t>SORBI-3003G110100</t>
  </si>
  <si>
    <t>SORBI-3003G110400</t>
  </si>
  <si>
    <t>SORBI-3003G112800</t>
  </si>
  <si>
    <t>SORBI-3003G113800</t>
  </si>
  <si>
    <t>SORBI-3003G115100</t>
  </si>
  <si>
    <t>SORBI-3003G115400</t>
  </si>
  <si>
    <t>SORBI-3003G115900</t>
  </si>
  <si>
    <t>SORBI-3003G116600</t>
  </si>
  <si>
    <t>SORBI-3003G116900</t>
  </si>
  <si>
    <t>SORBI-3003G117000</t>
  </si>
  <si>
    <t>SORBI-3003G117100</t>
  </si>
  <si>
    <t>SORBI-3003G117600</t>
  </si>
  <si>
    <t>SORBI-3003G117700</t>
  </si>
  <si>
    <t>SORBI-3003G117800</t>
  </si>
  <si>
    <t>SORBI-3003G118100</t>
  </si>
  <si>
    <t>SORBI-3003G118200</t>
  </si>
  <si>
    <t>SORBI-3003G119400</t>
  </si>
  <si>
    <t>SORBI-3003G119500</t>
  </si>
  <si>
    <t>SORBI-3003G119600</t>
  </si>
  <si>
    <t>SORBI-3003G119700</t>
  </si>
  <si>
    <t>SORBI-3003G119800</t>
  </si>
  <si>
    <t>SORBI-3003G125650</t>
  </si>
  <si>
    <t>SORBI-3003G125500</t>
  </si>
  <si>
    <t>SORBI-3003G124900</t>
  </si>
  <si>
    <t>SORBI-3003G125000</t>
  </si>
  <si>
    <t>SORBI-3003G124800</t>
  </si>
  <si>
    <t>SORBI-3003G124700</t>
  </si>
  <si>
    <t>SORBI-3003G121000</t>
  </si>
  <si>
    <t>SORBI-3003G121100</t>
  </si>
  <si>
    <t>SORBI-3003G127700</t>
  </si>
  <si>
    <t>SORBI-3003G127600</t>
  </si>
  <si>
    <t>SORBI-3003G127500</t>
  </si>
  <si>
    <t>SORBI-3003G127100</t>
  </si>
  <si>
    <t>SORBI-3003G126600</t>
  </si>
  <si>
    <t>SORBI-3003G128900</t>
  </si>
  <si>
    <t>SORBI-3003G129000</t>
  </si>
  <si>
    <t>SORBI-3003G129500</t>
  </si>
  <si>
    <t>SORBI-3003G129900</t>
  </si>
  <si>
    <t>SORBI-3003G130000</t>
  </si>
  <si>
    <t>SORBI-3003G130500</t>
  </si>
  <si>
    <t>SORBI-3003G130700</t>
  </si>
  <si>
    <t>SORBI-3003G130900</t>
  </si>
  <si>
    <t>SORBI-3003G132000</t>
  </si>
  <si>
    <t>SORBI-3003G132100</t>
  </si>
  <si>
    <t>SORBI-3003G134000</t>
  </si>
  <si>
    <t>SORBI-3003G134800</t>
  </si>
  <si>
    <t>SORBI-3003G135400</t>
  </si>
  <si>
    <t>SORBI-3003G135600</t>
  </si>
  <si>
    <t>SORBI-3003G136200</t>
  </si>
  <si>
    <t>SORBI-3003G136500</t>
  </si>
  <si>
    <t>SORBI-3003G136900</t>
  </si>
  <si>
    <t>SORBI-3003G137100</t>
  </si>
  <si>
    <t>SORBI-3003G137200</t>
  </si>
  <si>
    <t>SORBI-3003G137400</t>
  </si>
  <si>
    <t>SORBI-3003G137700</t>
  </si>
  <si>
    <t>SORBI-3003G138400</t>
  </si>
  <si>
    <t>SORBI-3003G138900</t>
  </si>
  <si>
    <t>SORBI-3003G139000</t>
  </si>
  <si>
    <t>SORBI-3003G139300</t>
  </si>
  <si>
    <t>SORBI-3003G139900</t>
  </si>
  <si>
    <t>SORBI-3003G140600</t>
  </si>
  <si>
    <t>SORBI-3003G140700</t>
  </si>
  <si>
    <t>SORBI-3003G142300</t>
  </si>
  <si>
    <t>SORBI-3003G142700</t>
  </si>
  <si>
    <t>SORBI-3003G143700</t>
  </si>
  <si>
    <t>SORBI-3003G143900</t>
  </si>
  <si>
    <t>SORBI-3003G144600</t>
  </si>
  <si>
    <t>SORBI-3003G144800</t>
  </si>
  <si>
    <t>SORBI-3003G145100</t>
  </si>
  <si>
    <t>SORBI-3003G145400</t>
  </si>
  <si>
    <t>SORBI-3003G146300</t>
  </si>
  <si>
    <t>SORBI-3003G147301</t>
  </si>
  <si>
    <t>SORBI-3003G148600</t>
  </si>
  <si>
    <t>SORBI-3003G149000</t>
  </si>
  <si>
    <t>SORBI-3003G150400</t>
  </si>
  <si>
    <t>SORBI-3003G151600</t>
  </si>
  <si>
    <t>SORBI-3003G152200</t>
  </si>
  <si>
    <t>SORBI-3003G152700</t>
  </si>
  <si>
    <t>SORBI-3003G152900</t>
  </si>
  <si>
    <t>SORBI-3003G153100</t>
  </si>
  <si>
    <t>SORBI-3003G153200</t>
  </si>
  <si>
    <t>SORBI-3003G153300</t>
  </si>
  <si>
    <t>SORBI-3003G153800</t>
  </si>
  <si>
    <t>SORBI-3003G155100</t>
  </si>
  <si>
    <t>SORBI-3003G155400</t>
  </si>
  <si>
    <t>SORBI-3003G155900</t>
  </si>
  <si>
    <t>SORBI-3003G157300</t>
  </si>
  <si>
    <t>SORBI-3003G158700</t>
  </si>
  <si>
    <t>SORBI-3003G160000</t>
  </si>
  <si>
    <t>SORBI-3003G160700</t>
  </si>
  <si>
    <t>SORBI-3003G161500</t>
  </si>
  <si>
    <t>SORBI-3003G446100</t>
  </si>
  <si>
    <t>SORBI-3003G444600</t>
  </si>
  <si>
    <t>SORBI-3003G444300</t>
  </si>
  <si>
    <t>SORBI-3003G443300</t>
  </si>
  <si>
    <t>SORBI-3003G442800</t>
  </si>
  <si>
    <t>SORBI-3003G441500</t>
  </si>
  <si>
    <t>SORBI-3003G441800</t>
  </si>
  <si>
    <t>SORBI-3003G441700</t>
  </si>
  <si>
    <t>SORBI-3003G441601</t>
  </si>
  <si>
    <t>SORBI-3003G440600</t>
  </si>
  <si>
    <t>SORBI-3003G439600</t>
  </si>
  <si>
    <t>SORBI-3003G438500</t>
  </si>
  <si>
    <t>SORBI-3003G438100</t>
  </si>
  <si>
    <t>SORBI-3003G436700</t>
  </si>
  <si>
    <t>SORBI-3003G435800</t>
  </si>
  <si>
    <t>SORBI-3003G433500</t>
  </si>
  <si>
    <t>SORBI-3003G432000</t>
  </si>
  <si>
    <t>SORBI-3003G432100</t>
  </si>
  <si>
    <t>SORBI-3003G430900</t>
  </si>
  <si>
    <t>SORBI-3003G430400</t>
  </si>
  <si>
    <t>SORBI-3003G430500</t>
  </si>
  <si>
    <t>SORBI-3003G430600</t>
  </si>
  <si>
    <t>SORBI-3003G429000</t>
  </si>
  <si>
    <t>SORBI-3003G429200</t>
  </si>
  <si>
    <t>SORBI-3003G429300</t>
  </si>
  <si>
    <t>SORBI-3003G428100</t>
  </si>
  <si>
    <t>SORBI-3003G427900</t>
  </si>
  <si>
    <t>SORBI-3003G427600</t>
  </si>
  <si>
    <t>SORBI-3003G427200</t>
  </si>
  <si>
    <t>SORBI-3003G427300</t>
  </si>
  <si>
    <t>SORBI-3003G426800</t>
  </si>
  <si>
    <t>SORBI-3003G426700</t>
  </si>
  <si>
    <t>SORBI-3003G424950</t>
  </si>
  <si>
    <t>SORBI-3003G424500</t>
  </si>
  <si>
    <t>SORBI-3003G424200</t>
  </si>
  <si>
    <t>SORBI-3003G423900</t>
  </si>
  <si>
    <t>SORBI-3003G422900</t>
  </si>
  <si>
    <t>SORBI-3003G421400</t>
  </si>
  <si>
    <t>SORBI-3003G421201</t>
  </si>
  <si>
    <t>SORBI-3003G421100</t>
  </si>
  <si>
    <t>SORBI-3003G420500</t>
  </si>
  <si>
    <t>SORBI-3003G420300</t>
  </si>
  <si>
    <t>SORBI-3003G419500</t>
  </si>
  <si>
    <t>SORBI-3003G419100</t>
  </si>
  <si>
    <t>SORBI-3003G418100</t>
  </si>
  <si>
    <t>SORBI-3003G417800</t>
  </si>
  <si>
    <t>SORBI-3003G417700</t>
  </si>
  <si>
    <t>SORBI-3003G416900</t>
  </si>
  <si>
    <t>SORBI-3003G417000</t>
  </si>
  <si>
    <t>SORBI-3003G417100</t>
  </si>
  <si>
    <t>SORBI-3003G416600</t>
  </si>
  <si>
    <t>SORBI-3003G416500</t>
  </si>
  <si>
    <t>SORBI-3003G416400</t>
  </si>
  <si>
    <t>SORBI-3003G415100</t>
  </si>
  <si>
    <t>SORBI-3003G415000</t>
  </si>
  <si>
    <t>SORBI-3003G414700</t>
  </si>
  <si>
    <t>SORBI-3003G414800</t>
  </si>
  <si>
    <t>SORBI-3003G414900</t>
  </si>
  <si>
    <t>SORBI-3003G413500</t>
  </si>
  <si>
    <t>SORBI-3003G412400</t>
  </si>
  <si>
    <t>SORBI-3003G411900</t>
  </si>
  <si>
    <t>SORBI-3003G411600</t>
  </si>
  <si>
    <t>SORBI-3003G411400</t>
  </si>
  <si>
    <t>SORBI-3003G410800</t>
  </si>
  <si>
    <t>SORBI-3003G410700</t>
  </si>
  <si>
    <t>SORBI-3003G410600</t>
  </si>
  <si>
    <t>SORBI-3003G410500</t>
  </si>
  <si>
    <t>SORBI-3003G410100</t>
  </si>
  <si>
    <t>SORBI-3003G410000</t>
  </si>
  <si>
    <t>SORBI-3003G409800</t>
  </si>
  <si>
    <t>SORBI-3003G409600</t>
  </si>
  <si>
    <t>SORBI-3003G409200</t>
  </si>
  <si>
    <t>SORBI-3003G408800</t>
  </si>
  <si>
    <t>SORBI-3003G408500</t>
  </si>
  <si>
    <t>SORBI-3003G408400</t>
  </si>
  <si>
    <t>SORBI-3003G408200</t>
  </si>
  <si>
    <t>SORBI-3003G407900</t>
  </si>
  <si>
    <t>SORBI-3003G407300</t>
  </si>
  <si>
    <t>SORBI-3003G407100</t>
  </si>
  <si>
    <t>SORBI-3003G406600</t>
  </si>
  <si>
    <t>SORBI-3003G406000</t>
  </si>
  <si>
    <t>SORBI-3003G405900</t>
  </si>
  <si>
    <t>SORBI-3003G405700</t>
  </si>
  <si>
    <t>SORBI-3003G404900</t>
  </si>
  <si>
    <t>SORBI-3003G405000</t>
  </si>
  <si>
    <t>SORBI-3003G405300</t>
  </si>
  <si>
    <t>SORBI-3003G404600</t>
  </si>
  <si>
    <t>SORBI-3003G405200</t>
  </si>
  <si>
    <t>SORBI-3003G404500</t>
  </si>
  <si>
    <t>SORBI-3003G404300</t>
  </si>
  <si>
    <t>SORBI-3003G404200</t>
  </si>
  <si>
    <t>SORBI-3003G404000</t>
  </si>
  <si>
    <t>SORBI-3003G403500</t>
  </si>
  <si>
    <t>SORBI-3003G403300</t>
  </si>
  <si>
    <t>SORBI-3003G402500</t>
  </si>
  <si>
    <t>SORBI-3003G402300</t>
  </si>
  <si>
    <t>SORBI-3003G402100</t>
  </si>
  <si>
    <t>SORBI-3003G402000</t>
  </si>
  <si>
    <t>SORBI-3003G401000</t>
  </si>
  <si>
    <t>SORBI-3003G400800</t>
  </si>
  <si>
    <t>SORBI-3003G400600</t>
  </si>
  <si>
    <t>SORBI-3003G400200</t>
  </si>
  <si>
    <t>SORBI-3003G399900</t>
  </si>
  <si>
    <t>SORBI-3003G399700</t>
  </si>
  <si>
    <t>SORBI-3003G398400</t>
  </si>
  <si>
    <t>SORBI-3003G397900</t>
  </si>
  <si>
    <t>SORBI-3003G396600</t>
  </si>
  <si>
    <t>SORBI-3003G396400</t>
  </si>
  <si>
    <t>SORBI-3003G396000</t>
  </si>
  <si>
    <t>SORBI-3003G395600</t>
  </si>
  <si>
    <t>SORBI-3003G395300</t>
  </si>
  <si>
    <t>SORBI-3003G394900</t>
  </si>
  <si>
    <t>SORBI-3003G394400</t>
  </si>
  <si>
    <t>SORBI-3003G393900</t>
  </si>
  <si>
    <t>SORBI-3003G393300</t>
  </si>
  <si>
    <t>SORBI-3003G392900</t>
  </si>
  <si>
    <t>SORBI-3003G392700</t>
  </si>
  <si>
    <t>SORBI-3003G392200</t>
  </si>
  <si>
    <t>SORBI-3003G391900</t>
  </si>
  <si>
    <t>SORBI-3003G391400</t>
  </si>
  <si>
    <t>SORBI-3003G391300</t>
  </si>
  <si>
    <t>SORBI-3003G389700</t>
  </si>
  <si>
    <t>SORBI-3003G389200</t>
  </si>
  <si>
    <t>SORBI-3003G389100</t>
  </si>
  <si>
    <t>SORBI-3003G389000</t>
  </si>
  <si>
    <t>SORBI-3003G388700</t>
  </si>
  <si>
    <t>SORBI-3003G387900</t>
  </si>
  <si>
    <t>SORBI-3003G387700</t>
  </si>
  <si>
    <t>SORBI-3003G387600</t>
  </si>
  <si>
    <t>SORBI-3003G387100</t>
  </si>
  <si>
    <t>SORBI-3003G386200</t>
  </si>
  <si>
    <t>SORBI-3003G386000</t>
  </si>
  <si>
    <t>SORBI-3003G384700</t>
  </si>
  <si>
    <t>SORBI-3003G384800</t>
  </si>
  <si>
    <t>SORBI-3003G384900</t>
  </si>
  <si>
    <t>SORBI-3003G382600</t>
  </si>
  <si>
    <t>SORBI-3003G382500</t>
  </si>
  <si>
    <t>SORBI-3003G382100</t>
  </si>
  <si>
    <t>SORBI-3003G381900</t>
  </si>
  <si>
    <t>SORBI-3003G381700</t>
  </si>
  <si>
    <t>SORBI-3003G380400</t>
  </si>
  <si>
    <t>SORBI-3003G380200</t>
  </si>
  <si>
    <t>SORBI-3003G380000</t>
  </si>
  <si>
    <t>SORBI-3003G379500</t>
  </si>
  <si>
    <t>SORBI-3003G379200</t>
  </si>
  <si>
    <t>SORBI-3003G376700</t>
  </si>
  <si>
    <t>SORBI-3003G376100</t>
  </si>
  <si>
    <t>SORBI-3003G376300</t>
  </si>
  <si>
    <t>SORBI-3003G375900</t>
  </si>
  <si>
    <t>SORBI-3003G376000</t>
  </si>
  <si>
    <t>SORBI-3003G375300</t>
  </si>
  <si>
    <t>SORBI-3003G375100</t>
  </si>
  <si>
    <t>SORBI-3003G375000</t>
  </si>
  <si>
    <t>SORBI-3003G374850</t>
  </si>
  <si>
    <t>SORBI-3003G374700</t>
  </si>
  <si>
    <t>SORBI-3003G374600</t>
  </si>
  <si>
    <t>SORBI-3003G374200</t>
  </si>
  <si>
    <t>SORBI-3003G373900</t>
  </si>
  <si>
    <t>SORBI-3003G373800</t>
  </si>
  <si>
    <t>SORBI-3003G373600</t>
  </si>
  <si>
    <t>SORBI-3003G373100</t>
  </si>
  <si>
    <t>SORBI-3003G373000</t>
  </si>
  <si>
    <t>SORBI-3003G372800</t>
  </si>
  <si>
    <t>SORBI-3003G371000</t>
  </si>
  <si>
    <t>SORBI-3003G370700</t>
  </si>
  <si>
    <t>SORBI-3003G370100</t>
  </si>
  <si>
    <t>SORBI-3003G369900</t>
  </si>
  <si>
    <t>SORBI-3003G368700</t>
  </si>
  <si>
    <t>SORBI-3003G368500</t>
  </si>
  <si>
    <t>SORBI-3003G368300</t>
  </si>
  <si>
    <t>SORBI-3003G367451</t>
  </si>
  <si>
    <t>SORBI-3003G367300</t>
  </si>
  <si>
    <t>SORBI-3003G367200</t>
  </si>
  <si>
    <t>SORBI-3003G367100</t>
  </si>
  <si>
    <t>SORBI-3003G366000</t>
  </si>
  <si>
    <t>SORBI-3003G365700</t>
  </si>
  <si>
    <t>SORBI-3003G365600</t>
  </si>
  <si>
    <t>SORBI-3003G365300</t>
  </si>
  <si>
    <t>SORBI-3003G364900</t>
  </si>
  <si>
    <t>SORBI-3003G364700</t>
  </si>
  <si>
    <t>SORBI-3003G364600</t>
  </si>
  <si>
    <t>SORBI-3003G363600</t>
  </si>
  <si>
    <t>SORBI-3003G363500</t>
  </si>
  <si>
    <t>SORBI-3003G363400</t>
  </si>
  <si>
    <t>SORBI-3003G363100</t>
  </si>
  <si>
    <t>SORBI-3003G362400</t>
  </si>
  <si>
    <t>SORBI-3003G361200</t>
  </si>
  <si>
    <t>SORBI-3003G361100</t>
  </si>
  <si>
    <t>SORBI-3003G360800</t>
  </si>
  <si>
    <t>SORBI-3003G360200</t>
  </si>
  <si>
    <t>SORBI-3003G360000</t>
  </si>
  <si>
    <t>SORBI-3003G359800</t>
  </si>
  <si>
    <t>SORBI-3003G359600</t>
  </si>
  <si>
    <t>SORBI-3003G359200</t>
  </si>
  <si>
    <t>SORBI-3003G358300</t>
  </si>
  <si>
    <t>SORBI-3003G357100</t>
  </si>
  <si>
    <t>SORBI-3003G356900</t>
  </si>
  <si>
    <t>SORBI-3003G356400</t>
  </si>
  <si>
    <t>SORBI-3003G355200</t>
  </si>
  <si>
    <t>SORBI-3003G355000</t>
  </si>
  <si>
    <t>SORBI-3003G354900</t>
  </si>
  <si>
    <t>SORBI-3003G354500</t>
  </si>
  <si>
    <t>SORBI-3003G354000</t>
  </si>
  <si>
    <t>SORBI-3003G353800</t>
  </si>
  <si>
    <t>SORBI-3003G353500</t>
  </si>
  <si>
    <t>SORBI-3003G353300</t>
  </si>
  <si>
    <t>SORBI-3003G352200</t>
  </si>
  <si>
    <t>SORBI-3003G351900</t>
  </si>
  <si>
    <t>SORBI-3003G351701</t>
  </si>
  <si>
    <t>SORBI-3003G350700</t>
  </si>
  <si>
    <t>SORBI-3003G350300</t>
  </si>
  <si>
    <t>SORBI-3003G350100</t>
  </si>
  <si>
    <t>SORBI-3003G349800</t>
  </si>
  <si>
    <t>SORBI-3003G349700</t>
  </si>
  <si>
    <t>SORBI-3003G349600</t>
  </si>
  <si>
    <t>SORBI-3003G348800</t>
  </si>
  <si>
    <t>SORBI-3003G348200</t>
  </si>
  <si>
    <t>SORBI-3003G347900</t>
  </si>
  <si>
    <t>SORBI-3003G347680</t>
  </si>
  <si>
    <t>SORBI-3003G346901</t>
  </si>
  <si>
    <t>SORBI-3003G347000</t>
  </si>
  <si>
    <t>SORBI-3003G347200</t>
  </si>
  <si>
    <t>SORBI-3003G346500</t>
  </si>
  <si>
    <t>SORBI-3003G346200</t>
  </si>
  <si>
    <t>SORBI-3003G345400</t>
  </si>
  <si>
    <t>SORBI-3003G345200</t>
  </si>
  <si>
    <t>SORBI-3003G344600</t>
  </si>
  <si>
    <t>SORBI-3003G343400</t>
  </si>
  <si>
    <t>SORBI-3003G342900</t>
  </si>
  <si>
    <t>SORBI-3003G342500</t>
  </si>
  <si>
    <t>SORBI-3003G341500</t>
  </si>
  <si>
    <t>SORBI-3003G341200</t>
  </si>
  <si>
    <t>SORBI-3003G341100</t>
  </si>
  <si>
    <t>SORBI-3003G339600</t>
  </si>
  <si>
    <t>SORBI-3003G339500</t>
  </si>
  <si>
    <t>SORBI-3003G339100</t>
  </si>
  <si>
    <t>SORBI-3003G338000</t>
  </si>
  <si>
    <t>SORBI-3003G337900</t>
  </si>
  <si>
    <t>SORBI-3003G337300</t>
  </si>
  <si>
    <t>SORBI-3003G337100</t>
  </si>
  <si>
    <t>SORBI-3003G336900</t>
  </si>
  <si>
    <t>SORBI-3003G336800</t>
  </si>
  <si>
    <t>SORBI-3003G336600</t>
  </si>
  <si>
    <t>SORBI-3003G336500</t>
  </si>
  <si>
    <t>SORBI-3003G336000</t>
  </si>
  <si>
    <t>SORBI-3003G335900</t>
  </si>
  <si>
    <t>SORBI-3003G335300</t>
  </si>
  <si>
    <t>SORBI-3003G335200</t>
  </si>
  <si>
    <t>SORBI-3003G334700</t>
  </si>
  <si>
    <t>SORBI-3003G334600</t>
  </si>
  <si>
    <t>SORBI-3003G334100</t>
  </si>
  <si>
    <t>SORBI-3003G333900</t>
  </si>
  <si>
    <t>SORBI-3003G333400</t>
  </si>
  <si>
    <t>SORBI-3003G332500</t>
  </si>
  <si>
    <t>SORBI-3003G332401</t>
  </si>
  <si>
    <t>SORBI-3003G332200</t>
  </si>
  <si>
    <t>SORBI-3003G332000</t>
  </si>
  <si>
    <t>SORBI-3003G331100</t>
  </si>
  <si>
    <t>SORBI-3003G330500</t>
  </si>
  <si>
    <t>SORBI-3003G329800</t>
  </si>
  <si>
    <t>SORBI-3003G329500</t>
  </si>
  <si>
    <t>SORBI-3003G328800</t>
  </si>
  <si>
    <t>SORBI-3003G328600</t>
  </si>
  <si>
    <t>SORBI-3003G328500</t>
  </si>
  <si>
    <t>SORBI-3003G327700</t>
  </si>
  <si>
    <t>SORBI-3003G327600</t>
  </si>
  <si>
    <t>SORBI-3003G327300</t>
  </si>
  <si>
    <t>SORBI-3003G327100</t>
  </si>
  <si>
    <t>SORBI-3003G326900</t>
  </si>
  <si>
    <t>SORBI-3003G326600</t>
  </si>
  <si>
    <t>SORBI-3003G326500</t>
  </si>
  <si>
    <t>SORBI-3003G325400</t>
  </si>
  <si>
    <t>SORBI-3003G324600</t>
  </si>
  <si>
    <t>SORBI-3003G324500</t>
  </si>
  <si>
    <t>SORBI-3003G324400</t>
  </si>
  <si>
    <t>SORBI-3003G323300</t>
  </si>
  <si>
    <t>SORBI-3003G323201</t>
  </si>
  <si>
    <t>SORBI-3003G322900</t>
  </si>
  <si>
    <t>SORBI-3003G322000</t>
  </si>
  <si>
    <t>SORBI-3003G321700</t>
  </si>
  <si>
    <t>SORBI-3003G321400</t>
  </si>
  <si>
    <t>SORBI-3003G321000</t>
  </si>
  <si>
    <t>SORBI-3003G320300</t>
  </si>
  <si>
    <t>SORBI-3003G319700</t>
  </si>
  <si>
    <t>SORBI-3003G319600</t>
  </si>
  <si>
    <t>SORBI-3003G319000</t>
  </si>
  <si>
    <t>SORBI-3003G318300</t>
  </si>
  <si>
    <t>SORBI-3003G317200</t>
  </si>
  <si>
    <t>SORBI-3003G317100</t>
  </si>
  <si>
    <t>SORBI-3003G316601</t>
  </si>
  <si>
    <t>SORBI-3003G316300</t>
  </si>
  <si>
    <t>SORBI-3003G314700</t>
  </si>
  <si>
    <t>SORBI-3003G313800</t>
  </si>
  <si>
    <t>SORBI-3003G312400</t>
  </si>
  <si>
    <t>SORBI-3003G312200</t>
  </si>
  <si>
    <t>SORBI-3003G311700</t>
  </si>
  <si>
    <t>SORBI-3003G309900</t>
  </si>
  <si>
    <t>SORBI-3003G309400</t>
  </si>
  <si>
    <t>SORBI-3003G309300</t>
  </si>
  <si>
    <t>SORBI-3003G308100</t>
  </si>
  <si>
    <t>SORBI-3003G306100</t>
  </si>
  <si>
    <t>SORBI-3003G305100</t>
  </si>
  <si>
    <t>SORBI-3003G304500</t>
  </si>
  <si>
    <t>SORBI-3003G303800</t>
  </si>
  <si>
    <t>SORBI-3003G302900</t>
  </si>
  <si>
    <t>SORBI-3003G302200</t>
  </si>
  <si>
    <t>SORBI-3003G302000</t>
  </si>
  <si>
    <t>SORBI-3003G301900</t>
  </si>
  <si>
    <t>SORBI-3003G301700</t>
  </si>
  <si>
    <t>SORBI-3003G301300</t>
  </si>
  <si>
    <t>SORBI-3003G301200</t>
  </si>
  <si>
    <t>SORBI-3003G301000</t>
  </si>
  <si>
    <t>SORBI-3003G300800</t>
  </si>
  <si>
    <t>SORBI-3003G300701</t>
  </si>
  <si>
    <t>SORBI-3003G300400</t>
  </si>
  <si>
    <t>SORBI-3003G300100</t>
  </si>
  <si>
    <t>SORBI-3003G299800</t>
  </si>
  <si>
    <t>SORBI-3003G298800</t>
  </si>
  <si>
    <t>SORBI-3003G298600</t>
  </si>
  <si>
    <t>SORBI-3003G293200</t>
  </si>
  <si>
    <t>SORBI-3003G294500</t>
  </si>
  <si>
    <t>SORBI-3003G294600</t>
  </si>
  <si>
    <t>SORBI-3003G295400</t>
  </si>
  <si>
    <t>SORBI-3003G296000</t>
  </si>
  <si>
    <t>SORBI-3003G296200</t>
  </si>
  <si>
    <t>SORBI-3003G296300</t>
  </si>
  <si>
    <t>SORBI-3003G296400</t>
  </si>
  <si>
    <t>SORBI-3003G296700</t>
  </si>
  <si>
    <t>SORBI-3003G297200</t>
  </si>
  <si>
    <t>SORBI-3003G297600</t>
  </si>
  <si>
    <t>SORBI-3003G297900</t>
  </si>
  <si>
    <t>SORBI-3003G298100</t>
  </si>
  <si>
    <t>SORBI-3003G293000</t>
  </si>
  <si>
    <t>SORBI-3003G292700</t>
  </si>
  <si>
    <t>SORBI-3003G292100</t>
  </si>
  <si>
    <t>SORBI-3003G292000</t>
  </si>
  <si>
    <t>SORBI-3003G291600</t>
  </si>
  <si>
    <t>SORBI-3003G292200</t>
  </si>
  <si>
    <t>SORBI-3003G290500</t>
  </si>
  <si>
    <t>SORBI-3003G288600</t>
  </si>
  <si>
    <t>SORBI-3003G289800</t>
  </si>
  <si>
    <t>SORBI-3003G285700</t>
  </si>
  <si>
    <t>SORBI-3003G284800</t>
  </si>
  <si>
    <t>SORBI-3003G285400</t>
  </si>
  <si>
    <t>SORBI-3003G284300</t>
  </si>
  <si>
    <t>SORBI-3003G283600</t>
  </si>
  <si>
    <t>SORBI-3003G282901</t>
  </si>
  <si>
    <t>SORBI-3003G283000</t>
  </si>
  <si>
    <t>SORBI-3003G282400</t>
  </si>
  <si>
    <t>SORBI-3003G282100</t>
  </si>
  <si>
    <t>SORBI-3003G282200</t>
  </si>
  <si>
    <t>SORBI-3003G282000</t>
  </si>
  <si>
    <t>SORBI-3003G280700</t>
  </si>
  <si>
    <t>SORBI-3003G280000</t>
  </si>
  <si>
    <t>SORBI-3003G278700</t>
  </si>
  <si>
    <t>SORBI-3003G279200</t>
  </si>
  <si>
    <t>SORBI-3003G279300</t>
  </si>
  <si>
    <t>SORBI-3003G275800</t>
  </si>
  <si>
    <t>SORBI-3003G275700</t>
  </si>
  <si>
    <t>SORBI-3003G275300</t>
  </si>
  <si>
    <t>SORBI-3003G275100</t>
  </si>
  <si>
    <t>SORBI-3003G274400</t>
  </si>
  <si>
    <t>SORBI-3003G274300</t>
  </si>
  <si>
    <t>SORBI-3003G274200</t>
  </si>
  <si>
    <t>SORBI-3003G273600</t>
  </si>
  <si>
    <t>SORBI-3003G273400</t>
  </si>
  <si>
    <t>SORBI-3003G273300</t>
  </si>
  <si>
    <t>SORBI-3003G273100</t>
  </si>
  <si>
    <t>SORBI-3003G273000</t>
  </si>
  <si>
    <t>SORBI-3003G272700</t>
  </si>
  <si>
    <t>SORBI-3003G272300</t>
  </si>
  <si>
    <t>SORBI-3003G270600</t>
  </si>
  <si>
    <t>SORBI-3003G270500</t>
  </si>
  <si>
    <t>SORBI-3003G270300</t>
  </si>
  <si>
    <t>SORBI-3003G269800</t>
  </si>
  <si>
    <t>SORBI-3003G269200</t>
  </si>
  <si>
    <t>SORBI-3003G269100</t>
  </si>
  <si>
    <t>SORBI-3003G269000</t>
  </si>
  <si>
    <t>SORBI-3003G268900</t>
  </si>
  <si>
    <t>SORBI-3003G268800</t>
  </si>
  <si>
    <t>SORBI-3003G268700</t>
  </si>
  <si>
    <t>SORBI-3003G268300</t>
  </si>
  <si>
    <t>SORBI-3003G268200</t>
  </si>
  <si>
    <t>SORBI-3003G267900</t>
  </si>
  <si>
    <t>SORBI-3003G267300</t>
  </si>
  <si>
    <t>SORBI-3003G267700</t>
  </si>
  <si>
    <t>SORBI-3003G266500</t>
  </si>
  <si>
    <t>SORBI-3003G266600</t>
  </si>
  <si>
    <t>SORBI-3003G265200</t>
  </si>
  <si>
    <t>SORBI-3003G264901</t>
  </si>
  <si>
    <t>SORBI-3003G264300</t>
  </si>
  <si>
    <t>SORBI-3003G262600</t>
  </si>
  <si>
    <t>SORBI-3003G262650</t>
  </si>
  <si>
    <t>SORBI-3003G262500</t>
  </si>
  <si>
    <t>SORBI-3003G262400</t>
  </si>
  <si>
    <t>SORBI-3003G262200</t>
  </si>
  <si>
    <t>SORBI-3003G262100</t>
  </si>
  <si>
    <t>SORBI-3003G261800</t>
  </si>
  <si>
    <t>SORBI-3003G261700</t>
  </si>
  <si>
    <t>SORBI-3003G260700</t>
  </si>
  <si>
    <t>SORBI-3003G260300</t>
  </si>
  <si>
    <t>SORBI-3003G259400</t>
  </si>
  <si>
    <t>SORBI-3003G258800</t>
  </si>
  <si>
    <t>SORBI-3003G258400</t>
  </si>
  <si>
    <t>SORBI-3003G257600</t>
  </si>
  <si>
    <t>SORBI-3003G257100</t>
  </si>
  <si>
    <t>SORBI-3003G256900</t>
  </si>
  <si>
    <t>SORBI-3003G255200</t>
  </si>
  <si>
    <t>SORBI-3003G254900</t>
  </si>
  <si>
    <t>SORBI-3003G254800</t>
  </si>
  <si>
    <t>SORBI-3003G254600</t>
  </si>
  <si>
    <t>SORBI-3003G254100</t>
  </si>
  <si>
    <t>SORBI-3003G253800</t>
  </si>
  <si>
    <t>SORBI-3003G253700</t>
  </si>
  <si>
    <t>SORBI-3003G253600</t>
  </si>
  <si>
    <t>SORBI-3003G253500</t>
  </si>
  <si>
    <t>SORBI-3003G253400</t>
  </si>
  <si>
    <t>SORBI-3003G253000</t>
  </si>
  <si>
    <t>SORBI-3003G252700</t>
  </si>
  <si>
    <t>SORBI-3003G252400</t>
  </si>
  <si>
    <t>SORBI-3003G252100</t>
  </si>
  <si>
    <t>SORBI-3003G252200</t>
  </si>
  <si>
    <t>SORBI-3003G251800</t>
  </si>
  <si>
    <t>SORBI-3003G250600</t>
  </si>
  <si>
    <t>SORBI-3003G249700</t>
  </si>
  <si>
    <t>SORBI-3003G249300</t>
  </si>
  <si>
    <t>SORBI-3003G249100</t>
  </si>
  <si>
    <t>SORBI-3003G248400</t>
  </si>
  <si>
    <t>SORBI-3003G248100</t>
  </si>
  <si>
    <t>SORBI-3003G247600</t>
  </si>
  <si>
    <t>SORBI-3003G247300</t>
  </si>
  <si>
    <t>SORBI-3003G246700</t>
  </si>
  <si>
    <t>SORBI-3003G246400</t>
  </si>
  <si>
    <t>SORBI-3003G246000</t>
  </si>
  <si>
    <t>SORBI-3003G245600</t>
  </si>
  <si>
    <t>SORBI-3003G245700</t>
  </si>
  <si>
    <t>SORBI-3003G244200</t>
  </si>
  <si>
    <t>SORBI-3003G243600</t>
  </si>
  <si>
    <t>SORBI-3003G243500</t>
  </si>
  <si>
    <t>SORBI-3003G241800</t>
  </si>
  <si>
    <t>SORBI-3003G241700</t>
  </si>
  <si>
    <t>SORBI-3003G241500</t>
  </si>
  <si>
    <t>SORBI-3003G241000</t>
  </si>
  <si>
    <t>SORBI-3003G240700</t>
  </si>
  <si>
    <t>SORBI-3003G238000</t>
  </si>
  <si>
    <t>SORBI-3003G237900</t>
  </si>
  <si>
    <t>SORBI-3003G237400</t>
  </si>
  <si>
    <t>SORBI-3003G236600</t>
  </si>
  <si>
    <t>SORBI-3003G235000</t>
  </si>
  <si>
    <t>SORBI-3003G234900</t>
  </si>
  <si>
    <t>SORBI-3003G234800</t>
  </si>
  <si>
    <t>SORBI-3003G234500</t>
  </si>
  <si>
    <t>SORBI-3003G234400</t>
  </si>
  <si>
    <t>SORBI-3003G234000</t>
  </si>
  <si>
    <t>SORBI-3003G233200</t>
  </si>
  <si>
    <t>SORBI-3003G232600</t>
  </si>
  <si>
    <t>SORBI-3003G230300</t>
  </si>
  <si>
    <t>SORBI-3003G229800</t>
  </si>
  <si>
    <t>SORBI-3003G229600</t>
  </si>
  <si>
    <t>SORBI-3003G229300</t>
  </si>
  <si>
    <t>SORBI-3003G229200</t>
  </si>
  <si>
    <t>SORBI-3003G228900</t>
  </si>
  <si>
    <t>SORBI-3003G228300</t>
  </si>
  <si>
    <t>SORBI-3003G228500</t>
  </si>
  <si>
    <t>SORBI-3003G228200</t>
  </si>
  <si>
    <t>SORBI-3003G228600</t>
  </si>
  <si>
    <t>SORBI-3003G228700</t>
  </si>
  <si>
    <t>SORBI-3003G228000</t>
  </si>
  <si>
    <t>SORBI-3003G228100</t>
  </si>
  <si>
    <t>SORBI-3003G227300</t>
  </si>
  <si>
    <t>SORBI-3003G227100</t>
  </si>
  <si>
    <t>SORBI-3003G227000</t>
  </si>
  <si>
    <t>SORBI-3003G226700</t>
  </si>
  <si>
    <t>SORBI-3003G226600</t>
  </si>
  <si>
    <t>SORBI-3003G226500</t>
  </si>
  <si>
    <t>SORBI-3003G226100</t>
  </si>
  <si>
    <t>SORBI-3003G225600</t>
  </si>
  <si>
    <t>SORBI-3003G225200</t>
  </si>
  <si>
    <t>SORBI-3003G224700</t>
  </si>
  <si>
    <t>SORBI-3003G223900</t>
  </si>
  <si>
    <t>SORBI-3003G222900</t>
  </si>
  <si>
    <t>SORBI-3003G222800</t>
  </si>
  <si>
    <t>SORBI-3003G221800</t>
  </si>
  <si>
    <t>SORBI-3003G222200</t>
  </si>
  <si>
    <t>SORBI-3003G222300</t>
  </si>
  <si>
    <t>SORBI-3003G221700</t>
  </si>
  <si>
    <t>SORBI-3003G221500</t>
  </si>
  <si>
    <t>SORBI-3003G190400</t>
  </si>
  <si>
    <t>SORBI-3003G190800</t>
  </si>
  <si>
    <t>SORBI-3003G191500</t>
  </si>
  <si>
    <t>SORBI-3003G191800</t>
  </si>
  <si>
    <t>SORBI-3003G192000</t>
  </si>
  <si>
    <t>SORBI-3003G192100</t>
  </si>
  <si>
    <t>SORBI-3003G193700</t>
  </si>
  <si>
    <t>SORBI-3003G193800</t>
  </si>
  <si>
    <t>SORBI-3003G194200</t>
  </si>
  <si>
    <t>SORBI-3003G194300</t>
  </si>
  <si>
    <t>SORBI-3003G194600</t>
  </si>
  <si>
    <t>SORBI-3003G195000</t>
  </si>
  <si>
    <t>SORBI-3003G195300</t>
  </si>
  <si>
    <t>SORBI-3003G195600</t>
  </si>
  <si>
    <t>SORBI-3003G196000</t>
  </si>
  <si>
    <t>SORBI-3003G198200</t>
  </si>
  <si>
    <t>SORBI-3003G198400</t>
  </si>
  <si>
    <t>SORBI-3003G199500</t>
  </si>
  <si>
    <t>SORBI-3003G200100</t>
  </si>
  <si>
    <t>SORBI-3003G200200</t>
  </si>
  <si>
    <t>SORBI-3003G201200</t>
  </si>
  <si>
    <t>SORBI-3003G201500</t>
  </si>
  <si>
    <t>SORBI-3003G202200</t>
  </si>
  <si>
    <t>SORBI-3003G202600</t>
  </si>
  <si>
    <t>SORBI-3003G202900</t>
  </si>
  <si>
    <t>SORBI-3003G203000</t>
  </si>
  <si>
    <t>SORBI-3003G203400</t>
  </si>
  <si>
    <t>SORBI-3003G203500</t>
  </si>
  <si>
    <t>SORBI-3003G203600</t>
  </si>
  <si>
    <t>SORBI-3003G205501</t>
  </si>
  <si>
    <t>SORBI-3003G205700</t>
  </si>
  <si>
    <t>SORBI-3003G206600</t>
  </si>
  <si>
    <t>SORBI-3003G209000</t>
  </si>
  <si>
    <t>SORBI-3003G209200</t>
  </si>
  <si>
    <t>SORBI-3003G209400</t>
  </si>
  <si>
    <t>SORBI-3003G210900</t>
  </si>
  <si>
    <t>SORBI-3003G211200</t>
  </si>
  <si>
    <t>SORBI-3003G213900</t>
  </si>
  <si>
    <t>SORBI-3003G214400</t>
  </si>
  <si>
    <t>SORBI-3003G214600</t>
  </si>
  <si>
    <t>SORBI-3003G214700</t>
  </si>
  <si>
    <t>SORBI-3003G214900</t>
  </si>
  <si>
    <t>SORBI-3003G215700</t>
  </si>
  <si>
    <t>SORBI-3003G215300</t>
  </si>
  <si>
    <t>SORBI-3003G215600</t>
  </si>
  <si>
    <t>SORBI-3003G215800</t>
  </si>
  <si>
    <t>SORBI-3003G216000</t>
  </si>
  <si>
    <t>SORBI-3003G216232</t>
  </si>
  <si>
    <t>SORBI-3003G216300</t>
  </si>
  <si>
    <t>SORBI-3003G216500</t>
  </si>
  <si>
    <t>SORBI-3003G218400</t>
  </si>
  <si>
    <t>SORBI-3003G218600</t>
  </si>
  <si>
    <t>SORBI-3003G218900</t>
  </si>
  <si>
    <t>SORBI-3003G219400</t>
  </si>
  <si>
    <t>SORBI-3003G219700</t>
  </si>
  <si>
    <t>SORBI-3003G219800</t>
  </si>
  <si>
    <t>SORBI-3003G220200</t>
  </si>
  <si>
    <t>SORBI-3003G220500</t>
  </si>
  <si>
    <t>SORBI-3003G220600</t>
  </si>
  <si>
    <t>SORBI-3003G220700</t>
  </si>
  <si>
    <t>SORBI-3003G221200</t>
  </si>
  <si>
    <t>SORBI-3003G190100</t>
  </si>
  <si>
    <t>SORBI-3003G188900</t>
  </si>
  <si>
    <t>SORBI-3003G188500</t>
  </si>
  <si>
    <t>SORBI-3003G187400</t>
  </si>
  <si>
    <t>SORBI-3003G186800</t>
  </si>
  <si>
    <t>SORBI-3003G186600</t>
  </si>
  <si>
    <t>SORBI-3003G186500</t>
  </si>
  <si>
    <t>SORBI-3003G185500</t>
  </si>
  <si>
    <t>SORBI-3003G185200</t>
  </si>
  <si>
    <t>SORBI-3003G183700</t>
  </si>
  <si>
    <t>SORBI-3003G182600</t>
  </si>
  <si>
    <t>SORBI-3010G102800</t>
  </si>
  <si>
    <t>SORBI-3010G103500</t>
  </si>
  <si>
    <t>SORBI-3010G103600</t>
  </si>
  <si>
    <t>SORBI-3010G104100</t>
  </si>
  <si>
    <t>SORBI-3010G104400</t>
  </si>
  <si>
    <t>SORBI-3010G104900</t>
  </si>
  <si>
    <t>SORBI-3010G105000</t>
  </si>
  <si>
    <t>SORBI-3010G101100</t>
  </si>
  <si>
    <t>SORBI-3010G101200</t>
  </si>
  <si>
    <t>SORBI-3010G101600</t>
  </si>
  <si>
    <t>SORBI-3010G101800</t>
  </si>
  <si>
    <t>SORBI-3010G100800</t>
  </si>
  <si>
    <t>SORBI-3010G099800</t>
  </si>
  <si>
    <t>SORBI-3010G097200</t>
  </si>
  <si>
    <t>SORBI-3010G096700</t>
  </si>
  <si>
    <t>SORBI-3010G095600</t>
  </si>
  <si>
    <t>SORBI-3010G094500</t>
  </si>
  <si>
    <t>SORBI-3010G093100</t>
  </si>
  <si>
    <t>SORBI-3010G092300</t>
  </si>
  <si>
    <t>SORBI-3010G092200</t>
  </si>
  <si>
    <t>SORBI-3010G092100</t>
  </si>
  <si>
    <t>SORBI-3010G091900</t>
  </si>
  <si>
    <t>SORBI-3010G091600</t>
  </si>
  <si>
    <t>SORBI-3010G090500</t>
  </si>
  <si>
    <t>SORBI-3010G089200</t>
  </si>
  <si>
    <t>SORBI-3010G088700</t>
  </si>
  <si>
    <t>SORBI-3010G088000</t>
  </si>
  <si>
    <t>SORBI-3010G087200</t>
  </si>
  <si>
    <t>SORBI-3010G086200</t>
  </si>
  <si>
    <t>SORBI-3010G084900</t>
  </si>
  <si>
    <t>SORBI-3010G084100</t>
  </si>
  <si>
    <t>SORBI-3010G084300</t>
  </si>
  <si>
    <t>SORBI-3010G084400</t>
  </si>
  <si>
    <t>SORBI-3010G084600</t>
  </si>
  <si>
    <t>SORBI-3010G084700</t>
  </si>
  <si>
    <t>SORBI-3010G083600</t>
  </si>
  <si>
    <t>SORBI-3010G083500</t>
  </si>
  <si>
    <t>SORBI-3010G083100</t>
  </si>
  <si>
    <t>SORBI-3010G083300</t>
  </si>
  <si>
    <t>SORBI-3010G083400</t>
  </si>
  <si>
    <t>SORBI-3010G082700</t>
  </si>
  <si>
    <t>SORBI-3010G082600</t>
  </si>
  <si>
    <t>SORBI-3010G082000</t>
  </si>
  <si>
    <t>SORBI-3010G082300</t>
  </si>
  <si>
    <t>SORBI-3010G081800</t>
  </si>
  <si>
    <t>SORBI-3010G080400</t>
  </si>
  <si>
    <t>SORBI-3010G079800</t>
  </si>
  <si>
    <t>SORBI-3010G079300</t>
  </si>
  <si>
    <t>SORBI-3010G079000</t>
  </si>
  <si>
    <t>SORBI-3010G078900</t>
  </si>
  <si>
    <t>SORBI-3010G078800</t>
  </si>
  <si>
    <t>SORBI-3010G077300</t>
  </si>
  <si>
    <t>SORBI-3010G077500</t>
  </si>
  <si>
    <t>SORBI-3010G076600</t>
  </si>
  <si>
    <t>SORBI-3010G074300</t>
  </si>
  <si>
    <t>SORBI-3010G073500</t>
  </si>
  <si>
    <t>SORBI-3010G073200</t>
  </si>
  <si>
    <t>SORBI-3010G073100</t>
  </si>
  <si>
    <t>SORBI-3010G072400</t>
  </si>
  <si>
    <t>SORBI-3010G071600</t>
  </si>
  <si>
    <t>SORBI-3010G071200</t>
  </si>
  <si>
    <t>SORBI-3010G071000</t>
  </si>
  <si>
    <t>SORBI-3010G067900</t>
  </si>
  <si>
    <t>SORBI-3010G067700</t>
  </si>
  <si>
    <t>SORBI-3010G066601</t>
  </si>
  <si>
    <t>SORBI-3010G066700</t>
  </si>
  <si>
    <t>SORBI-3010G064700</t>
  </si>
  <si>
    <t>SORBI-3010G063900</t>
  </si>
  <si>
    <t>SORBI-3010G063801</t>
  </si>
  <si>
    <t>SORBI-3010G063300</t>
  </si>
  <si>
    <t>SORBI-3010G061800</t>
  </si>
  <si>
    <t>SORBI-3010G061700</t>
  </si>
  <si>
    <t>SORBI-3010G060701</t>
  </si>
  <si>
    <t>SORBI-3010G060600</t>
  </si>
  <si>
    <t>SORBI-3010G059000</t>
  </si>
  <si>
    <t>SORBI-3010G057100</t>
  </si>
  <si>
    <t>SORBI-3010G056200</t>
  </si>
  <si>
    <t>SORBI-3010G054600</t>
  </si>
  <si>
    <t>SORBI-3010G054200</t>
  </si>
  <si>
    <t>SORBI-3010G053800</t>
  </si>
  <si>
    <t>SORBI-3010G053600</t>
  </si>
  <si>
    <t>SORBI-3010G052800</t>
  </si>
  <si>
    <t>SORBI-3010G052600</t>
  </si>
  <si>
    <t>SORBI-3010G051500</t>
  </si>
  <si>
    <t>SORBI-3010G050900</t>
  </si>
  <si>
    <t>SORBI-3010G047100</t>
  </si>
  <si>
    <t>SORBI-3010G047200</t>
  </si>
  <si>
    <t>SORBI-3010G045700</t>
  </si>
  <si>
    <t>SORBI-3010G045966</t>
  </si>
  <si>
    <t>SORBI-3010G044800</t>
  </si>
  <si>
    <t>SORBI-3010G044900</t>
  </si>
  <si>
    <t>SORBI-3010G044500</t>
  </si>
  <si>
    <t>SORBI-3010G043400</t>
  </si>
  <si>
    <t>SORBI-3010G043200</t>
  </si>
  <si>
    <t>SORBI-3010G043000</t>
  </si>
  <si>
    <t>SORBI-3010G042600</t>
  </si>
  <si>
    <t>SORBI-3010G041700</t>
  </si>
  <si>
    <t>SORBI-3010G039700</t>
  </si>
  <si>
    <t>SORBI-3010G040200</t>
  </si>
  <si>
    <t>SORBI-3010G040900</t>
  </si>
  <si>
    <t>SORBI-3010G038800</t>
  </si>
  <si>
    <t>SORBI-3010G038600</t>
  </si>
  <si>
    <t>SORBI-3010G035700</t>
  </si>
  <si>
    <t>SORBI-3010G036200</t>
  </si>
  <si>
    <t>SORBI-3010G036500</t>
  </si>
  <si>
    <t>SORBI-3010G036800</t>
  </si>
  <si>
    <t>SORBI-3010G036000</t>
  </si>
  <si>
    <t>SORBI-3010G035500</t>
  </si>
  <si>
    <t>SORBI-3010G033000</t>
  </si>
  <si>
    <t>SORBI-3010G033300</t>
  </si>
  <si>
    <t>SORBI-3010G031100</t>
  </si>
  <si>
    <t>SORBI-3010G031900</t>
  </si>
  <si>
    <t>SORBI-3010G032000</t>
  </si>
  <si>
    <t>SORBI-3010G032100</t>
  </si>
  <si>
    <t>SORBI-3010G030200</t>
  </si>
  <si>
    <t>SORBI-3010G030100</t>
  </si>
  <si>
    <t>SORBI-3010G029400</t>
  </si>
  <si>
    <t>SORBI-3010G029300</t>
  </si>
  <si>
    <t>SORBI-3010G028100</t>
  </si>
  <si>
    <t>SORBI-3010G028200</t>
  </si>
  <si>
    <t>SORBI-3010G027500</t>
  </si>
  <si>
    <t>SORBI-3010G027300</t>
  </si>
  <si>
    <t>SORBI-3010G026925</t>
  </si>
  <si>
    <t>SORBI-3010G027000</t>
  </si>
  <si>
    <t>SORBI-3010G021100</t>
  </si>
  <si>
    <t>SORBI-3010G020300</t>
  </si>
  <si>
    <t>SORBI-3010G019000</t>
  </si>
  <si>
    <t>SORBI-3010G018400</t>
  </si>
  <si>
    <t>SORBI-3010G017800</t>
  </si>
  <si>
    <t>SORBI-3010G016300</t>
  </si>
  <si>
    <t>SORBI-3010G016100</t>
  </si>
  <si>
    <t>SORBI-3010G015900</t>
  </si>
  <si>
    <t>SORBI-3010G015800</t>
  </si>
  <si>
    <t>SORBI-3010G017100</t>
  </si>
  <si>
    <t>SORBI-3010G015500</t>
  </si>
  <si>
    <t>SORBI-3010G013500</t>
  </si>
  <si>
    <t>SORBI-3010G013100</t>
  </si>
  <si>
    <t>SORBI-3010G013000</t>
  </si>
  <si>
    <t>SORBI-3010G011000</t>
  </si>
  <si>
    <t>SORBI-3010G011200</t>
  </si>
  <si>
    <t>SORBI-3010G008100</t>
  </si>
  <si>
    <t>SORBI-3010G007100</t>
  </si>
  <si>
    <t>SORBI-3010G003200</t>
  </si>
  <si>
    <t>SORBI-3010G001800</t>
  </si>
  <si>
    <t>SORBI-3010G001500</t>
  </si>
  <si>
    <t>SORBI-3010G000500</t>
  </si>
  <si>
    <t>SORBI-3010G000800</t>
  </si>
  <si>
    <t>SORBI-3010G107100</t>
  </si>
  <si>
    <t>SORBI-3010G106300</t>
  </si>
  <si>
    <t>SORBI-3010G108900</t>
  </si>
  <si>
    <t>SORBI-3010G112000</t>
  </si>
  <si>
    <t>SORBI-3010G112700</t>
  </si>
  <si>
    <t>SORBI-3010G115300</t>
  </si>
  <si>
    <t>SORBI-3010G115500</t>
  </si>
  <si>
    <t>SORBI-3010G118300</t>
  </si>
  <si>
    <t>SORBI-3010G118700</t>
  </si>
  <si>
    <t>SORBI-3010G121500</t>
  </si>
  <si>
    <t>SORBI-3010G120400</t>
  </si>
  <si>
    <t>SORBI-3010G120600</t>
  </si>
  <si>
    <t>SORBI-3010G123400</t>
  </si>
  <si>
    <t>SORBI-3010G123600</t>
  </si>
  <si>
    <t>SORBI-3010G128300</t>
  </si>
  <si>
    <t>SORBI-3010G128400</t>
  </si>
  <si>
    <t>SORBI-3010G128700</t>
  </si>
  <si>
    <t>SORBI-3010G129700</t>
  </si>
  <si>
    <t>SORBI-3010G130000</t>
  </si>
  <si>
    <t>SORBI-3010G136200</t>
  </si>
  <si>
    <t>SORBI-3010G139500</t>
  </si>
  <si>
    <t>SORBI-3010G150900</t>
  </si>
  <si>
    <t>SORBI-3010G152300</t>
  </si>
  <si>
    <t>SORBI-3010G152400</t>
  </si>
  <si>
    <t>SORBI-3010G152500</t>
  </si>
  <si>
    <t>SORBI-3010G154150</t>
  </si>
  <si>
    <t>SORBI-3010G154700</t>
  </si>
  <si>
    <t>SORBI-3010G155100</t>
  </si>
  <si>
    <t>SORBI-3010G157500</t>
  </si>
  <si>
    <t>SORBI-3010G160900</t>
  </si>
  <si>
    <t>SORBI-3010G171100</t>
  </si>
  <si>
    <t>SORBI-3010G171000</t>
  </si>
  <si>
    <t>SORBI-3010G169600</t>
  </si>
  <si>
    <t>SORBI-3010G168900</t>
  </si>
  <si>
    <t>SORBI-3010G166600</t>
  </si>
  <si>
    <t>SORBI-3010G167500</t>
  </si>
  <si>
    <t>SORBI-3010G167900</t>
  </si>
  <si>
    <t>SORBI-3010G166500</t>
  </si>
  <si>
    <t>SORBI-3010G165500</t>
  </si>
  <si>
    <t>SORBI-3010G165100</t>
  </si>
  <si>
    <t>SORBI-3010G164500</t>
  </si>
  <si>
    <t>SORBI-3010G163732</t>
  </si>
  <si>
    <t>SORBI-3010G163600</t>
  </si>
  <si>
    <t>SORBI-3010G162800</t>
  </si>
  <si>
    <t>SORBI-3010G162900</t>
  </si>
  <si>
    <t>SORBI-3010G163000</t>
  </si>
  <si>
    <t>SORBI-3010G162400</t>
  </si>
  <si>
    <t>SORBI-3010G162500</t>
  </si>
  <si>
    <t>SORBI-3010G172500</t>
  </si>
  <si>
    <t>SORBI-3010G173100</t>
  </si>
  <si>
    <t>SORBI-3010G174800</t>
  </si>
  <si>
    <t>SORBI-3010G184300</t>
  </si>
  <si>
    <t>SORBI-3010G183500</t>
  </si>
  <si>
    <t>SORBI-3010G183100</t>
  </si>
  <si>
    <t>SORBI-3010G180800</t>
  </si>
  <si>
    <t>SORBI-3010G181600</t>
  </si>
  <si>
    <t>SORBI-3010G180400</t>
  </si>
  <si>
    <t>SORBI-3010G178800</t>
  </si>
  <si>
    <t>SORBI-3010G176900</t>
  </si>
  <si>
    <t>SORBI-3010G184600</t>
  </si>
  <si>
    <t>SORBI-3010G184800</t>
  </si>
  <si>
    <t>SORBI-3010G185100</t>
  </si>
  <si>
    <t>SORBI-3010G186500</t>
  </si>
  <si>
    <t>SORBI-3010G187100</t>
  </si>
  <si>
    <t>SORBI-3010G188400</t>
  </si>
  <si>
    <t>SORBI-3010G207700</t>
  </si>
  <si>
    <t>SORBI-3010G207600</t>
  </si>
  <si>
    <t>SORBI-3010G207250</t>
  </si>
  <si>
    <t>SORBI-3010G206400</t>
  </si>
  <si>
    <t>SORBI-3010G206300</t>
  </si>
  <si>
    <t>SORBI-3010G205800</t>
  </si>
  <si>
    <t>SORBI-3010G205300</t>
  </si>
  <si>
    <t>SORBI-3010G205100</t>
  </si>
  <si>
    <t>SORBI-3010G204600</t>
  </si>
  <si>
    <t>SORBI-3010G204500</t>
  </si>
  <si>
    <t>SORBI-3010G204400</t>
  </si>
  <si>
    <t>SORBI-3010G204300</t>
  </si>
  <si>
    <t>SORBI-3010G203500</t>
  </si>
  <si>
    <t>SORBI-3010G204200</t>
  </si>
  <si>
    <t>SORBI-3010G202600</t>
  </si>
  <si>
    <t>SORBI-3010G202100</t>
  </si>
  <si>
    <t>SORBI-3010G201388</t>
  </si>
  <si>
    <t>SORBI-3010G201100</t>
  </si>
  <si>
    <t>SORBI-3010G200900</t>
  </si>
  <si>
    <t>SORBI-3010G200800</t>
  </si>
  <si>
    <t>SORBI-3010G199700</t>
  </si>
  <si>
    <t>SORBI-3010G199600</t>
  </si>
  <si>
    <t>SORBI-3010G198500</t>
  </si>
  <si>
    <t>SORBI-3010G198600</t>
  </si>
  <si>
    <t>SORBI-3010G198700</t>
  </si>
  <si>
    <t>SORBI-3010G198800</t>
  </si>
  <si>
    <t>SORBI-3010G198100</t>
  </si>
  <si>
    <t>SORBI-3010G197500</t>
  </si>
  <si>
    <t>SORBI-3010G197000</t>
  </si>
  <si>
    <t>SORBI-3010G196600</t>
  </si>
  <si>
    <t>SORBI-3010G195100</t>
  </si>
  <si>
    <t>SORBI-3010G194700</t>
  </si>
  <si>
    <t>SORBI-3010G193800</t>
  </si>
  <si>
    <t>SORBI-3010G192500</t>
  </si>
  <si>
    <t>SORBI-3010G191100</t>
  </si>
  <si>
    <t>SORBI-3010G208700</t>
  </si>
  <si>
    <t>SORBI-3010G209100</t>
  </si>
  <si>
    <t>SORBI-3010G209200</t>
  </si>
  <si>
    <t>SORBI-3010G209400</t>
  </si>
  <si>
    <t>SORBI-3010G211200</t>
  </si>
  <si>
    <t>SORBI-3010G211300</t>
  </si>
  <si>
    <t>SORBI-3010G217400</t>
  </si>
  <si>
    <t>SORBI-3010G217100</t>
  </si>
  <si>
    <t>SORBI-3010G217200</t>
  </si>
  <si>
    <t>SORBI-3010G216600</t>
  </si>
  <si>
    <t>SORBI-3010G214800</t>
  </si>
  <si>
    <t>SORBI-3010G213700</t>
  </si>
  <si>
    <t>SORBI-3010G213600</t>
  </si>
  <si>
    <t>SORBI-3010G213400</t>
  </si>
  <si>
    <t>SORBI-3010G213200</t>
  </si>
  <si>
    <t>SORBI-3010G218300</t>
  </si>
  <si>
    <t>SORBI-3010G219100</t>
  </si>
  <si>
    <t>SORBI-3010G220100</t>
  </si>
  <si>
    <t>SORBI-3010G221032</t>
  </si>
  <si>
    <t>SORBI-3010G221400</t>
  </si>
  <si>
    <t>SORBI-3010G223200</t>
  </si>
  <si>
    <t>SORBI-3010G223300</t>
  </si>
  <si>
    <t>SORBI-3010G223700</t>
  </si>
  <si>
    <t>SORBI-3010G224000</t>
  </si>
  <si>
    <t>SORBI-3010G224501</t>
  </si>
  <si>
    <t>SORBI-3010G224900</t>
  </si>
  <si>
    <t>SORBI-3005G231900</t>
  </si>
  <si>
    <t>SORBI-3005G208900</t>
  </si>
  <si>
    <t>SORBI-3005G210000</t>
  </si>
  <si>
    <t>SORBI-3005G207500</t>
  </si>
  <si>
    <t>SORBI-3005G202700</t>
  </si>
  <si>
    <t>SORBI-3005G203100</t>
  </si>
  <si>
    <t>SORBI-3005G200800</t>
  </si>
  <si>
    <t>SORBI-3005G198000</t>
  </si>
  <si>
    <t>SORBI-3005G197100</t>
  </si>
  <si>
    <t>SORBI-3005G196800</t>
  </si>
  <si>
    <t>SORBI-3005G195800</t>
  </si>
  <si>
    <t>SORBI-3005G186100</t>
  </si>
  <si>
    <t>SORBI-3005G186400</t>
  </si>
  <si>
    <t>SORBI-3005G184200</t>
  </si>
  <si>
    <t>SORBI-3005G180800</t>
  </si>
  <si>
    <t>SORBI-3005G180700</t>
  </si>
  <si>
    <t>SORBI-3005G178100</t>
  </si>
  <si>
    <t>SORBI-3005G091000</t>
  </si>
  <si>
    <t>SORBI-3005G088900</t>
  </si>
  <si>
    <t>SORBI-3005G087000</t>
  </si>
  <si>
    <t>SORBI-3005G085200</t>
  </si>
  <si>
    <t>SORBI-3005G085600</t>
  </si>
  <si>
    <t>SORBI-3005G082700</t>
  </si>
  <si>
    <t>SORBI-3005G073200</t>
  </si>
  <si>
    <t>SORBI-3005G074100</t>
  </si>
  <si>
    <t>SORBI-3005G074400</t>
  </si>
  <si>
    <t>SORBI-3005G074500</t>
  </si>
  <si>
    <t>SORBI-3005G121500</t>
  </si>
  <si>
    <t>SORBI-3005G120800</t>
  </si>
  <si>
    <t>SORBI-3005G114800</t>
  </si>
  <si>
    <t>SORBI-3005G111700</t>
  </si>
  <si>
    <t>SORBI-3005G111600</t>
  </si>
  <si>
    <t>SORBI-3005G122500</t>
  </si>
  <si>
    <t>SORBI-3005G122600</t>
  </si>
  <si>
    <t>SORBI-3005G123500</t>
  </si>
  <si>
    <t>SORBI-3005G126800</t>
  </si>
  <si>
    <t>SORBI-3005G003300</t>
  </si>
  <si>
    <t>SORBI-3005G004400</t>
  </si>
  <si>
    <t>SORBI-3005G008800</t>
  </si>
  <si>
    <t>SORBI-3005G013300</t>
  </si>
  <si>
    <t>SORBI-3005G016600</t>
  </si>
  <si>
    <t>SORBI-3005G016700</t>
  </si>
  <si>
    <t>SORBI-3005G016800</t>
  </si>
  <si>
    <t>SORBI-3005G016900</t>
  </si>
  <si>
    <t>SORBI-3005G017200</t>
  </si>
  <si>
    <t>SORBI-3005G017500</t>
  </si>
  <si>
    <t>SORBI-3005G018700</t>
  </si>
  <si>
    <t>SORBI-3005G018800</t>
  </si>
  <si>
    <t>SORBI-3005G021000</t>
  </si>
  <si>
    <t>SORBI-3005G021500</t>
  </si>
  <si>
    <t>SORBI-3005G022100</t>
  </si>
  <si>
    <t>SORBI-3005G024300</t>
  </si>
  <si>
    <t>SORBI-3005G024800</t>
  </si>
  <si>
    <t>SORBI-3005G024900</t>
  </si>
  <si>
    <t>SORBI-3005G025400</t>
  </si>
  <si>
    <t>SORBI-3005G025700</t>
  </si>
  <si>
    <t>SORBI-3005G027400</t>
  </si>
  <si>
    <t>SORBI-3005G029100</t>
  </si>
  <si>
    <t>SORBI-3005G030100</t>
  </si>
  <si>
    <t>SORBI-3005G030400</t>
  </si>
  <si>
    <t>SORBI-3005G035000</t>
  </si>
  <si>
    <t>SORBI-3005G036800</t>
  </si>
  <si>
    <t>SORBI-3005G038600</t>
  </si>
  <si>
    <t>SORBI-3005G041200</t>
  </si>
  <si>
    <t>SORBI-3005G042700</t>
  </si>
  <si>
    <t>SORBI-3005G143200</t>
  </si>
  <si>
    <t>SORBI-3005G143400</t>
  </si>
  <si>
    <t>SORBI-3005G142400</t>
  </si>
  <si>
    <t>SORBI-3005G142500</t>
  </si>
  <si>
    <t>SORBI-3005G142600</t>
  </si>
  <si>
    <t>SORBI-3005G139700</t>
  </si>
  <si>
    <t>SORBI-3005G139075</t>
  </si>
  <si>
    <t>SORBI-3005G138300</t>
  </si>
  <si>
    <t>SORBI-3005G133900</t>
  </si>
  <si>
    <t>SORBI-3005G132700</t>
  </si>
  <si>
    <t>SORBI-3005G157300</t>
  </si>
  <si>
    <t>SORBI-3005G157000</t>
  </si>
  <si>
    <t>SORBI-3005G159600</t>
  </si>
  <si>
    <t>SORBI-3005G160500</t>
  </si>
  <si>
    <t>SORBI-3005G162600</t>
  </si>
  <si>
    <t>SORBI-3005G163700</t>
  </si>
  <si>
    <t>SORBI-3005G164700</t>
  </si>
  <si>
    <t>SORBI-3005G167300</t>
  </si>
  <si>
    <t>SORBI-3005G058800</t>
  </si>
  <si>
    <t>SORBI-3005G059100</t>
  </si>
  <si>
    <t>SORBI-3005G059200</t>
  </si>
  <si>
    <t>SORBI-3005G059500</t>
  </si>
  <si>
    <t>SORBI-3005G059600</t>
  </si>
  <si>
    <t>SORBI-3005G059800</t>
  </si>
  <si>
    <t>SORBI-3005G061000</t>
  </si>
  <si>
    <t>SORBI-3005G061200</t>
  </si>
  <si>
    <t>SORBI-3005G062000</t>
  </si>
  <si>
    <t>SORBI-3005G068700</t>
  </si>
  <si>
    <t>SORBI-3005G145201</t>
  </si>
  <si>
    <t>SORBI-3005G145300</t>
  </si>
  <si>
    <t>SORBI-3005G152000</t>
  </si>
  <si>
    <t>SORBI-3005G152100</t>
  </si>
  <si>
    <t>SORBI-3005G152200</t>
  </si>
  <si>
    <t>SORBI-3005G153000</t>
  </si>
  <si>
    <t>SORBI-3005G155100</t>
  </si>
  <si>
    <t>SORBI-3005G045100</t>
  </si>
  <si>
    <t>SORBI-3005G046100</t>
  </si>
  <si>
    <t>SORBI-3005G046900</t>
  </si>
  <si>
    <t>SORBI-3005G047100</t>
  </si>
  <si>
    <t>SORBI-3005G047200</t>
  </si>
  <si>
    <t>SORBI-3005G047500</t>
  </si>
  <si>
    <t>SORBI-3005G049200</t>
  </si>
  <si>
    <t>SORBI-3006G271000</t>
  </si>
  <si>
    <t>SORBI-3006G270500</t>
  </si>
  <si>
    <t>SORBI-3006G266100</t>
  </si>
  <si>
    <t>SORBI-3006G264900</t>
  </si>
  <si>
    <t>SORBI-3006G264201</t>
  </si>
  <si>
    <t>SORBI-3006G261900</t>
  </si>
  <si>
    <t>SORBI-3006G262300</t>
  </si>
  <si>
    <t>SORBI-3006G261400</t>
  </si>
  <si>
    <t>SORBI-3006G260400</t>
  </si>
  <si>
    <t>SORBI-3006G259000</t>
  </si>
  <si>
    <t>SORBI-3006G257001</t>
  </si>
  <si>
    <t>SORBI-3006G244700</t>
  </si>
  <si>
    <t>SORBI-3006G242500</t>
  </si>
  <si>
    <t>SORBI-3006G221200</t>
  </si>
  <si>
    <t>SORBI-3006G214000</t>
  </si>
  <si>
    <t>SORBI-3006G172900</t>
  </si>
  <si>
    <t>SORBI-3006G170700</t>
  </si>
  <si>
    <t>SORBI-3006G158000</t>
  </si>
  <si>
    <t>SORBI-3006G153400</t>
  </si>
  <si>
    <t>SORBI-3006G151001</t>
  </si>
  <si>
    <t>SORBI-3006G133900</t>
  </si>
  <si>
    <t>SORBI-3006G114500</t>
  </si>
  <si>
    <t>SORBI-3006G102000</t>
  </si>
  <si>
    <t>SORBI-3006G079300</t>
  </si>
  <si>
    <t>SORBI-3006G059500</t>
  </si>
  <si>
    <t>SORBI-3006G056200</t>
  </si>
  <si>
    <t>SORBI-3006G055800</t>
  </si>
  <si>
    <t>SORBI-3006G043700</t>
  </si>
  <si>
    <t>SORBI-3006G039400</t>
  </si>
  <si>
    <t>SORBI-3006G032900</t>
  </si>
  <si>
    <t>SORBI-3006G001200</t>
  </si>
  <si>
    <t>SORBI-3006G000100</t>
  </si>
  <si>
    <t>SORBI-3010G230700</t>
  </si>
  <si>
    <t>SORBI-3010G241000</t>
  </si>
  <si>
    <t>SORBI-3010G247800</t>
  </si>
  <si>
    <t>SORBI-3010G251000</t>
  </si>
  <si>
    <t>SORBI-3010G262100</t>
  </si>
  <si>
    <t>SORBI-3004G007600</t>
  </si>
  <si>
    <t>SORBI-3004G027500</t>
  </si>
  <si>
    <t>SORBI-3004G028000</t>
  </si>
  <si>
    <t>SORBI-3004G045300</t>
  </si>
  <si>
    <t>SORBI-3004G045400</t>
  </si>
  <si>
    <t>SORBI-3004G070200</t>
  </si>
  <si>
    <t>SORBI-3004G115350</t>
  </si>
  <si>
    <t>SORBI-3004G114500</t>
  </si>
  <si>
    <t>SORBI-3004G112300</t>
  </si>
  <si>
    <t>SORBI-3004G110700</t>
  </si>
  <si>
    <t>SORBI-3004G105500</t>
  </si>
  <si>
    <t>SORBI-3004G103800</t>
  </si>
  <si>
    <t>SORBI-3004G104100</t>
  </si>
  <si>
    <t>SORBI-3004G104300</t>
  </si>
  <si>
    <t>SORBI-3004G093600</t>
  </si>
  <si>
    <t>SORBI-3004G169700</t>
  </si>
  <si>
    <t>SORBI-3004G170500</t>
  </si>
  <si>
    <t>SORBI-3004G186500</t>
  </si>
  <si>
    <t>SORBI-3004G200800</t>
  </si>
  <si>
    <t>SORBI-3004G201100</t>
  </si>
  <si>
    <t>SORBI-3004G201900</t>
  </si>
  <si>
    <t>SORBI-3004G202000</t>
  </si>
  <si>
    <t>SORBI-3004G216400</t>
  </si>
  <si>
    <t>SORBI-3004G215700</t>
  </si>
  <si>
    <t>SORBI-3004G226700</t>
  </si>
  <si>
    <t>SORBI-3004G302600</t>
  </si>
  <si>
    <t>SORBI-3004G259432</t>
  </si>
  <si>
    <t>SORBI-3004G326100</t>
  </si>
  <si>
    <t>SORBI-3004G326600</t>
  </si>
  <si>
    <t>SORBI-3004G353300</t>
  </si>
  <si>
    <t>SORBI-3002G054300</t>
  </si>
  <si>
    <t>SORBI-3002G058700</t>
  </si>
  <si>
    <t>SORBI-3002G078500</t>
  </si>
  <si>
    <t>SORBI-3002G081300</t>
  </si>
  <si>
    <t>SORBI-3002G090500</t>
  </si>
  <si>
    <t>SORBI-3002G093600</t>
  </si>
  <si>
    <t>SORBI-3002G093700</t>
  </si>
  <si>
    <t>SORBI-3002G093800</t>
  </si>
  <si>
    <t>SORBI-3002G157000</t>
  </si>
  <si>
    <t>SORBI-3002G179300</t>
  </si>
  <si>
    <t>SORBI-3002G188900</t>
  </si>
  <si>
    <t>SORBI-3002G210200</t>
  </si>
  <si>
    <t>SORBI-3002G243200</t>
  </si>
  <si>
    <t>SORBI-3002G243500</t>
  </si>
  <si>
    <t>SORBI-3002G262100</t>
  </si>
  <si>
    <t>SORBI-3002G268400</t>
  </si>
  <si>
    <t>SORBI-3002G291500</t>
  </si>
  <si>
    <t>SORBI-3002G290300</t>
  </si>
  <si>
    <t>SORBI-3002G286900</t>
  </si>
  <si>
    <t>SORBI-3002G321800</t>
  </si>
  <si>
    <t>SORBI-3002G339600</t>
  </si>
  <si>
    <t>SORBI-3002G359400</t>
  </si>
  <si>
    <t>SORBI-3002G386200</t>
  </si>
  <si>
    <t>SORBI-3002G394600</t>
  </si>
  <si>
    <t>SORBI-3002G394800</t>
  </si>
  <si>
    <t>SORBI-3002G423800</t>
  </si>
  <si>
    <t>SORBI-3002G426800</t>
  </si>
  <si>
    <t>SORBI-3008G011000</t>
  </si>
  <si>
    <t>SORBI-3008G013300</t>
  </si>
  <si>
    <t>SORBI-3008G013800</t>
  </si>
  <si>
    <t>SORBI-3008G018900</t>
  </si>
  <si>
    <t>SORBI-3008G019800</t>
  </si>
  <si>
    <t>SORBI-3008G019900</t>
  </si>
  <si>
    <t>SORBI-3008G020000</t>
  </si>
  <si>
    <t>SORBI-3008G025700</t>
  </si>
  <si>
    <t>SORBI-3008G032200</t>
  </si>
  <si>
    <t>SORBI-3008G032600</t>
  </si>
  <si>
    <t>SORBI-3008G056100</t>
  </si>
  <si>
    <t>SORBI-3008G099100</t>
  </si>
  <si>
    <t>SORBI-3008G125100</t>
  </si>
  <si>
    <t>SORBI-3008G125000</t>
  </si>
  <si>
    <t>SORBI-3008G112800</t>
  </si>
  <si>
    <t>SORBI-3008G080100</t>
  </si>
  <si>
    <t>SORBI-3008G079800</t>
  </si>
  <si>
    <t>SORBI-3007G099200</t>
  </si>
  <si>
    <t>SORBI-3007G034200</t>
  </si>
  <si>
    <t>SORBI-3009G034400</t>
  </si>
  <si>
    <t>SORBI-3009G039800</t>
  </si>
  <si>
    <t>SORBI-3001G536901</t>
  </si>
  <si>
    <t>SORBI-3001G537001</t>
  </si>
  <si>
    <t>SORBI-3001G520200</t>
  </si>
  <si>
    <t>SORBI-3001G513600</t>
  </si>
  <si>
    <t>SORBI-3001G509500</t>
  </si>
  <si>
    <t>SORBI-3001G506900</t>
  </si>
  <si>
    <t>SORBI-3001G502200</t>
  </si>
  <si>
    <t>SORBI-3001G490500</t>
  </si>
  <si>
    <t>SORBI-3001G489700</t>
  </si>
  <si>
    <t>SORBI-3001G475701</t>
  </si>
  <si>
    <t>SORBI-3001G474400</t>
  </si>
  <si>
    <t>SORBI-3001G474001</t>
  </si>
  <si>
    <t>SORBI-3001G473600</t>
  </si>
  <si>
    <t>SORBI-3001G469900</t>
  </si>
  <si>
    <t>SORBI-3001G451300</t>
  </si>
  <si>
    <t>SORBI-3001G450600</t>
  </si>
  <si>
    <t>SORBI-3001G398300</t>
  </si>
  <si>
    <t>SORBI-3001G393401</t>
  </si>
  <si>
    <t>SORBI-3001G386300</t>
  </si>
  <si>
    <t>SORBI-3001G334300</t>
  </si>
  <si>
    <t>SORBI-3001G331900</t>
  </si>
  <si>
    <t>SORBI-3001G330850</t>
  </si>
  <si>
    <t>SORBI-3001G330300</t>
  </si>
  <si>
    <t>SORBI-3008G129000</t>
  </si>
  <si>
    <t>SORBI-3008G129600</t>
  </si>
  <si>
    <t>SORBI-3008G149800</t>
  </si>
  <si>
    <t>SORBI-3008G157200</t>
  </si>
  <si>
    <t>SORBI-3007G212500</t>
  </si>
  <si>
    <t>SORBI-3007G193200</t>
  </si>
  <si>
    <t>SORBI-3007G191600</t>
  </si>
  <si>
    <t>SORBI-3007G186000</t>
  </si>
  <si>
    <t>SORBI-3007G149600</t>
  </si>
  <si>
    <t>SORBI-3007G143000</t>
  </si>
  <si>
    <t>SORBI-3001G203700</t>
  </si>
  <si>
    <t>SORBI-3001G206700</t>
  </si>
  <si>
    <t>SORBI-3001G227500</t>
  </si>
  <si>
    <t>SORBI-3001G178500</t>
  </si>
  <si>
    <t>SORBI-3001G177800</t>
  </si>
  <si>
    <t>SORBI-3001G175300</t>
  </si>
  <si>
    <t>SORBI-3001G176200</t>
  </si>
  <si>
    <t>SORBI-3001G138400</t>
  </si>
  <si>
    <t>SORBI-3001G145000</t>
  </si>
  <si>
    <t>SORBI-3001G148700</t>
  </si>
  <si>
    <t>SORBI-3001G149000</t>
  </si>
  <si>
    <t>SORBI-3001G151400</t>
  </si>
  <si>
    <t>SORBI-3001G132100</t>
  </si>
  <si>
    <t>SORBI-3001G131800</t>
  </si>
  <si>
    <t>SORBI-3001G129000</t>
  </si>
  <si>
    <t>SORBI-3001G107500</t>
  </si>
  <si>
    <t>SORBI-3001G079500</t>
  </si>
  <si>
    <t>SORBI-3001G067900</t>
  </si>
  <si>
    <t>SORBI-3001G048832</t>
  </si>
  <si>
    <t>SORBI-3001G048766</t>
  </si>
  <si>
    <t>SORBI-3001G044000</t>
  </si>
  <si>
    <t>SORBI-3001G043100</t>
  </si>
  <si>
    <t>SORBI-3001G036050</t>
  </si>
  <si>
    <t>SORBI-3001G031800</t>
  </si>
  <si>
    <t>SORBI-3001G018900</t>
  </si>
  <si>
    <t>SORBI-3001G017200</t>
  </si>
  <si>
    <t>SORBI-3007G002000</t>
  </si>
  <si>
    <t>SORBI-3007G005500</t>
  </si>
  <si>
    <t>SORBI-3007G009000</t>
  </si>
  <si>
    <t>SORBI-3007G027700</t>
  </si>
  <si>
    <t>SORBI-3009G021600</t>
  </si>
  <si>
    <t>SORBI-3009G016201</t>
  </si>
  <si>
    <t>SORBI-3009G010400</t>
  </si>
  <si>
    <t>SORBI-3009G065600</t>
  </si>
  <si>
    <t>SORBI-3009G062000</t>
  </si>
  <si>
    <t>SORBI-3009G076400</t>
  </si>
  <si>
    <t>SORBI-3009G143900</t>
  </si>
  <si>
    <t>SORBI-3009G144050</t>
  </si>
  <si>
    <t>SORBI-3009G147600</t>
  </si>
  <si>
    <t>SORBI-3009G147700</t>
  </si>
  <si>
    <t>SORBI-3009G203100</t>
  </si>
  <si>
    <t>SORBI-3009G214200</t>
  </si>
  <si>
    <t>SORBI-3009G215500</t>
  </si>
  <si>
    <t>SORBI-3009G217300</t>
  </si>
  <si>
    <t>SORBI-3009G252300</t>
  </si>
  <si>
    <t>SORBI-3003G008200</t>
  </si>
  <si>
    <t>SORBI-3003G015900</t>
  </si>
  <si>
    <t>SORBI-3003G019400</t>
  </si>
  <si>
    <t>SORBI-3003G018600</t>
  </si>
  <si>
    <t>SORBI-3003G018400</t>
  </si>
  <si>
    <t>SORBI-3003G034400</t>
  </si>
  <si>
    <t>SORBI-3003G042200</t>
  </si>
  <si>
    <t>SORBI-3003G043100</t>
  </si>
  <si>
    <t>SORBI-3003G055300</t>
  </si>
  <si>
    <t>SORBI-3003G056600</t>
  </si>
  <si>
    <t>SORBI-3003G057100</t>
  </si>
  <si>
    <t>SORBI-3003G057366</t>
  </si>
  <si>
    <t>SORBI-3003G093100</t>
  </si>
  <si>
    <t>SORBI-3003G102600</t>
  </si>
  <si>
    <t>SORBI-3003G122900</t>
  </si>
  <si>
    <t>SORBI-3003G123000</t>
  </si>
  <si>
    <t>SORBI-3003G132300</t>
  </si>
  <si>
    <t>SORBI-3003G132600</t>
  </si>
  <si>
    <t>SORBI-3003G148000</t>
  </si>
  <si>
    <t>SORBI-3003G431700</t>
  </si>
  <si>
    <t>SORBI-3003G412000</t>
  </si>
  <si>
    <t>SORBI-3003G408100</t>
  </si>
  <si>
    <t>SORBI-3003G399600</t>
  </si>
  <si>
    <t>SORBI-3003G369500</t>
  </si>
  <si>
    <t>SORBI-3003G368100</t>
  </si>
  <si>
    <t>SORBI-3003G338500</t>
  </si>
  <si>
    <t>SORBI-3003G337000</t>
  </si>
  <si>
    <t>SORBI-3003G325700</t>
  </si>
  <si>
    <t>SORBI-3003G322400</t>
  </si>
  <si>
    <t>SORBI-3003G322532</t>
  </si>
  <si>
    <t>SORBI-3003G322300</t>
  </si>
  <si>
    <t>SORBI-3003G287900</t>
  </si>
  <si>
    <t>SORBI-3003G288401</t>
  </si>
  <si>
    <t>SORBI-3003G277900</t>
  </si>
  <si>
    <t>SORBI-3003G267800</t>
  </si>
  <si>
    <t>SORBI-3003G250340</t>
  </si>
  <si>
    <t>SORBI-3003G244300</t>
  </si>
  <si>
    <t>SORBI-3003G239800</t>
  </si>
  <si>
    <t>SORBI-3003G233700</t>
  </si>
  <si>
    <t>SORBI-3003G229500</t>
  </si>
  <si>
    <t>SORBI-3003G225900</t>
  </si>
  <si>
    <t>SORBI-3003G191000</t>
  </si>
  <si>
    <t>SORBI-3003G195500</t>
  </si>
  <si>
    <t>SORBI-3010G101500</t>
  </si>
  <si>
    <t>SORBI-3010G076400</t>
  </si>
  <si>
    <t>SORBI-3010G062000</t>
  </si>
  <si>
    <t>SORBI-3010G062100</t>
  </si>
  <si>
    <t>SORBI-3010G052200</t>
  </si>
  <si>
    <t>SORBI-3010G020400</t>
  </si>
  <si>
    <t>SORBI-3010G110700</t>
  </si>
  <si>
    <t>SORBI-3010G116500</t>
  </si>
  <si>
    <t>SORBI-3010G121300</t>
  </si>
  <si>
    <t>SORBI-3010G145900</t>
  </si>
  <si>
    <t>SORBI-3010G145800</t>
  </si>
  <si>
    <t>SORBI-3010G165000</t>
  </si>
  <si>
    <t>SORBI-3010G172100</t>
  </si>
  <si>
    <t>SORBI-3010G182100</t>
  </si>
  <si>
    <t>SORBI-3010G182200</t>
  </si>
  <si>
    <t>SORBI-3010G182300</t>
  </si>
  <si>
    <t>SORBI-3010G182600</t>
  </si>
  <si>
    <t>SORBI-3005G091500</t>
  </si>
  <si>
    <t>SORBI-3005G112800</t>
  </si>
  <si>
    <t>SORBI-3005G131700</t>
  </si>
  <si>
    <t>SORBI-3005G001000</t>
  </si>
  <si>
    <t>SORBI-3005G017000</t>
  </si>
  <si>
    <t>SORBI-3005G019100</t>
  </si>
  <si>
    <t>SORBI-3005G020300</t>
  </si>
  <si>
    <t>SORBI-3005G023800</t>
  </si>
  <si>
    <t>SORBI-3005G023900</t>
  </si>
  <si>
    <t>SORBI-3005G030300</t>
  </si>
  <si>
    <t>SORBI-3005G040900</t>
  </si>
  <si>
    <t>S Ka/Ks</t>
  </si>
  <si>
    <t>M1 Ka/Ks</t>
  </si>
  <si>
    <t>M2 Ka/Ks</t>
  </si>
  <si>
    <t>M1 dom</t>
  </si>
  <si>
    <t>M2 dom</t>
  </si>
  <si>
    <t>Sorghum not expressed</t>
  </si>
  <si>
    <t>Triplet Number</t>
  </si>
  <si>
    <t>Not_Neo</t>
  </si>
  <si>
    <t>Subfunctionilazed</t>
  </si>
  <si>
    <t>Dominant</t>
  </si>
  <si>
    <t>Coexpressed</t>
  </si>
  <si>
    <t># genes</t>
  </si>
  <si>
    <t>#Neo</t>
  </si>
  <si>
    <t>Sorghum</t>
  </si>
  <si>
    <t>Co-expression</t>
  </si>
  <si>
    <t>Final Score normalized</t>
  </si>
  <si>
    <t>Neo ?</t>
  </si>
  <si>
    <t>M2 Neo</t>
  </si>
  <si>
    <t>M1 Neo</t>
  </si>
  <si>
    <t>Columella</t>
  </si>
  <si>
    <t>Cortex_1</t>
  </si>
  <si>
    <t>Endodermis</t>
  </si>
  <si>
    <t>Cortex_3</t>
  </si>
  <si>
    <t>Cortex_4</t>
  </si>
  <si>
    <t>Trichoblast</t>
  </si>
  <si>
    <t>Epidermis_2</t>
  </si>
  <si>
    <t>Epidermis_3</t>
  </si>
  <si>
    <t>G2_M</t>
  </si>
  <si>
    <t>Young_Stele_1</t>
  </si>
  <si>
    <t>Young_Stele_2</t>
  </si>
  <si>
    <t>Stele</t>
  </si>
  <si>
    <t>Pericycle</t>
  </si>
  <si>
    <t>Xylem</t>
  </si>
  <si>
    <t>Young Phloem</t>
  </si>
  <si>
    <t>Phloem</t>
  </si>
  <si>
    <t>Number of neofunctionalized genes expression per cell type and per subgenome</t>
  </si>
  <si>
    <t>Zm00001d002449</t>
  </si>
  <si>
    <t>Zm00001d002751</t>
  </si>
  <si>
    <t>Zm00001d002756</t>
  </si>
  <si>
    <t>Zm00001d002823</t>
  </si>
  <si>
    <t>Zm00001d002828</t>
  </si>
  <si>
    <t>Zm00001d002829</t>
  </si>
  <si>
    <t>Zm00001d002982</t>
  </si>
  <si>
    <t>Zm00001d003007</t>
  </si>
  <si>
    <t>Zm00001d003223</t>
  </si>
  <si>
    <t>Zm00001d003224</t>
  </si>
  <si>
    <t>Zm00001d003226</t>
  </si>
  <si>
    <t>Zm00001d003227</t>
  </si>
  <si>
    <t>Zm00001d003234</t>
  </si>
  <si>
    <t>Zm00001d003237</t>
  </si>
  <si>
    <t>Zm00001d003242</t>
  </si>
  <si>
    <t>Zm00001d003246</t>
  </si>
  <si>
    <t>Zm00001d003247</t>
  </si>
  <si>
    <t>Zm00001d003400</t>
  </si>
  <si>
    <t>Zm00001d003403</t>
  </si>
  <si>
    <t>Zm00001d003534</t>
  </si>
  <si>
    <t>Zm00001d003600</t>
  </si>
  <si>
    <t>Zm00001d003601</t>
  </si>
  <si>
    <t>Zm00001d003607</t>
  </si>
  <si>
    <t>Zm00001d004006</t>
  </si>
  <si>
    <t>Zm00001d004009</t>
  </si>
  <si>
    <t>Zm00001d004010</t>
  </si>
  <si>
    <t>Zm00001d014542</t>
  </si>
  <si>
    <t>Zm00001d014568</t>
  </si>
  <si>
    <t>Zm00001d014569</t>
  </si>
  <si>
    <t>Zm00001d014571</t>
  </si>
  <si>
    <t>Zm00001d014575</t>
  </si>
  <si>
    <t>Zm00001d014583</t>
  </si>
  <si>
    <t>Zm00001d014585</t>
  </si>
  <si>
    <t>Zm00001d014595</t>
  </si>
  <si>
    <t>Zm00001d014596</t>
  </si>
  <si>
    <t>Zm00001d014598</t>
  </si>
  <si>
    <t>Zm00001d014613</t>
  </si>
  <si>
    <t>Zm00001d014617</t>
  </si>
  <si>
    <t>Zm00001d014625</t>
  </si>
  <si>
    <t>Zm00001d014626</t>
  </si>
  <si>
    <t>Zm00001d014813</t>
  </si>
  <si>
    <t>Zm00001d014816</t>
  </si>
  <si>
    <t>Zm00001d014817</t>
  </si>
  <si>
    <t>Zm00001d014944</t>
  </si>
  <si>
    <t>Zm00001d014945</t>
  </si>
  <si>
    <t>Zm00001d014946</t>
  </si>
  <si>
    <t>Zm00001d014948</t>
  </si>
  <si>
    <t>Zm00001d014951</t>
  </si>
  <si>
    <t>Zm00001d014972</t>
  </si>
  <si>
    <t>Zm00001d014977</t>
  </si>
  <si>
    <t>Zm00001d014983</t>
  </si>
  <si>
    <t>Zm00001d014984</t>
  </si>
  <si>
    <t>Zm00001d014986</t>
  </si>
  <si>
    <t>Zm00001d015004</t>
  </si>
  <si>
    <t>Zm00001d015100</t>
  </si>
  <si>
    <t>Zm00001d015101</t>
  </si>
  <si>
    <t>Zm00001d015102</t>
  </si>
  <si>
    <t>Zm00001d015114</t>
  </si>
  <si>
    <t>Zm00001d015115</t>
  </si>
  <si>
    <t>Zm00001d015245</t>
  </si>
  <si>
    <t>Zm00001d015246</t>
  </si>
  <si>
    <t>Zm00001d015249</t>
  </si>
  <si>
    <t>Zm00001d015289</t>
  </si>
  <si>
    <t>Zm00001d015290</t>
  </si>
  <si>
    <t>Zm00001d015291</t>
  </si>
  <si>
    <t>Zm00001d015385</t>
  </si>
  <si>
    <t>Zm00001d015386</t>
  </si>
  <si>
    <t>Zm00001d015389</t>
  </si>
  <si>
    <t>Zm00001d015394</t>
  </si>
  <si>
    <t>Zm00001d015395</t>
  </si>
  <si>
    <t>Zm00001d015430</t>
  </si>
  <si>
    <t>Zm00001d015431</t>
  </si>
  <si>
    <t>Zm00001d015434</t>
  </si>
  <si>
    <t>Zm00001d015440</t>
  </si>
  <si>
    <t>Zm00001d015442</t>
  </si>
  <si>
    <t>Zm00001d015557</t>
  </si>
  <si>
    <t>Zm00001d015558</t>
  </si>
  <si>
    <t>Zm00001d015559</t>
  </si>
  <si>
    <t>Zm00001d015560</t>
  </si>
  <si>
    <t>Zm00001d015566</t>
  </si>
  <si>
    <t>Zm00001d015570</t>
  </si>
  <si>
    <t>Zm00001d015571</t>
  </si>
  <si>
    <t>Zm00001d015578</t>
  </si>
  <si>
    <t>Zm00001d015579</t>
  </si>
  <si>
    <t>Zm00001d015612</t>
  </si>
  <si>
    <t>Zm00001d015614</t>
  </si>
  <si>
    <t>Zm00001d015626</t>
  </si>
  <si>
    <t>Zm00001d015627</t>
  </si>
  <si>
    <t>Zm00001d015636</t>
  </si>
  <si>
    <t>Zm00001d015637</t>
  </si>
  <si>
    <t>Zm00001d015638</t>
  </si>
  <si>
    <t>Zm00001d015772</t>
  </si>
  <si>
    <t>Zm00001d015783</t>
  </si>
  <si>
    <t>Zm00001d015789</t>
  </si>
  <si>
    <t>Zm00001d015791</t>
  </si>
  <si>
    <t>Zm00001d015795</t>
  </si>
  <si>
    <t>Zm00001d015802</t>
  </si>
  <si>
    <t>Zm00001d015804</t>
  </si>
  <si>
    <t>Zm00001d015810</t>
  </si>
  <si>
    <t>Zm00001d015815</t>
  </si>
  <si>
    <t>Zm00001d015816</t>
  </si>
  <si>
    <t>Zm00001d015829</t>
  </si>
  <si>
    <t>Zm00001d015844</t>
  </si>
  <si>
    <t>Zm00001d015852</t>
  </si>
  <si>
    <t>Zm00001d015853</t>
  </si>
  <si>
    <t>Zm00001d015868</t>
  </si>
  <si>
    <t>Zm00001d016137</t>
  </si>
  <si>
    <t>Zm00001d016394</t>
  </si>
  <si>
    <t>Zm00001d016395</t>
  </si>
  <si>
    <t>Zm00001d016446</t>
  </si>
  <si>
    <t>Zm00001d016452</t>
  </si>
  <si>
    <t>Zm00001d016453</t>
  </si>
  <si>
    <t>Zm00001d016456</t>
  </si>
  <si>
    <t>Zm00001d016471</t>
  </si>
  <si>
    <t>Zm00001d016472</t>
  </si>
  <si>
    <t>Zm00001d016473</t>
  </si>
  <si>
    <t>Zm00001d016474</t>
  </si>
  <si>
    <t>Zm00001d016475</t>
  </si>
  <si>
    <t>Zm00001d016520</t>
  </si>
  <si>
    <t>Zm00001d016528</t>
  </si>
  <si>
    <t>Zm00001d016593</t>
  </si>
  <si>
    <t>Zm00001d016595</t>
  </si>
  <si>
    <t>Zm00001d016602</t>
  </si>
  <si>
    <t>Zm00001d016607</t>
  </si>
  <si>
    <t>Zm00001d016876</t>
  </si>
  <si>
    <t>Zm00001d016878</t>
  </si>
  <si>
    <t>Zm00001d016879</t>
  </si>
  <si>
    <t>Zm00001d016882</t>
  </si>
  <si>
    <t>Zm00001d016885</t>
  </si>
  <si>
    <t>Zm00001d016890</t>
  </si>
  <si>
    <t>Zm00001d016891</t>
  </si>
  <si>
    <t>Zm00001d017019</t>
  </si>
  <si>
    <t>Zm00001d017171</t>
  </si>
  <si>
    <t>Zm00001d017174</t>
  </si>
  <si>
    <t>Zm00001d017175</t>
  </si>
  <si>
    <t>Zm00001d017263</t>
  </si>
  <si>
    <t>Zm00001d017422</t>
  </si>
  <si>
    <t>Zm00001d017518</t>
  </si>
  <si>
    <t>Zm00001d017886</t>
  </si>
  <si>
    <t>Zm00001d018318</t>
  </si>
  <si>
    <t>Zm00001d018355</t>
  </si>
  <si>
    <t>Zm00001d018478</t>
  </si>
  <si>
    <t>Zm00001d018482</t>
  </si>
  <si>
    <t>Zm00001d018738</t>
  </si>
  <si>
    <t>Zm00001d018890</t>
  </si>
  <si>
    <t>Zm00001d019067</t>
  </si>
  <si>
    <t>Zm00001d019262</t>
  </si>
  <si>
    <t>Zm00001d019510</t>
  </si>
  <si>
    <t>Zm00001d019518</t>
  </si>
  <si>
    <t>Zm00001d019525</t>
  </si>
  <si>
    <t>Zm00001d019994</t>
  </si>
  <si>
    <t>Zm00001d020001</t>
  </si>
  <si>
    <t>Zm00001d020002</t>
  </si>
  <si>
    <t>Zm00001d020003</t>
  </si>
  <si>
    <t>Zm00001d020430</t>
  </si>
  <si>
    <t>Zm00001d020431</t>
  </si>
  <si>
    <t>Zm00001d020432</t>
  </si>
  <si>
    <t>Zm00001d020433</t>
  </si>
  <si>
    <t>Zm00001d020435</t>
  </si>
  <si>
    <t>Zm00001d020436</t>
  </si>
  <si>
    <t>Zm00001d020437</t>
  </si>
  <si>
    <t>Zm00001d020438</t>
  </si>
  <si>
    <t>Zm00001d020461</t>
  </si>
  <si>
    <t>Zm00001d020563</t>
  </si>
  <si>
    <t>Zm00001d020573</t>
  </si>
  <si>
    <t>Zm00001d020577</t>
  </si>
  <si>
    <t>Zm00001d020578</t>
  </si>
  <si>
    <t>Zm00001d020586</t>
  </si>
  <si>
    <t>Zm00001d020590</t>
  </si>
  <si>
    <t>Zm00001d020591</t>
  </si>
  <si>
    <t>Zm00001d020592</t>
  </si>
  <si>
    <t>Zm00001d020609</t>
  </si>
  <si>
    <t>Zm00001d020980</t>
  </si>
  <si>
    <t>Zm00001d021263</t>
  </si>
  <si>
    <t>Zm00001d021266</t>
  </si>
  <si>
    <t>Zm00001d021290</t>
  </si>
  <si>
    <t>Zm00001d021294</t>
  </si>
  <si>
    <t>Zm00001d021295</t>
  </si>
  <si>
    <t>Zm00001d021296</t>
  </si>
  <si>
    <t>Zm00001d021297</t>
  </si>
  <si>
    <t>Zm00001d021298</t>
  </si>
  <si>
    <t>Zm00001d021450</t>
  </si>
  <si>
    <t>Zm00001d021506</t>
  </si>
  <si>
    <t>Zm00001d021513</t>
  </si>
  <si>
    <t>Zm00001d021514</t>
  </si>
  <si>
    <t>Zm00001d021542</t>
  </si>
  <si>
    <t>Zm00001d021544</t>
  </si>
  <si>
    <t>Zm00001d021546</t>
  </si>
  <si>
    <t>Zm00001d021562</t>
  </si>
  <si>
    <t>Zm00001d021572</t>
  </si>
  <si>
    <t>Zm00001d021607</t>
  </si>
  <si>
    <t>Zm00001d021861</t>
  </si>
  <si>
    <t>Zm00001d021863</t>
  </si>
  <si>
    <t>Zm00001d021867</t>
  </si>
  <si>
    <t>Zm00001d022088</t>
  </si>
  <si>
    <t>Zm00001d022168</t>
  </si>
  <si>
    <t>Zm00001d022169</t>
  </si>
  <si>
    <t>Zm00001d022172</t>
  </si>
  <si>
    <t>Zm00001d022174</t>
  </si>
  <si>
    <t>Zm00001d022396</t>
  </si>
  <si>
    <t>Zm00001d022400</t>
  </si>
  <si>
    <t>Zm00001d022630</t>
  </si>
  <si>
    <t>Zm00001d022631</t>
  </si>
  <si>
    <t>Zm00001d022636</t>
  </si>
  <si>
    <t>Zm00001d022637</t>
  </si>
  <si>
    <t>Zm00001d022643</t>
  </si>
  <si>
    <t>Zm00001d023869</t>
  </si>
  <si>
    <t>Zm00001d023873</t>
  </si>
  <si>
    <t>Zm00001d023906</t>
  </si>
  <si>
    <t>Zm00001d023907</t>
  </si>
  <si>
    <t>Zm00001d023910</t>
  </si>
  <si>
    <t>Zm00001d023915</t>
  </si>
  <si>
    <t>Zm00001d024454</t>
  </si>
  <si>
    <t>Zm00001d024525</t>
  </si>
  <si>
    <t>Zm00001d024527</t>
  </si>
  <si>
    <t>Zm00001d024659</t>
  </si>
  <si>
    <t>Zm00001d024660</t>
  </si>
  <si>
    <t>Zm00001d027326</t>
  </si>
  <si>
    <t>Zm00001d027330</t>
  </si>
  <si>
    <t>Zm00001d027423</t>
  </si>
  <si>
    <t>Zm00001d027739</t>
  </si>
  <si>
    <t>Zm00001d027740</t>
  </si>
  <si>
    <t>Zm00001d027827</t>
  </si>
  <si>
    <t>Zm00001d027832</t>
  </si>
  <si>
    <t>Zm00001d027833</t>
  </si>
  <si>
    <t>Zm00001d027835</t>
  </si>
  <si>
    <t>Zm00001d027862</t>
  </si>
  <si>
    <t>Zm00001d027863</t>
  </si>
  <si>
    <t>Zm00001d027866</t>
  </si>
  <si>
    <t>Zm00001d028120</t>
  </si>
  <si>
    <t>Zm00001d028122</t>
  </si>
  <si>
    <t>Zm00001d028164</t>
  </si>
  <si>
    <t>Zm00001d028165</t>
  </si>
  <si>
    <t>Zm00001d028216</t>
  </si>
  <si>
    <t>Zm00001d028220</t>
  </si>
  <si>
    <t>Zm00001d028221</t>
  </si>
  <si>
    <t>Zm00001d028222</t>
  </si>
  <si>
    <t>Zm00001d028225</t>
  </si>
  <si>
    <t>Zm00001d028226</t>
  </si>
  <si>
    <t>Zm00001d028842</t>
  </si>
  <si>
    <t>Zm00001d028873</t>
  </si>
  <si>
    <t>Zm00001d028896</t>
  </si>
  <si>
    <t>Zm00001d028899</t>
  </si>
  <si>
    <t>Zm00001d029066</t>
  </si>
  <si>
    <t>Zm00001d029067</t>
  </si>
  <si>
    <t>Zm00001d029071</t>
  </si>
  <si>
    <t>Zm00001d029072</t>
  </si>
  <si>
    <t>Zm00001d029104</t>
  </si>
  <si>
    <t>Zm00001d029106</t>
  </si>
  <si>
    <t>Zm00001d029111</t>
  </si>
  <si>
    <t>Zm00001d029119</t>
  </si>
  <si>
    <t>Zm00001d029122</t>
  </si>
  <si>
    <t>Zm00001d029123</t>
  </si>
  <si>
    <t>Zm00001d029125</t>
  </si>
  <si>
    <t>Zm00001d029127</t>
  </si>
  <si>
    <t>Zm00001d029197</t>
  </si>
  <si>
    <t>Zm00001d029198</t>
  </si>
  <si>
    <t>Zm00001d029202</t>
  </si>
  <si>
    <t>Zm00001d029203</t>
  </si>
  <si>
    <t>Zm00001d029212</t>
  </si>
  <si>
    <t>Zm00001d030116</t>
  </si>
  <si>
    <t>Zm00001d030121</t>
  </si>
  <si>
    <t>Zm00001d030123</t>
  </si>
  <si>
    <t>Zm00001d030775</t>
  </si>
  <si>
    <t>Zm00001d031065</t>
  </si>
  <si>
    <t>Zm00001d031068</t>
  </si>
  <si>
    <t>Zm00001d031071</t>
  </si>
  <si>
    <t>Zm00001d031072</t>
  </si>
  <si>
    <t>Zm00001d031094</t>
  </si>
  <si>
    <t>Zm00001d031289</t>
  </si>
  <si>
    <t>Zm00001d031290</t>
  </si>
  <si>
    <t>Zm00001d031291</t>
  </si>
  <si>
    <t>Zm00001d031292</t>
  </si>
  <si>
    <t>Zm00001d031300</t>
  </si>
  <si>
    <t>Zm00001d031416</t>
  </si>
  <si>
    <t>Zm00001d031418</t>
  </si>
  <si>
    <t>Zm00001d031428</t>
  </si>
  <si>
    <t>Zm00001d031450</t>
  </si>
  <si>
    <t>Zm00001d031539</t>
  </si>
  <si>
    <t>Zm00001d031569</t>
  </si>
  <si>
    <t>Zm00001d031570</t>
  </si>
  <si>
    <t>Zm00001d031571</t>
  </si>
  <si>
    <t>Zm00001d031580</t>
  </si>
  <si>
    <t>Zm00001d031635</t>
  </si>
  <si>
    <t>Zm00001d031705</t>
  </si>
  <si>
    <t>Zm00001d031724</t>
  </si>
  <si>
    <t>Zm00001d031725</t>
  </si>
  <si>
    <t>Zm00001d031738</t>
  </si>
  <si>
    <t>Zm00001d031741</t>
  </si>
  <si>
    <t>Zm00001d032045</t>
  </si>
  <si>
    <t>Zm00001d032160</t>
  </si>
  <si>
    <t>Zm00001d032298</t>
  </si>
  <si>
    <t>Zm00001d032307</t>
  </si>
  <si>
    <t>Zm00001d032308</t>
  </si>
  <si>
    <t>Zm00001d032310</t>
  </si>
  <si>
    <t>Zm00001d032664</t>
  </si>
  <si>
    <t>Zm00001d032704</t>
  </si>
  <si>
    <t>Zm00001d032710</t>
  </si>
  <si>
    <t>Zm00001d032716</t>
  </si>
  <si>
    <t>Zm00001d032718</t>
  </si>
  <si>
    <t>Zm00001d032719</t>
  </si>
  <si>
    <t>Zm00001d032784</t>
  </si>
  <si>
    <t>Zm00001d032823</t>
  </si>
  <si>
    <t>Zm00001d032825</t>
  </si>
  <si>
    <t>Zm00001d032903</t>
  </si>
  <si>
    <t>Zm00001d032904</t>
  </si>
  <si>
    <t>Zm00001d033136</t>
  </si>
  <si>
    <t>Zm00001d033138</t>
  </si>
  <si>
    <t>Zm00001d033404</t>
  </si>
  <si>
    <t>Zm00001d033405</t>
  </si>
  <si>
    <t>Zm00001d033545</t>
  </si>
  <si>
    <t>Zm00001d033551</t>
  </si>
  <si>
    <t>Zm00001d033605</t>
  </si>
  <si>
    <t>Zm00001d033645</t>
  </si>
  <si>
    <t>Zm00001d033648</t>
  </si>
  <si>
    <t>Zm00001d033738</t>
  </si>
  <si>
    <t>Zm00001d033860</t>
  </si>
  <si>
    <t>Zm00001d033861</t>
  </si>
  <si>
    <t>Zm00001d033985</t>
  </si>
  <si>
    <t>Zm00001d033987</t>
  </si>
  <si>
    <t>Zm00001d033988</t>
  </si>
  <si>
    <t>Zm00001d033989</t>
  </si>
  <si>
    <t>Zm00001d034201</t>
  </si>
  <si>
    <t>Zm00001d034376</t>
  </si>
  <si>
    <t>Zm00001d034608</t>
  </si>
  <si>
    <t>Zm00001d034986</t>
  </si>
  <si>
    <t>Zm00001d034990</t>
  </si>
  <si>
    <t>Zm00001d035048</t>
  </si>
  <si>
    <t>Zm00001d035052</t>
  </si>
  <si>
    <t>Zm00001d035198</t>
  </si>
  <si>
    <t>Zm00001d035456</t>
  </si>
  <si>
    <t>Zm00001d037499</t>
  </si>
  <si>
    <t>Zm00001d037565</t>
  </si>
  <si>
    <t>Zm00001d037567</t>
  </si>
  <si>
    <t>Zm00001d037569</t>
  </si>
  <si>
    <t>Zm00001d037573</t>
  </si>
  <si>
    <t>Zm00001d037574</t>
  </si>
  <si>
    <t>Zm00001d037576</t>
  </si>
  <si>
    <t>Zm00001d037582</t>
  </si>
  <si>
    <t>Zm00001d037586</t>
  </si>
  <si>
    <t>Zm00001d037590</t>
  </si>
  <si>
    <t>Zm00001d037602</t>
  </si>
  <si>
    <t>Zm00001d037737</t>
  </si>
  <si>
    <t>Zm00001d037738</t>
  </si>
  <si>
    <t>Zm00001d037894</t>
  </si>
  <si>
    <t>Zm00001d037897</t>
  </si>
  <si>
    <t>Zm00001d038087</t>
  </si>
  <si>
    <t>Zm00001d038089</t>
  </si>
  <si>
    <t>Zm00001d038091</t>
  </si>
  <si>
    <t>Zm00001d038139</t>
  </si>
  <si>
    <t>Zm00001d038146</t>
  </si>
  <si>
    <t>Zm00001d038167</t>
  </si>
  <si>
    <t>Zm00001d038281</t>
  </si>
  <si>
    <t>Zm00001d038282</t>
  </si>
  <si>
    <t>Zm00001d038283</t>
  </si>
  <si>
    <t>Zm00001d038494</t>
  </si>
  <si>
    <t>Zm00001d038894</t>
  </si>
  <si>
    <t>Zm00001d039131</t>
  </si>
  <si>
    <t>Zm00001d039489</t>
  </si>
  <si>
    <t>Zm00001d039512</t>
  </si>
  <si>
    <t>Zm00001d039513</t>
  </si>
  <si>
    <t>Zm00001d039596</t>
  </si>
  <si>
    <t>Zm00001d039598</t>
  </si>
  <si>
    <t>Zm00001d039661</t>
  </si>
  <si>
    <t>Zm00001d039680</t>
  </si>
  <si>
    <t>Zm00001d039683</t>
  </si>
  <si>
    <t>Zm00001d039685</t>
  </si>
  <si>
    <t>Zm00001d039687</t>
  </si>
  <si>
    <t>Zm00001d039693</t>
  </si>
  <si>
    <t>Zm00001d039732</t>
  </si>
  <si>
    <t>Zm00001d039947</t>
  </si>
  <si>
    <t>Zm00001d039994</t>
  </si>
  <si>
    <t>Zm00001d039997</t>
  </si>
  <si>
    <t>Zm00001d040006</t>
  </si>
  <si>
    <t>Zm00001d040028</t>
  </si>
  <si>
    <t>Zm00001d040035</t>
  </si>
  <si>
    <t>Zm00001d040583</t>
  </si>
  <si>
    <t>Zm00001d040589</t>
  </si>
  <si>
    <t>Zm00001d042057</t>
  </si>
  <si>
    <t>Zm00001d042059</t>
  </si>
  <si>
    <t>Zm00001d042060</t>
  </si>
  <si>
    <t>Zm00001d042135</t>
  </si>
  <si>
    <t>Zm00001d042624</t>
  </si>
  <si>
    <t>Zm00001d042626</t>
  </si>
  <si>
    <t>Zm00001d042920</t>
  </si>
  <si>
    <t>Zm00001d042921</t>
  </si>
  <si>
    <t>Zm00001d042923</t>
  </si>
  <si>
    <t>Zm00001d042926</t>
  </si>
  <si>
    <t>Zm00001d042931</t>
  </si>
  <si>
    <t>Zm00001d042955</t>
  </si>
  <si>
    <t>Zm00001d042976</t>
  </si>
  <si>
    <t>Zm00001d042978</t>
  </si>
  <si>
    <t>Zm00001d042980</t>
  </si>
  <si>
    <t>Zm00001d042988</t>
  </si>
  <si>
    <t>Zm00001d042993</t>
  </si>
  <si>
    <t>Zm00001d042996</t>
  </si>
  <si>
    <t>Zm00001d042997</t>
  </si>
  <si>
    <t>Zm00001d043011</t>
  </si>
  <si>
    <t>Zm00001d043013</t>
  </si>
  <si>
    <t>Zm00001d043014</t>
  </si>
  <si>
    <t>Zm00001d043015</t>
  </si>
  <si>
    <t>Zm00001d043287</t>
  </si>
  <si>
    <t>Zm00001d043290</t>
  </si>
  <si>
    <t>Zm00001d043295</t>
  </si>
  <si>
    <t>Zm00001d043298</t>
  </si>
  <si>
    <t>Zm00001d043461</t>
  </si>
  <si>
    <t>Zm00001d043463</t>
  </si>
  <si>
    <t>Zm00001d043464</t>
  </si>
  <si>
    <t>Zm00001d043465</t>
  </si>
  <si>
    <t>Zm00001d043470</t>
  </si>
  <si>
    <t>Zm00001d043663</t>
  </si>
  <si>
    <t>Zm00001d043665</t>
  </si>
  <si>
    <t>Zm00001d043789</t>
  </si>
  <si>
    <t>Zm00001d043795</t>
  </si>
  <si>
    <t>Zm00001d043937</t>
  </si>
  <si>
    <t>Zm00001d044147</t>
  </si>
  <si>
    <t>Zm00001d044385</t>
  </si>
  <si>
    <t>Zm00001d044386</t>
  </si>
  <si>
    <t>Zm00001d044945</t>
  </si>
  <si>
    <t>Zm00001d045145</t>
  </si>
  <si>
    <t>Zm00001d045146</t>
  </si>
  <si>
    <t>Zm00001d045147</t>
  </si>
  <si>
    <t>Zm00001d045149</t>
  </si>
  <si>
    <t>Zm00001d045217</t>
  </si>
  <si>
    <t>Zm00001d045417</t>
  </si>
  <si>
    <t>Zm00001d046695</t>
  </si>
  <si>
    <t>Zm00001d046700</t>
  </si>
  <si>
    <t>Zm00001d046705</t>
  </si>
  <si>
    <t>Zm00001d046714</t>
  </si>
  <si>
    <t>Zm00001d046897</t>
  </si>
  <si>
    <t>Zm00001d046898</t>
  </si>
  <si>
    <t>Zm00001d046900</t>
  </si>
  <si>
    <t>Zm00001d046945</t>
  </si>
  <si>
    <t>Zm00001d048588</t>
  </si>
  <si>
    <t>Zm00001d048908</t>
  </si>
  <si>
    <t>Zm00001d048970</t>
  </si>
  <si>
    <t>Zm00001d048975</t>
  </si>
  <si>
    <t>Zm00001d048978</t>
  </si>
  <si>
    <t>Zm00001d049059</t>
  </si>
  <si>
    <t>Zm00001d049071</t>
  </si>
  <si>
    <t>Zm00001d049294</t>
  </si>
  <si>
    <t>Zm00001d049295</t>
  </si>
  <si>
    <t>Zm00001d052340</t>
  </si>
  <si>
    <t>Zm00001d052386</t>
  </si>
  <si>
    <t>Zm00001d052625</t>
  </si>
  <si>
    <t>Zm00001d052627</t>
  </si>
  <si>
    <t>Zm00001d052628</t>
  </si>
  <si>
    <t>Zm00001d053042</t>
  </si>
  <si>
    <t>Zm00001d005239</t>
  </si>
  <si>
    <t>Zm00001d005343</t>
  </si>
  <si>
    <t>Zm00001d005344</t>
  </si>
  <si>
    <t>Zm00001d005359</t>
  </si>
  <si>
    <t>Zm00001d005370</t>
  </si>
  <si>
    <t>Zm00001d005372</t>
  </si>
  <si>
    <t>Zm00001d005399</t>
  </si>
  <si>
    <t>Zm00001d005402</t>
  </si>
  <si>
    <t>Zm00001d005980</t>
  </si>
  <si>
    <t>Zm00001d005981</t>
  </si>
  <si>
    <t>Zm00001d006098</t>
  </si>
  <si>
    <t>Zm00001d006207</t>
  </si>
  <si>
    <t>Zm00001d006319</t>
  </si>
  <si>
    <t>Zm00001d006321</t>
  </si>
  <si>
    <t>Zm00001d006322</t>
  </si>
  <si>
    <t>Zm00001d007117</t>
  </si>
  <si>
    <t>Zm00001d007213</t>
  </si>
  <si>
    <t>Zm00001d007225</t>
  </si>
  <si>
    <t>Zm00001d007226</t>
  </si>
  <si>
    <t>Zm00001d007228</t>
  </si>
  <si>
    <t>Zm00001d007379</t>
  </si>
  <si>
    <t>Zm00001d007418</t>
  </si>
  <si>
    <t>Zm00001d007419</t>
  </si>
  <si>
    <t>Zm00001d007636</t>
  </si>
  <si>
    <t>Zm00001d007639</t>
  </si>
  <si>
    <t>Zm00001d007640</t>
  </si>
  <si>
    <t>Zm00001d007868</t>
  </si>
  <si>
    <t>Zm00001d008287</t>
  </si>
  <si>
    <t>Zm00001d008288</t>
  </si>
  <si>
    <t>Zm00001d008289</t>
  </si>
  <si>
    <t>Zm00001d008604</t>
  </si>
  <si>
    <t>Zm00001d008748</t>
  </si>
  <si>
    <t>Zm00001d008853</t>
  </si>
  <si>
    <t>Zm00001d008862</t>
  </si>
  <si>
    <t>Zm00001d008898</t>
  </si>
  <si>
    <t>Zm00001d008923</t>
  </si>
  <si>
    <t>Zm00001d009506</t>
  </si>
  <si>
    <t>Zm00001d010200</t>
  </si>
  <si>
    <t>Zm00001d010249</t>
  </si>
  <si>
    <t>Zm00001d010702</t>
  </si>
  <si>
    <t>Zm00001d010751</t>
  </si>
  <si>
    <t>Zm00001d011426</t>
  </si>
  <si>
    <t>Zm00001d011445</t>
  </si>
  <si>
    <t>Zm00001d011447</t>
  </si>
  <si>
    <t>Zm00001d011510</t>
  </si>
  <si>
    <t>Zm00001d011637</t>
  </si>
  <si>
    <t>Zm00001d011846</t>
  </si>
  <si>
    <t>Zm00001d011877</t>
  </si>
  <si>
    <t>Zm00001d011891</t>
  </si>
  <si>
    <t>Zm00001d011983</t>
  </si>
  <si>
    <t>Zm00001d012040</t>
  </si>
  <si>
    <t>Zm00001d012041</t>
  </si>
  <si>
    <t>Zm00001d012042</t>
  </si>
  <si>
    <t>Zm00001d025057</t>
  </si>
  <si>
    <t>Zm00001d025180</t>
  </si>
  <si>
    <t>Zm00001d025185</t>
  </si>
  <si>
    <t>Zm00001d025338</t>
  </si>
  <si>
    <t>Zm00001d025340</t>
  </si>
  <si>
    <t>Zm00001d025377</t>
  </si>
  <si>
    <t>Zm00001d025379</t>
  </si>
  <si>
    <t>Zm00001d025380</t>
  </si>
  <si>
    <t>Zm00001d025460</t>
  </si>
  <si>
    <t>Zm00001d025462</t>
  </si>
  <si>
    <t>Zm00001d025672</t>
  </si>
  <si>
    <t>Zm00001d025674</t>
  </si>
  <si>
    <t>Zm00001d025679</t>
  </si>
  <si>
    <t>Zm00001d025680</t>
  </si>
  <si>
    <t>Zm00001d025681</t>
  </si>
  <si>
    <t>Zm00001d025696</t>
  </si>
  <si>
    <t>Zm00001d025711</t>
  </si>
  <si>
    <t>Zm00001d026094</t>
  </si>
  <si>
    <t>Zm00001d026095</t>
  </si>
  <si>
    <t>Zm00001d026097</t>
  </si>
  <si>
    <t>Zm00001d036073</t>
  </si>
  <si>
    <t>Zm00001d036159</t>
  </si>
  <si>
    <t>Zm00001d036357</t>
  </si>
  <si>
    <t>Zm00001d036359</t>
  </si>
  <si>
    <t>Zm00001d036360</t>
  </si>
  <si>
    <t>Zm00001d036361</t>
  </si>
  <si>
    <t>Zm00001d036521</t>
  </si>
  <si>
    <t>Zm00001d036557</t>
  </si>
  <si>
    <t>Zm00001d036589</t>
  </si>
  <si>
    <t>Zm00001d036652</t>
  </si>
  <si>
    <t>Zm00001d036688</t>
  </si>
  <si>
    <t>Zm00001d036773</t>
  </si>
  <si>
    <t>Zm00001d036797</t>
  </si>
  <si>
    <t>Zm00001d036798</t>
  </si>
  <si>
    <t>Zm00001d036802</t>
  </si>
  <si>
    <t>Zm00001d036880</t>
  </si>
  <si>
    <t>Zm00001d037136</t>
  </si>
  <si>
    <t>Zm00001d037156</t>
  </si>
  <si>
    <t>Zm00001d037159</t>
  </si>
  <si>
    <t>Zm00001d037160</t>
  </si>
  <si>
    <t>Zm00001d037163</t>
  </si>
  <si>
    <t>Zm00001d037164</t>
  </si>
  <si>
    <t>Zm00001d037298</t>
  </si>
  <si>
    <t>Zm00001d037299</t>
  </si>
  <si>
    <t>Zm00001d037300</t>
  </si>
  <si>
    <t>Zm00001d037303</t>
  </si>
  <si>
    <t>Zm00001d041495</t>
  </si>
  <si>
    <t>Zm00001d041496</t>
  </si>
  <si>
    <t>Zm00001d041538</t>
  </si>
  <si>
    <t>Zm00001d041539</t>
  </si>
  <si>
    <t>Zm00001d041593</t>
  </si>
  <si>
    <t>Zm00001d041781</t>
  </si>
  <si>
    <t>Zm00001d044704</t>
  </si>
  <si>
    <t>Zm00001d044705</t>
  </si>
  <si>
    <t>Zm00001d047349</t>
  </si>
  <si>
    <t>Zm00001d047353</t>
  </si>
  <si>
    <t>Zm00001d047396</t>
  </si>
  <si>
    <t>Zm00001d047739</t>
  </si>
  <si>
    <t>Zm00001d047774</t>
  </si>
  <si>
    <t>Zm00001d047775</t>
  </si>
  <si>
    <t>Zm00001d047776</t>
  </si>
  <si>
    <t>Zm00001d048153</t>
  </si>
  <si>
    <t>Zm00001d048422</t>
  </si>
  <si>
    <t>Zm00001d048428</t>
  </si>
  <si>
    <t>Zm00001d048431</t>
  </si>
  <si>
    <t>Zm00001d049391</t>
  </si>
  <si>
    <t>Zm00001d049416</t>
  </si>
  <si>
    <t>Zm00001d049428</t>
  </si>
  <si>
    <t>Zm00001d049432</t>
  </si>
  <si>
    <t>Zm00001d049748</t>
  </si>
  <si>
    <t>Zm00001d049750</t>
  </si>
  <si>
    <t>Zm00001d049753</t>
  </si>
  <si>
    <t>Zm00001d049756</t>
  </si>
  <si>
    <t>Zm00001d049760</t>
  </si>
  <si>
    <t>Zm00001d049805</t>
  </si>
  <si>
    <t>Zm00001d049806</t>
  </si>
  <si>
    <t>Zm00001d049807</t>
  </si>
  <si>
    <t>Zm00001d049809</t>
  </si>
  <si>
    <t>Zm00001d049813</t>
  </si>
  <si>
    <t>Zm00001d049817</t>
  </si>
  <si>
    <t>Zm00001d049821</t>
  </si>
  <si>
    <t>Zm00001d049822</t>
  </si>
  <si>
    <t>Zm00001d049865</t>
  </si>
  <si>
    <t>Zm00001d049880</t>
  </si>
  <si>
    <t>Zm00001d049881</t>
  </si>
  <si>
    <t>Zm00001d049889</t>
  </si>
  <si>
    <t>Zm00001d049902</t>
  </si>
  <si>
    <t>Zm00001d049903</t>
  </si>
  <si>
    <t>Zm00001d050017</t>
  </si>
  <si>
    <t>Zm00001d050021</t>
  </si>
  <si>
    <t>Zm00001d050389</t>
  </si>
  <si>
    <t>Zm00001d050550</t>
  </si>
  <si>
    <t>Zm00001d050552</t>
  </si>
  <si>
    <t>Zm00001d050558</t>
  </si>
  <si>
    <t>Zm00001d050563</t>
  </si>
  <si>
    <t>Zm00001d050565</t>
  </si>
  <si>
    <t>Zm00001d050714</t>
  </si>
  <si>
    <t>Zm00001d050735</t>
  </si>
  <si>
    <t>Zm00001d050747</t>
  </si>
  <si>
    <t>Zm00001d050768</t>
  </si>
  <si>
    <t>Zm00001d051075</t>
  </si>
  <si>
    <t>Zm00001d051118</t>
  </si>
  <si>
    <t>Zm00001d051238</t>
  </si>
  <si>
    <t>Zm00001d051418</t>
  </si>
  <si>
    <t>Zm00001d051556</t>
  </si>
  <si>
    <t>Zm00001d051565</t>
  </si>
  <si>
    <t>Zm00001d051626</t>
  </si>
  <si>
    <t>Zm00001d051628</t>
  </si>
  <si>
    <t>Zm00001d051637</t>
  </si>
  <si>
    <t>Zm00001d051785</t>
  </si>
  <si>
    <t>Zm00001d051815</t>
  </si>
  <si>
    <t>Zm00001d051823</t>
  </si>
  <si>
    <t>Zm00001d051824</t>
  </si>
  <si>
    <t>Zm00001d051829</t>
  </si>
  <si>
    <t>Zm00001d051830</t>
  </si>
  <si>
    <t>Zm00001d051832</t>
  </si>
  <si>
    <t>Zm00001d051959</t>
  </si>
  <si>
    <t>Zm00001d051966</t>
  </si>
  <si>
    <t>Zm00001d052098</t>
  </si>
  <si>
    <t>Zm00001d052146</t>
  </si>
  <si>
    <t>Zm00001d052147</t>
  </si>
  <si>
    <t>Zm00001d052194</t>
  </si>
  <si>
    <t>Zm00001d052224</t>
  </si>
  <si>
    <t>Zm00001d052230</t>
  </si>
  <si>
    <t>Zm00001d052721</t>
  </si>
  <si>
    <t>Zm00001d053599</t>
  </si>
  <si>
    <t>Zm00001d000458</t>
  </si>
  <si>
    <t>Zm00001d002192</t>
  </si>
  <si>
    <t>Zm00001d002194</t>
  </si>
  <si>
    <t>Zm00001d002675</t>
  </si>
  <si>
    <t>Zm00001d002682</t>
  </si>
  <si>
    <t>Zm00001d002690</t>
  </si>
  <si>
    <t>Zm00001d002705</t>
  </si>
  <si>
    <t>Zm00001d002714</t>
  </si>
  <si>
    <t>Zm00001d002734</t>
  </si>
  <si>
    <t>Zm00001d002971</t>
  </si>
  <si>
    <t>Zm00001d003109</t>
  </si>
  <si>
    <t>Zm00001d003125</t>
  </si>
  <si>
    <t>Zm00001d003395</t>
  </si>
  <si>
    <t>Zm00001d003540</t>
  </si>
  <si>
    <t>Zm00001d003807</t>
  </si>
  <si>
    <t>Zm00001d004015</t>
  </si>
  <si>
    <t>Zm00001d004020</t>
  </si>
  <si>
    <t>Zm00001d004021</t>
  </si>
  <si>
    <t>Zm00001d004025</t>
  </si>
  <si>
    <t>Zm00001d004048</t>
  </si>
  <si>
    <t>Zm00001d004051</t>
  </si>
  <si>
    <t>Zm00001d004055</t>
  </si>
  <si>
    <t>Zm00001d004099</t>
  </si>
  <si>
    <t>Zm00001d004102</t>
  </si>
  <si>
    <t>Zm00001d004133</t>
  </si>
  <si>
    <t>Zm00001d004165</t>
  </si>
  <si>
    <t>Zm00001d004187</t>
  </si>
  <si>
    <t>Zm00001d004190</t>
  </si>
  <si>
    <t>Zm00001d004193</t>
  </si>
  <si>
    <t>Zm00001d004305</t>
  </si>
  <si>
    <t>Zm00001d004465</t>
  </si>
  <si>
    <t>Zm00001d004691</t>
  </si>
  <si>
    <t>Zm00001d004818</t>
  </si>
  <si>
    <t>Zm00001d005023</t>
  </si>
  <si>
    <t>Zm00001d005349</t>
  </si>
  <si>
    <t>Zm00001d006118</t>
  </si>
  <si>
    <t>Zm00001d006124</t>
  </si>
  <si>
    <t>Zm00001d006227</t>
  </si>
  <si>
    <t>Zm00001d006839</t>
  </si>
  <si>
    <t>Zm00001d007047</t>
  </si>
  <si>
    <t>Zm00001d007065</t>
  </si>
  <si>
    <t>Zm00001d007190</t>
  </si>
  <si>
    <t>Zm00001d007200</t>
  </si>
  <si>
    <t>Zm00001d007201</t>
  </si>
  <si>
    <t>Zm00001d007206</t>
  </si>
  <si>
    <t>Zm00001d007761</t>
  </si>
  <si>
    <t>Zm00001d007762</t>
  </si>
  <si>
    <t>Zm00001d008174</t>
  </si>
  <si>
    <t>Zm00001d008370</t>
  </si>
  <si>
    <t>Zm00001d008553</t>
  </si>
  <si>
    <t>Zm00001d008795</t>
  </si>
  <si>
    <t>Zm00001d008881</t>
  </si>
  <si>
    <t>Zm00001d008883</t>
  </si>
  <si>
    <t>Zm00001d009147</t>
  </si>
  <si>
    <t>Zm00001d009150</t>
  </si>
  <si>
    <t>Zm00001d009603</t>
  </si>
  <si>
    <t>Zm00001d009652</t>
  </si>
  <si>
    <t>Zm00001d009653</t>
  </si>
  <si>
    <t>Zm00001d009657</t>
  </si>
  <si>
    <t>Zm00001d010480</t>
  </si>
  <si>
    <t>Zm00001d010487</t>
  </si>
  <si>
    <t>Zm00001d010536</t>
  </si>
  <si>
    <t>Zm00001d010673</t>
  </si>
  <si>
    <t>Zm00001d010675</t>
  </si>
  <si>
    <t>Zm00001d010958</t>
  </si>
  <si>
    <t>Zm00001d011073</t>
  </si>
  <si>
    <t>Zm00001d011088</t>
  </si>
  <si>
    <t>Zm00001d011463</t>
  </si>
  <si>
    <t>Zm00001d011465</t>
  </si>
  <si>
    <t>Zm00001d011466</t>
  </si>
  <si>
    <t>Zm00001d011467</t>
  </si>
  <si>
    <t>Zm00001d011776</t>
  </si>
  <si>
    <t>Zm00001d012336</t>
  </si>
  <si>
    <t>Zm00001d012366</t>
  </si>
  <si>
    <t>Zm00001d012368</t>
  </si>
  <si>
    <t>Zm00001d012888</t>
  </si>
  <si>
    <t>Zm00001d012890</t>
  </si>
  <si>
    <t>Zm00001d012891</t>
  </si>
  <si>
    <t>Zm00001d013040</t>
  </si>
  <si>
    <t>Zm00001d013348</t>
  </si>
  <si>
    <t>Zm00001d013358</t>
  </si>
  <si>
    <t>Zm00001d013359</t>
  </si>
  <si>
    <t>Zm00001d013360</t>
  </si>
  <si>
    <t>Zm00001d013724</t>
  </si>
  <si>
    <t>Zm00001d013730</t>
  </si>
  <si>
    <t>Zm00001d013753</t>
  </si>
  <si>
    <t>Zm00001d013911</t>
  </si>
  <si>
    <t>Zm00001d013971</t>
  </si>
  <si>
    <t>Zm00001d014352</t>
  </si>
  <si>
    <t>Zm00001d014361</t>
  </si>
  <si>
    <t>Zm00001d014391</t>
  </si>
  <si>
    <t>Zm00001d014554</t>
  </si>
  <si>
    <t>Zm00001d014562</t>
  </si>
  <si>
    <t>Zm00001d014563</t>
  </si>
  <si>
    <t>Zm00001d014762</t>
  </si>
  <si>
    <t>Zm00001d014763</t>
  </si>
  <si>
    <t>Zm00001d014774</t>
  </si>
  <si>
    <t>Zm00001d014906</t>
  </si>
  <si>
    <t>Zm00001d014909</t>
  </si>
  <si>
    <t>Zm00001d014911</t>
  </si>
  <si>
    <t>Zm00001d016428</t>
  </si>
  <si>
    <t>Zm00001d016660</t>
  </si>
  <si>
    <t>Zm00001d016714</t>
  </si>
  <si>
    <t>Zm00001d016844</t>
  </si>
  <si>
    <t>Zm00001d017812</t>
  </si>
  <si>
    <t>Zm00001d017814</t>
  </si>
  <si>
    <t>Zm00001d018019</t>
  </si>
  <si>
    <t>Zm00001d018134</t>
  </si>
  <si>
    <t>Zm00001d018141</t>
  </si>
  <si>
    <t>Zm00001d018781</t>
  </si>
  <si>
    <t>Zm00001d018862</t>
  </si>
  <si>
    <t>Zm00001d018912</t>
  </si>
  <si>
    <t>Zm00001d018977</t>
  </si>
  <si>
    <t>Zm00001d019354</t>
  </si>
  <si>
    <t>Zm00001d020292</t>
  </si>
  <si>
    <t>Zm00001d020297</t>
  </si>
  <si>
    <t>Zm00001d021053</t>
  </si>
  <si>
    <t>Zm00001d021193</t>
  </si>
  <si>
    <t>Zm00001d021195</t>
  </si>
  <si>
    <t>Zm00001d021261</t>
  </si>
  <si>
    <t>Zm00001d021430</t>
  </si>
  <si>
    <t>Zm00001d021566</t>
  </si>
  <si>
    <t>Zm00001d021569</t>
  </si>
  <si>
    <t>Zm00001d021570</t>
  </si>
  <si>
    <t>Zm00001d021744</t>
  </si>
  <si>
    <t>Zm00001d021864</t>
  </si>
  <si>
    <t>Zm00001d021901</t>
  </si>
  <si>
    <t>Zm00001d021902</t>
  </si>
  <si>
    <t>Zm00001d021912</t>
  </si>
  <si>
    <t>Zm00001d021920</t>
  </si>
  <si>
    <t>Zm00001d022089</t>
  </si>
  <si>
    <t>Zm00001d022104</t>
  </si>
  <si>
    <t>Zm00001d022148</t>
  </si>
  <si>
    <t>Zm00001d022276</t>
  </si>
  <si>
    <t>Zm00001d022478</t>
  </si>
  <si>
    <t>Zm00001d022485</t>
  </si>
  <si>
    <t>Zm00001d022487</t>
  </si>
  <si>
    <t>Zm00001d022574</t>
  </si>
  <si>
    <t>Zm00001d022576</t>
  </si>
  <si>
    <t>Zm00001d022584</t>
  </si>
  <si>
    <t>Zm00001d022588</t>
  </si>
  <si>
    <t>Zm00001d022590</t>
  </si>
  <si>
    <t>Zm00001d022619</t>
  </si>
  <si>
    <t>Zm00001d023863</t>
  </si>
  <si>
    <t>Zm00001d024708</t>
  </si>
  <si>
    <t>Zm00001d024710</t>
  </si>
  <si>
    <t>Zm00001d024715</t>
  </si>
  <si>
    <t>Zm00001d024778</t>
  </si>
  <si>
    <t>Zm00001d024995</t>
  </si>
  <si>
    <t>Zm00001d024996</t>
  </si>
  <si>
    <t>Zm00001d025062</t>
  </si>
  <si>
    <t>Zm00001d025063</t>
  </si>
  <si>
    <t>Zm00001d025106</t>
  </si>
  <si>
    <t>Zm00001d025107</t>
  </si>
  <si>
    <t>Zm00001d025108</t>
  </si>
  <si>
    <t>Zm00001d025111</t>
  </si>
  <si>
    <t>Zm00001d025128</t>
  </si>
  <si>
    <t>Zm00001d025134</t>
  </si>
  <si>
    <t>Zm00001d025234</t>
  </si>
  <si>
    <t>Zm00001d025239</t>
  </si>
  <si>
    <t>Zm00001d025980</t>
  </si>
  <si>
    <t>Zm00001d025984</t>
  </si>
  <si>
    <t>Zm00001d026023</t>
  </si>
  <si>
    <t>Zm00001d026037</t>
  </si>
  <si>
    <t>Zm00001d026038</t>
  </si>
  <si>
    <t>Zm00001d026039</t>
  </si>
  <si>
    <t>Zm00001d026214</t>
  </si>
  <si>
    <t>Zm00001d026465</t>
  </si>
  <si>
    <t>Zm00001d027477</t>
  </si>
  <si>
    <t>Zm00001d027656</t>
  </si>
  <si>
    <t>Zm00001d027853</t>
  </si>
  <si>
    <t>Zm00001d027892</t>
  </si>
  <si>
    <t>Zm00001d028303</t>
  </si>
  <si>
    <t>Zm00001d028349</t>
  </si>
  <si>
    <t>Zm00001d028354</t>
  </si>
  <si>
    <t>Zm00001d028355</t>
  </si>
  <si>
    <t>Zm00001d028356</t>
  </si>
  <si>
    <t>Zm00001d028515</t>
  </si>
  <si>
    <t>Zm00001d030667</t>
  </si>
  <si>
    <t>Zm00001d030670</t>
  </si>
  <si>
    <t>Zm00001d030672</t>
  </si>
  <si>
    <t>Zm00001d030759</t>
  </si>
  <si>
    <t>Zm00001d031002</t>
  </si>
  <si>
    <t>Zm00001d031677</t>
  </si>
  <si>
    <t>Zm00001d032781</t>
  </si>
  <si>
    <t>Zm00001d032950</t>
  </si>
  <si>
    <t>Zm00001d033053</t>
  </si>
  <si>
    <t>Zm00001d033056</t>
  </si>
  <si>
    <t>Zm00001d033058</t>
  </si>
  <si>
    <t>Zm00001d033612</t>
  </si>
  <si>
    <t>Zm00001d033649</t>
  </si>
  <si>
    <t>Zm00001d033668</t>
  </si>
  <si>
    <t>Zm00001d033714</t>
  </si>
  <si>
    <t>Zm00001d033945</t>
  </si>
  <si>
    <t>Zm00001d034199</t>
  </si>
  <si>
    <t>Zm00001d034453</t>
  </si>
  <si>
    <t>Zm00001d034884</t>
  </si>
  <si>
    <t>Zm00001d034887</t>
  </si>
  <si>
    <t>Zm00001d035303</t>
  </si>
  <si>
    <t>Zm00001d035333</t>
  </si>
  <si>
    <t>Zm00001d035336</t>
  </si>
  <si>
    <t>Zm00001d035589</t>
  </si>
  <si>
    <t>Zm00001d035907</t>
  </si>
  <si>
    <t>Zm00001d035933</t>
  </si>
  <si>
    <t>Zm00001d036343</t>
  </si>
  <si>
    <t>Zm00001d036348</t>
  </si>
  <si>
    <t>Zm00001d036565</t>
  </si>
  <si>
    <t>Zm00001d036692</t>
  </si>
  <si>
    <t>Zm00001d036716</t>
  </si>
  <si>
    <t>Zm00001d036720</t>
  </si>
  <si>
    <t>Zm00001d036815</t>
  </si>
  <si>
    <t>Zm00001d036816</t>
  </si>
  <si>
    <t>Zm00001d036897</t>
  </si>
  <si>
    <t>Zm00001d036970</t>
  </si>
  <si>
    <t>Zm00001d037059</t>
  </si>
  <si>
    <t>Zm00001d037060</t>
  </si>
  <si>
    <t>Zm00001d037066</t>
  </si>
  <si>
    <t>Zm00001d037067</t>
  </si>
  <si>
    <t>Zm00001d037091</t>
  </si>
  <si>
    <t>Zm00001d037103</t>
  </si>
  <si>
    <t>Zm00001d037239</t>
  </si>
  <si>
    <t>Zm00001d037328</t>
  </si>
  <si>
    <t>Zm00001d037370</t>
  </si>
  <si>
    <t>Zm00001d037695</t>
  </si>
  <si>
    <t>Zm00001d037711</t>
  </si>
  <si>
    <t>Zm00001d037884</t>
  </si>
  <si>
    <t>Zm00001d037971</t>
  </si>
  <si>
    <t>Zm00001d037974</t>
  </si>
  <si>
    <t>Zm00001d037975</t>
  </si>
  <si>
    <t>Zm00001d038079</t>
  </si>
  <si>
    <t>Zm00001d038080</t>
  </si>
  <si>
    <t>Zm00001d038082</t>
  </si>
  <si>
    <t>Zm00001d038084</t>
  </si>
  <si>
    <t>Zm00001d038229</t>
  </si>
  <si>
    <t>Zm00001d038262</t>
  </si>
  <si>
    <t>Zm00001d038266</t>
  </si>
  <si>
    <t>Zm00001d038607</t>
  </si>
  <si>
    <t>Zm00001d038609</t>
  </si>
  <si>
    <t>Zm00001d038671</t>
  </si>
  <si>
    <t>Zm00001d038996</t>
  </si>
  <si>
    <t>Zm00001d039001</t>
  </si>
  <si>
    <t>Zm00001d039002</t>
  </si>
  <si>
    <t>Zm00001d039123</t>
  </si>
  <si>
    <t>Zm00001d039634</t>
  </si>
  <si>
    <t>Zm00001d039827</t>
  </si>
  <si>
    <t>Zm00001d039866</t>
  </si>
  <si>
    <t>Zm00001d040597</t>
  </si>
  <si>
    <t>Zm00001d041769</t>
  </si>
  <si>
    <t>Zm00001d042064</t>
  </si>
  <si>
    <t>Zm00001d042066</t>
  </si>
  <si>
    <t>Zm00001d042455</t>
  </si>
  <si>
    <t>Zm00001d042461</t>
  </si>
  <si>
    <t>Zm00001d042691</t>
  </si>
  <si>
    <t>Zm00001d042694</t>
  </si>
  <si>
    <t>Zm00001d043174</t>
  </si>
  <si>
    <t>Zm00001d043263</t>
  </si>
  <si>
    <t>Zm00001d043267</t>
  </si>
  <si>
    <t>Zm00001d043410</t>
  </si>
  <si>
    <t>Zm00001d043468</t>
  </si>
  <si>
    <t>Zm00001d043691</t>
  </si>
  <si>
    <t>Zm00001d043692</t>
  </si>
  <si>
    <t>Zm00001d043808</t>
  </si>
  <si>
    <t>Zm00001d044352</t>
  </si>
  <si>
    <t>Zm00001d044752</t>
  </si>
  <si>
    <t>Zm00001d044768</t>
  </si>
  <si>
    <t>Zm00001d044769</t>
  </si>
  <si>
    <t>Zm00001d044812</t>
  </si>
  <si>
    <t>Zm00001d045102</t>
  </si>
  <si>
    <t>Zm00001d045108</t>
  </si>
  <si>
    <t>Zm00001d045109</t>
  </si>
  <si>
    <t>Zm00001d046073</t>
  </si>
  <si>
    <t>Zm00001d047207</t>
  </si>
  <si>
    <t>Zm00001d047208</t>
  </si>
  <si>
    <t>Zm00001d047255</t>
  </si>
  <si>
    <t>Zm00001d047465</t>
  </si>
  <si>
    <t>Zm00001d047468</t>
  </si>
  <si>
    <t>Zm00001d047469</t>
  </si>
  <si>
    <t>Zm00001d047759</t>
  </si>
  <si>
    <t>Zm00001d047761</t>
  </si>
  <si>
    <t>Zm00001d047787</t>
  </si>
  <si>
    <t>Zm00001d047788</t>
  </si>
  <si>
    <t>Zm00001d047885</t>
  </si>
  <si>
    <t>Zm00001d047886</t>
  </si>
  <si>
    <t>Zm00001d047887</t>
  </si>
  <si>
    <t>Zm00001d047937</t>
  </si>
  <si>
    <t>Zm00001d048434</t>
  </si>
  <si>
    <t>Zm00001d048480</t>
  </si>
  <si>
    <t>Zm00001d048667</t>
  </si>
  <si>
    <t>Zm00001d049324</t>
  </si>
  <si>
    <t>Zm00001d049399</t>
  </si>
  <si>
    <t>Zm00001d049525</t>
  </si>
  <si>
    <t>Zm00001d049556</t>
  </si>
  <si>
    <t>Zm00001d050016</t>
  </si>
  <si>
    <t>Zm00001d050645</t>
  </si>
  <si>
    <t>Zm00001d051609</t>
  </si>
  <si>
    <t>Zm00001d051611</t>
  </si>
  <si>
    <t>Zm00001d052020</t>
  </si>
  <si>
    <t>Zm00001d052076</t>
  </si>
  <si>
    <t>Zm00001d052197</t>
  </si>
  <si>
    <t>Zm00001d052545</t>
  </si>
  <si>
    <t>Zm00001d052551</t>
  </si>
  <si>
    <t>Zm00001d052813</t>
  </si>
  <si>
    <t>Zm00001d053059</t>
  </si>
  <si>
    <t>Zm00001d053080</t>
  </si>
  <si>
    <t>Zm00001d053112</t>
  </si>
  <si>
    <t>Zm00001d053208</t>
  </si>
  <si>
    <t>Sub</t>
  </si>
  <si>
    <t>Dom</t>
  </si>
  <si>
    <t>co</t>
  </si>
  <si>
    <t>% total gene</t>
  </si>
  <si>
    <t xml:space="preserve">% of neo per behavior </t>
  </si>
  <si>
    <t>Behavior</t>
  </si>
  <si>
    <t>Total</t>
  </si>
  <si>
    <t>The weaker duplicate is neofunctionalized</t>
  </si>
  <si>
    <t>Dominant homeolog is neofunctionalized</t>
  </si>
  <si>
    <t>When M1 or M2 expressed in the same number of cell type but one is neofunctionilzed</t>
  </si>
  <si>
    <t>M1 and M2 neofunctionilzed together</t>
  </si>
  <si>
    <t>equal</t>
  </si>
  <si>
    <t>NotExpressed</t>
  </si>
  <si>
    <t>M1 Id</t>
  </si>
  <si>
    <t>M2 Id</t>
  </si>
  <si>
    <t>Cells Not expressed</t>
  </si>
  <si>
    <t>dominant allele</t>
  </si>
  <si>
    <t>If M1 dom in root what is it is in shoot ?</t>
  </si>
  <si>
    <t>If M2 dom in root what is it is in shoot ?</t>
  </si>
  <si>
    <t>Number of homeolog pair in Roots</t>
  </si>
  <si>
    <t>Number of homeolog pair in Shoot conserving their behavior</t>
  </si>
  <si>
    <t>% conserved</t>
  </si>
  <si>
    <t>different behavior than in root</t>
  </si>
  <si>
    <t>NotExpressed/analysed</t>
  </si>
  <si>
    <t>Co-expressed</t>
  </si>
  <si>
    <t>Subfunctionalized</t>
  </si>
  <si>
    <t>If Dom in root what behavior in shoot ?</t>
  </si>
  <si>
    <t>Number of homeolog pair</t>
  </si>
  <si>
    <t>If Sub in root what behavior in shoot ?</t>
  </si>
  <si>
    <t>Percent of total dominant in root</t>
  </si>
  <si>
    <t>Percent of total Sub in root</t>
  </si>
  <si>
    <t>Percent of total M1 dom in root</t>
  </si>
  <si>
    <t>Co expression</t>
  </si>
  <si>
    <t>M1 Dom</t>
  </si>
  <si>
    <t>M2 Dom</t>
  </si>
  <si>
    <t>Percent of total M2 dom in 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</si>
</sst>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1" fontId="0" fillId="0" borderId="0" xfId="0" applyNumberFormat="1"/>
    <xf numFmtId="9" fontId="0" fillId="0" borderId="0" xfId="42" applyFont="1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9" fontId="0" fillId="0" borderId="10" xfId="42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/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10" xfId="0" applyBorder="1"/>
    <xf numFmtId="9" fontId="0" fillId="0" borderId="10" xfId="42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6707"/>
  <sheetViews>
    <sheetView workbookViewId="0">
      <selection activeCell="M1" sqref="M1"/>
    </sheetView>
  </sheetViews>
  <sheetFormatPr baseColWidth="10" defaultRowHeight="16" x14ac:dyDescent="0.2"/>
  <cols>
    <col min="1" max="1" width="13.5" customWidth="1"/>
    <col min="13" max="13" width="16" customWidth="1"/>
    <col min="16" max="16" width="15.6640625" bestFit="1" customWidth="1"/>
    <col min="20" max="20" width="14.6640625" customWidth="1"/>
    <col min="21" max="21" width="18.83203125" customWidth="1"/>
    <col min="22" max="22" width="18" customWidth="1"/>
    <col min="23" max="23" width="18.33203125" customWidth="1"/>
    <col min="24" max="24" width="20.1640625" customWidth="1"/>
  </cols>
  <sheetData>
    <row r="1" spans="1:52" ht="85" x14ac:dyDescent="0.2">
      <c r="A1" s="3" t="s">
        <v>14701</v>
      </c>
      <c r="B1" s="3" t="s">
        <v>14708</v>
      </c>
      <c r="C1" s="3" t="s">
        <v>14695</v>
      </c>
      <c r="D1" s="3" t="s">
        <v>0</v>
      </c>
      <c r="E1" s="3" t="s">
        <v>14696</v>
      </c>
      <c r="F1" s="3" t="s">
        <v>1</v>
      </c>
      <c r="G1" s="3" t="s">
        <v>14697</v>
      </c>
      <c r="H1" s="3" t="s">
        <v>2</v>
      </c>
      <c r="I1" s="3" t="s">
        <v>14698</v>
      </c>
      <c r="J1" s="3" t="s">
        <v>14699</v>
      </c>
      <c r="K1" s="3" t="s">
        <v>14709</v>
      </c>
      <c r="L1" s="3" t="s">
        <v>14700</v>
      </c>
      <c r="M1" s="3" t="s">
        <v>14710</v>
      </c>
      <c r="N1" s="3" t="s">
        <v>14711</v>
      </c>
      <c r="P1" s="5" t="s">
        <v>15669</v>
      </c>
      <c r="Q1" s="5" t="s">
        <v>14706</v>
      </c>
      <c r="R1" s="5" t="s">
        <v>15667</v>
      </c>
      <c r="S1" s="5" t="s">
        <v>14707</v>
      </c>
      <c r="T1" s="5" t="s">
        <v>15668</v>
      </c>
      <c r="U1" s="5" t="s">
        <v>15672</v>
      </c>
      <c r="V1" s="5" t="s">
        <v>15671</v>
      </c>
      <c r="W1" s="5" t="s">
        <v>15673</v>
      </c>
      <c r="X1" s="5" t="s">
        <v>15674</v>
      </c>
      <c r="Y1" s="5" t="s">
        <v>15670</v>
      </c>
    </row>
    <row r="2" spans="1:52" x14ac:dyDescent="0.2">
      <c r="A2">
        <v>1</v>
      </c>
      <c r="B2" t="s">
        <v>9643</v>
      </c>
      <c r="C2">
        <v>0.172749229</v>
      </c>
      <c r="D2" t="s">
        <v>2275</v>
      </c>
      <c r="E2" t="e">
        <v>#N/A</v>
      </c>
      <c r="F2" t="s">
        <v>2276</v>
      </c>
      <c r="G2">
        <v>0.146205419</v>
      </c>
      <c r="I2">
        <v>2</v>
      </c>
      <c r="J2">
        <v>0</v>
      </c>
      <c r="K2">
        <v>14</v>
      </c>
      <c r="L2">
        <v>0</v>
      </c>
      <c r="M2">
        <v>-0.125</v>
      </c>
      <c r="N2" t="s">
        <v>14702</v>
      </c>
      <c r="P2" s="9" t="s">
        <v>14703</v>
      </c>
      <c r="Q2" s="10">
        <v>935</v>
      </c>
      <c r="R2" s="6">
        <f>Q2/5052</f>
        <v>0.18507521773555027</v>
      </c>
      <c r="S2" s="10">
        <v>312</v>
      </c>
      <c r="T2" s="6">
        <f>S2/Q2</f>
        <v>0.3336898395721925</v>
      </c>
      <c r="U2" s="6">
        <v>0.45</v>
      </c>
      <c r="V2" s="7">
        <v>0.11217948717948717</v>
      </c>
      <c r="W2" s="7">
        <v>4.1666666666666671E-2</v>
      </c>
      <c r="X2" s="7">
        <v>0.39743589743589741</v>
      </c>
      <c r="Y2" s="8">
        <f>SUM(U2:X2)</f>
        <v>1.0012820512820513</v>
      </c>
      <c r="AJ2" t="s">
        <v>14731</v>
      </c>
      <c r="AN2">
        <v>-0.25</v>
      </c>
      <c r="AO2" t="s">
        <v>14702</v>
      </c>
      <c r="AP2" t="s">
        <v>2369</v>
      </c>
      <c r="AQ2" t="e">
        <v>#N/A</v>
      </c>
      <c r="AS2" t="s">
        <v>14702</v>
      </c>
      <c r="AT2">
        <f>COUNTIF(AP:AP,AS2)</f>
        <v>460</v>
      </c>
      <c r="AV2" t="s">
        <v>15665</v>
      </c>
      <c r="AW2">
        <f>COUNTIF(AO:AO,"&lt;0")</f>
        <v>400</v>
      </c>
      <c r="AX2">
        <f>SUM(AU3:AU5)</f>
        <v>22</v>
      </c>
      <c r="AY2">
        <v>972</v>
      </c>
      <c r="AZ2">
        <v>5052</v>
      </c>
    </row>
    <row r="3" spans="1:52" x14ac:dyDescent="0.2">
      <c r="A3">
        <v>2</v>
      </c>
      <c r="B3" t="s">
        <v>9644</v>
      </c>
      <c r="C3">
        <v>5.8814764999999998E-2</v>
      </c>
      <c r="D3" t="s">
        <v>4</v>
      </c>
      <c r="E3" t="e">
        <v>#N/A</v>
      </c>
      <c r="F3" t="s">
        <v>5</v>
      </c>
      <c r="G3" t="e">
        <v>#N/A</v>
      </c>
      <c r="I3">
        <v>0</v>
      </c>
      <c r="J3">
        <v>16</v>
      </c>
      <c r="K3">
        <v>0</v>
      </c>
      <c r="L3">
        <v>8</v>
      </c>
      <c r="M3">
        <v>-1</v>
      </c>
      <c r="N3" t="s">
        <v>14702</v>
      </c>
      <c r="P3" s="9" t="s">
        <v>14704</v>
      </c>
      <c r="Q3" s="10">
        <v>3514</v>
      </c>
      <c r="R3" s="6">
        <f t="shared" ref="R3" si="0">Q3/5052</f>
        <v>0.69556611243072053</v>
      </c>
      <c r="S3" s="10">
        <v>645</v>
      </c>
      <c r="T3" s="6">
        <f t="shared" ref="T3:T4" si="1">S3/Q3</f>
        <v>0.18355150825270347</v>
      </c>
      <c r="U3" s="6">
        <v>0.79</v>
      </c>
      <c r="V3" s="7">
        <v>1.5503875968992248E-2</v>
      </c>
      <c r="W3" s="7">
        <v>0</v>
      </c>
      <c r="X3" s="7">
        <v>0.19689922480620156</v>
      </c>
      <c r="Y3" s="8">
        <f>SUM(U3:X3)</f>
        <v>1.0024031007751939</v>
      </c>
      <c r="AJ3" t="s">
        <v>30</v>
      </c>
      <c r="AN3">
        <v>0</v>
      </c>
      <c r="AO3" t="s">
        <v>14702</v>
      </c>
      <c r="AP3" t="s">
        <v>2371</v>
      </c>
      <c r="AQ3" t="e">
        <v>#N/A</v>
      </c>
      <c r="AS3" t="s">
        <v>0</v>
      </c>
      <c r="AT3">
        <f>COUNTIF(AP:AP,AS3)</f>
        <v>54</v>
      </c>
      <c r="AV3" t="s">
        <v>15664</v>
      </c>
      <c r="AW3">
        <f>COUNTIF(AO:AO,"&gt;0")</f>
        <v>86</v>
      </c>
    </row>
    <row r="4" spans="1:52" x14ac:dyDescent="0.2">
      <c r="A4">
        <v>3</v>
      </c>
      <c r="B4" t="s">
        <v>9645</v>
      </c>
      <c r="C4">
        <v>0.122088586</v>
      </c>
      <c r="D4" t="s">
        <v>2277</v>
      </c>
      <c r="E4" t="e">
        <v>#N/A</v>
      </c>
      <c r="F4" t="s">
        <v>2278</v>
      </c>
      <c r="G4" t="e">
        <v>#N/A</v>
      </c>
      <c r="I4">
        <v>6</v>
      </c>
      <c r="J4">
        <v>2</v>
      </c>
      <c r="K4">
        <v>8</v>
      </c>
      <c r="L4">
        <v>7</v>
      </c>
      <c r="M4">
        <v>0.125</v>
      </c>
      <c r="N4" t="s">
        <v>14702</v>
      </c>
      <c r="P4" s="9" t="s">
        <v>14705</v>
      </c>
      <c r="Q4" s="10">
        <v>555</v>
      </c>
      <c r="R4" s="6">
        <f>Q4/5052</f>
        <v>0.10985748218527316</v>
      </c>
      <c r="S4" s="10">
        <v>81</v>
      </c>
      <c r="T4" s="6">
        <f t="shared" si="1"/>
        <v>0.14594594594594595</v>
      </c>
      <c r="U4" s="7">
        <v>0</v>
      </c>
      <c r="V4" s="7">
        <v>0</v>
      </c>
      <c r="W4" s="7">
        <v>0.53086419753086411</v>
      </c>
      <c r="X4" s="7">
        <v>0.46913580246913578</v>
      </c>
      <c r="Y4" s="8">
        <f>SUM(U4:X4)</f>
        <v>0.99999999999999989</v>
      </c>
      <c r="AJ4" t="s">
        <v>8409</v>
      </c>
      <c r="AN4">
        <v>-0.9375</v>
      </c>
      <c r="AO4" t="s">
        <v>14702</v>
      </c>
      <c r="AP4" t="s">
        <v>8001</v>
      </c>
      <c r="AQ4" t="e">
        <v>#N/A</v>
      </c>
      <c r="AS4" t="s">
        <v>1</v>
      </c>
      <c r="AT4">
        <f>COUNTIF(AP:AP,AS4)</f>
        <v>30</v>
      </c>
      <c r="AV4" t="s">
        <v>15666</v>
      </c>
      <c r="AW4">
        <f>COUNTIF(AO:AO,"=0")</f>
        <v>78</v>
      </c>
    </row>
    <row r="5" spans="1:52" x14ac:dyDescent="0.2">
      <c r="A5">
        <v>4</v>
      </c>
      <c r="B5" t="s">
        <v>9646</v>
      </c>
      <c r="C5">
        <v>0.36601736299999998</v>
      </c>
      <c r="D5" t="s">
        <v>2279</v>
      </c>
      <c r="E5">
        <v>0.29886026599999999</v>
      </c>
      <c r="F5" t="s">
        <v>2280</v>
      </c>
      <c r="G5" t="e">
        <v>#N/A</v>
      </c>
      <c r="H5" t="s">
        <v>2281</v>
      </c>
      <c r="I5">
        <v>8</v>
      </c>
      <c r="J5">
        <v>0</v>
      </c>
      <c r="K5">
        <v>8</v>
      </c>
      <c r="L5">
        <v>0</v>
      </c>
      <c r="M5">
        <v>-0.5</v>
      </c>
      <c r="N5" t="s">
        <v>14702</v>
      </c>
      <c r="AK5" t="s">
        <v>14732</v>
      </c>
      <c r="AO5">
        <v>-1</v>
      </c>
      <c r="AP5" t="s">
        <v>14702</v>
      </c>
      <c r="AQ5" t="s">
        <v>30</v>
      </c>
      <c r="AR5" t="e">
        <v>#N/A</v>
      </c>
      <c r="AT5" t="s">
        <v>3</v>
      </c>
      <c r="AU5">
        <f>COUNTIF(AP:AP,AT5)</f>
        <v>22</v>
      </c>
      <c r="AX5">
        <f>SUM(AW2:AW4)</f>
        <v>564</v>
      </c>
    </row>
    <row r="6" spans="1:52" x14ac:dyDescent="0.2">
      <c r="A6">
        <v>5</v>
      </c>
      <c r="B6" t="s">
        <v>9647</v>
      </c>
      <c r="C6">
        <v>0.16713982799999999</v>
      </c>
      <c r="D6" t="s">
        <v>2011</v>
      </c>
      <c r="E6">
        <v>0.10014378</v>
      </c>
      <c r="F6" t="s">
        <v>2012</v>
      </c>
      <c r="G6">
        <v>0.20232406999999999</v>
      </c>
      <c r="I6">
        <v>0</v>
      </c>
      <c r="J6">
        <v>3</v>
      </c>
      <c r="K6">
        <v>6</v>
      </c>
      <c r="L6">
        <v>16</v>
      </c>
      <c r="M6">
        <v>-0.33333333333333298</v>
      </c>
      <c r="N6" t="s">
        <v>3</v>
      </c>
      <c r="AK6" t="s">
        <v>14733</v>
      </c>
      <c r="AO6">
        <v>-0.75</v>
      </c>
      <c r="AP6" t="s">
        <v>14702</v>
      </c>
      <c r="AQ6" t="s">
        <v>1438</v>
      </c>
      <c r="AR6" t="s">
        <v>1439</v>
      </c>
      <c r="AU6">
        <f>SUM(AU3:AU5)</f>
        <v>22</v>
      </c>
    </row>
    <row r="7" spans="1:52" x14ac:dyDescent="0.2">
      <c r="A7">
        <v>6</v>
      </c>
      <c r="B7" t="s">
        <v>9648</v>
      </c>
      <c r="C7">
        <v>4.7982484999999998E-2</v>
      </c>
      <c r="D7" t="s">
        <v>2282</v>
      </c>
      <c r="E7">
        <v>9.8575599999999999E-5</v>
      </c>
      <c r="F7" t="s">
        <v>2283</v>
      </c>
      <c r="G7" t="e">
        <v>#N/A</v>
      </c>
      <c r="I7">
        <v>0</v>
      </c>
      <c r="J7">
        <v>0</v>
      </c>
      <c r="K7">
        <v>16</v>
      </c>
      <c r="L7">
        <v>0</v>
      </c>
      <c r="M7">
        <v>0</v>
      </c>
      <c r="N7" t="s">
        <v>14702</v>
      </c>
      <c r="AK7" t="s">
        <v>2463</v>
      </c>
      <c r="AO7">
        <v>0</v>
      </c>
      <c r="AP7" t="s">
        <v>14702</v>
      </c>
      <c r="AQ7" t="s">
        <v>2446</v>
      </c>
      <c r="AR7" t="e">
        <v>#N/A</v>
      </c>
      <c r="AU7">
        <f>SUM(AU2:AU6)</f>
        <v>44</v>
      </c>
    </row>
    <row r="8" spans="1:52" x14ac:dyDescent="0.2">
      <c r="A8">
        <v>7</v>
      </c>
      <c r="B8" t="s">
        <v>9649</v>
      </c>
      <c r="C8">
        <v>0.21122706499999999</v>
      </c>
      <c r="D8" t="s">
        <v>7738</v>
      </c>
      <c r="E8">
        <v>0.60632402500000004</v>
      </c>
      <c r="F8" t="s">
        <v>7739</v>
      </c>
      <c r="G8">
        <v>0.65779835399999997</v>
      </c>
      <c r="I8">
        <v>14</v>
      </c>
      <c r="J8">
        <v>0</v>
      </c>
      <c r="K8">
        <v>2</v>
      </c>
      <c r="L8">
        <v>0</v>
      </c>
      <c r="M8">
        <v>-0.875</v>
      </c>
      <c r="N8" t="s">
        <v>14702</v>
      </c>
      <c r="AK8" t="s">
        <v>14734</v>
      </c>
      <c r="AO8">
        <v>-0.5</v>
      </c>
      <c r="AP8" t="s">
        <v>14702</v>
      </c>
      <c r="AQ8" t="s">
        <v>2448</v>
      </c>
      <c r="AR8" t="e">
        <v>#N/A</v>
      </c>
    </row>
    <row r="9" spans="1:52" x14ac:dyDescent="0.2">
      <c r="A9">
        <v>8</v>
      </c>
      <c r="B9" t="s">
        <v>9650</v>
      </c>
      <c r="C9">
        <v>0.29455546500000002</v>
      </c>
      <c r="D9" t="s">
        <v>2284</v>
      </c>
      <c r="E9">
        <v>0.15615897100000001</v>
      </c>
      <c r="F9" t="s">
        <v>2285</v>
      </c>
      <c r="G9">
        <v>0.32120712000000001</v>
      </c>
      <c r="I9">
        <v>0</v>
      </c>
      <c r="J9">
        <v>1</v>
      </c>
      <c r="K9">
        <v>15</v>
      </c>
      <c r="L9">
        <v>0</v>
      </c>
      <c r="M9">
        <v>-6.25E-2</v>
      </c>
      <c r="N9" t="s">
        <v>14702</v>
      </c>
      <c r="AK9" t="s">
        <v>2480</v>
      </c>
      <c r="AO9">
        <v>-1</v>
      </c>
      <c r="AP9" t="s">
        <v>14702</v>
      </c>
      <c r="AQ9" t="s">
        <v>8409</v>
      </c>
      <c r="AR9" t="e">
        <v>#N/A</v>
      </c>
    </row>
    <row r="10" spans="1:52" x14ac:dyDescent="0.2">
      <c r="A10">
        <v>9</v>
      </c>
      <c r="B10" t="s">
        <v>14431</v>
      </c>
      <c r="C10" t="e">
        <v>#N/A</v>
      </c>
      <c r="D10" t="s">
        <v>8346</v>
      </c>
      <c r="E10" t="e">
        <v>#N/A</v>
      </c>
      <c r="F10" t="s">
        <v>8347</v>
      </c>
      <c r="G10" t="e">
        <v>#N/A</v>
      </c>
      <c r="H10" t="s">
        <v>8348</v>
      </c>
      <c r="I10">
        <v>16</v>
      </c>
      <c r="J10">
        <v>0</v>
      </c>
      <c r="K10">
        <v>0</v>
      </c>
      <c r="L10">
        <v>0</v>
      </c>
      <c r="M10">
        <v>-1</v>
      </c>
      <c r="N10" t="s">
        <v>14702</v>
      </c>
      <c r="P10" s="4" t="s">
        <v>14730</v>
      </c>
      <c r="AK10" t="s">
        <v>14735</v>
      </c>
      <c r="AO10">
        <v>-1</v>
      </c>
      <c r="AP10" t="s">
        <v>0</v>
      </c>
      <c r="AQ10" t="s">
        <v>8411</v>
      </c>
      <c r="AR10" t="e">
        <v>#N/A</v>
      </c>
    </row>
    <row r="11" spans="1:52" x14ac:dyDescent="0.2">
      <c r="A11">
        <v>10</v>
      </c>
      <c r="B11" t="s">
        <v>9651</v>
      </c>
      <c r="C11">
        <v>0.194307541</v>
      </c>
      <c r="D11" t="s">
        <v>2286</v>
      </c>
      <c r="E11">
        <v>0.161796939</v>
      </c>
      <c r="F11" t="s">
        <v>2287</v>
      </c>
      <c r="G11">
        <v>0.10627639899999999</v>
      </c>
      <c r="I11">
        <v>0</v>
      </c>
      <c r="J11">
        <v>7</v>
      </c>
      <c r="K11">
        <v>9</v>
      </c>
      <c r="L11">
        <v>0</v>
      </c>
      <c r="M11">
        <v>-0.4375</v>
      </c>
      <c r="N11" t="s">
        <v>14702</v>
      </c>
      <c r="Q11" s="4" t="s">
        <v>14714</v>
      </c>
      <c r="R11" s="4" t="s">
        <v>14715</v>
      </c>
      <c r="S11" s="4" t="s">
        <v>14716</v>
      </c>
      <c r="T11" s="4" t="s">
        <v>14717</v>
      </c>
      <c r="U11" s="4" t="s">
        <v>14718</v>
      </c>
      <c r="V11" s="4" t="s">
        <v>14719</v>
      </c>
      <c r="W11" s="4" t="s">
        <v>14720</v>
      </c>
      <c r="X11" s="4" t="s">
        <v>14721</v>
      </c>
      <c r="Y11" s="4" t="s">
        <v>14722</v>
      </c>
      <c r="Z11" s="4" t="s">
        <v>14723</v>
      </c>
      <c r="AA11" s="4" t="s">
        <v>14724</v>
      </c>
      <c r="AB11" s="4" t="s">
        <v>14725</v>
      </c>
      <c r="AC11" s="4" t="s">
        <v>14726</v>
      </c>
      <c r="AD11" s="4" t="s">
        <v>14727</v>
      </c>
      <c r="AE11" s="4" t="s">
        <v>14728</v>
      </c>
      <c r="AF11" s="4" t="s">
        <v>14729</v>
      </c>
      <c r="AK11" t="s">
        <v>14736</v>
      </c>
      <c r="AO11">
        <v>-0.5</v>
      </c>
      <c r="AP11" t="s">
        <v>14702</v>
      </c>
      <c r="AQ11" t="s">
        <v>2463</v>
      </c>
      <c r="AR11" t="e">
        <v>#N/A</v>
      </c>
    </row>
    <row r="12" spans="1:52" x14ac:dyDescent="0.2">
      <c r="A12">
        <v>11</v>
      </c>
      <c r="B12" t="s">
        <v>14432</v>
      </c>
      <c r="C12" t="e">
        <v>#N/A</v>
      </c>
      <c r="D12" t="s">
        <v>8349</v>
      </c>
      <c r="E12" t="e">
        <v>#N/A</v>
      </c>
      <c r="F12" t="s">
        <v>8350</v>
      </c>
      <c r="G12" t="e">
        <v>#N/A</v>
      </c>
      <c r="I12">
        <v>16</v>
      </c>
      <c r="J12">
        <v>0</v>
      </c>
      <c r="K12">
        <v>0</v>
      </c>
      <c r="L12">
        <v>0</v>
      </c>
      <c r="M12">
        <v>-1</v>
      </c>
      <c r="N12" t="s">
        <v>14702</v>
      </c>
      <c r="P12" s="4" t="s">
        <v>14713</v>
      </c>
      <c r="Q12">
        <v>256</v>
      </c>
      <c r="R12">
        <v>215</v>
      </c>
      <c r="S12">
        <v>181</v>
      </c>
      <c r="T12">
        <v>204</v>
      </c>
      <c r="U12">
        <v>201</v>
      </c>
      <c r="V12">
        <v>207</v>
      </c>
      <c r="W12">
        <v>222</v>
      </c>
      <c r="X12">
        <v>261</v>
      </c>
      <c r="Y12">
        <v>269</v>
      </c>
      <c r="Z12">
        <v>201</v>
      </c>
      <c r="AA12">
        <v>218</v>
      </c>
      <c r="AB12">
        <v>217</v>
      </c>
      <c r="AC12">
        <v>203</v>
      </c>
      <c r="AD12">
        <v>201</v>
      </c>
      <c r="AE12">
        <v>216</v>
      </c>
      <c r="AF12">
        <v>225</v>
      </c>
      <c r="AK12" t="s">
        <v>854</v>
      </c>
      <c r="AO12">
        <v>-0.83333333333333304</v>
      </c>
      <c r="AP12" t="s">
        <v>1</v>
      </c>
      <c r="AQ12" t="s">
        <v>1103</v>
      </c>
      <c r="AR12" t="e">
        <v>#N/A</v>
      </c>
    </row>
    <row r="13" spans="1:52" x14ac:dyDescent="0.2">
      <c r="A13">
        <v>12</v>
      </c>
      <c r="B13" t="s">
        <v>9652</v>
      </c>
      <c r="C13">
        <v>0.40743464899999998</v>
      </c>
      <c r="D13" t="s">
        <v>2288</v>
      </c>
      <c r="E13">
        <v>0.38761625500000002</v>
      </c>
      <c r="F13" t="s">
        <v>2289</v>
      </c>
      <c r="G13">
        <v>0.25942219100000002</v>
      </c>
      <c r="I13">
        <v>2</v>
      </c>
      <c r="J13">
        <v>1</v>
      </c>
      <c r="K13">
        <v>13</v>
      </c>
      <c r="L13">
        <v>0</v>
      </c>
      <c r="M13">
        <v>1.5625E-2</v>
      </c>
      <c r="N13" t="s">
        <v>14702</v>
      </c>
      <c r="P13" s="4" t="s">
        <v>14712</v>
      </c>
      <c r="Q13">
        <v>192</v>
      </c>
      <c r="R13">
        <v>173</v>
      </c>
      <c r="S13">
        <v>153</v>
      </c>
      <c r="T13">
        <v>159</v>
      </c>
      <c r="U13">
        <v>190</v>
      </c>
      <c r="V13">
        <v>144</v>
      </c>
      <c r="W13">
        <v>186</v>
      </c>
      <c r="X13">
        <v>240</v>
      </c>
      <c r="Y13">
        <v>205</v>
      </c>
      <c r="Z13">
        <v>142</v>
      </c>
      <c r="AA13">
        <v>196</v>
      </c>
      <c r="AB13">
        <v>219</v>
      </c>
      <c r="AC13">
        <v>158</v>
      </c>
      <c r="AD13">
        <v>155</v>
      </c>
      <c r="AE13">
        <v>170</v>
      </c>
      <c r="AF13">
        <v>186</v>
      </c>
      <c r="AK13" t="s">
        <v>14737</v>
      </c>
      <c r="AO13">
        <v>-0.875</v>
      </c>
      <c r="AP13" t="s">
        <v>14702</v>
      </c>
      <c r="AQ13" t="s">
        <v>1103</v>
      </c>
      <c r="AR13" t="e">
        <v>#N/A</v>
      </c>
    </row>
    <row r="14" spans="1:52" x14ac:dyDescent="0.2">
      <c r="A14">
        <v>13</v>
      </c>
      <c r="B14" t="s">
        <v>9653</v>
      </c>
      <c r="C14">
        <v>0.110499082</v>
      </c>
      <c r="D14" t="s">
        <v>2290</v>
      </c>
      <c r="E14">
        <v>0.19058830900000001</v>
      </c>
      <c r="F14" t="s">
        <v>2291</v>
      </c>
      <c r="G14">
        <v>0.132736411</v>
      </c>
      <c r="I14">
        <v>0</v>
      </c>
      <c r="J14">
        <v>0</v>
      </c>
      <c r="K14">
        <v>16</v>
      </c>
      <c r="L14">
        <v>0</v>
      </c>
      <c r="M14">
        <v>0</v>
      </c>
      <c r="N14" t="s">
        <v>14702</v>
      </c>
      <c r="Q14" s="2"/>
      <c r="AK14" t="s">
        <v>14738</v>
      </c>
      <c r="AO14">
        <v>-6.25E-2</v>
      </c>
      <c r="AP14" t="s">
        <v>14702</v>
      </c>
      <c r="AQ14" t="s">
        <v>2480</v>
      </c>
      <c r="AR14" t="e">
        <v>#N/A</v>
      </c>
    </row>
    <row r="15" spans="1:52" x14ac:dyDescent="0.2">
      <c r="A15">
        <v>14</v>
      </c>
      <c r="B15" t="s">
        <v>9654</v>
      </c>
      <c r="C15">
        <v>0.12085676200000001</v>
      </c>
      <c r="D15" t="s">
        <v>1552</v>
      </c>
      <c r="E15">
        <v>1.0608621730000001</v>
      </c>
      <c r="F15" t="s">
        <v>1553</v>
      </c>
      <c r="G15">
        <v>0.23480172399999999</v>
      </c>
      <c r="I15">
        <v>0</v>
      </c>
      <c r="J15">
        <v>11</v>
      </c>
      <c r="K15">
        <v>5</v>
      </c>
      <c r="L15">
        <v>2</v>
      </c>
      <c r="M15">
        <v>-0.6875</v>
      </c>
      <c r="N15" t="s">
        <v>14702</v>
      </c>
      <c r="AK15" t="s">
        <v>2506</v>
      </c>
      <c r="AO15">
        <v>-0.9375</v>
      </c>
      <c r="AP15" t="s">
        <v>14702</v>
      </c>
      <c r="AQ15" t="s">
        <v>854</v>
      </c>
      <c r="AR15" t="e">
        <v>#N/A</v>
      </c>
    </row>
    <row r="16" spans="1:52" x14ac:dyDescent="0.2">
      <c r="A16">
        <v>15</v>
      </c>
      <c r="B16" t="s">
        <v>9655</v>
      </c>
      <c r="C16">
        <v>0.18317459899999999</v>
      </c>
      <c r="D16" t="s">
        <v>8351</v>
      </c>
      <c r="E16" t="e">
        <v>#N/A</v>
      </c>
      <c r="F16" t="s">
        <v>8352</v>
      </c>
      <c r="G16" t="e">
        <v>#N/A</v>
      </c>
      <c r="I16">
        <v>16</v>
      </c>
      <c r="J16">
        <v>0</v>
      </c>
      <c r="K16">
        <v>0</v>
      </c>
      <c r="L16">
        <v>4</v>
      </c>
      <c r="M16">
        <v>-1</v>
      </c>
      <c r="N16" t="s">
        <v>14702</v>
      </c>
      <c r="AK16" t="s">
        <v>1865</v>
      </c>
      <c r="AO16">
        <v>-1</v>
      </c>
      <c r="AP16" t="s">
        <v>14702</v>
      </c>
      <c r="AQ16" t="s">
        <v>8425</v>
      </c>
      <c r="AR16" t="e">
        <v>#N/A</v>
      </c>
    </row>
    <row r="17" spans="1:44" x14ac:dyDescent="0.2">
      <c r="A17">
        <v>16</v>
      </c>
      <c r="B17" t="s">
        <v>9656</v>
      </c>
      <c r="C17">
        <v>0.15015672599999999</v>
      </c>
      <c r="D17" t="s">
        <v>2292</v>
      </c>
      <c r="E17" t="e">
        <v>#N/A</v>
      </c>
      <c r="F17" t="s">
        <v>2293</v>
      </c>
      <c r="G17" t="e">
        <v>#N/A</v>
      </c>
      <c r="I17">
        <v>7</v>
      </c>
      <c r="J17">
        <v>0</v>
      </c>
      <c r="K17">
        <v>9</v>
      </c>
      <c r="L17">
        <v>0</v>
      </c>
      <c r="M17">
        <v>-0.4375</v>
      </c>
      <c r="N17" t="s">
        <v>14702</v>
      </c>
      <c r="AK17" t="s">
        <v>8431</v>
      </c>
      <c r="AO17">
        <v>-0.3125</v>
      </c>
      <c r="AP17" t="s">
        <v>14702</v>
      </c>
      <c r="AQ17" t="s">
        <v>2506</v>
      </c>
      <c r="AR17" t="e">
        <v>#N/A</v>
      </c>
    </row>
    <row r="18" spans="1:44" x14ac:dyDescent="0.2">
      <c r="A18">
        <v>17</v>
      </c>
      <c r="B18" t="s">
        <v>9657</v>
      </c>
      <c r="C18">
        <v>9.2620895999999994E-2</v>
      </c>
      <c r="D18" t="s">
        <v>2294</v>
      </c>
      <c r="E18">
        <v>7.2713045000000004E-2</v>
      </c>
      <c r="F18" t="s">
        <v>2295</v>
      </c>
      <c r="G18">
        <v>0.20697870700000001</v>
      </c>
      <c r="I18">
        <v>4</v>
      </c>
      <c r="J18">
        <v>0</v>
      </c>
      <c r="K18">
        <v>8</v>
      </c>
      <c r="L18">
        <v>15</v>
      </c>
      <c r="M18">
        <v>-0.33333333333333298</v>
      </c>
      <c r="N18" t="s">
        <v>3</v>
      </c>
      <c r="Q18" s="2"/>
      <c r="AK18" t="s">
        <v>8021</v>
      </c>
      <c r="AO18">
        <v>-0.5625</v>
      </c>
      <c r="AP18" t="s">
        <v>14702</v>
      </c>
      <c r="AQ18" t="s">
        <v>1865</v>
      </c>
      <c r="AR18" t="e">
        <v>#N/A</v>
      </c>
    </row>
    <row r="19" spans="1:44" x14ac:dyDescent="0.2">
      <c r="A19">
        <v>18</v>
      </c>
      <c r="B19" t="s">
        <v>9658</v>
      </c>
      <c r="C19">
        <v>0.21541470600000001</v>
      </c>
      <c r="D19" t="s">
        <v>2296</v>
      </c>
      <c r="E19">
        <v>0.32726052700000002</v>
      </c>
      <c r="F19" t="s">
        <v>2297</v>
      </c>
      <c r="G19">
        <v>0.29300358700000001</v>
      </c>
      <c r="I19">
        <v>1</v>
      </c>
      <c r="J19">
        <v>0</v>
      </c>
      <c r="K19">
        <v>15</v>
      </c>
      <c r="L19">
        <v>0</v>
      </c>
      <c r="M19">
        <v>-6.25E-2</v>
      </c>
      <c r="N19" t="s">
        <v>14702</v>
      </c>
      <c r="R19" s="2"/>
      <c r="S19" s="2"/>
      <c r="T19" s="2"/>
      <c r="U19" s="2"/>
      <c r="V19" s="2"/>
      <c r="W19" s="2"/>
      <c r="X19" s="2"/>
      <c r="AK19" t="s">
        <v>8439</v>
      </c>
      <c r="AO19">
        <v>-0.5</v>
      </c>
      <c r="AP19" t="s">
        <v>14702</v>
      </c>
      <c r="AQ19" t="s">
        <v>2510</v>
      </c>
      <c r="AR19" t="e">
        <v>#N/A</v>
      </c>
    </row>
    <row r="20" spans="1:44" x14ac:dyDescent="0.2">
      <c r="A20">
        <v>19</v>
      </c>
      <c r="B20" t="s">
        <v>9659</v>
      </c>
      <c r="C20">
        <v>994.27499999999998</v>
      </c>
      <c r="D20" t="s">
        <v>6955</v>
      </c>
      <c r="E20">
        <v>0.14030577299999999</v>
      </c>
      <c r="F20" t="s">
        <v>6956</v>
      </c>
      <c r="G20">
        <v>0.23553333400000001</v>
      </c>
      <c r="H20" t="s">
        <v>6957</v>
      </c>
      <c r="I20">
        <v>2</v>
      </c>
      <c r="J20">
        <v>1</v>
      </c>
      <c r="K20">
        <v>2</v>
      </c>
      <c r="L20">
        <v>16</v>
      </c>
      <c r="M20">
        <v>0.16</v>
      </c>
      <c r="N20" t="s">
        <v>0</v>
      </c>
      <c r="AK20" t="s">
        <v>2519</v>
      </c>
      <c r="AO20">
        <v>-1</v>
      </c>
      <c r="AP20" t="s">
        <v>14702</v>
      </c>
      <c r="AQ20" t="s">
        <v>8431</v>
      </c>
      <c r="AR20" t="e">
        <v>#N/A</v>
      </c>
    </row>
    <row r="21" spans="1:44" x14ac:dyDescent="0.2">
      <c r="A21">
        <v>20</v>
      </c>
      <c r="B21" t="s">
        <v>9660</v>
      </c>
      <c r="C21">
        <v>1.0241700000000001E-4</v>
      </c>
      <c r="D21" t="s">
        <v>2298</v>
      </c>
      <c r="E21">
        <v>4.1075428999999997E-2</v>
      </c>
      <c r="F21" t="s">
        <v>2299</v>
      </c>
      <c r="G21">
        <v>1.4984904E-2</v>
      </c>
      <c r="I21">
        <v>1</v>
      </c>
      <c r="J21">
        <v>0</v>
      </c>
      <c r="K21">
        <v>15</v>
      </c>
      <c r="L21">
        <v>0</v>
      </c>
      <c r="M21">
        <v>-6.25E-2</v>
      </c>
      <c r="N21" t="s">
        <v>14702</v>
      </c>
      <c r="AK21" t="s">
        <v>14739</v>
      </c>
      <c r="AO21">
        <v>-0.9375</v>
      </c>
      <c r="AP21" t="s">
        <v>14702</v>
      </c>
      <c r="AQ21" t="s">
        <v>8021</v>
      </c>
      <c r="AR21" t="e">
        <v>#N/A</v>
      </c>
    </row>
    <row r="22" spans="1:44" x14ac:dyDescent="0.2">
      <c r="A22">
        <v>21</v>
      </c>
      <c r="B22" t="s">
        <v>9661</v>
      </c>
      <c r="C22">
        <v>0.235282406</v>
      </c>
      <c r="D22" t="s">
        <v>1554</v>
      </c>
      <c r="E22">
        <v>0.21977597700000001</v>
      </c>
      <c r="F22" t="s">
        <v>1555</v>
      </c>
      <c r="G22">
        <v>0.197474701</v>
      </c>
      <c r="I22">
        <v>0</v>
      </c>
      <c r="J22">
        <v>11</v>
      </c>
      <c r="K22">
        <v>5</v>
      </c>
      <c r="L22">
        <v>0</v>
      </c>
      <c r="M22">
        <v>-0.6875</v>
      </c>
      <c r="N22" t="s">
        <v>14702</v>
      </c>
      <c r="AK22" t="s">
        <v>14740</v>
      </c>
      <c r="AO22">
        <v>-1</v>
      </c>
      <c r="AP22" t="s">
        <v>14702</v>
      </c>
      <c r="AQ22" t="s">
        <v>8439</v>
      </c>
      <c r="AR22" t="e">
        <v>#N/A</v>
      </c>
    </row>
    <row r="23" spans="1:44" x14ac:dyDescent="0.2">
      <c r="A23">
        <v>22</v>
      </c>
      <c r="B23" t="s">
        <v>14433</v>
      </c>
      <c r="C23" t="e">
        <v>#N/A</v>
      </c>
      <c r="D23" t="s">
        <v>2300</v>
      </c>
      <c r="E23" t="e">
        <v>#N/A</v>
      </c>
      <c r="F23" t="s">
        <v>2301</v>
      </c>
      <c r="G23" t="e">
        <v>#N/A</v>
      </c>
      <c r="I23">
        <v>0</v>
      </c>
      <c r="J23">
        <v>2</v>
      </c>
      <c r="K23">
        <v>14</v>
      </c>
      <c r="L23">
        <v>0</v>
      </c>
      <c r="M23">
        <v>-0.125</v>
      </c>
      <c r="N23" t="s">
        <v>14702</v>
      </c>
      <c r="S23" s="2"/>
      <c r="T23" s="2"/>
      <c r="U23" s="2"/>
      <c r="AK23" t="s">
        <v>14741</v>
      </c>
      <c r="AO23">
        <v>-0.25</v>
      </c>
      <c r="AP23" t="s">
        <v>14702</v>
      </c>
      <c r="AQ23" t="s">
        <v>2519</v>
      </c>
      <c r="AR23" t="e">
        <v>#N/A</v>
      </c>
    </row>
    <row r="24" spans="1:44" x14ac:dyDescent="0.2">
      <c r="A24">
        <v>23</v>
      </c>
      <c r="B24" t="s">
        <v>9662</v>
      </c>
      <c r="C24">
        <v>0.41225624100000002</v>
      </c>
      <c r="D24" t="s">
        <v>2302</v>
      </c>
      <c r="E24">
        <v>0.70080840499999997</v>
      </c>
      <c r="F24" t="s">
        <v>2303</v>
      </c>
      <c r="G24">
        <v>0.14192996599999999</v>
      </c>
      <c r="I24">
        <v>1</v>
      </c>
      <c r="J24">
        <v>0</v>
      </c>
      <c r="K24">
        <v>15</v>
      </c>
      <c r="L24">
        <v>0</v>
      </c>
      <c r="M24">
        <v>-6.25E-2</v>
      </c>
      <c r="N24" t="s">
        <v>14702</v>
      </c>
      <c r="AK24" t="s">
        <v>14742</v>
      </c>
      <c r="AO24">
        <v>-1</v>
      </c>
      <c r="AP24" t="s">
        <v>14702</v>
      </c>
      <c r="AQ24" t="s">
        <v>53</v>
      </c>
      <c r="AR24" t="e">
        <v>#N/A</v>
      </c>
    </row>
    <row r="25" spans="1:44" x14ac:dyDescent="0.2">
      <c r="A25">
        <v>24</v>
      </c>
      <c r="B25" t="s">
        <v>9663</v>
      </c>
      <c r="C25">
        <v>5.3150734999999998E-2</v>
      </c>
      <c r="D25" t="s">
        <v>2304</v>
      </c>
      <c r="E25">
        <v>9.2686572999999994E-2</v>
      </c>
      <c r="F25" t="s">
        <v>2305</v>
      </c>
      <c r="G25">
        <v>5.5712189000000002E-2</v>
      </c>
      <c r="I25">
        <v>0</v>
      </c>
      <c r="J25">
        <v>0</v>
      </c>
      <c r="K25">
        <v>16</v>
      </c>
      <c r="L25">
        <v>0</v>
      </c>
      <c r="M25">
        <v>0</v>
      </c>
      <c r="N25" t="s">
        <v>14702</v>
      </c>
      <c r="AK25" t="s">
        <v>14743</v>
      </c>
      <c r="AO25">
        <v>-0.5</v>
      </c>
      <c r="AP25" t="s">
        <v>14702</v>
      </c>
      <c r="AQ25" t="s">
        <v>2523</v>
      </c>
      <c r="AR25" t="e">
        <v>#N/A</v>
      </c>
    </row>
    <row r="26" spans="1:44" x14ac:dyDescent="0.2">
      <c r="A26">
        <v>25</v>
      </c>
      <c r="B26" t="s">
        <v>14434</v>
      </c>
      <c r="C26" t="e">
        <v>#N/A</v>
      </c>
      <c r="D26" t="s">
        <v>1856</v>
      </c>
      <c r="E26" t="e">
        <v>#N/A</v>
      </c>
      <c r="F26" t="s">
        <v>1857</v>
      </c>
      <c r="G26" t="e">
        <v>#N/A</v>
      </c>
      <c r="I26">
        <v>1</v>
      </c>
      <c r="J26">
        <v>7</v>
      </c>
      <c r="K26">
        <v>4</v>
      </c>
      <c r="L26">
        <v>16</v>
      </c>
      <c r="M26">
        <v>2.7777777777777801E-2</v>
      </c>
      <c r="N26" t="s">
        <v>1</v>
      </c>
      <c r="AK26" t="s">
        <v>14744</v>
      </c>
      <c r="AO26">
        <v>-0.83333333333333304</v>
      </c>
      <c r="AP26" t="s">
        <v>0</v>
      </c>
      <c r="AQ26" t="s">
        <v>7765</v>
      </c>
      <c r="AR26" t="e">
        <v>#N/A</v>
      </c>
    </row>
    <row r="27" spans="1:44" x14ac:dyDescent="0.2">
      <c r="A27">
        <v>26</v>
      </c>
      <c r="B27" t="s">
        <v>9664</v>
      </c>
      <c r="C27">
        <v>3.2608695650000001</v>
      </c>
      <c r="D27" t="s">
        <v>1700</v>
      </c>
      <c r="E27">
        <v>0.11538151200000001</v>
      </c>
      <c r="F27" t="s">
        <v>1701</v>
      </c>
      <c r="G27">
        <v>0.16263987899999999</v>
      </c>
      <c r="I27">
        <v>0</v>
      </c>
      <c r="J27">
        <v>10</v>
      </c>
      <c r="K27">
        <v>6</v>
      </c>
      <c r="L27">
        <v>0</v>
      </c>
      <c r="M27">
        <v>-0.625</v>
      </c>
      <c r="N27" t="s">
        <v>14702</v>
      </c>
      <c r="AK27" t="s">
        <v>14745</v>
      </c>
      <c r="AO27">
        <v>-0.6875</v>
      </c>
      <c r="AP27" t="s">
        <v>14702</v>
      </c>
      <c r="AQ27" t="s">
        <v>7166</v>
      </c>
      <c r="AR27" t="e">
        <v>#N/A</v>
      </c>
    </row>
    <row r="28" spans="1:44" x14ac:dyDescent="0.2">
      <c r="A28">
        <v>27</v>
      </c>
      <c r="B28" t="s">
        <v>14435</v>
      </c>
      <c r="C28" t="e">
        <v>#N/A</v>
      </c>
      <c r="D28" t="s">
        <v>8353</v>
      </c>
      <c r="E28" t="e">
        <v>#N/A</v>
      </c>
      <c r="F28" t="s">
        <v>8354</v>
      </c>
      <c r="G28" t="e">
        <v>#N/A</v>
      </c>
      <c r="I28">
        <v>15</v>
      </c>
      <c r="J28">
        <v>0</v>
      </c>
      <c r="K28">
        <v>0</v>
      </c>
      <c r="L28">
        <v>11</v>
      </c>
      <c r="M28">
        <v>-1</v>
      </c>
      <c r="N28" t="s">
        <v>0</v>
      </c>
      <c r="AK28" t="s">
        <v>53</v>
      </c>
      <c r="AO28">
        <v>1.5625E-2</v>
      </c>
      <c r="AP28" t="s">
        <v>14702</v>
      </c>
      <c r="AQ28" t="s">
        <v>2574</v>
      </c>
      <c r="AR28" t="e">
        <v>#N/A</v>
      </c>
    </row>
    <row r="29" spans="1:44" x14ac:dyDescent="0.2">
      <c r="A29">
        <v>28</v>
      </c>
      <c r="B29" t="s">
        <v>9665</v>
      </c>
      <c r="C29">
        <v>0.17752921599999999</v>
      </c>
      <c r="D29" t="s">
        <v>8355</v>
      </c>
      <c r="E29">
        <v>0.31443469099999999</v>
      </c>
      <c r="F29" t="s">
        <v>8356</v>
      </c>
      <c r="G29">
        <v>0.29315674400000002</v>
      </c>
      <c r="I29">
        <v>15</v>
      </c>
      <c r="J29">
        <v>0</v>
      </c>
      <c r="K29">
        <v>0</v>
      </c>
      <c r="L29">
        <v>1</v>
      </c>
      <c r="M29">
        <v>-1</v>
      </c>
      <c r="N29" t="s">
        <v>0</v>
      </c>
      <c r="AK29" t="s">
        <v>14746</v>
      </c>
      <c r="AO29">
        <v>2.3668639053254399E-2</v>
      </c>
      <c r="AP29" t="s">
        <v>0</v>
      </c>
      <c r="AQ29" t="s">
        <v>2574</v>
      </c>
      <c r="AR29" t="e">
        <v>#N/A</v>
      </c>
    </row>
    <row r="30" spans="1:44" x14ac:dyDescent="0.2">
      <c r="A30">
        <v>29</v>
      </c>
      <c r="B30" t="s">
        <v>9666</v>
      </c>
      <c r="C30">
        <v>943.8</v>
      </c>
      <c r="D30" t="s">
        <v>2306</v>
      </c>
      <c r="E30">
        <v>5.0130681000000003E-2</v>
      </c>
      <c r="F30" t="s">
        <v>2307</v>
      </c>
      <c r="G30">
        <v>5.6531774999999999E-2</v>
      </c>
      <c r="I30">
        <v>6</v>
      </c>
      <c r="J30">
        <v>0</v>
      </c>
      <c r="K30">
        <v>10</v>
      </c>
      <c r="L30">
        <v>0</v>
      </c>
      <c r="M30">
        <v>-0.375</v>
      </c>
      <c r="N30" t="s">
        <v>14702</v>
      </c>
      <c r="AK30" t="s">
        <v>14747</v>
      </c>
      <c r="AO30">
        <v>-0.1875</v>
      </c>
      <c r="AP30" t="s">
        <v>14702</v>
      </c>
      <c r="AQ30" t="s">
        <v>2576</v>
      </c>
      <c r="AR30" t="s">
        <v>2577</v>
      </c>
    </row>
    <row r="31" spans="1:44" x14ac:dyDescent="0.2">
      <c r="A31">
        <v>30</v>
      </c>
      <c r="B31" t="s">
        <v>9667</v>
      </c>
      <c r="C31">
        <v>0.27153099200000003</v>
      </c>
      <c r="D31" t="s">
        <v>2308</v>
      </c>
      <c r="E31">
        <v>0.21639813699999999</v>
      </c>
      <c r="F31" t="s">
        <v>2309</v>
      </c>
      <c r="G31">
        <v>0.48789143600000001</v>
      </c>
      <c r="I31">
        <v>4</v>
      </c>
      <c r="J31">
        <v>0</v>
      </c>
      <c r="K31">
        <v>12</v>
      </c>
      <c r="L31">
        <v>0</v>
      </c>
      <c r="M31">
        <v>-0.25</v>
      </c>
      <c r="N31" t="s">
        <v>14702</v>
      </c>
      <c r="AK31" t="s">
        <v>2523</v>
      </c>
      <c r="AO31">
        <v>-0.3125</v>
      </c>
      <c r="AP31" t="s">
        <v>14702</v>
      </c>
      <c r="AQ31" t="s">
        <v>2599</v>
      </c>
      <c r="AR31" t="e">
        <v>#N/A</v>
      </c>
    </row>
    <row r="32" spans="1:44" x14ac:dyDescent="0.2">
      <c r="A32">
        <v>31</v>
      </c>
      <c r="B32" t="s">
        <v>9668</v>
      </c>
      <c r="C32">
        <v>9.1884679999999996E-2</v>
      </c>
      <c r="D32" t="s">
        <v>8357</v>
      </c>
      <c r="E32">
        <v>0.15314628199999999</v>
      </c>
      <c r="F32" t="s">
        <v>8358</v>
      </c>
      <c r="G32">
        <v>0.35128619</v>
      </c>
      <c r="I32">
        <v>16</v>
      </c>
      <c r="J32">
        <v>0</v>
      </c>
      <c r="K32">
        <v>0</v>
      </c>
      <c r="L32">
        <v>0</v>
      </c>
      <c r="M32">
        <v>-1</v>
      </c>
      <c r="N32" t="s">
        <v>14702</v>
      </c>
      <c r="AK32" t="s">
        <v>7765</v>
      </c>
      <c r="AO32">
        <v>-0.72727272727272696</v>
      </c>
      <c r="AP32" t="s">
        <v>0</v>
      </c>
      <c r="AQ32" t="s">
        <v>7556</v>
      </c>
      <c r="AR32" t="e">
        <v>#N/A</v>
      </c>
    </row>
    <row r="33" spans="1:44" x14ac:dyDescent="0.2">
      <c r="A33">
        <v>32</v>
      </c>
      <c r="B33" t="s">
        <v>14436</v>
      </c>
      <c r="C33" t="e">
        <v>#N/A</v>
      </c>
      <c r="D33" t="s">
        <v>2310</v>
      </c>
      <c r="E33" t="e">
        <v>#N/A</v>
      </c>
      <c r="F33" t="s">
        <v>2311</v>
      </c>
      <c r="G33" t="e">
        <v>#N/A</v>
      </c>
      <c r="H33" t="s">
        <v>259</v>
      </c>
      <c r="I33">
        <v>4</v>
      </c>
      <c r="J33">
        <v>0</v>
      </c>
      <c r="K33">
        <v>12</v>
      </c>
      <c r="L33">
        <v>0</v>
      </c>
      <c r="M33">
        <v>-0.25</v>
      </c>
      <c r="N33" t="s">
        <v>14702</v>
      </c>
      <c r="AK33" t="s">
        <v>14748</v>
      </c>
      <c r="AO33">
        <v>-0.66666666666666696</v>
      </c>
      <c r="AP33" t="s">
        <v>0</v>
      </c>
      <c r="AQ33" t="s">
        <v>7556</v>
      </c>
      <c r="AR33" t="e">
        <v>#N/A</v>
      </c>
    </row>
    <row r="34" spans="1:44" x14ac:dyDescent="0.2">
      <c r="A34">
        <v>33</v>
      </c>
      <c r="B34" t="s">
        <v>14437</v>
      </c>
      <c r="C34" t="e">
        <v>#N/A</v>
      </c>
      <c r="D34" t="s">
        <v>2310</v>
      </c>
      <c r="E34" t="e">
        <v>#N/A</v>
      </c>
      <c r="F34" t="s">
        <v>8359</v>
      </c>
      <c r="G34" t="e">
        <v>#N/A</v>
      </c>
      <c r="H34" t="s">
        <v>259</v>
      </c>
      <c r="I34">
        <v>16</v>
      </c>
      <c r="J34">
        <v>0</v>
      </c>
      <c r="K34">
        <v>0</v>
      </c>
      <c r="L34">
        <v>0</v>
      </c>
      <c r="M34">
        <v>-1</v>
      </c>
      <c r="N34" t="s">
        <v>14702</v>
      </c>
      <c r="AK34" t="s">
        <v>7166</v>
      </c>
      <c r="AO34">
        <v>-0.8125</v>
      </c>
      <c r="AP34" t="s">
        <v>14702</v>
      </c>
      <c r="AQ34" t="s">
        <v>7556</v>
      </c>
      <c r="AR34" t="e">
        <v>#N/A</v>
      </c>
    </row>
    <row r="35" spans="1:44" x14ac:dyDescent="0.2">
      <c r="A35">
        <v>34</v>
      </c>
      <c r="B35" t="s">
        <v>9669</v>
      </c>
      <c r="C35">
        <v>4.6168621999999999E-2</v>
      </c>
      <c r="D35" t="s">
        <v>2312</v>
      </c>
      <c r="E35">
        <v>0.103317926</v>
      </c>
      <c r="F35" t="s">
        <v>2313</v>
      </c>
      <c r="G35">
        <v>0.10679406600000001</v>
      </c>
      <c r="I35">
        <v>4</v>
      </c>
      <c r="J35">
        <v>2</v>
      </c>
      <c r="K35">
        <v>10</v>
      </c>
      <c r="L35">
        <v>1</v>
      </c>
      <c r="M35">
        <v>9.375E-2</v>
      </c>
      <c r="N35" t="s">
        <v>14702</v>
      </c>
      <c r="AK35" t="s">
        <v>14749</v>
      </c>
      <c r="AO35">
        <v>-1</v>
      </c>
      <c r="AP35" t="s">
        <v>0</v>
      </c>
      <c r="AQ35" t="s">
        <v>7770</v>
      </c>
      <c r="AR35" t="e">
        <v>#N/A</v>
      </c>
    </row>
    <row r="36" spans="1:44" x14ac:dyDescent="0.2">
      <c r="A36">
        <v>35</v>
      </c>
      <c r="B36" t="s">
        <v>9670</v>
      </c>
      <c r="C36">
        <v>3.4155784000000002E-2</v>
      </c>
      <c r="D36" t="s">
        <v>2312</v>
      </c>
      <c r="E36">
        <v>0.103317926</v>
      </c>
      <c r="F36" t="s">
        <v>2313</v>
      </c>
      <c r="G36">
        <v>0.10679406600000001</v>
      </c>
      <c r="I36">
        <v>4</v>
      </c>
      <c r="J36">
        <v>2</v>
      </c>
      <c r="K36">
        <v>10</v>
      </c>
      <c r="L36">
        <v>0</v>
      </c>
      <c r="M36">
        <v>9.375E-2</v>
      </c>
      <c r="N36" t="s">
        <v>14702</v>
      </c>
      <c r="AK36" t="s">
        <v>14750</v>
      </c>
      <c r="AO36">
        <v>-6.6666666666666693E-2</v>
      </c>
      <c r="AP36" t="s">
        <v>1</v>
      </c>
      <c r="AQ36" t="s">
        <v>2626</v>
      </c>
      <c r="AR36" t="e">
        <v>#N/A</v>
      </c>
    </row>
    <row r="37" spans="1:44" x14ac:dyDescent="0.2">
      <c r="A37">
        <v>36</v>
      </c>
      <c r="B37" t="s">
        <v>14438</v>
      </c>
      <c r="C37" t="e">
        <v>#N/A</v>
      </c>
      <c r="D37" t="s">
        <v>2314</v>
      </c>
      <c r="E37" t="e">
        <v>#N/A</v>
      </c>
      <c r="F37" t="s">
        <v>2315</v>
      </c>
      <c r="G37" t="e">
        <v>#N/A</v>
      </c>
      <c r="I37">
        <v>0</v>
      </c>
      <c r="J37">
        <v>0</v>
      </c>
      <c r="K37">
        <v>16</v>
      </c>
      <c r="L37">
        <v>0</v>
      </c>
      <c r="M37">
        <v>0</v>
      </c>
      <c r="N37" t="s">
        <v>14702</v>
      </c>
      <c r="AK37" t="s">
        <v>2574</v>
      </c>
      <c r="AO37">
        <v>0.21875</v>
      </c>
      <c r="AP37" t="s">
        <v>14702</v>
      </c>
      <c r="AQ37" t="s">
        <v>6981</v>
      </c>
      <c r="AR37" t="e">
        <v>#N/A</v>
      </c>
    </row>
    <row r="38" spans="1:44" x14ac:dyDescent="0.2">
      <c r="A38">
        <v>37</v>
      </c>
      <c r="B38" t="s">
        <v>9671</v>
      </c>
      <c r="C38">
        <v>0.13309971800000001</v>
      </c>
      <c r="D38" t="s">
        <v>2316</v>
      </c>
      <c r="E38">
        <v>0.34694721099999998</v>
      </c>
      <c r="F38" t="s">
        <v>2317</v>
      </c>
      <c r="G38">
        <v>0.49537943200000001</v>
      </c>
      <c r="I38">
        <v>1</v>
      </c>
      <c r="J38">
        <v>0</v>
      </c>
      <c r="K38">
        <v>15</v>
      </c>
      <c r="L38">
        <v>0</v>
      </c>
      <c r="M38">
        <v>-6.25E-2</v>
      </c>
      <c r="N38" t="s">
        <v>14702</v>
      </c>
      <c r="AK38" t="s">
        <v>14751</v>
      </c>
      <c r="AO38">
        <v>0</v>
      </c>
      <c r="AP38" t="s">
        <v>14702</v>
      </c>
      <c r="AQ38" t="s">
        <v>2628</v>
      </c>
      <c r="AR38" t="s">
        <v>2629</v>
      </c>
    </row>
    <row r="39" spans="1:44" x14ac:dyDescent="0.2">
      <c r="A39">
        <v>38</v>
      </c>
      <c r="B39" t="s">
        <v>14439</v>
      </c>
      <c r="C39" t="e">
        <v>#N/A</v>
      </c>
      <c r="D39" t="s">
        <v>6</v>
      </c>
      <c r="E39" t="e">
        <v>#N/A</v>
      </c>
      <c r="F39" t="s">
        <v>7</v>
      </c>
      <c r="G39" t="e">
        <v>#N/A</v>
      </c>
      <c r="I39">
        <v>0</v>
      </c>
      <c r="J39">
        <v>16</v>
      </c>
      <c r="K39">
        <v>0</v>
      </c>
      <c r="L39">
        <v>0</v>
      </c>
      <c r="M39">
        <v>-1</v>
      </c>
      <c r="N39" t="s">
        <v>14702</v>
      </c>
      <c r="AK39" t="s">
        <v>14752</v>
      </c>
      <c r="AO39">
        <v>-0.625</v>
      </c>
      <c r="AP39" t="s">
        <v>14702</v>
      </c>
      <c r="AQ39" t="s">
        <v>1714</v>
      </c>
      <c r="AR39" t="s">
        <v>1715</v>
      </c>
    </row>
    <row r="40" spans="1:44" x14ac:dyDescent="0.2">
      <c r="A40">
        <v>39</v>
      </c>
      <c r="B40" t="s">
        <v>9672</v>
      </c>
      <c r="C40">
        <v>0.130219153</v>
      </c>
      <c r="D40" t="s">
        <v>8</v>
      </c>
      <c r="E40">
        <v>0.136668552</v>
      </c>
      <c r="F40" t="s">
        <v>9</v>
      </c>
      <c r="G40">
        <v>5.0702785E-2</v>
      </c>
      <c r="H40" t="s">
        <v>10</v>
      </c>
      <c r="I40">
        <v>0</v>
      </c>
      <c r="J40">
        <v>16</v>
      </c>
      <c r="K40">
        <v>0</v>
      </c>
      <c r="L40">
        <v>0</v>
      </c>
      <c r="M40">
        <v>-1</v>
      </c>
      <c r="N40" t="s">
        <v>14702</v>
      </c>
      <c r="AK40" t="s">
        <v>14753</v>
      </c>
      <c r="AO40">
        <v>-6.25E-2</v>
      </c>
      <c r="AP40" t="s">
        <v>14702</v>
      </c>
      <c r="AQ40" t="s">
        <v>2673</v>
      </c>
      <c r="AR40" t="e">
        <v>#N/A</v>
      </c>
    </row>
    <row r="41" spans="1:44" x14ac:dyDescent="0.2">
      <c r="A41">
        <v>40</v>
      </c>
      <c r="B41" t="s">
        <v>9673</v>
      </c>
      <c r="C41">
        <v>9.1580295000000006E-2</v>
      </c>
      <c r="D41" t="s">
        <v>8</v>
      </c>
      <c r="E41">
        <v>0.136668552</v>
      </c>
      <c r="F41" t="s">
        <v>9</v>
      </c>
      <c r="G41">
        <v>5.0702785E-2</v>
      </c>
      <c r="H41" t="s">
        <v>10</v>
      </c>
      <c r="I41">
        <v>0</v>
      </c>
      <c r="J41">
        <v>0</v>
      </c>
      <c r="K41">
        <v>0</v>
      </c>
      <c r="L41">
        <v>16</v>
      </c>
      <c r="M41" t="s">
        <v>2366</v>
      </c>
      <c r="N41" t="s">
        <v>1</v>
      </c>
      <c r="AK41" t="s">
        <v>2576</v>
      </c>
      <c r="AO41">
        <v>-0.9375</v>
      </c>
      <c r="AP41" t="s">
        <v>14702</v>
      </c>
      <c r="AQ41" t="s">
        <v>874</v>
      </c>
      <c r="AR41" t="e">
        <v>#N/A</v>
      </c>
    </row>
    <row r="42" spans="1:44" x14ac:dyDescent="0.2">
      <c r="A42">
        <v>41</v>
      </c>
      <c r="B42" t="s">
        <v>9674</v>
      </c>
      <c r="C42">
        <v>0.38315896900000002</v>
      </c>
      <c r="D42" t="s">
        <v>7526</v>
      </c>
      <c r="E42">
        <v>0.41755462599999998</v>
      </c>
      <c r="F42" t="s">
        <v>7527</v>
      </c>
      <c r="G42">
        <v>0.11792523000000001</v>
      </c>
      <c r="I42">
        <v>13</v>
      </c>
      <c r="J42">
        <v>0</v>
      </c>
      <c r="K42">
        <v>3</v>
      </c>
      <c r="L42">
        <v>0</v>
      </c>
      <c r="M42">
        <v>-0.8125</v>
      </c>
      <c r="N42" t="s">
        <v>14702</v>
      </c>
      <c r="AK42" t="s">
        <v>2599</v>
      </c>
      <c r="AO42">
        <v>-1</v>
      </c>
      <c r="AP42" t="s">
        <v>14702</v>
      </c>
      <c r="AQ42" t="s">
        <v>8475</v>
      </c>
      <c r="AR42" t="e">
        <v>#N/A</v>
      </c>
    </row>
    <row r="43" spans="1:44" x14ac:dyDescent="0.2">
      <c r="A43">
        <v>42</v>
      </c>
      <c r="B43" t="s">
        <v>14440</v>
      </c>
      <c r="C43" t="e">
        <v>#N/A</v>
      </c>
      <c r="D43" t="s">
        <v>2318</v>
      </c>
      <c r="E43" t="e">
        <v>#N/A</v>
      </c>
      <c r="F43" t="s">
        <v>2319</v>
      </c>
      <c r="G43" t="e">
        <v>#N/A</v>
      </c>
      <c r="I43">
        <v>0</v>
      </c>
      <c r="J43">
        <v>0</v>
      </c>
      <c r="K43">
        <v>16</v>
      </c>
      <c r="L43">
        <v>0</v>
      </c>
      <c r="M43">
        <v>0</v>
      </c>
      <c r="N43" t="s">
        <v>14702</v>
      </c>
      <c r="AK43" t="s">
        <v>7556</v>
      </c>
      <c r="AO43">
        <v>-0.875</v>
      </c>
      <c r="AP43" t="s">
        <v>14702</v>
      </c>
      <c r="AQ43" t="s">
        <v>1115</v>
      </c>
      <c r="AR43" t="e">
        <v>#N/A</v>
      </c>
    </row>
    <row r="44" spans="1:44" x14ac:dyDescent="0.2">
      <c r="A44">
        <v>43</v>
      </c>
      <c r="B44" t="s">
        <v>9675</v>
      </c>
      <c r="C44">
        <v>0.72866266199999996</v>
      </c>
      <c r="D44" t="s">
        <v>6740</v>
      </c>
      <c r="E44">
        <v>0.73271067000000001</v>
      </c>
      <c r="F44" t="s">
        <v>6741</v>
      </c>
      <c r="G44">
        <v>0.529873068</v>
      </c>
      <c r="I44">
        <v>9</v>
      </c>
      <c r="J44">
        <v>0</v>
      </c>
      <c r="K44">
        <v>7</v>
      </c>
      <c r="L44">
        <v>12</v>
      </c>
      <c r="M44">
        <v>-0.5625</v>
      </c>
      <c r="N44" t="s">
        <v>14702</v>
      </c>
      <c r="AK44" t="s">
        <v>14754</v>
      </c>
      <c r="AO44">
        <v>-0.8</v>
      </c>
      <c r="AP44" t="s">
        <v>0</v>
      </c>
      <c r="AQ44" t="s">
        <v>7559</v>
      </c>
      <c r="AR44" t="e">
        <v>#N/A</v>
      </c>
    </row>
    <row r="45" spans="1:44" x14ac:dyDescent="0.2">
      <c r="A45">
        <v>44</v>
      </c>
      <c r="B45" t="s">
        <v>9676</v>
      </c>
      <c r="C45">
        <v>0.468928546</v>
      </c>
      <c r="D45" t="s">
        <v>2320</v>
      </c>
      <c r="E45">
        <v>0.72825392600000005</v>
      </c>
      <c r="F45" t="s">
        <v>2321</v>
      </c>
      <c r="G45">
        <v>0.43835560000000001</v>
      </c>
      <c r="H45" t="s">
        <v>259</v>
      </c>
      <c r="I45">
        <v>8</v>
      </c>
      <c r="J45">
        <v>3</v>
      </c>
      <c r="K45">
        <v>5</v>
      </c>
      <c r="L45">
        <v>12</v>
      </c>
      <c r="M45">
        <v>0.296875</v>
      </c>
      <c r="N45" t="s">
        <v>14702</v>
      </c>
      <c r="AK45" t="s">
        <v>2626</v>
      </c>
      <c r="AO45">
        <v>1.5625E-2</v>
      </c>
      <c r="AP45" t="s">
        <v>14702</v>
      </c>
      <c r="AQ45" t="s">
        <v>2685</v>
      </c>
      <c r="AR45" t="e">
        <v>#N/A</v>
      </c>
    </row>
    <row r="46" spans="1:44" x14ac:dyDescent="0.2">
      <c r="A46">
        <v>45</v>
      </c>
      <c r="B46" t="s">
        <v>9677</v>
      </c>
      <c r="C46">
        <v>0.191480235</v>
      </c>
      <c r="D46" t="s">
        <v>11</v>
      </c>
      <c r="E46">
        <v>0.17645899500000001</v>
      </c>
      <c r="F46" t="s">
        <v>12</v>
      </c>
      <c r="G46">
        <v>7.4006870000000002E-2</v>
      </c>
      <c r="I46">
        <v>0</v>
      </c>
      <c r="J46">
        <v>16</v>
      </c>
      <c r="K46">
        <v>0</v>
      </c>
      <c r="L46">
        <v>1</v>
      </c>
      <c r="M46">
        <v>-1</v>
      </c>
      <c r="N46" t="s">
        <v>14702</v>
      </c>
      <c r="AK46" t="s">
        <v>14755</v>
      </c>
      <c r="AO46">
        <v>-0.625</v>
      </c>
      <c r="AP46" t="s">
        <v>14702</v>
      </c>
      <c r="AQ46" t="s">
        <v>1718</v>
      </c>
      <c r="AR46" t="e">
        <v>#N/A</v>
      </c>
    </row>
    <row r="47" spans="1:44" x14ac:dyDescent="0.2">
      <c r="A47">
        <v>46</v>
      </c>
      <c r="B47" t="s">
        <v>9678</v>
      </c>
      <c r="C47">
        <v>5.0845082999999999E-2</v>
      </c>
      <c r="D47" t="s">
        <v>2322</v>
      </c>
      <c r="E47">
        <v>0.21552471200000001</v>
      </c>
      <c r="F47" t="s">
        <v>2323</v>
      </c>
      <c r="G47">
        <v>9.0836036999999994E-2</v>
      </c>
      <c r="I47">
        <v>0</v>
      </c>
      <c r="J47">
        <v>6</v>
      </c>
      <c r="K47">
        <v>10</v>
      </c>
      <c r="L47">
        <v>0</v>
      </c>
      <c r="M47">
        <v>-0.375</v>
      </c>
      <c r="N47" t="s">
        <v>14702</v>
      </c>
      <c r="AK47" t="s">
        <v>14756</v>
      </c>
      <c r="AO47">
        <v>-0.3125</v>
      </c>
      <c r="AP47" t="s">
        <v>14702</v>
      </c>
      <c r="AQ47" t="s">
        <v>2705</v>
      </c>
      <c r="AR47" t="e">
        <v>#N/A</v>
      </c>
    </row>
    <row r="48" spans="1:44" x14ac:dyDescent="0.2">
      <c r="A48">
        <v>47</v>
      </c>
      <c r="B48" t="s">
        <v>14441</v>
      </c>
      <c r="C48" t="e">
        <v>#N/A</v>
      </c>
      <c r="D48" t="s">
        <v>2324</v>
      </c>
      <c r="E48" t="e">
        <v>#N/A</v>
      </c>
      <c r="F48" t="s">
        <v>2325</v>
      </c>
      <c r="G48" t="e">
        <v>#N/A</v>
      </c>
      <c r="I48">
        <v>0</v>
      </c>
      <c r="J48">
        <v>0</v>
      </c>
      <c r="K48">
        <v>16</v>
      </c>
      <c r="L48">
        <v>0</v>
      </c>
      <c r="M48">
        <v>0</v>
      </c>
      <c r="N48" t="s">
        <v>14702</v>
      </c>
      <c r="AK48" t="s">
        <v>14757</v>
      </c>
      <c r="AO48">
        <v>-1</v>
      </c>
      <c r="AP48" t="s">
        <v>14702</v>
      </c>
      <c r="AQ48" t="s">
        <v>8486</v>
      </c>
      <c r="AR48" t="e">
        <v>#N/A</v>
      </c>
    </row>
    <row r="49" spans="1:44" x14ac:dyDescent="0.2">
      <c r="A49">
        <v>48</v>
      </c>
      <c r="B49" t="s">
        <v>9679</v>
      </c>
      <c r="C49">
        <v>0.31209165</v>
      </c>
      <c r="D49" t="s">
        <v>1436</v>
      </c>
      <c r="E49">
        <v>0.14140854999999999</v>
      </c>
      <c r="F49" t="s">
        <v>1437</v>
      </c>
      <c r="G49">
        <v>0.228717963</v>
      </c>
      <c r="I49">
        <v>0</v>
      </c>
      <c r="J49">
        <v>12</v>
      </c>
      <c r="K49">
        <v>4</v>
      </c>
      <c r="L49">
        <v>0</v>
      </c>
      <c r="M49">
        <v>-0.75</v>
      </c>
      <c r="N49" t="s">
        <v>14702</v>
      </c>
      <c r="W49" s="1"/>
      <c r="AK49" t="s">
        <v>1115</v>
      </c>
      <c r="AO49">
        <v>-6.25E-2</v>
      </c>
      <c r="AP49" t="s">
        <v>14702</v>
      </c>
      <c r="AQ49" t="s">
        <v>2720</v>
      </c>
      <c r="AR49" t="e">
        <v>#N/A</v>
      </c>
    </row>
    <row r="50" spans="1:44" x14ac:dyDescent="0.2">
      <c r="A50">
        <v>49</v>
      </c>
      <c r="B50" t="s">
        <v>9680</v>
      </c>
      <c r="C50">
        <v>0.31186687699999999</v>
      </c>
      <c r="D50" t="s">
        <v>2013</v>
      </c>
      <c r="E50">
        <v>0.22088965199999999</v>
      </c>
      <c r="F50" t="s">
        <v>2014</v>
      </c>
      <c r="G50">
        <v>0.20944380100000001</v>
      </c>
      <c r="I50">
        <v>1</v>
      </c>
      <c r="J50">
        <v>9</v>
      </c>
      <c r="K50">
        <v>6</v>
      </c>
      <c r="L50">
        <v>9</v>
      </c>
      <c r="M50">
        <v>1.5625E-2</v>
      </c>
      <c r="N50" t="s">
        <v>14702</v>
      </c>
      <c r="AK50" t="s">
        <v>14758</v>
      </c>
      <c r="AO50">
        <v>-6.25E-2</v>
      </c>
      <c r="AP50" t="s">
        <v>14702</v>
      </c>
      <c r="AQ50" t="s">
        <v>2720</v>
      </c>
      <c r="AR50" t="e">
        <v>#N/A</v>
      </c>
    </row>
    <row r="51" spans="1:44" x14ac:dyDescent="0.2">
      <c r="A51">
        <v>50</v>
      </c>
      <c r="B51" t="s">
        <v>9681</v>
      </c>
      <c r="C51">
        <v>0.24106023900000001</v>
      </c>
      <c r="D51" t="s">
        <v>7528</v>
      </c>
      <c r="E51">
        <v>0.20324894099999999</v>
      </c>
      <c r="F51" t="s">
        <v>7529</v>
      </c>
      <c r="G51">
        <v>0.64374306699999995</v>
      </c>
      <c r="I51">
        <v>13</v>
      </c>
      <c r="J51">
        <v>0</v>
      </c>
      <c r="K51">
        <v>3</v>
      </c>
      <c r="L51">
        <v>0</v>
      </c>
      <c r="M51">
        <v>-0.8125</v>
      </c>
      <c r="N51" t="s">
        <v>14702</v>
      </c>
      <c r="AK51" t="s">
        <v>14759</v>
      </c>
      <c r="AO51">
        <v>-1</v>
      </c>
      <c r="AP51" t="s">
        <v>14702</v>
      </c>
      <c r="AQ51" t="s">
        <v>8490</v>
      </c>
      <c r="AR51" t="e">
        <v>#N/A</v>
      </c>
    </row>
    <row r="52" spans="1:44" x14ac:dyDescent="0.2">
      <c r="A52">
        <v>51</v>
      </c>
      <c r="B52" t="s">
        <v>9682</v>
      </c>
      <c r="C52">
        <v>0.25318601800000001</v>
      </c>
      <c r="D52" t="s">
        <v>6579</v>
      </c>
      <c r="E52">
        <v>0.17948293200000001</v>
      </c>
      <c r="F52" t="s">
        <v>6580</v>
      </c>
      <c r="G52">
        <v>0.18943586100000001</v>
      </c>
      <c r="H52" t="s">
        <v>598</v>
      </c>
      <c r="I52">
        <v>9</v>
      </c>
      <c r="J52">
        <v>3</v>
      </c>
      <c r="K52">
        <v>2</v>
      </c>
      <c r="L52">
        <v>15</v>
      </c>
      <c r="M52">
        <v>0.42857142857142899</v>
      </c>
      <c r="N52" t="s">
        <v>14702</v>
      </c>
      <c r="AK52" t="s">
        <v>14760</v>
      </c>
      <c r="AO52">
        <v>-0.92307692307692302</v>
      </c>
      <c r="AP52" t="s">
        <v>1</v>
      </c>
      <c r="AQ52" t="s">
        <v>1283</v>
      </c>
      <c r="AR52" t="e">
        <v>#N/A</v>
      </c>
    </row>
    <row r="53" spans="1:44" x14ac:dyDescent="0.2">
      <c r="A53">
        <v>52</v>
      </c>
      <c r="B53" t="s">
        <v>9683</v>
      </c>
      <c r="C53">
        <v>0.17132043399999999</v>
      </c>
      <c r="D53" t="s">
        <v>7153</v>
      </c>
      <c r="E53">
        <v>0.49042371899999998</v>
      </c>
      <c r="F53" t="s">
        <v>7154</v>
      </c>
      <c r="G53">
        <v>0.44797236600000001</v>
      </c>
      <c r="I53">
        <v>11</v>
      </c>
      <c r="J53">
        <v>0</v>
      </c>
      <c r="K53">
        <v>5</v>
      </c>
      <c r="L53">
        <v>0</v>
      </c>
      <c r="M53">
        <v>-0.6875</v>
      </c>
      <c r="N53" t="s">
        <v>14702</v>
      </c>
      <c r="AK53" t="s">
        <v>14761</v>
      </c>
      <c r="AO53">
        <v>0</v>
      </c>
      <c r="AP53" t="s">
        <v>0</v>
      </c>
      <c r="AQ53" t="s">
        <v>2722</v>
      </c>
      <c r="AR53" t="e">
        <v>#N/A</v>
      </c>
    </row>
    <row r="54" spans="1:44" x14ac:dyDescent="0.2">
      <c r="A54">
        <v>53</v>
      </c>
      <c r="B54" t="s">
        <v>9684</v>
      </c>
      <c r="C54">
        <v>0.45261003900000002</v>
      </c>
      <c r="D54" t="s">
        <v>13</v>
      </c>
      <c r="E54">
        <v>0.344903038</v>
      </c>
      <c r="F54" t="s">
        <v>14</v>
      </c>
      <c r="G54">
        <v>0.59384200499999995</v>
      </c>
      <c r="I54">
        <v>0</v>
      </c>
      <c r="J54">
        <v>16</v>
      </c>
      <c r="K54">
        <v>0</v>
      </c>
      <c r="L54">
        <v>0</v>
      </c>
      <c r="M54">
        <v>-1</v>
      </c>
      <c r="N54" t="s">
        <v>14702</v>
      </c>
      <c r="AK54" t="s">
        <v>14762</v>
      </c>
      <c r="AO54">
        <v>-1</v>
      </c>
      <c r="AP54" t="s">
        <v>0</v>
      </c>
      <c r="AQ54" t="s">
        <v>8031</v>
      </c>
      <c r="AR54" t="e">
        <v>#N/A</v>
      </c>
    </row>
    <row r="55" spans="1:44" x14ac:dyDescent="0.2">
      <c r="A55">
        <v>54</v>
      </c>
      <c r="B55" t="s">
        <v>9685</v>
      </c>
      <c r="C55">
        <v>0.27431083099999998</v>
      </c>
      <c r="D55" t="s">
        <v>7997</v>
      </c>
      <c r="E55">
        <v>0.19247624999999999</v>
      </c>
      <c r="F55" t="s">
        <v>7998</v>
      </c>
      <c r="G55">
        <v>0.266040689</v>
      </c>
      <c r="I55">
        <v>15</v>
      </c>
      <c r="J55">
        <v>0</v>
      </c>
      <c r="K55">
        <v>1</v>
      </c>
      <c r="L55">
        <v>0</v>
      </c>
      <c r="M55">
        <v>-0.9375</v>
      </c>
      <c r="N55" t="s">
        <v>14702</v>
      </c>
      <c r="AK55" t="s">
        <v>7559</v>
      </c>
      <c r="AO55">
        <v>-1</v>
      </c>
      <c r="AP55" t="s">
        <v>0</v>
      </c>
      <c r="AQ55" t="s">
        <v>8031</v>
      </c>
      <c r="AR55" t="e">
        <v>#N/A</v>
      </c>
    </row>
    <row r="56" spans="1:44" x14ac:dyDescent="0.2">
      <c r="A56">
        <v>55</v>
      </c>
      <c r="B56" t="s">
        <v>9686</v>
      </c>
      <c r="C56">
        <v>0.145869729</v>
      </c>
      <c r="D56" t="s">
        <v>6659</v>
      </c>
      <c r="E56">
        <v>0.163777859</v>
      </c>
      <c r="F56" t="s">
        <v>6660</v>
      </c>
      <c r="G56">
        <v>5.7025540000000003E-3</v>
      </c>
      <c r="H56" t="s">
        <v>2017</v>
      </c>
      <c r="I56">
        <v>10</v>
      </c>
      <c r="J56">
        <v>2</v>
      </c>
      <c r="K56">
        <v>1</v>
      </c>
      <c r="L56">
        <v>11</v>
      </c>
      <c r="M56">
        <v>0.28402366863905298</v>
      </c>
      <c r="N56" t="s">
        <v>14702</v>
      </c>
      <c r="AK56" t="s">
        <v>14763</v>
      </c>
      <c r="AO56">
        <v>-1</v>
      </c>
      <c r="AP56" t="s">
        <v>0</v>
      </c>
      <c r="AQ56" t="s">
        <v>8031</v>
      </c>
      <c r="AR56" t="e">
        <v>#N/A</v>
      </c>
    </row>
    <row r="57" spans="1:44" x14ac:dyDescent="0.2">
      <c r="A57">
        <v>56</v>
      </c>
      <c r="B57" t="s">
        <v>9687</v>
      </c>
      <c r="C57">
        <v>0.40033679300000002</v>
      </c>
      <c r="D57" t="s">
        <v>6659</v>
      </c>
      <c r="E57">
        <v>0.163777859</v>
      </c>
      <c r="F57" t="s">
        <v>6660</v>
      </c>
      <c r="G57">
        <v>5.7025540000000003E-3</v>
      </c>
      <c r="H57" t="s">
        <v>2017</v>
      </c>
      <c r="I57">
        <v>6</v>
      </c>
      <c r="J57">
        <v>2</v>
      </c>
      <c r="K57">
        <v>1</v>
      </c>
      <c r="L57">
        <v>16</v>
      </c>
      <c r="M57">
        <v>0.39506172839506198</v>
      </c>
      <c r="N57" t="s">
        <v>0</v>
      </c>
      <c r="AK57" t="s">
        <v>2685</v>
      </c>
      <c r="AO57">
        <v>-0.9375</v>
      </c>
      <c r="AP57" t="s">
        <v>14702</v>
      </c>
      <c r="AQ57" t="s">
        <v>882</v>
      </c>
      <c r="AR57" t="e">
        <v>#N/A</v>
      </c>
    </row>
    <row r="58" spans="1:44" x14ac:dyDescent="0.2">
      <c r="A58">
        <v>57</v>
      </c>
      <c r="B58" t="s">
        <v>9688</v>
      </c>
      <c r="C58">
        <v>0.42909762699999998</v>
      </c>
      <c r="D58" t="s">
        <v>6659</v>
      </c>
      <c r="E58">
        <v>0.163777859</v>
      </c>
      <c r="F58" t="s">
        <v>6660</v>
      </c>
      <c r="G58">
        <v>5.7025540000000003E-3</v>
      </c>
      <c r="H58" t="s">
        <v>2017</v>
      </c>
      <c r="I58">
        <v>0</v>
      </c>
      <c r="J58">
        <v>0</v>
      </c>
      <c r="K58">
        <v>1</v>
      </c>
      <c r="L58">
        <v>16</v>
      </c>
      <c r="M58">
        <v>0</v>
      </c>
      <c r="N58" t="s">
        <v>3</v>
      </c>
      <c r="AK58" t="s">
        <v>14764</v>
      </c>
      <c r="AO58">
        <v>-0.6875</v>
      </c>
      <c r="AP58" t="s">
        <v>14702</v>
      </c>
      <c r="AQ58" t="s">
        <v>7180</v>
      </c>
      <c r="AR58" t="e">
        <v>#N/A</v>
      </c>
    </row>
    <row r="59" spans="1:44" x14ac:dyDescent="0.2">
      <c r="A59">
        <v>58</v>
      </c>
      <c r="B59" t="s">
        <v>9689</v>
      </c>
      <c r="C59">
        <v>2.8558679E-2</v>
      </c>
      <c r="D59" t="s">
        <v>7740</v>
      </c>
      <c r="E59">
        <v>0.116963996</v>
      </c>
      <c r="F59" t="s">
        <v>6660</v>
      </c>
      <c r="G59">
        <v>5.7025540000000003E-3</v>
      </c>
      <c r="H59" t="s">
        <v>2017</v>
      </c>
      <c r="I59">
        <v>14</v>
      </c>
      <c r="J59">
        <v>0</v>
      </c>
      <c r="K59">
        <v>1</v>
      </c>
      <c r="L59">
        <v>0</v>
      </c>
      <c r="M59">
        <v>-0.93333333333333302</v>
      </c>
      <c r="N59" t="s">
        <v>14702</v>
      </c>
      <c r="AK59" t="s">
        <v>14765</v>
      </c>
      <c r="AO59">
        <v>-0.875</v>
      </c>
      <c r="AP59" t="s">
        <v>14702</v>
      </c>
      <c r="AQ59" t="s">
        <v>1122</v>
      </c>
      <c r="AR59" t="e">
        <v>#N/A</v>
      </c>
    </row>
    <row r="60" spans="1:44" x14ac:dyDescent="0.2">
      <c r="A60">
        <v>59</v>
      </c>
      <c r="B60" t="s">
        <v>9690</v>
      </c>
      <c r="C60">
        <v>9.0585200000000001E-5</v>
      </c>
      <c r="D60" t="s">
        <v>2326</v>
      </c>
      <c r="E60">
        <v>9.9457999999999995E-5</v>
      </c>
      <c r="F60" t="s">
        <v>2327</v>
      </c>
      <c r="G60">
        <v>2.7663369E-2</v>
      </c>
      <c r="I60">
        <v>0</v>
      </c>
      <c r="J60">
        <v>0</v>
      </c>
      <c r="K60">
        <v>16</v>
      </c>
      <c r="L60">
        <v>0</v>
      </c>
      <c r="M60">
        <v>0</v>
      </c>
      <c r="N60" t="s">
        <v>14702</v>
      </c>
      <c r="AK60" t="s">
        <v>1718</v>
      </c>
      <c r="AO60">
        <v>-1</v>
      </c>
      <c r="AP60" t="s">
        <v>14702</v>
      </c>
      <c r="AQ60" t="s">
        <v>8499</v>
      </c>
      <c r="AR60" t="e">
        <v>#N/A</v>
      </c>
    </row>
    <row r="61" spans="1:44" x14ac:dyDescent="0.2">
      <c r="A61">
        <v>60</v>
      </c>
      <c r="B61" t="s">
        <v>9691</v>
      </c>
      <c r="C61">
        <v>0.38710461099999999</v>
      </c>
      <c r="D61" t="s">
        <v>8360</v>
      </c>
      <c r="E61">
        <v>0.102146523</v>
      </c>
      <c r="F61" t="s">
        <v>8361</v>
      </c>
      <c r="G61">
        <v>0.14840889600000001</v>
      </c>
      <c r="I61">
        <v>16</v>
      </c>
      <c r="J61">
        <v>0</v>
      </c>
      <c r="K61">
        <v>0</v>
      </c>
      <c r="L61">
        <v>0</v>
      </c>
      <c r="M61">
        <v>-1</v>
      </c>
      <c r="N61" t="s">
        <v>14702</v>
      </c>
      <c r="AK61" t="s">
        <v>14766</v>
      </c>
      <c r="AO61">
        <v>-0.5</v>
      </c>
      <c r="AP61" t="s">
        <v>14702</v>
      </c>
      <c r="AQ61" t="s">
        <v>2772</v>
      </c>
      <c r="AR61" t="e">
        <v>#N/A</v>
      </c>
    </row>
    <row r="62" spans="1:44" x14ac:dyDescent="0.2">
      <c r="A62">
        <v>61</v>
      </c>
      <c r="B62" t="s">
        <v>9692</v>
      </c>
      <c r="C62">
        <v>1.05278E-4</v>
      </c>
      <c r="D62" t="s">
        <v>1858</v>
      </c>
      <c r="E62">
        <v>0.70645731899999997</v>
      </c>
      <c r="F62" t="s">
        <v>1859</v>
      </c>
      <c r="G62">
        <v>0.31067341700000001</v>
      </c>
      <c r="H62" t="s">
        <v>1860</v>
      </c>
      <c r="I62">
        <v>0</v>
      </c>
      <c r="J62">
        <v>9</v>
      </c>
      <c r="K62">
        <v>7</v>
      </c>
      <c r="L62">
        <v>0</v>
      </c>
      <c r="M62">
        <v>-0.5625</v>
      </c>
      <c r="N62" t="s">
        <v>14702</v>
      </c>
      <c r="AK62" t="s">
        <v>14767</v>
      </c>
      <c r="AO62">
        <v>-0.25</v>
      </c>
      <c r="AP62" t="s">
        <v>14702</v>
      </c>
      <c r="AQ62" t="s">
        <v>2778</v>
      </c>
      <c r="AR62" t="e">
        <v>#N/A</v>
      </c>
    </row>
    <row r="63" spans="1:44" x14ac:dyDescent="0.2">
      <c r="A63">
        <v>62</v>
      </c>
      <c r="B63" t="s">
        <v>9693</v>
      </c>
      <c r="C63">
        <v>0.26542613300000001</v>
      </c>
      <c r="D63" t="s">
        <v>1556</v>
      </c>
      <c r="E63">
        <v>0.33065043799999999</v>
      </c>
      <c r="F63" t="s">
        <v>1557</v>
      </c>
      <c r="G63">
        <v>0.23402624499999999</v>
      </c>
      <c r="I63">
        <v>0</v>
      </c>
      <c r="J63">
        <v>11</v>
      </c>
      <c r="K63">
        <v>5</v>
      </c>
      <c r="L63">
        <v>0</v>
      </c>
      <c r="M63">
        <v>-0.6875</v>
      </c>
      <c r="N63" t="s">
        <v>14702</v>
      </c>
      <c r="AK63" t="s">
        <v>14768</v>
      </c>
      <c r="AO63">
        <v>-1</v>
      </c>
      <c r="AP63" t="s">
        <v>14702</v>
      </c>
      <c r="AQ63" t="s">
        <v>107</v>
      </c>
      <c r="AR63" t="e">
        <v>#N/A</v>
      </c>
    </row>
    <row r="64" spans="1:44" x14ac:dyDescent="0.2">
      <c r="A64">
        <v>63</v>
      </c>
      <c r="B64" t="s">
        <v>9694</v>
      </c>
      <c r="C64">
        <v>0.14802622600000001</v>
      </c>
      <c r="D64" t="s">
        <v>2328</v>
      </c>
      <c r="E64">
        <v>0.111016225</v>
      </c>
      <c r="F64" t="s">
        <v>2329</v>
      </c>
      <c r="G64">
        <v>0.23356484599999999</v>
      </c>
      <c r="I64">
        <v>0</v>
      </c>
      <c r="J64">
        <v>1</v>
      </c>
      <c r="K64">
        <v>15</v>
      </c>
      <c r="L64">
        <v>0</v>
      </c>
      <c r="M64">
        <v>-6.25E-2</v>
      </c>
      <c r="N64" t="s">
        <v>14702</v>
      </c>
      <c r="AK64" t="s">
        <v>14769</v>
      </c>
      <c r="AO64">
        <v>1.5625E-2</v>
      </c>
      <c r="AP64" t="s">
        <v>14702</v>
      </c>
      <c r="AQ64" t="s">
        <v>2783</v>
      </c>
      <c r="AR64" t="e">
        <v>#N/A</v>
      </c>
    </row>
    <row r="65" spans="1:44" x14ac:dyDescent="0.2">
      <c r="A65">
        <v>64</v>
      </c>
      <c r="B65" t="s">
        <v>9695</v>
      </c>
      <c r="C65">
        <v>0.60997175699999995</v>
      </c>
      <c r="D65" t="s">
        <v>2330</v>
      </c>
      <c r="E65">
        <v>0.12870647900000001</v>
      </c>
      <c r="F65" t="s">
        <v>2331</v>
      </c>
      <c r="G65">
        <v>0.40940817299999999</v>
      </c>
      <c r="I65">
        <v>3</v>
      </c>
      <c r="J65">
        <v>2</v>
      </c>
      <c r="K65">
        <v>8</v>
      </c>
      <c r="L65">
        <v>2</v>
      </c>
      <c r="M65">
        <v>0.118343195266272</v>
      </c>
      <c r="N65" t="s">
        <v>14702</v>
      </c>
      <c r="AK65" t="s">
        <v>14770</v>
      </c>
      <c r="AO65">
        <v>-0.1875</v>
      </c>
      <c r="AP65" t="s">
        <v>14702</v>
      </c>
      <c r="AQ65" t="s">
        <v>2785</v>
      </c>
      <c r="AR65" t="e">
        <v>#N/A</v>
      </c>
    </row>
    <row r="66" spans="1:44" x14ac:dyDescent="0.2">
      <c r="A66">
        <v>65</v>
      </c>
      <c r="B66" t="s">
        <v>9696</v>
      </c>
      <c r="C66">
        <v>0.28335043399999998</v>
      </c>
      <c r="D66" t="s">
        <v>2015</v>
      </c>
      <c r="E66">
        <v>0.54405475800000003</v>
      </c>
      <c r="F66" t="s">
        <v>2016</v>
      </c>
      <c r="G66">
        <v>0.31950641699999999</v>
      </c>
      <c r="H66" t="s">
        <v>2017</v>
      </c>
      <c r="I66">
        <v>3</v>
      </c>
      <c r="J66">
        <v>4</v>
      </c>
      <c r="K66">
        <v>2</v>
      </c>
      <c r="L66">
        <v>13</v>
      </c>
      <c r="M66">
        <v>0.54320987654320996</v>
      </c>
      <c r="N66" t="s">
        <v>1</v>
      </c>
      <c r="AK66" t="s">
        <v>14771</v>
      </c>
      <c r="AO66">
        <v>0</v>
      </c>
      <c r="AP66" t="s">
        <v>14702</v>
      </c>
      <c r="AQ66" t="s">
        <v>2804</v>
      </c>
      <c r="AR66" t="e">
        <v>#N/A</v>
      </c>
    </row>
    <row r="67" spans="1:44" x14ac:dyDescent="0.2">
      <c r="A67">
        <v>66</v>
      </c>
      <c r="B67" t="s">
        <v>9697</v>
      </c>
      <c r="C67">
        <v>0.353833226</v>
      </c>
      <c r="D67" t="s">
        <v>1558</v>
      </c>
      <c r="E67">
        <v>0.23002414199999999</v>
      </c>
      <c r="F67" t="s">
        <v>1559</v>
      </c>
      <c r="G67">
        <v>0.27927060399999998</v>
      </c>
      <c r="I67">
        <v>0</v>
      </c>
      <c r="J67">
        <v>11</v>
      </c>
      <c r="K67">
        <v>5</v>
      </c>
      <c r="L67">
        <v>0</v>
      </c>
      <c r="M67">
        <v>-0.6875</v>
      </c>
      <c r="N67" t="s">
        <v>14702</v>
      </c>
      <c r="AK67" t="s">
        <v>8486</v>
      </c>
      <c r="AO67">
        <v>-1</v>
      </c>
      <c r="AP67" t="s">
        <v>0</v>
      </c>
      <c r="AQ67" t="s">
        <v>8509</v>
      </c>
      <c r="AR67" t="e">
        <v>#N/A</v>
      </c>
    </row>
    <row r="68" spans="1:44" x14ac:dyDescent="0.2">
      <c r="A68">
        <v>67</v>
      </c>
      <c r="B68" t="s">
        <v>9698</v>
      </c>
      <c r="C68">
        <v>5.6684309000000002E-2</v>
      </c>
      <c r="D68" t="s">
        <v>2332</v>
      </c>
      <c r="E68">
        <v>2.8092440999999999E-2</v>
      </c>
      <c r="F68" t="s">
        <v>2333</v>
      </c>
      <c r="G68">
        <v>1.4202012E-2</v>
      </c>
      <c r="H68" t="s">
        <v>2334</v>
      </c>
      <c r="I68">
        <v>5</v>
      </c>
      <c r="J68">
        <v>0</v>
      </c>
      <c r="K68">
        <v>11</v>
      </c>
      <c r="L68">
        <v>0</v>
      </c>
      <c r="M68">
        <v>-0.3125</v>
      </c>
      <c r="N68" t="s">
        <v>14702</v>
      </c>
      <c r="AK68" t="s">
        <v>14772</v>
      </c>
      <c r="AO68">
        <v>-0.8125</v>
      </c>
      <c r="AP68" t="s">
        <v>14702</v>
      </c>
      <c r="AQ68" t="s">
        <v>1285</v>
      </c>
      <c r="AR68" t="e">
        <v>#N/A</v>
      </c>
    </row>
    <row r="69" spans="1:44" x14ac:dyDescent="0.2">
      <c r="A69">
        <v>68</v>
      </c>
      <c r="B69" t="s">
        <v>9699</v>
      </c>
      <c r="C69">
        <v>0.60240734799999995</v>
      </c>
      <c r="D69" t="s">
        <v>2335</v>
      </c>
      <c r="E69">
        <v>0.719521729</v>
      </c>
      <c r="F69" t="s">
        <v>2336</v>
      </c>
      <c r="G69">
        <v>0.54816783300000005</v>
      </c>
      <c r="I69">
        <v>0</v>
      </c>
      <c r="J69">
        <v>8</v>
      </c>
      <c r="K69">
        <v>8</v>
      </c>
      <c r="L69">
        <v>0</v>
      </c>
      <c r="M69">
        <v>-0.5</v>
      </c>
      <c r="N69" t="s">
        <v>14702</v>
      </c>
      <c r="AK69" t="s">
        <v>14773</v>
      </c>
      <c r="AO69">
        <v>-1</v>
      </c>
      <c r="AP69" t="s">
        <v>14702</v>
      </c>
      <c r="AQ69" t="s">
        <v>8511</v>
      </c>
      <c r="AR69" t="e">
        <v>#N/A</v>
      </c>
    </row>
    <row r="70" spans="1:44" x14ac:dyDescent="0.2">
      <c r="A70">
        <v>69</v>
      </c>
      <c r="B70" t="s">
        <v>9700</v>
      </c>
      <c r="C70">
        <v>0.10014490099999999</v>
      </c>
      <c r="D70" t="s">
        <v>2337</v>
      </c>
      <c r="E70">
        <v>0.10559328599999999</v>
      </c>
      <c r="F70" t="s">
        <v>2338</v>
      </c>
      <c r="G70">
        <v>0.14455029799999999</v>
      </c>
      <c r="I70">
        <v>2</v>
      </c>
      <c r="J70">
        <v>0</v>
      </c>
      <c r="K70">
        <v>9</v>
      </c>
      <c r="L70">
        <v>16</v>
      </c>
      <c r="M70">
        <v>-0.18181818181818199</v>
      </c>
      <c r="N70" t="s">
        <v>3</v>
      </c>
      <c r="AK70" t="s">
        <v>2720</v>
      </c>
      <c r="AO70">
        <v>-1</v>
      </c>
      <c r="AP70" t="s">
        <v>1</v>
      </c>
      <c r="AQ70" t="s">
        <v>113</v>
      </c>
      <c r="AR70" t="e">
        <v>#N/A</v>
      </c>
    </row>
    <row r="71" spans="1:44" x14ac:dyDescent="0.2">
      <c r="A71">
        <v>70</v>
      </c>
      <c r="B71" t="s">
        <v>9701</v>
      </c>
      <c r="C71">
        <v>0.208565736</v>
      </c>
      <c r="D71" t="s">
        <v>2339</v>
      </c>
      <c r="E71">
        <v>6.5254648999999998E-2</v>
      </c>
      <c r="F71" t="s">
        <v>2338</v>
      </c>
      <c r="G71">
        <v>0.14455029799999999</v>
      </c>
      <c r="H71" t="s">
        <v>2340</v>
      </c>
      <c r="I71">
        <v>7</v>
      </c>
      <c r="J71">
        <v>0</v>
      </c>
      <c r="K71">
        <v>5</v>
      </c>
      <c r="L71">
        <v>14</v>
      </c>
      <c r="M71">
        <v>-0.58333333333333304</v>
      </c>
      <c r="N71" t="s">
        <v>3</v>
      </c>
      <c r="AK71" t="s">
        <v>14774</v>
      </c>
      <c r="AO71">
        <v>0.302222222222222</v>
      </c>
      <c r="AP71" t="s">
        <v>14702</v>
      </c>
      <c r="AQ71" t="s">
        <v>2810</v>
      </c>
      <c r="AR71" t="e">
        <v>#N/A</v>
      </c>
    </row>
    <row r="72" spans="1:44" x14ac:dyDescent="0.2">
      <c r="A72">
        <v>71</v>
      </c>
      <c r="B72" t="s">
        <v>9702</v>
      </c>
      <c r="C72">
        <v>0.17899442099999999</v>
      </c>
      <c r="D72" t="s">
        <v>6742</v>
      </c>
      <c r="E72">
        <v>0.14872822999999999</v>
      </c>
      <c r="F72" t="s">
        <v>6743</v>
      </c>
      <c r="G72">
        <v>0.174771067</v>
      </c>
      <c r="I72">
        <v>7</v>
      </c>
      <c r="J72">
        <v>0</v>
      </c>
      <c r="K72">
        <v>7</v>
      </c>
      <c r="L72">
        <v>12</v>
      </c>
      <c r="M72">
        <v>-0.5</v>
      </c>
      <c r="N72" t="s">
        <v>0</v>
      </c>
      <c r="AK72" t="s">
        <v>14775</v>
      </c>
      <c r="AO72">
        <v>0</v>
      </c>
      <c r="AP72" t="s">
        <v>14702</v>
      </c>
      <c r="AQ72" t="s">
        <v>2812</v>
      </c>
      <c r="AR72" t="e">
        <v>#N/A</v>
      </c>
    </row>
    <row r="73" spans="1:44" x14ac:dyDescent="0.2">
      <c r="A73">
        <v>72</v>
      </c>
      <c r="B73" t="s">
        <v>9703</v>
      </c>
      <c r="C73">
        <v>0.15931497</v>
      </c>
      <c r="D73" t="s">
        <v>2341</v>
      </c>
      <c r="E73">
        <v>0.112909221</v>
      </c>
      <c r="F73" t="s">
        <v>2342</v>
      </c>
      <c r="G73">
        <v>0.18383466500000001</v>
      </c>
      <c r="I73">
        <v>0</v>
      </c>
      <c r="J73">
        <v>0</v>
      </c>
      <c r="K73">
        <v>16</v>
      </c>
      <c r="L73">
        <v>0</v>
      </c>
      <c r="M73">
        <v>0</v>
      </c>
      <c r="N73" t="s">
        <v>14702</v>
      </c>
      <c r="AK73" t="s">
        <v>14776</v>
      </c>
      <c r="AO73">
        <v>0</v>
      </c>
      <c r="AP73" t="s">
        <v>14702</v>
      </c>
      <c r="AQ73" t="s">
        <v>2812</v>
      </c>
      <c r="AR73" t="e">
        <v>#N/A</v>
      </c>
    </row>
    <row r="74" spans="1:44" x14ac:dyDescent="0.2">
      <c r="A74">
        <v>73</v>
      </c>
      <c r="B74" t="s">
        <v>9704</v>
      </c>
      <c r="C74">
        <v>0.21175996399999999</v>
      </c>
      <c r="D74" t="s">
        <v>8362</v>
      </c>
      <c r="E74">
        <v>0.37859236400000001</v>
      </c>
      <c r="F74" t="s">
        <v>8363</v>
      </c>
      <c r="G74">
        <v>0.65132338700000003</v>
      </c>
      <c r="I74">
        <v>16</v>
      </c>
      <c r="J74">
        <v>0</v>
      </c>
      <c r="K74">
        <v>0</v>
      </c>
      <c r="L74">
        <v>0</v>
      </c>
      <c r="M74">
        <v>-1</v>
      </c>
      <c r="N74" t="s">
        <v>14702</v>
      </c>
      <c r="AK74" t="s">
        <v>8490</v>
      </c>
      <c r="AO74">
        <v>-0.9375</v>
      </c>
      <c r="AP74" t="s">
        <v>14702</v>
      </c>
      <c r="AQ74" t="s">
        <v>8034</v>
      </c>
      <c r="AR74" t="e">
        <v>#N/A</v>
      </c>
    </row>
    <row r="75" spans="1:44" x14ac:dyDescent="0.2">
      <c r="A75">
        <v>74</v>
      </c>
      <c r="B75" t="s">
        <v>9705</v>
      </c>
      <c r="C75">
        <v>0.35536947499999999</v>
      </c>
      <c r="D75" t="s">
        <v>15</v>
      </c>
      <c r="E75">
        <v>0.57093609099999998</v>
      </c>
      <c r="F75" t="s">
        <v>16</v>
      </c>
      <c r="G75">
        <v>0.61134994899999995</v>
      </c>
      <c r="I75">
        <v>0</v>
      </c>
      <c r="J75">
        <v>16</v>
      </c>
      <c r="K75">
        <v>0</v>
      </c>
      <c r="L75">
        <v>0</v>
      </c>
      <c r="M75">
        <v>-1</v>
      </c>
      <c r="N75" t="s">
        <v>14702</v>
      </c>
      <c r="AK75" t="s">
        <v>14777</v>
      </c>
      <c r="AO75">
        <v>-0.9375</v>
      </c>
      <c r="AP75" t="s">
        <v>14702</v>
      </c>
      <c r="AQ75" t="s">
        <v>8036</v>
      </c>
      <c r="AR75" t="e">
        <v>#N/A</v>
      </c>
    </row>
    <row r="76" spans="1:44" x14ac:dyDescent="0.2">
      <c r="A76">
        <v>75</v>
      </c>
      <c r="B76" t="s">
        <v>14442</v>
      </c>
      <c r="C76" t="e">
        <v>#N/A</v>
      </c>
      <c r="D76" t="s">
        <v>6958</v>
      </c>
      <c r="E76" t="e">
        <v>#N/A</v>
      </c>
      <c r="F76" t="s">
        <v>6959</v>
      </c>
      <c r="G76" t="e">
        <v>#N/A</v>
      </c>
      <c r="I76">
        <v>10</v>
      </c>
      <c r="J76">
        <v>0</v>
      </c>
      <c r="K76">
        <v>6</v>
      </c>
      <c r="L76">
        <v>0</v>
      </c>
      <c r="M76">
        <v>-0.625</v>
      </c>
      <c r="N76" t="s">
        <v>14702</v>
      </c>
      <c r="AK76" t="s">
        <v>1283</v>
      </c>
      <c r="AO76">
        <v>-0.1875</v>
      </c>
      <c r="AP76" t="s">
        <v>14702</v>
      </c>
      <c r="AQ76" t="s">
        <v>2821</v>
      </c>
      <c r="AR76" t="e">
        <v>#N/A</v>
      </c>
    </row>
    <row r="77" spans="1:44" x14ac:dyDescent="0.2">
      <c r="A77">
        <v>76</v>
      </c>
      <c r="B77" t="s">
        <v>9706</v>
      </c>
      <c r="C77">
        <v>0.17589792300000001</v>
      </c>
      <c r="D77" t="s">
        <v>8364</v>
      </c>
      <c r="E77">
        <v>0.124080581</v>
      </c>
      <c r="F77" t="s">
        <v>8365</v>
      </c>
      <c r="G77">
        <v>0.21008732699999999</v>
      </c>
      <c r="I77">
        <v>16</v>
      </c>
      <c r="J77">
        <v>0</v>
      </c>
      <c r="K77">
        <v>0</v>
      </c>
      <c r="L77">
        <v>0</v>
      </c>
      <c r="M77">
        <v>-1</v>
      </c>
      <c r="N77" t="s">
        <v>14702</v>
      </c>
      <c r="AK77" t="s">
        <v>2722</v>
      </c>
      <c r="AO77">
        <v>-0.625</v>
      </c>
      <c r="AP77" t="s">
        <v>14702</v>
      </c>
      <c r="AQ77" t="s">
        <v>6994</v>
      </c>
      <c r="AR77" t="e">
        <v>#N/A</v>
      </c>
    </row>
    <row r="78" spans="1:44" x14ac:dyDescent="0.2">
      <c r="A78">
        <v>77</v>
      </c>
      <c r="B78" t="s">
        <v>14443</v>
      </c>
      <c r="C78" t="e">
        <v>#N/A</v>
      </c>
      <c r="D78" t="s">
        <v>2343</v>
      </c>
      <c r="E78" t="e">
        <v>#N/A</v>
      </c>
      <c r="F78" t="s">
        <v>2344</v>
      </c>
      <c r="G78" t="e">
        <v>#N/A</v>
      </c>
      <c r="I78">
        <v>1</v>
      </c>
      <c r="J78">
        <v>4</v>
      </c>
      <c r="K78">
        <v>11</v>
      </c>
      <c r="L78">
        <v>3</v>
      </c>
      <c r="M78">
        <v>1.5625E-2</v>
      </c>
      <c r="N78" t="s">
        <v>14702</v>
      </c>
      <c r="AK78" t="s">
        <v>14778</v>
      </c>
      <c r="AO78">
        <v>-0.1875</v>
      </c>
      <c r="AP78" t="s">
        <v>14702</v>
      </c>
      <c r="AQ78" t="s">
        <v>2823</v>
      </c>
      <c r="AR78" t="e">
        <v>#N/A</v>
      </c>
    </row>
    <row r="79" spans="1:44" x14ac:dyDescent="0.2">
      <c r="A79">
        <v>78</v>
      </c>
      <c r="B79" t="s">
        <v>9707</v>
      </c>
      <c r="C79">
        <v>0.22114811100000001</v>
      </c>
      <c r="D79" t="s">
        <v>7530</v>
      </c>
      <c r="E79">
        <v>9.5861637E-2</v>
      </c>
      <c r="F79" t="s">
        <v>7531</v>
      </c>
      <c r="G79">
        <v>0.139370782</v>
      </c>
      <c r="I79">
        <v>0</v>
      </c>
      <c r="J79">
        <v>0</v>
      </c>
      <c r="K79">
        <v>3</v>
      </c>
      <c r="L79">
        <v>16</v>
      </c>
      <c r="M79">
        <v>0</v>
      </c>
      <c r="N79" t="s">
        <v>0</v>
      </c>
      <c r="AK79" t="s">
        <v>14779</v>
      </c>
      <c r="AO79">
        <v>-0.8125</v>
      </c>
      <c r="AP79" t="s">
        <v>14702</v>
      </c>
      <c r="AQ79" t="s">
        <v>7563</v>
      </c>
      <c r="AR79" t="e">
        <v>#N/A</v>
      </c>
    </row>
    <row r="80" spans="1:44" x14ac:dyDescent="0.2">
      <c r="A80">
        <v>79</v>
      </c>
      <c r="B80" t="s">
        <v>9708</v>
      </c>
      <c r="C80">
        <v>0.11817716</v>
      </c>
      <c r="D80" t="s">
        <v>7530</v>
      </c>
      <c r="E80">
        <v>9.5861637E-2</v>
      </c>
      <c r="F80" t="s">
        <v>7531</v>
      </c>
      <c r="G80">
        <v>0.139370782</v>
      </c>
      <c r="I80">
        <v>12</v>
      </c>
      <c r="J80">
        <v>0</v>
      </c>
      <c r="K80">
        <v>3</v>
      </c>
      <c r="L80">
        <v>5</v>
      </c>
      <c r="M80">
        <v>-0.8</v>
      </c>
      <c r="N80" t="s">
        <v>0</v>
      </c>
      <c r="AK80" t="s">
        <v>8031</v>
      </c>
      <c r="AO80">
        <v>0.16</v>
      </c>
      <c r="AP80" t="s">
        <v>0</v>
      </c>
      <c r="AQ80" t="s">
        <v>6587</v>
      </c>
      <c r="AR80" t="e">
        <v>#N/A</v>
      </c>
    </row>
    <row r="81" spans="1:44" x14ac:dyDescent="0.2">
      <c r="A81">
        <v>80</v>
      </c>
      <c r="B81" t="s">
        <v>9709</v>
      </c>
      <c r="C81">
        <v>6.6301542000000005E-2</v>
      </c>
      <c r="D81" t="s">
        <v>2345</v>
      </c>
      <c r="E81">
        <v>8.4834649999999998E-2</v>
      </c>
      <c r="F81" t="s">
        <v>2346</v>
      </c>
      <c r="G81" t="e">
        <v>#N/A</v>
      </c>
      <c r="H81" t="s">
        <v>2017</v>
      </c>
      <c r="I81">
        <v>4</v>
      </c>
      <c r="J81">
        <v>0</v>
      </c>
      <c r="K81">
        <v>12</v>
      </c>
      <c r="L81">
        <v>0</v>
      </c>
      <c r="M81">
        <v>-0.25</v>
      </c>
      <c r="N81" t="s">
        <v>14702</v>
      </c>
      <c r="AK81" t="s">
        <v>14780</v>
      </c>
      <c r="AO81">
        <v>-0.8</v>
      </c>
      <c r="AP81" t="s">
        <v>1</v>
      </c>
      <c r="AQ81" t="s">
        <v>1128</v>
      </c>
      <c r="AR81" t="e">
        <v>#N/A</v>
      </c>
    </row>
    <row r="82" spans="1:44" x14ac:dyDescent="0.2">
      <c r="A82">
        <v>81</v>
      </c>
      <c r="B82" t="s">
        <v>9710</v>
      </c>
      <c r="C82">
        <v>0.116527281</v>
      </c>
      <c r="D82" t="s">
        <v>2347</v>
      </c>
      <c r="E82">
        <v>0.103110166</v>
      </c>
      <c r="F82" t="s">
        <v>2348</v>
      </c>
      <c r="G82">
        <v>0.169563502</v>
      </c>
      <c r="I82">
        <v>0</v>
      </c>
      <c r="J82">
        <v>1</v>
      </c>
      <c r="K82">
        <v>15</v>
      </c>
      <c r="L82">
        <v>0</v>
      </c>
      <c r="M82">
        <v>-6.25E-2</v>
      </c>
      <c r="N82" t="s">
        <v>14702</v>
      </c>
      <c r="AK82" t="s">
        <v>14781</v>
      </c>
      <c r="AO82">
        <v>-0.1875</v>
      </c>
      <c r="AP82" t="s">
        <v>14702</v>
      </c>
      <c r="AQ82" t="s">
        <v>2825</v>
      </c>
      <c r="AR82" t="e">
        <v>#N/A</v>
      </c>
    </row>
    <row r="83" spans="1:44" x14ac:dyDescent="0.2">
      <c r="A83">
        <v>82</v>
      </c>
      <c r="B83" t="s">
        <v>9711</v>
      </c>
      <c r="C83">
        <v>9.152246E-2</v>
      </c>
      <c r="D83" t="s">
        <v>6960</v>
      </c>
      <c r="E83">
        <v>0.49214945799999998</v>
      </c>
      <c r="F83" t="s">
        <v>6961</v>
      </c>
      <c r="G83">
        <v>0.24037681899999999</v>
      </c>
      <c r="I83">
        <v>10</v>
      </c>
      <c r="J83">
        <v>0</v>
      </c>
      <c r="K83">
        <v>6</v>
      </c>
      <c r="L83">
        <v>0</v>
      </c>
      <c r="M83">
        <v>-0.625</v>
      </c>
      <c r="N83" t="s">
        <v>14702</v>
      </c>
      <c r="AK83" t="s">
        <v>14782</v>
      </c>
      <c r="AO83">
        <v>-0.5625</v>
      </c>
      <c r="AP83" t="s">
        <v>14702</v>
      </c>
      <c r="AQ83" t="s">
        <v>6765</v>
      </c>
      <c r="AR83" t="e">
        <v>#N/A</v>
      </c>
    </row>
    <row r="84" spans="1:44" x14ac:dyDescent="0.2">
      <c r="A84">
        <v>83</v>
      </c>
      <c r="B84" t="s">
        <v>9712</v>
      </c>
      <c r="C84">
        <v>8.5758970000000004E-2</v>
      </c>
      <c r="D84" t="s">
        <v>7351</v>
      </c>
      <c r="E84">
        <v>0.47838039500000001</v>
      </c>
      <c r="F84" t="s">
        <v>6961</v>
      </c>
      <c r="G84">
        <v>0.24037681899999999</v>
      </c>
      <c r="I84">
        <v>8</v>
      </c>
      <c r="J84">
        <v>0</v>
      </c>
      <c r="K84">
        <v>4</v>
      </c>
      <c r="L84">
        <v>13</v>
      </c>
      <c r="M84">
        <v>-0.66666666666666696</v>
      </c>
      <c r="N84" t="s">
        <v>0</v>
      </c>
      <c r="AK84" t="s">
        <v>14783</v>
      </c>
      <c r="AO84">
        <v>-6.25E-2</v>
      </c>
      <c r="AP84" t="s">
        <v>14702</v>
      </c>
      <c r="AQ84" t="s">
        <v>2827</v>
      </c>
      <c r="AR84" t="e">
        <v>#N/A</v>
      </c>
    </row>
    <row r="85" spans="1:44" x14ac:dyDescent="0.2">
      <c r="A85">
        <v>84</v>
      </c>
      <c r="B85" t="s">
        <v>9713</v>
      </c>
      <c r="C85">
        <v>3.5281673999999999E-2</v>
      </c>
      <c r="D85" t="s">
        <v>7351</v>
      </c>
      <c r="E85">
        <v>0.47838039500000001</v>
      </c>
      <c r="F85" t="s">
        <v>6961</v>
      </c>
      <c r="G85">
        <v>0.24037681899999999</v>
      </c>
      <c r="I85">
        <v>4</v>
      </c>
      <c r="J85">
        <v>0</v>
      </c>
      <c r="K85">
        <v>4</v>
      </c>
      <c r="L85">
        <v>15</v>
      </c>
      <c r="M85">
        <v>-0.5</v>
      </c>
      <c r="N85" t="s">
        <v>0</v>
      </c>
      <c r="AK85" t="s">
        <v>14784</v>
      </c>
      <c r="AO85">
        <v>0</v>
      </c>
      <c r="AP85" t="s">
        <v>3</v>
      </c>
      <c r="AQ85" t="s">
        <v>2855</v>
      </c>
      <c r="AR85" t="e">
        <v>#N/A</v>
      </c>
    </row>
    <row r="86" spans="1:44" x14ac:dyDescent="0.2">
      <c r="A86">
        <v>85</v>
      </c>
      <c r="B86" t="s">
        <v>9714</v>
      </c>
      <c r="C86">
        <v>0.24501738000000001</v>
      </c>
      <c r="D86" t="s">
        <v>8366</v>
      </c>
      <c r="E86">
        <v>0.16638096699999999</v>
      </c>
      <c r="F86" t="s">
        <v>8367</v>
      </c>
      <c r="G86">
        <v>0.237815849</v>
      </c>
      <c r="I86">
        <v>16</v>
      </c>
      <c r="J86">
        <v>0</v>
      </c>
      <c r="K86">
        <v>0</v>
      </c>
      <c r="L86">
        <v>0</v>
      </c>
      <c r="M86">
        <v>-1</v>
      </c>
      <c r="N86" t="s">
        <v>14702</v>
      </c>
      <c r="AK86" t="s">
        <v>882</v>
      </c>
      <c r="AO86">
        <v>1.5625E-2</v>
      </c>
      <c r="AP86" t="s">
        <v>14702</v>
      </c>
      <c r="AQ86" t="s">
        <v>7366</v>
      </c>
      <c r="AR86" t="e">
        <v>#N/A</v>
      </c>
    </row>
    <row r="87" spans="1:44" x14ac:dyDescent="0.2">
      <c r="A87">
        <v>86</v>
      </c>
      <c r="B87" t="s">
        <v>9715</v>
      </c>
      <c r="C87">
        <v>7.1867045000000004E-2</v>
      </c>
      <c r="D87" t="s">
        <v>2349</v>
      </c>
      <c r="E87">
        <v>0.73303279499999996</v>
      </c>
      <c r="F87" t="s">
        <v>2350</v>
      </c>
      <c r="G87">
        <v>0.44723225300000002</v>
      </c>
      <c r="I87">
        <v>1</v>
      </c>
      <c r="J87">
        <v>6</v>
      </c>
      <c r="K87">
        <v>9</v>
      </c>
      <c r="L87">
        <v>0</v>
      </c>
      <c r="M87">
        <v>1.5625E-2</v>
      </c>
      <c r="N87" t="s">
        <v>14702</v>
      </c>
      <c r="AK87" t="s">
        <v>14785</v>
      </c>
      <c r="AO87">
        <v>-1</v>
      </c>
      <c r="AP87" t="s">
        <v>14702</v>
      </c>
      <c r="AQ87" t="s">
        <v>8546</v>
      </c>
      <c r="AR87" t="e">
        <v>#N/A</v>
      </c>
    </row>
    <row r="88" spans="1:44" x14ac:dyDescent="0.2">
      <c r="A88">
        <v>87</v>
      </c>
      <c r="B88" t="s">
        <v>9716</v>
      </c>
      <c r="C88">
        <v>0.37518589800000002</v>
      </c>
      <c r="D88" t="s">
        <v>6962</v>
      </c>
      <c r="E88">
        <v>0.29080582500000002</v>
      </c>
      <c r="F88" t="s">
        <v>6963</v>
      </c>
      <c r="G88">
        <v>0.25413010800000002</v>
      </c>
      <c r="I88">
        <v>11</v>
      </c>
      <c r="J88">
        <v>1</v>
      </c>
      <c r="K88">
        <v>4</v>
      </c>
      <c r="L88">
        <v>0</v>
      </c>
      <c r="M88">
        <v>1.5625E-2</v>
      </c>
      <c r="N88" t="s">
        <v>14702</v>
      </c>
      <c r="AK88" t="s">
        <v>14786</v>
      </c>
      <c r="AO88">
        <v>-0.3125</v>
      </c>
      <c r="AP88" t="s">
        <v>14702</v>
      </c>
      <c r="AQ88" t="s">
        <v>2985</v>
      </c>
      <c r="AR88" t="e">
        <v>#N/A</v>
      </c>
    </row>
    <row r="89" spans="1:44" x14ac:dyDescent="0.2">
      <c r="A89">
        <v>88</v>
      </c>
      <c r="B89" t="s">
        <v>9717</v>
      </c>
      <c r="C89">
        <v>0.29829153000000003</v>
      </c>
      <c r="D89" t="s">
        <v>6744</v>
      </c>
      <c r="E89">
        <v>0.34160685699999999</v>
      </c>
      <c r="F89" t="s">
        <v>6745</v>
      </c>
      <c r="G89">
        <v>0.34991915099999998</v>
      </c>
      <c r="I89">
        <v>8</v>
      </c>
      <c r="J89">
        <v>0</v>
      </c>
      <c r="K89">
        <v>0</v>
      </c>
      <c r="L89">
        <v>16</v>
      </c>
      <c r="M89">
        <v>-1</v>
      </c>
      <c r="N89" t="s">
        <v>0</v>
      </c>
      <c r="AK89" t="s">
        <v>14786</v>
      </c>
      <c r="AO89">
        <v>0</v>
      </c>
      <c r="AP89" t="s">
        <v>14702</v>
      </c>
      <c r="AQ89" t="s">
        <v>2987</v>
      </c>
      <c r="AR89" t="e">
        <v>#N/A</v>
      </c>
    </row>
    <row r="90" spans="1:44" x14ac:dyDescent="0.2">
      <c r="A90">
        <v>89</v>
      </c>
      <c r="B90" t="s">
        <v>9718</v>
      </c>
      <c r="C90">
        <v>8.9839909999999995E-2</v>
      </c>
      <c r="D90" t="s">
        <v>7999</v>
      </c>
      <c r="E90">
        <v>0.74156461399999996</v>
      </c>
      <c r="F90" t="s">
        <v>8000</v>
      </c>
      <c r="G90">
        <v>0.11749043100000001</v>
      </c>
      <c r="I90">
        <v>15</v>
      </c>
      <c r="J90">
        <v>0</v>
      </c>
      <c r="K90">
        <v>1</v>
      </c>
      <c r="L90">
        <v>1</v>
      </c>
      <c r="M90">
        <v>-0.9375</v>
      </c>
      <c r="N90" t="s">
        <v>14702</v>
      </c>
      <c r="AK90" t="s">
        <v>14787</v>
      </c>
      <c r="AO90">
        <v>-1</v>
      </c>
      <c r="AP90" t="s">
        <v>14702</v>
      </c>
      <c r="AQ90" t="s">
        <v>143</v>
      </c>
      <c r="AR90" t="e">
        <v>#N/A</v>
      </c>
    </row>
    <row r="91" spans="1:44" x14ac:dyDescent="0.2">
      <c r="A91">
        <v>90</v>
      </c>
      <c r="B91" t="s">
        <v>9719</v>
      </c>
      <c r="C91">
        <v>0.12388943199999999</v>
      </c>
      <c r="D91" t="s">
        <v>2351</v>
      </c>
      <c r="E91">
        <v>0.41915197900000001</v>
      </c>
      <c r="F91" t="s">
        <v>2352</v>
      </c>
      <c r="G91">
        <v>0.25356188299999999</v>
      </c>
      <c r="H91" t="s">
        <v>2353</v>
      </c>
      <c r="I91">
        <v>6</v>
      </c>
      <c r="J91">
        <v>2</v>
      </c>
      <c r="K91">
        <v>3</v>
      </c>
      <c r="L91">
        <v>15</v>
      </c>
      <c r="M91">
        <v>0.26446280991735499</v>
      </c>
      <c r="N91" t="s">
        <v>1</v>
      </c>
      <c r="AK91" t="s">
        <v>7180</v>
      </c>
      <c r="AO91">
        <v>-0.8</v>
      </c>
      <c r="AP91" t="s">
        <v>3</v>
      </c>
      <c r="AQ91" t="s">
        <v>1726</v>
      </c>
      <c r="AR91" t="e">
        <v>#N/A</v>
      </c>
    </row>
    <row r="92" spans="1:44" x14ac:dyDescent="0.2">
      <c r="A92">
        <v>91</v>
      </c>
      <c r="B92" t="s">
        <v>9720</v>
      </c>
      <c r="C92">
        <v>0.17565254599999999</v>
      </c>
      <c r="D92" t="s">
        <v>835</v>
      </c>
      <c r="E92">
        <v>0.31712731700000002</v>
      </c>
      <c r="F92" t="s">
        <v>836</v>
      </c>
      <c r="G92">
        <v>0.308218926</v>
      </c>
      <c r="I92">
        <v>0</v>
      </c>
      <c r="J92">
        <v>15</v>
      </c>
      <c r="K92">
        <v>1</v>
      </c>
      <c r="L92">
        <v>1</v>
      </c>
      <c r="M92">
        <v>-0.9375</v>
      </c>
      <c r="N92" t="s">
        <v>14702</v>
      </c>
      <c r="AK92" t="s">
        <v>14788</v>
      </c>
      <c r="AO92">
        <v>-0.3125</v>
      </c>
      <c r="AP92" t="s">
        <v>14702</v>
      </c>
      <c r="AQ92" t="s">
        <v>3049</v>
      </c>
      <c r="AR92" t="e">
        <v>#N/A</v>
      </c>
    </row>
    <row r="93" spans="1:44" x14ac:dyDescent="0.2">
      <c r="A93">
        <v>92</v>
      </c>
      <c r="B93" t="s">
        <v>9721</v>
      </c>
      <c r="C93">
        <v>7.5140925999999997E-2</v>
      </c>
      <c r="D93" t="s">
        <v>17</v>
      </c>
      <c r="E93">
        <v>0.20679536300000001</v>
      </c>
      <c r="F93" t="s">
        <v>18</v>
      </c>
      <c r="G93">
        <v>8.2434793000000006E-2</v>
      </c>
      <c r="H93" t="s">
        <v>19</v>
      </c>
      <c r="I93">
        <v>0</v>
      </c>
      <c r="J93">
        <v>4</v>
      </c>
      <c r="K93">
        <v>0</v>
      </c>
      <c r="L93">
        <v>16</v>
      </c>
      <c r="M93">
        <v>-1</v>
      </c>
      <c r="N93" t="s">
        <v>1</v>
      </c>
      <c r="AK93" t="s">
        <v>14789</v>
      </c>
      <c r="AO93">
        <v>-0.75</v>
      </c>
      <c r="AP93" t="s">
        <v>3</v>
      </c>
      <c r="AQ93" t="s">
        <v>2249</v>
      </c>
      <c r="AR93" t="e">
        <v>#N/A</v>
      </c>
    </row>
    <row r="94" spans="1:44" x14ac:dyDescent="0.2">
      <c r="A94">
        <v>93</v>
      </c>
      <c r="B94" t="s">
        <v>9722</v>
      </c>
      <c r="C94">
        <v>9.5538512000000006E-2</v>
      </c>
      <c r="D94" t="s">
        <v>17</v>
      </c>
      <c r="E94">
        <v>0.20679536300000001</v>
      </c>
      <c r="F94" t="s">
        <v>18</v>
      </c>
      <c r="G94">
        <v>8.2434793000000006E-2</v>
      </c>
      <c r="H94" t="s">
        <v>19</v>
      </c>
      <c r="I94">
        <v>0</v>
      </c>
      <c r="J94">
        <v>15</v>
      </c>
      <c r="K94">
        <v>0</v>
      </c>
      <c r="L94">
        <v>7</v>
      </c>
      <c r="M94">
        <v>-1</v>
      </c>
      <c r="N94" t="s">
        <v>1</v>
      </c>
      <c r="AK94" t="s">
        <v>14790</v>
      </c>
      <c r="AO94">
        <v>-1</v>
      </c>
      <c r="AP94" t="s">
        <v>14702</v>
      </c>
      <c r="AQ94" t="s">
        <v>8589</v>
      </c>
      <c r="AR94" t="s">
        <v>8590</v>
      </c>
    </row>
    <row r="95" spans="1:44" x14ac:dyDescent="0.2">
      <c r="A95">
        <v>94</v>
      </c>
      <c r="B95" t="s">
        <v>9723</v>
      </c>
      <c r="C95">
        <v>8.2384199000000005E-2</v>
      </c>
      <c r="D95" t="s">
        <v>2354</v>
      </c>
      <c r="E95">
        <v>0.27711517800000002</v>
      </c>
      <c r="F95" t="s">
        <v>2355</v>
      </c>
      <c r="G95">
        <v>0.49378161500000001</v>
      </c>
      <c r="I95">
        <v>0</v>
      </c>
      <c r="J95">
        <v>8</v>
      </c>
      <c r="K95">
        <v>8</v>
      </c>
      <c r="L95">
        <v>0</v>
      </c>
      <c r="M95">
        <v>-0.5</v>
      </c>
      <c r="N95" t="s">
        <v>14702</v>
      </c>
      <c r="AK95" t="s">
        <v>14791</v>
      </c>
      <c r="AO95">
        <v>-0.5625</v>
      </c>
      <c r="AP95" t="s">
        <v>14702</v>
      </c>
      <c r="AQ95" t="s">
        <v>1879</v>
      </c>
      <c r="AR95" t="s">
        <v>1880</v>
      </c>
    </row>
    <row r="96" spans="1:44" x14ac:dyDescent="0.2">
      <c r="A96">
        <v>95</v>
      </c>
      <c r="B96" t="s">
        <v>9724</v>
      </c>
      <c r="C96">
        <v>1.7220114000000002E-2</v>
      </c>
      <c r="D96" t="s">
        <v>1265</v>
      </c>
      <c r="E96">
        <v>7.2141846999999995E-2</v>
      </c>
      <c r="F96" t="s">
        <v>1266</v>
      </c>
      <c r="G96">
        <v>6.0625160999999997E-2</v>
      </c>
      <c r="I96">
        <v>0</v>
      </c>
      <c r="J96">
        <v>13</v>
      </c>
      <c r="K96">
        <v>3</v>
      </c>
      <c r="L96">
        <v>0</v>
      </c>
      <c r="M96">
        <v>-0.8125</v>
      </c>
      <c r="N96" t="s">
        <v>14702</v>
      </c>
      <c r="AK96" t="s">
        <v>8499</v>
      </c>
      <c r="AO96">
        <v>0</v>
      </c>
      <c r="AP96" t="s">
        <v>14702</v>
      </c>
      <c r="AQ96" t="s">
        <v>3101</v>
      </c>
      <c r="AR96" t="s">
        <v>3102</v>
      </c>
    </row>
    <row r="97" spans="1:44" x14ac:dyDescent="0.2">
      <c r="A97">
        <v>96</v>
      </c>
      <c r="B97" t="s">
        <v>9725</v>
      </c>
      <c r="C97">
        <v>0.152681388</v>
      </c>
      <c r="D97" t="s">
        <v>6964</v>
      </c>
      <c r="E97">
        <v>0.26520421300000002</v>
      </c>
      <c r="F97" t="s">
        <v>6965</v>
      </c>
      <c r="G97">
        <v>0.101156916</v>
      </c>
      <c r="I97">
        <v>10</v>
      </c>
      <c r="J97">
        <v>0</v>
      </c>
      <c r="K97">
        <v>6</v>
      </c>
      <c r="L97">
        <v>0</v>
      </c>
      <c r="M97">
        <v>-0.625</v>
      </c>
      <c r="N97" t="s">
        <v>14702</v>
      </c>
      <c r="AK97" t="s">
        <v>14792</v>
      </c>
      <c r="AO97">
        <v>-0.8</v>
      </c>
      <c r="AP97" t="s">
        <v>0</v>
      </c>
      <c r="AQ97" t="s">
        <v>1574</v>
      </c>
      <c r="AR97" t="s">
        <v>1575</v>
      </c>
    </row>
    <row r="98" spans="1:44" x14ac:dyDescent="0.2">
      <c r="A98">
        <v>97</v>
      </c>
      <c r="B98" t="s">
        <v>9726</v>
      </c>
      <c r="C98">
        <v>0.17771371699999999</v>
      </c>
      <c r="D98" t="s">
        <v>837</v>
      </c>
      <c r="E98">
        <v>0.30959764099999998</v>
      </c>
      <c r="F98" t="s">
        <v>838</v>
      </c>
      <c r="G98">
        <v>0.32239398499999999</v>
      </c>
      <c r="I98">
        <v>0</v>
      </c>
      <c r="J98">
        <v>0</v>
      </c>
      <c r="K98">
        <v>1</v>
      </c>
      <c r="L98">
        <v>16</v>
      </c>
      <c r="M98">
        <v>0</v>
      </c>
      <c r="N98" t="s">
        <v>1</v>
      </c>
      <c r="W98" s="1"/>
      <c r="AK98" t="s">
        <v>14793</v>
      </c>
      <c r="AO98">
        <v>-0.875</v>
      </c>
      <c r="AP98" t="s">
        <v>14702</v>
      </c>
      <c r="AQ98" t="s">
        <v>7800</v>
      </c>
      <c r="AR98" t="e">
        <v>#N/A</v>
      </c>
    </row>
    <row r="99" spans="1:44" x14ac:dyDescent="0.2">
      <c r="A99">
        <v>98</v>
      </c>
      <c r="B99" t="s">
        <v>9727</v>
      </c>
      <c r="C99">
        <v>0.136856423</v>
      </c>
      <c r="D99" t="s">
        <v>8368</v>
      </c>
      <c r="E99">
        <v>0.20781524200000001</v>
      </c>
      <c r="F99" t="s">
        <v>8369</v>
      </c>
      <c r="G99">
        <v>0.59336118100000002</v>
      </c>
      <c r="I99">
        <v>16</v>
      </c>
      <c r="J99">
        <v>0</v>
      </c>
      <c r="K99">
        <v>0</v>
      </c>
      <c r="L99">
        <v>0</v>
      </c>
      <c r="M99">
        <v>-1</v>
      </c>
      <c r="N99" t="s">
        <v>14702</v>
      </c>
      <c r="AK99" t="s">
        <v>14794</v>
      </c>
      <c r="AO99">
        <v>0.61111111111111105</v>
      </c>
      <c r="AP99" t="s">
        <v>14702</v>
      </c>
      <c r="AQ99" t="s">
        <v>3148</v>
      </c>
      <c r="AR99" t="e">
        <v>#N/A</v>
      </c>
    </row>
    <row r="100" spans="1:44" x14ac:dyDescent="0.2">
      <c r="A100">
        <v>99</v>
      </c>
      <c r="B100" t="s">
        <v>9728</v>
      </c>
      <c r="C100">
        <v>0.23424350899999999</v>
      </c>
      <c r="D100" t="s">
        <v>8370</v>
      </c>
      <c r="E100" t="e">
        <v>#N/A</v>
      </c>
      <c r="F100" t="s">
        <v>8371</v>
      </c>
      <c r="G100" t="e">
        <v>#N/A</v>
      </c>
      <c r="I100">
        <v>12</v>
      </c>
      <c r="J100">
        <v>0</v>
      </c>
      <c r="K100">
        <v>0</v>
      </c>
      <c r="L100">
        <v>16</v>
      </c>
      <c r="M100">
        <v>-1</v>
      </c>
      <c r="N100" t="s">
        <v>0</v>
      </c>
      <c r="AK100" t="s">
        <v>14795</v>
      </c>
      <c r="AO100">
        <v>-0.1875</v>
      </c>
      <c r="AP100" t="s">
        <v>14702</v>
      </c>
      <c r="AQ100" t="s">
        <v>3222</v>
      </c>
      <c r="AR100" t="e">
        <v>#N/A</v>
      </c>
    </row>
    <row r="101" spans="1:44" x14ac:dyDescent="0.2">
      <c r="A101">
        <v>100</v>
      </c>
      <c r="B101" t="s">
        <v>9729</v>
      </c>
      <c r="C101">
        <v>1002.632653</v>
      </c>
      <c r="D101" t="s">
        <v>2356</v>
      </c>
      <c r="E101">
        <v>0.19108757500000001</v>
      </c>
      <c r="F101" t="s">
        <v>2359</v>
      </c>
      <c r="G101">
        <v>1.7648214870000001</v>
      </c>
      <c r="I101">
        <v>14</v>
      </c>
      <c r="J101">
        <v>1</v>
      </c>
      <c r="K101">
        <v>1</v>
      </c>
      <c r="L101">
        <v>0</v>
      </c>
      <c r="M101">
        <v>1.5625E-2</v>
      </c>
      <c r="N101" t="s">
        <v>14702</v>
      </c>
      <c r="AK101" t="s">
        <v>2772</v>
      </c>
      <c r="AO101">
        <v>-0.75</v>
      </c>
      <c r="AP101" t="s">
        <v>14702</v>
      </c>
      <c r="AQ101" t="s">
        <v>7386</v>
      </c>
      <c r="AR101" t="e">
        <v>#N/A</v>
      </c>
    </row>
    <row r="102" spans="1:44" x14ac:dyDescent="0.2">
      <c r="A102">
        <v>101</v>
      </c>
      <c r="B102" t="s">
        <v>9730</v>
      </c>
      <c r="C102" t="e">
        <v>#N/A</v>
      </c>
      <c r="D102" t="s">
        <v>2356</v>
      </c>
      <c r="E102">
        <v>0.19108757500000001</v>
      </c>
      <c r="F102" t="s">
        <v>2357</v>
      </c>
      <c r="G102" t="e">
        <v>#N/A</v>
      </c>
      <c r="I102">
        <v>7</v>
      </c>
      <c r="J102">
        <v>0</v>
      </c>
      <c r="K102">
        <v>8</v>
      </c>
      <c r="L102">
        <v>16</v>
      </c>
      <c r="M102">
        <v>-0.46666666666666701</v>
      </c>
      <c r="N102" t="s">
        <v>0</v>
      </c>
      <c r="AK102" t="s">
        <v>14796</v>
      </c>
      <c r="AO102">
        <v>6.25E-2</v>
      </c>
      <c r="AP102" t="s">
        <v>3</v>
      </c>
      <c r="AQ102" t="s">
        <v>2217</v>
      </c>
      <c r="AR102" t="e">
        <v>#N/A</v>
      </c>
    </row>
    <row r="103" spans="1:44" x14ac:dyDescent="0.2">
      <c r="A103">
        <v>102</v>
      </c>
      <c r="B103" t="s">
        <v>9731</v>
      </c>
      <c r="C103" t="e">
        <v>#N/A</v>
      </c>
      <c r="D103" t="s">
        <v>2356</v>
      </c>
      <c r="E103">
        <v>0.19108757500000001</v>
      </c>
      <c r="F103" t="s">
        <v>2357</v>
      </c>
      <c r="G103" t="e">
        <v>#N/A</v>
      </c>
      <c r="I103">
        <v>8</v>
      </c>
      <c r="J103">
        <v>0</v>
      </c>
      <c r="K103">
        <v>8</v>
      </c>
      <c r="L103">
        <v>0</v>
      </c>
      <c r="M103">
        <v>-0.5</v>
      </c>
      <c r="N103" t="s">
        <v>14702</v>
      </c>
      <c r="AK103" t="s">
        <v>14797</v>
      </c>
      <c r="AO103">
        <v>-6.25E-2</v>
      </c>
      <c r="AP103" t="s">
        <v>14702</v>
      </c>
      <c r="AQ103" t="s">
        <v>3256</v>
      </c>
      <c r="AR103" t="e">
        <v>#N/A</v>
      </c>
    </row>
    <row r="104" spans="1:44" x14ac:dyDescent="0.2">
      <c r="A104">
        <v>103</v>
      </c>
      <c r="B104" t="s">
        <v>9732</v>
      </c>
      <c r="C104" t="e">
        <v>#N/A</v>
      </c>
      <c r="D104" t="s">
        <v>2358</v>
      </c>
      <c r="E104">
        <v>2.0685823029999999</v>
      </c>
      <c r="F104" t="s">
        <v>2359</v>
      </c>
      <c r="G104">
        <v>1.7648214870000001</v>
      </c>
      <c r="I104">
        <v>4</v>
      </c>
      <c r="J104">
        <v>7</v>
      </c>
      <c r="K104">
        <v>2</v>
      </c>
      <c r="L104">
        <v>9</v>
      </c>
      <c r="M104">
        <v>0.59171597633136097</v>
      </c>
      <c r="N104" t="s">
        <v>3</v>
      </c>
      <c r="AK104" t="s">
        <v>14798</v>
      </c>
      <c r="AO104">
        <v>-0.9375</v>
      </c>
      <c r="AP104" t="s">
        <v>14702</v>
      </c>
      <c r="AQ104" t="s">
        <v>915</v>
      </c>
      <c r="AR104" t="e">
        <v>#N/A</v>
      </c>
    </row>
    <row r="105" spans="1:44" x14ac:dyDescent="0.2">
      <c r="A105">
        <v>104</v>
      </c>
      <c r="B105" t="s">
        <v>9733</v>
      </c>
      <c r="C105">
        <v>0.18820185</v>
      </c>
      <c r="D105" t="s">
        <v>2358</v>
      </c>
      <c r="E105">
        <v>2.0685823029999999</v>
      </c>
      <c r="F105" t="s">
        <v>2359</v>
      </c>
      <c r="G105">
        <v>1.7648214870000001</v>
      </c>
      <c r="I105">
        <v>0</v>
      </c>
      <c r="J105">
        <v>3</v>
      </c>
      <c r="K105">
        <v>2</v>
      </c>
      <c r="L105">
        <v>16</v>
      </c>
      <c r="M105">
        <v>-0.6</v>
      </c>
      <c r="N105" t="s">
        <v>3</v>
      </c>
      <c r="AK105" t="s">
        <v>14799</v>
      </c>
      <c r="AO105">
        <v>-0.125</v>
      </c>
      <c r="AP105" t="s">
        <v>14702</v>
      </c>
      <c r="AQ105" t="s">
        <v>3302</v>
      </c>
      <c r="AR105" t="e">
        <v>#N/A</v>
      </c>
    </row>
    <row r="106" spans="1:44" x14ac:dyDescent="0.2">
      <c r="A106">
        <v>105</v>
      </c>
      <c r="B106" t="s">
        <v>9734</v>
      </c>
      <c r="C106">
        <v>0.16515353999999999</v>
      </c>
      <c r="D106" t="s">
        <v>8372</v>
      </c>
      <c r="E106">
        <v>0.41066655299999999</v>
      </c>
      <c r="F106" t="s">
        <v>8373</v>
      </c>
      <c r="G106">
        <v>0.28273014899999999</v>
      </c>
      <c r="I106">
        <v>16</v>
      </c>
      <c r="J106">
        <v>0</v>
      </c>
      <c r="K106">
        <v>0</v>
      </c>
      <c r="L106">
        <v>0</v>
      </c>
      <c r="M106">
        <v>-1</v>
      </c>
      <c r="N106" t="s">
        <v>14702</v>
      </c>
      <c r="AK106" t="s">
        <v>14800</v>
      </c>
      <c r="AO106">
        <v>-0.5625</v>
      </c>
      <c r="AP106" t="s">
        <v>14702</v>
      </c>
      <c r="AQ106" t="s">
        <v>1885</v>
      </c>
      <c r="AR106" t="e">
        <v>#N/A</v>
      </c>
    </row>
    <row r="107" spans="1:44" x14ac:dyDescent="0.2">
      <c r="A107">
        <v>106</v>
      </c>
      <c r="B107" t="s">
        <v>9735</v>
      </c>
      <c r="C107">
        <v>0.13555804299999999</v>
      </c>
      <c r="D107" t="s">
        <v>2247</v>
      </c>
      <c r="E107">
        <v>0.14129286299999999</v>
      </c>
      <c r="F107" t="s">
        <v>2248</v>
      </c>
      <c r="G107">
        <v>0.23368591399999999</v>
      </c>
      <c r="I107">
        <v>5</v>
      </c>
      <c r="J107">
        <v>6</v>
      </c>
      <c r="K107">
        <v>0</v>
      </c>
      <c r="L107">
        <v>9</v>
      </c>
      <c r="M107">
        <v>0.95867768595041303</v>
      </c>
      <c r="N107" t="s">
        <v>1</v>
      </c>
      <c r="AK107" t="s">
        <v>2778</v>
      </c>
      <c r="AO107">
        <v>-0.8125</v>
      </c>
      <c r="AP107" t="s">
        <v>14702</v>
      </c>
      <c r="AQ107" t="s">
        <v>7586</v>
      </c>
      <c r="AR107" t="e">
        <v>#N/A</v>
      </c>
    </row>
    <row r="108" spans="1:44" x14ac:dyDescent="0.2">
      <c r="A108">
        <v>107</v>
      </c>
      <c r="B108" t="s">
        <v>9736</v>
      </c>
      <c r="C108">
        <v>0.41923603300000001</v>
      </c>
      <c r="D108" t="s">
        <v>1095</v>
      </c>
      <c r="E108">
        <v>0.344857152</v>
      </c>
      <c r="F108" t="s">
        <v>1096</v>
      </c>
      <c r="G108">
        <v>0.364992019</v>
      </c>
      <c r="I108">
        <v>0</v>
      </c>
      <c r="J108">
        <v>14</v>
      </c>
      <c r="K108">
        <v>2</v>
      </c>
      <c r="L108">
        <v>0</v>
      </c>
      <c r="M108">
        <v>-0.875</v>
      </c>
      <c r="N108" t="s">
        <v>14702</v>
      </c>
      <c r="AK108" t="s">
        <v>107</v>
      </c>
      <c r="AO108">
        <v>-0.53333333333333299</v>
      </c>
      <c r="AP108" t="s">
        <v>14702</v>
      </c>
      <c r="AQ108" t="s">
        <v>6677</v>
      </c>
      <c r="AR108" t="e">
        <v>#N/A</v>
      </c>
    </row>
    <row r="109" spans="1:44" x14ac:dyDescent="0.2">
      <c r="A109">
        <v>108</v>
      </c>
      <c r="B109" t="s">
        <v>9737</v>
      </c>
      <c r="C109">
        <v>0.107454393</v>
      </c>
      <c r="D109" t="s">
        <v>2360</v>
      </c>
      <c r="E109">
        <v>0.212265856</v>
      </c>
      <c r="F109" t="s">
        <v>2361</v>
      </c>
      <c r="G109">
        <v>0.14061111900000001</v>
      </c>
      <c r="I109">
        <v>1</v>
      </c>
      <c r="J109">
        <v>2</v>
      </c>
      <c r="K109">
        <v>13</v>
      </c>
      <c r="L109">
        <v>0</v>
      </c>
      <c r="M109">
        <v>1.5625E-2</v>
      </c>
      <c r="N109" t="s">
        <v>14702</v>
      </c>
      <c r="AK109" t="s">
        <v>14801</v>
      </c>
      <c r="AO109">
        <v>-6.25E-2</v>
      </c>
      <c r="AP109" t="s">
        <v>14702</v>
      </c>
      <c r="AQ109" t="s">
        <v>3378</v>
      </c>
      <c r="AR109" t="e">
        <v>#N/A</v>
      </c>
    </row>
    <row r="110" spans="1:44" x14ac:dyDescent="0.2">
      <c r="A110">
        <v>109</v>
      </c>
      <c r="B110" t="s">
        <v>9738</v>
      </c>
      <c r="C110">
        <v>0.61542350700000004</v>
      </c>
      <c r="D110" t="s">
        <v>2362</v>
      </c>
      <c r="E110">
        <v>0.61798698399999996</v>
      </c>
      <c r="F110" t="s">
        <v>2363</v>
      </c>
      <c r="G110">
        <v>0.70454125199999995</v>
      </c>
      <c r="I110">
        <v>4</v>
      </c>
      <c r="J110">
        <v>3</v>
      </c>
      <c r="K110">
        <v>9</v>
      </c>
      <c r="L110">
        <v>4</v>
      </c>
      <c r="M110">
        <v>0.171875</v>
      </c>
      <c r="N110" t="s">
        <v>14702</v>
      </c>
      <c r="AK110" t="s">
        <v>14802</v>
      </c>
      <c r="AO110">
        <v>-1</v>
      </c>
      <c r="AP110" t="s">
        <v>0</v>
      </c>
      <c r="AQ110" t="s">
        <v>6616</v>
      </c>
      <c r="AR110" t="e">
        <v>#N/A</v>
      </c>
    </row>
    <row r="111" spans="1:44" x14ac:dyDescent="0.2">
      <c r="A111">
        <v>110</v>
      </c>
      <c r="B111" t="s">
        <v>9739</v>
      </c>
      <c r="C111">
        <v>9.4217700000000004E-5</v>
      </c>
      <c r="D111" t="s">
        <v>8374</v>
      </c>
      <c r="E111">
        <v>0.16520921799999999</v>
      </c>
      <c r="F111" t="s">
        <v>8375</v>
      </c>
      <c r="G111">
        <v>0.14506940700000001</v>
      </c>
      <c r="I111">
        <v>16</v>
      </c>
      <c r="J111">
        <v>0</v>
      </c>
      <c r="K111">
        <v>0</v>
      </c>
      <c r="L111">
        <v>0</v>
      </c>
      <c r="M111">
        <v>-1</v>
      </c>
      <c r="N111" t="s">
        <v>14702</v>
      </c>
      <c r="V111" s="1"/>
      <c r="W111" s="1"/>
      <c r="AK111" t="s">
        <v>2783</v>
      </c>
      <c r="AO111">
        <v>-1</v>
      </c>
      <c r="AP111" t="s">
        <v>14702</v>
      </c>
      <c r="AQ111" t="s">
        <v>8711</v>
      </c>
      <c r="AR111" t="e">
        <v>#N/A</v>
      </c>
    </row>
    <row r="112" spans="1:44" x14ac:dyDescent="0.2">
      <c r="A112">
        <v>111</v>
      </c>
      <c r="B112" t="s">
        <v>9740</v>
      </c>
      <c r="C112">
        <v>1.3208510999999999E-2</v>
      </c>
      <c r="D112" t="s">
        <v>2364</v>
      </c>
      <c r="E112">
        <v>4.0786330000000003E-2</v>
      </c>
      <c r="F112" t="s">
        <v>2365</v>
      </c>
      <c r="G112">
        <v>4.8540385999999998E-2</v>
      </c>
      <c r="I112">
        <v>0</v>
      </c>
      <c r="J112">
        <v>0</v>
      </c>
      <c r="K112">
        <v>16</v>
      </c>
      <c r="L112">
        <v>0</v>
      </c>
      <c r="M112">
        <v>0</v>
      </c>
      <c r="N112" t="s">
        <v>14702</v>
      </c>
      <c r="AK112" t="s">
        <v>14803</v>
      </c>
      <c r="AO112">
        <v>9.375E-2</v>
      </c>
      <c r="AP112" t="s">
        <v>14702</v>
      </c>
      <c r="AQ112" t="s">
        <v>3446</v>
      </c>
      <c r="AR112" t="e">
        <v>#N/A</v>
      </c>
    </row>
    <row r="113" spans="1:44" x14ac:dyDescent="0.2">
      <c r="A113">
        <v>112</v>
      </c>
      <c r="B113" t="s">
        <v>9741</v>
      </c>
      <c r="C113">
        <v>0.18442824599999999</v>
      </c>
      <c r="D113" t="s">
        <v>2364</v>
      </c>
      <c r="E113">
        <v>4.0786330000000003E-2</v>
      </c>
      <c r="F113" t="s">
        <v>2365</v>
      </c>
      <c r="G113">
        <v>4.8540385999999998E-2</v>
      </c>
      <c r="I113">
        <v>0</v>
      </c>
      <c r="J113">
        <v>0</v>
      </c>
      <c r="K113">
        <v>16</v>
      </c>
      <c r="L113">
        <v>16</v>
      </c>
      <c r="M113">
        <v>0</v>
      </c>
      <c r="N113" t="s">
        <v>14702</v>
      </c>
      <c r="AK113" t="s">
        <v>14804</v>
      </c>
      <c r="AO113">
        <v>9.375E-2</v>
      </c>
      <c r="AP113" t="s">
        <v>14702</v>
      </c>
      <c r="AQ113" t="s">
        <v>3446</v>
      </c>
      <c r="AR113" t="e">
        <v>#N/A</v>
      </c>
    </row>
    <row r="114" spans="1:44" x14ac:dyDescent="0.2">
      <c r="A114">
        <v>113</v>
      </c>
      <c r="B114" t="s">
        <v>9742</v>
      </c>
      <c r="C114">
        <v>0.275927121</v>
      </c>
      <c r="D114" t="s">
        <v>839</v>
      </c>
      <c r="E114">
        <v>0.24415922200000001</v>
      </c>
      <c r="F114" t="s">
        <v>840</v>
      </c>
      <c r="G114">
        <v>6.1364439999999996E-3</v>
      </c>
      <c r="H114" t="s">
        <v>841</v>
      </c>
      <c r="I114">
        <v>0</v>
      </c>
      <c r="J114">
        <v>2</v>
      </c>
      <c r="K114">
        <v>1</v>
      </c>
      <c r="L114">
        <v>16</v>
      </c>
      <c r="M114">
        <v>-0.66666666666666696</v>
      </c>
      <c r="N114" t="s">
        <v>1</v>
      </c>
      <c r="AK114" t="s">
        <v>14805</v>
      </c>
      <c r="AO114">
        <v>0</v>
      </c>
      <c r="AP114" t="s">
        <v>14702</v>
      </c>
      <c r="AQ114" t="s">
        <v>3448</v>
      </c>
      <c r="AR114" t="e">
        <v>#N/A</v>
      </c>
    </row>
    <row r="115" spans="1:44" x14ac:dyDescent="0.2">
      <c r="A115">
        <v>114</v>
      </c>
      <c r="B115" t="s">
        <v>9743</v>
      </c>
      <c r="C115">
        <v>0.74594212699999995</v>
      </c>
      <c r="D115" t="s">
        <v>2367</v>
      </c>
      <c r="E115">
        <v>0.151767557</v>
      </c>
      <c r="F115" t="s">
        <v>2368</v>
      </c>
      <c r="G115">
        <v>0.226909792</v>
      </c>
      <c r="I115">
        <v>0</v>
      </c>
      <c r="J115">
        <v>3</v>
      </c>
      <c r="K115">
        <v>13</v>
      </c>
      <c r="L115">
        <v>0</v>
      </c>
      <c r="M115">
        <v>-0.1875</v>
      </c>
      <c r="N115" t="s">
        <v>14702</v>
      </c>
      <c r="AK115" t="s">
        <v>14806</v>
      </c>
      <c r="AO115">
        <v>0.265625</v>
      </c>
      <c r="AP115" t="s">
        <v>14702</v>
      </c>
      <c r="AQ115" t="s">
        <v>3500</v>
      </c>
      <c r="AR115" t="e">
        <v>#N/A</v>
      </c>
    </row>
    <row r="116" spans="1:44" x14ac:dyDescent="0.2">
      <c r="A116">
        <v>115</v>
      </c>
      <c r="B116" t="s">
        <v>9744</v>
      </c>
      <c r="C116">
        <v>6.7034381000000004E-2</v>
      </c>
      <c r="D116" t="s">
        <v>8376</v>
      </c>
      <c r="E116">
        <v>0.18750810300000001</v>
      </c>
      <c r="F116" t="s">
        <v>8377</v>
      </c>
      <c r="G116">
        <v>4.8426339289999998</v>
      </c>
      <c r="I116">
        <v>16</v>
      </c>
      <c r="J116">
        <v>0</v>
      </c>
      <c r="K116">
        <v>0</v>
      </c>
      <c r="L116">
        <v>1</v>
      </c>
      <c r="M116">
        <v>-1</v>
      </c>
      <c r="N116" t="s">
        <v>14702</v>
      </c>
      <c r="AK116" t="s">
        <v>14807</v>
      </c>
      <c r="AO116">
        <v>0</v>
      </c>
      <c r="AP116" t="s">
        <v>14702</v>
      </c>
      <c r="AQ116" t="s">
        <v>3514</v>
      </c>
      <c r="AR116" t="e">
        <v>#N/A</v>
      </c>
    </row>
    <row r="117" spans="1:44" x14ac:dyDescent="0.2">
      <c r="A117">
        <v>116</v>
      </c>
      <c r="B117" t="s">
        <v>9745</v>
      </c>
      <c r="C117">
        <v>0.23474725399999999</v>
      </c>
      <c r="D117" t="s">
        <v>6513</v>
      </c>
      <c r="E117" t="e">
        <v>#N/A</v>
      </c>
      <c r="F117" t="s">
        <v>6514</v>
      </c>
      <c r="G117">
        <v>0.24316708400000001</v>
      </c>
      <c r="I117">
        <v>7</v>
      </c>
      <c r="J117">
        <v>2</v>
      </c>
      <c r="K117">
        <v>1</v>
      </c>
      <c r="L117">
        <v>13</v>
      </c>
      <c r="M117">
        <v>0.36</v>
      </c>
      <c r="N117" t="s">
        <v>1</v>
      </c>
      <c r="AK117" t="s">
        <v>14808</v>
      </c>
      <c r="AO117">
        <v>0.171875</v>
      </c>
      <c r="AP117" t="s">
        <v>14702</v>
      </c>
      <c r="AQ117" t="s">
        <v>3522</v>
      </c>
      <c r="AR117" t="e">
        <v>#N/A</v>
      </c>
    </row>
    <row r="118" spans="1:44" x14ac:dyDescent="0.2">
      <c r="A118">
        <v>117</v>
      </c>
      <c r="B118" t="s">
        <v>9746</v>
      </c>
      <c r="C118">
        <v>0.46043630200000002</v>
      </c>
      <c r="D118" t="s">
        <v>2369</v>
      </c>
      <c r="E118">
        <v>0.394586877</v>
      </c>
      <c r="F118" t="s">
        <v>2370</v>
      </c>
      <c r="G118">
        <v>0.89468405200000001</v>
      </c>
      <c r="I118">
        <v>4</v>
      </c>
      <c r="J118">
        <v>0</v>
      </c>
      <c r="K118">
        <v>12</v>
      </c>
      <c r="L118">
        <v>9</v>
      </c>
      <c r="M118">
        <v>-0.25</v>
      </c>
      <c r="N118" t="s">
        <v>14702</v>
      </c>
      <c r="AK118" t="s">
        <v>14809</v>
      </c>
      <c r="AO118">
        <v>0</v>
      </c>
      <c r="AP118" t="s">
        <v>14702</v>
      </c>
      <c r="AQ118" t="s">
        <v>3541</v>
      </c>
      <c r="AR118" t="e">
        <v>#N/A</v>
      </c>
    </row>
    <row r="119" spans="1:44" x14ac:dyDescent="0.2">
      <c r="A119">
        <v>118</v>
      </c>
      <c r="B119" t="s">
        <v>9747</v>
      </c>
      <c r="C119">
        <v>0.51112786200000004</v>
      </c>
      <c r="D119" t="s">
        <v>2371</v>
      </c>
      <c r="E119">
        <v>0.50688567900000003</v>
      </c>
      <c r="F119" t="s">
        <v>2372</v>
      </c>
      <c r="G119">
        <v>0.450308865</v>
      </c>
      <c r="I119">
        <v>0</v>
      </c>
      <c r="J119">
        <v>0</v>
      </c>
      <c r="K119">
        <v>16</v>
      </c>
      <c r="L119">
        <v>0</v>
      </c>
      <c r="M119">
        <v>0</v>
      </c>
      <c r="N119" t="s">
        <v>14702</v>
      </c>
      <c r="AK119" t="s">
        <v>14810</v>
      </c>
      <c r="AO119">
        <v>-0.9375</v>
      </c>
      <c r="AP119" t="s">
        <v>14702</v>
      </c>
      <c r="AQ119" t="s">
        <v>8079</v>
      </c>
      <c r="AR119" t="e">
        <v>#N/A</v>
      </c>
    </row>
    <row r="120" spans="1:44" x14ac:dyDescent="0.2">
      <c r="A120">
        <v>119</v>
      </c>
      <c r="B120" t="s">
        <v>9748</v>
      </c>
      <c r="C120">
        <v>0.179479003</v>
      </c>
      <c r="D120" t="s">
        <v>8001</v>
      </c>
      <c r="E120">
        <v>0.107032663</v>
      </c>
      <c r="F120" t="s">
        <v>8002</v>
      </c>
      <c r="G120">
        <v>0.17308279400000001</v>
      </c>
      <c r="I120">
        <v>15</v>
      </c>
      <c r="J120">
        <v>0</v>
      </c>
      <c r="K120">
        <v>1</v>
      </c>
      <c r="L120">
        <v>0</v>
      </c>
      <c r="M120">
        <v>-0.9375</v>
      </c>
      <c r="N120" t="s">
        <v>14702</v>
      </c>
      <c r="AK120" t="s">
        <v>2804</v>
      </c>
      <c r="AO120">
        <v>-0.6875</v>
      </c>
      <c r="AP120" t="s">
        <v>14702</v>
      </c>
      <c r="AQ120" t="s">
        <v>7213</v>
      </c>
      <c r="AR120" t="e">
        <v>#N/A</v>
      </c>
    </row>
    <row r="121" spans="1:44" x14ac:dyDescent="0.2">
      <c r="A121">
        <v>120</v>
      </c>
      <c r="B121" t="s">
        <v>9749</v>
      </c>
      <c r="C121">
        <v>0.155439935</v>
      </c>
      <c r="D121" t="s">
        <v>2373</v>
      </c>
      <c r="E121">
        <v>0.18870647300000001</v>
      </c>
      <c r="F121" t="s">
        <v>2374</v>
      </c>
      <c r="G121">
        <v>0.13490305599999999</v>
      </c>
      <c r="I121">
        <v>0</v>
      </c>
      <c r="J121">
        <v>5</v>
      </c>
      <c r="K121">
        <v>11</v>
      </c>
      <c r="L121">
        <v>0</v>
      </c>
      <c r="M121">
        <v>-0.3125</v>
      </c>
      <c r="N121" t="s">
        <v>14702</v>
      </c>
      <c r="AK121" t="s">
        <v>8509</v>
      </c>
      <c r="AO121">
        <v>-0.5625</v>
      </c>
      <c r="AP121" t="s">
        <v>14702</v>
      </c>
      <c r="AQ121" t="s">
        <v>1891</v>
      </c>
      <c r="AR121" t="e">
        <v>#N/A</v>
      </c>
    </row>
    <row r="122" spans="1:44" x14ac:dyDescent="0.2">
      <c r="A122">
        <v>121</v>
      </c>
      <c r="B122" t="s">
        <v>14444</v>
      </c>
      <c r="C122" t="e">
        <v>#N/A</v>
      </c>
      <c r="D122" t="s">
        <v>20</v>
      </c>
      <c r="E122" t="e">
        <v>#N/A</v>
      </c>
      <c r="F122" t="s">
        <v>21</v>
      </c>
      <c r="G122" t="e">
        <v>#N/A</v>
      </c>
      <c r="I122">
        <v>0</v>
      </c>
      <c r="J122">
        <v>16</v>
      </c>
      <c r="K122">
        <v>0</v>
      </c>
      <c r="L122">
        <v>0</v>
      </c>
      <c r="M122">
        <v>-1</v>
      </c>
      <c r="N122" t="s">
        <v>14702</v>
      </c>
      <c r="AK122" t="s">
        <v>14811</v>
      </c>
      <c r="AO122">
        <v>-0.1875</v>
      </c>
      <c r="AP122" t="s">
        <v>14702</v>
      </c>
      <c r="AQ122" t="s">
        <v>3568</v>
      </c>
      <c r="AR122" t="e">
        <v>#N/A</v>
      </c>
    </row>
    <row r="123" spans="1:44" x14ac:dyDescent="0.2">
      <c r="A123">
        <v>122</v>
      </c>
      <c r="B123" t="s">
        <v>9750</v>
      </c>
      <c r="C123">
        <v>0.43385631299999999</v>
      </c>
      <c r="D123" t="s">
        <v>842</v>
      </c>
      <c r="E123">
        <v>0.18397266200000001</v>
      </c>
      <c r="F123" t="s">
        <v>843</v>
      </c>
      <c r="G123">
        <v>0.46771950400000001</v>
      </c>
      <c r="I123">
        <v>0</v>
      </c>
      <c r="J123">
        <v>15</v>
      </c>
      <c r="K123">
        <v>1</v>
      </c>
      <c r="L123">
        <v>0</v>
      </c>
      <c r="M123">
        <v>-0.9375</v>
      </c>
      <c r="N123" t="s">
        <v>14702</v>
      </c>
      <c r="AK123" t="s">
        <v>14812</v>
      </c>
      <c r="AO123">
        <v>2.04081632653061E-2</v>
      </c>
      <c r="AP123" t="s">
        <v>0</v>
      </c>
      <c r="AQ123" t="s">
        <v>3589</v>
      </c>
      <c r="AR123" t="e">
        <v>#N/A</v>
      </c>
    </row>
    <row r="124" spans="1:44" x14ac:dyDescent="0.2">
      <c r="A124">
        <v>123</v>
      </c>
      <c r="B124" t="s">
        <v>9751</v>
      </c>
      <c r="C124">
        <v>0.36583686399999998</v>
      </c>
      <c r="D124" t="s">
        <v>2375</v>
      </c>
      <c r="E124">
        <v>8.3094032999999998E-2</v>
      </c>
      <c r="F124" t="s">
        <v>2376</v>
      </c>
      <c r="G124">
        <v>0.226139864</v>
      </c>
      <c r="I124">
        <v>1</v>
      </c>
      <c r="J124">
        <v>0</v>
      </c>
      <c r="K124">
        <v>15</v>
      </c>
      <c r="L124">
        <v>0</v>
      </c>
      <c r="M124">
        <v>-6.25E-2</v>
      </c>
      <c r="N124" t="s">
        <v>14702</v>
      </c>
      <c r="AK124" t="s">
        <v>14813</v>
      </c>
      <c r="AO124">
        <v>0</v>
      </c>
      <c r="AP124" t="s">
        <v>3</v>
      </c>
      <c r="AQ124" t="s">
        <v>2231</v>
      </c>
      <c r="AR124" t="e">
        <v>#N/A</v>
      </c>
    </row>
    <row r="125" spans="1:44" x14ac:dyDescent="0.2">
      <c r="A125">
        <v>124</v>
      </c>
      <c r="B125" t="s">
        <v>9752</v>
      </c>
      <c r="C125">
        <v>9.7910299999999997E-5</v>
      </c>
      <c r="D125" t="s">
        <v>8378</v>
      </c>
      <c r="E125">
        <v>1.0276999999999999E-4</v>
      </c>
      <c r="F125" t="s">
        <v>8379</v>
      </c>
      <c r="G125">
        <v>9.6582000000000005E-5</v>
      </c>
      <c r="I125">
        <v>16</v>
      </c>
      <c r="J125">
        <v>0</v>
      </c>
      <c r="K125">
        <v>0</v>
      </c>
      <c r="L125">
        <v>0</v>
      </c>
      <c r="M125">
        <v>-1</v>
      </c>
      <c r="N125" t="s">
        <v>14702</v>
      </c>
      <c r="AK125" t="s">
        <v>14814</v>
      </c>
      <c r="AO125">
        <v>-6.25E-2</v>
      </c>
      <c r="AP125" t="s">
        <v>14702</v>
      </c>
      <c r="AQ125" t="s">
        <v>3591</v>
      </c>
      <c r="AR125" t="e">
        <v>#N/A</v>
      </c>
    </row>
    <row r="126" spans="1:44" x14ac:dyDescent="0.2">
      <c r="A126">
        <v>125</v>
      </c>
      <c r="B126" t="s">
        <v>9753</v>
      </c>
      <c r="C126">
        <v>0.112284316</v>
      </c>
      <c r="D126" t="s">
        <v>7741</v>
      </c>
      <c r="E126">
        <v>6.7020641000000006E-2</v>
      </c>
      <c r="F126" t="s">
        <v>7742</v>
      </c>
      <c r="G126">
        <v>0.12516038500000001</v>
      </c>
      <c r="I126">
        <v>14</v>
      </c>
      <c r="J126">
        <v>0</v>
      </c>
      <c r="K126">
        <v>2</v>
      </c>
      <c r="L126">
        <v>0</v>
      </c>
      <c r="M126">
        <v>-0.875</v>
      </c>
      <c r="N126" t="s">
        <v>14702</v>
      </c>
      <c r="AK126" t="s">
        <v>1285</v>
      </c>
      <c r="AO126">
        <v>-0.125</v>
      </c>
      <c r="AP126" t="s">
        <v>14702</v>
      </c>
      <c r="AQ126" t="s">
        <v>3593</v>
      </c>
      <c r="AR126" t="e">
        <v>#N/A</v>
      </c>
    </row>
    <row r="127" spans="1:44" x14ac:dyDescent="0.2">
      <c r="A127">
        <v>126</v>
      </c>
      <c r="B127" t="s">
        <v>9754</v>
      </c>
      <c r="C127">
        <v>0.204366932</v>
      </c>
      <c r="D127" t="s">
        <v>2377</v>
      </c>
      <c r="E127">
        <v>0.23192832199999999</v>
      </c>
      <c r="F127" t="s">
        <v>2378</v>
      </c>
      <c r="G127">
        <v>0.208726579</v>
      </c>
      <c r="I127">
        <v>0</v>
      </c>
      <c r="J127">
        <v>1</v>
      </c>
      <c r="K127">
        <v>15</v>
      </c>
      <c r="L127">
        <v>0</v>
      </c>
      <c r="M127">
        <v>-6.25E-2</v>
      </c>
      <c r="N127" t="s">
        <v>14702</v>
      </c>
      <c r="AK127" t="s">
        <v>14815</v>
      </c>
      <c r="AO127">
        <v>-0.25</v>
      </c>
      <c r="AP127" t="s">
        <v>14702</v>
      </c>
      <c r="AQ127" t="s">
        <v>3595</v>
      </c>
      <c r="AR127" t="e">
        <v>#N/A</v>
      </c>
    </row>
    <row r="128" spans="1:44" x14ac:dyDescent="0.2">
      <c r="A128">
        <v>127</v>
      </c>
      <c r="B128" t="s">
        <v>9755</v>
      </c>
      <c r="C128">
        <v>0.41834249099999998</v>
      </c>
      <c r="D128" t="s">
        <v>2379</v>
      </c>
      <c r="E128">
        <v>0.18917624999999999</v>
      </c>
      <c r="F128" t="s">
        <v>2380</v>
      </c>
      <c r="G128">
        <v>0.25808334300000002</v>
      </c>
      <c r="I128">
        <v>6</v>
      </c>
      <c r="J128">
        <v>0</v>
      </c>
      <c r="K128">
        <v>10</v>
      </c>
      <c r="L128">
        <v>0</v>
      </c>
      <c r="M128">
        <v>-0.375</v>
      </c>
      <c r="N128" t="s">
        <v>14702</v>
      </c>
      <c r="AK128" t="s">
        <v>8511</v>
      </c>
      <c r="AO128">
        <v>-0.375</v>
      </c>
      <c r="AP128" t="s">
        <v>14702</v>
      </c>
      <c r="AQ128" t="s">
        <v>3597</v>
      </c>
      <c r="AR128" t="e">
        <v>#N/A</v>
      </c>
    </row>
    <row r="129" spans="1:44" x14ac:dyDescent="0.2">
      <c r="A129">
        <v>128</v>
      </c>
      <c r="B129" t="s">
        <v>9756</v>
      </c>
      <c r="C129">
        <v>0.44143959999999999</v>
      </c>
      <c r="D129" t="s">
        <v>2381</v>
      </c>
      <c r="E129">
        <v>0.27483013499999998</v>
      </c>
      <c r="F129" t="s">
        <v>2382</v>
      </c>
      <c r="G129">
        <v>0.59213824900000001</v>
      </c>
      <c r="I129">
        <v>7</v>
      </c>
      <c r="J129">
        <v>1</v>
      </c>
      <c r="K129">
        <v>8</v>
      </c>
      <c r="L129">
        <v>0</v>
      </c>
      <c r="M129">
        <v>1.5625E-2</v>
      </c>
      <c r="N129" t="s">
        <v>14702</v>
      </c>
      <c r="AK129" t="s">
        <v>14816</v>
      </c>
      <c r="AO129">
        <v>0</v>
      </c>
      <c r="AP129" t="s">
        <v>14702</v>
      </c>
      <c r="AQ129" t="s">
        <v>3609</v>
      </c>
      <c r="AR129" t="e">
        <v>#N/A</v>
      </c>
    </row>
    <row r="130" spans="1:44" x14ac:dyDescent="0.2">
      <c r="A130">
        <v>129</v>
      </c>
      <c r="B130" t="s">
        <v>9757</v>
      </c>
      <c r="C130">
        <v>0.240334243</v>
      </c>
      <c r="D130" t="s">
        <v>6746</v>
      </c>
      <c r="E130">
        <v>0.13591291899999999</v>
      </c>
      <c r="F130" t="s">
        <v>6747</v>
      </c>
      <c r="G130">
        <v>6.3113992999999993E-2</v>
      </c>
      <c r="I130">
        <v>9</v>
      </c>
      <c r="J130">
        <v>0</v>
      </c>
      <c r="K130">
        <v>7</v>
      </c>
      <c r="L130">
        <v>0</v>
      </c>
      <c r="M130">
        <v>-0.5625</v>
      </c>
      <c r="N130" t="s">
        <v>14702</v>
      </c>
      <c r="AK130" t="s">
        <v>113</v>
      </c>
      <c r="AO130">
        <v>0</v>
      </c>
      <c r="AP130" t="s">
        <v>14702</v>
      </c>
      <c r="AQ130" t="s">
        <v>3611</v>
      </c>
      <c r="AR130" t="e">
        <v>#N/A</v>
      </c>
    </row>
    <row r="131" spans="1:44" x14ac:dyDescent="0.2">
      <c r="A131">
        <v>130</v>
      </c>
      <c r="B131" t="s">
        <v>9758</v>
      </c>
      <c r="C131">
        <v>0.306243341</v>
      </c>
      <c r="D131" t="s">
        <v>8380</v>
      </c>
      <c r="E131">
        <v>9.9725199999999999E-5</v>
      </c>
      <c r="F131" t="s">
        <v>8381</v>
      </c>
      <c r="G131">
        <v>0.139726251</v>
      </c>
      <c r="I131">
        <v>16</v>
      </c>
      <c r="J131">
        <v>0</v>
      </c>
      <c r="K131">
        <v>0</v>
      </c>
      <c r="L131">
        <v>0</v>
      </c>
      <c r="M131">
        <v>-1</v>
      </c>
      <c r="N131" t="s">
        <v>14702</v>
      </c>
      <c r="AK131" t="s">
        <v>14817</v>
      </c>
      <c r="AO131">
        <v>-0.6875</v>
      </c>
      <c r="AP131" t="s">
        <v>14702</v>
      </c>
      <c r="AQ131" t="s">
        <v>1586</v>
      </c>
      <c r="AR131" t="e">
        <v>#N/A</v>
      </c>
    </row>
    <row r="132" spans="1:44" x14ac:dyDescent="0.2">
      <c r="A132">
        <v>131</v>
      </c>
      <c r="B132" t="s">
        <v>9759</v>
      </c>
      <c r="C132">
        <v>0.187917837</v>
      </c>
      <c r="D132" t="s">
        <v>8380</v>
      </c>
      <c r="E132">
        <v>9.9725199999999999E-5</v>
      </c>
      <c r="F132" t="s">
        <v>8381</v>
      </c>
      <c r="G132">
        <v>0.139726251</v>
      </c>
      <c r="I132">
        <v>16</v>
      </c>
      <c r="J132">
        <v>0</v>
      </c>
      <c r="K132">
        <v>0</v>
      </c>
      <c r="L132">
        <v>0</v>
      </c>
      <c r="M132">
        <v>-1</v>
      </c>
      <c r="N132" t="s">
        <v>14702</v>
      </c>
      <c r="AK132" t="s">
        <v>14818</v>
      </c>
      <c r="AO132">
        <v>0</v>
      </c>
      <c r="AP132" t="s">
        <v>14702</v>
      </c>
      <c r="AQ132" t="s">
        <v>3613</v>
      </c>
      <c r="AR132" t="e">
        <v>#N/A</v>
      </c>
    </row>
    <row r="133" spans="1:44" x14ac:dyDescent="0.2">
      <c r="A133">
        <v>132</v>
      </c>
      <c r="B133" t="s">
        <v>9760</v>
      </c>
      <c r="C133">
        <v>0.25370657699999999</v>
      </c>
      <c r="D133" t="s">
        <v>1267</v>
      </c>
      <c r="E133">
        <v>0.22456899399999999</v>
      </c>
      <c r="F133" t="s">
        <v>1268</v>
      </c>
      <c r="G133">
        <v>0.25474787999999998</v>
      </c>
      <c r="I133">
        <v>0</v>
      </c>
      <c r="J133">
        <v>13</v>
      </c>
      <c r="K133">
        <v>3</v>
      </c>
      <c r="L133">
        <v>9</v>
      </c>
      <c r="M133">
        <v>-0.8125</v>
      </c>
      <c r="N133" t="s">
        <v>14702</v>
      </c>
      <c r="W133" s="1"/>
      <c r="AK133" t="s">
        <v>2810</v>
      </c>
      <c r="AO133">
        <v>0</v>
      </c>
      <c r="AP133" t="s">
        <v>14702</v>
      </c>
      <c r="AQ133" t="s">
        <v>3615</v>
      </c>
      <c r="AR133" t="e">
        <v>#N/A</v>
      </c>
    </row>
    <row r="134" spans="1:44" x14ac:dyDescent="0.2">
      <c r="A134">
        <v>133</v>
      </c>
      <c r="B134" t="s">
        <v>9761</v>
      </c>
      <c r="C134">
        <v>0.117269478</v>
      </c>
      <c r="D134" t="s">
        <v>2383</v>
      </c>
      <c r="E134">
        <v>0.13187575400000001</v>
      </c>
      <c r="F134" t="s">
        <v>2384</v>
      </c>
      <c r="G134">
        <v>7.5351487999999994E-2</v>
      </c>
      <c r="I134">
        <v>0</v>
      </c>
      <c r="J134">
        <v>0</v>
      </c>
      <c r="K134">
        <v>16</v>
      </c>
      <c r="L134">
        <v>0</v>
      </c>
      <c r="M134">
        <v>0</v>
      </c>
      <c r="N134" t="s">
        <v>14702</v>
      </c>
      <c r="AK134" t="s">
        <v>2812</v>
      </c>
      <c r="AO134">
        <v>0.21333333333333299</v>
      </c>
      <c r="AP134" t="s">
        <v>14702</v>
      </c>
      <c r="AQ134" t="s">
        <v>6685</v>
      </c>
      <c r="AR134" t="e">
        <v>#N/A</v>
      </c>
    </row>
    <row r="135" spans="1:44" x14ac:dyDescent="0.2">
      <c r="A135">
        <v>134</v>
      </c>
      <c r="B135" t="s">
        <v>9762</v>
      </c>
      <c r="C135">
        <v>0.29385428699999999</v>
      </c>
      <c r="D135" t="s">
        <v>2385</v>
      </c>
      <c r="E135">
        <v>0.38527234999999999</v>
      </c>
      <c r="F135" t="s">
        <v>2386</v>
      </c>
      <c r="G135">
        <v>0.25976437800000002</v>
      </c>
      <c r="I135">
        <v>4</v>
      </c>
      <c r="J135">
        <v>4</v>
      </c>
      <c r="K135">
        <v>8</v>
      </c>
      <c r="L135">
        <v>0</v>
      </c>
      <c r="M135">
        <v>0.25</v>
      </c>
      <c r="N135" t="s">
        <v>14702</v>
      </c>
      <c r="AK135" t="s">
        <v>14819</v>
      </c>
      <c r="AO135">
        <v>0.04</v>
      </c>
      <c r="AP135" t="s">
        <v>3</v>
      </c>
      <c r="AQ135" t="s">
        <v>6685</v>
      </c>
      <c r="AR135" t="e">
        <v>#N/A</v>
      </c>
    </row>
    <row r="136" spans="1:44" x14ac:dyDescent="0.2">
      <c r="A136">
        <v>135</v>
      </c>
      <c r="B136" t="s">
        <v>9763</v>
      </c>
      <c r="C136">
        <v>0.22193773899999999</v>
      </c>
      <c r="D136" t="s">
        <v>6966</v>
      </c>
      <c r="E136">
        <v>0.37038056000000003</v>
      </c>
      <c r="F136" t="s">
        <v>2386</v>
      </c>
      <c r="G136">
        <v>0.25976437800000002</v>
      </c>
      <c r="I136">
        <v>11</v>
      </c>
      <c r="J136">
        <v>1</v>
      </c>
      <c r="K136">
        <v>2</v>
      </c>
      <c r="L136">
        <v>6</v>
      </c>
      <c r="M136">
        <v>2.04081632653061E-2</v>
      </c>
      <c r="N136" t="s">
        <v>3</v>
      </c>
      <c r="AK136" t="s">
        <v>14820</v>
      </c>
      <c r="AO136">
        <v>0.04</v>
      </c>
      <c r="AP136" t="s">
        <v>3</v>
      </c>
      <c r="AQ136" t="s">
        <v>6685</v>
      </c>
      <c r="AR136" t="e">
        <v>#N/A</v>
      </c>
    </row>
    <row r="137" spans="1:44" x14ac:dyDescent="0.2">
      <c r="A137">
        <v>136</v>
      </c>
      <c r="B137" t="s">
        <v>9764</v>
      </c>
      <c r="C137">
        <v>0.12207008599999999</v>
      </c>
      <c r="D137" t="s">
        <v>2387</v>
      </c>
      <c r="E137">
        <v>0.39559674900000003</v>
      </c>
      <c r="F137" t="s">
        <v>2388</v>
      </c>
      <c r="G137">
        <v>0.34467462799999998</v>
      </c>
      <c r="I137">
        <v>0</v>
      </c>
      <c r="J137">
        <v>7</v>
      </c>
      <c r="K137">
        <v>9</v>
      </c>
      <c r="L137">
        <v>0</v>
      </c>
      <c r="M137">
        <v>-0.4375</v>
      </c>
      <c r="N137" t="s">
        <v>14702</v>
      </c>
      <c r="W137" s="1"/>
      <c r="AK137" t="s">
        <v>14821</v>
      </c>
      <c r="AO137">
        <v>0</v>
      </c>
      <c r="AP137" t="s">
        <v>0</v>
      </c>
      <c r="AQ137" t="s">
        <v>7600</v>
      </c>
      <c r="AR137" t="e">
        <v>#N/A</v>
      </c>
    </row>
    <row r="138" spans="1:44" x14ac:dyDescent="0.2">
      <c r="A138">
        <v>137</v>
      </c>
      <c r="B138" t="s">
        <v>9765</v>
      </c>
      <c r="C138">
        <v>0.216170318</v>
      </c>
      <c r="D138" t="s">
        <v>8003</v>
      </c>
      <c r="E138">
        <v>0.30754288299999999</v>
      </c>
      <c r="F138" t="s">
        <v>8004</v>
      </c>
      <c r="G138">
        <v>0.27669682099999998</v>
      </c>
      <c r="H138" t="s">
        <v>7534</v>
      </c>
      <c r="I138">
        <v>15</v>
      </c>
      <c r="J138">
        <v>0</v>
      </c>
      <c r="K138">
        <v>1</v>
      </c>
      <c r="L138">
        <v>0</v>
      </c>
      <c r="M138">
        <v>-0.9375</v>
      </c>
      <c r="N138" t="s">
        <v>14702</v>
      </c>
      <c r="AK138" t="s">
        <v>8034</v>
      </c>
      <c r="AO138">
        <v>0</v>
      </c>
      <c r="AP138" t="s">
        <v>0</v>
      </c>
      <c r="AQ138" t="s">
        <v>7600</v>
      </c>
      <c r="AR138" t="e">
        <v>#N/A</v>
      </c>
    </row>
    <row r="139" spans="1:44" x14ac:dyDescent="0.2">
      <c r="A139">
        <v>138</v>
      </c>
      <c r="B139" t="s">
        <v>9766</v>
      </c>
      <c r="C139">
        <v>0.350442062</v>
      </c>
      <c r="D139" t="s">
        <v>22</v>
      </c>
      <c r="E139">
        <v>0.32643540300000001</v>
      </c>
      <c r="F139" t="s">
        <v>23</v>
      </c>
      <c r="G139">
        <v>0.29439869000000002</v>
      </c>
      <c r="I139">
        <v>0</v>
      </c>
      <c r="J139">
        <v>14</v>
      </c>
      <c r="K139">
        <v>0</v>
      </c>
      <c r="L139">
        <v>13</v>
      </c>
      <c r="M139">
        <v>-1</v>
      </c>
      <c r="N139" t="s">
        <v>1</v>
      </c>
      <c r="AK139" t="s">
        <v>8036</v>
      </c>
      <c r="AO139">
        <v>-1</v>
      </c>
      <c r="AP139" t="s">
        <v>14702</v>
      </c>
      <c r="AQ139" t="s">
        <v>8767</v>
      </c>
      <c r="AR139" t="e">
        <v>#N/A</v>
      </c>
    </row>
    <row r="140" spans="1:44" x14ac:dyDescent="0.2">
      <c r="A140">
        <v>139</v>
      </c>
      <c r="B140" t="s">
        <v>9767</v>
      </c>
      <c r="C140">
        <v>6.3766298999999999E-2</v>
      </c>
      <c r="D140" t="s">
        <v>1097</v>
      </c>
      <c r="E140">
        <v>0.145290376</v>
      </c>
      <c r="F140" t="s">
        <v>1098</v>
      </c>
      <c r="G140">
        <v>0.21135790300000001</v>
      </c>
      <c r="I140">
        <v>0</v>
      </c>
      <c r="J140">
        <v>14</v>
      </c>
      <c r="K140">
        <v>2</v>
      </c>
      <c r="L140">
        <v>0</v>
      </c>
      <c r="M140">
        <v>-0.875</v>
      </c>
      <c r="N140" t="s">
        <v>14702</v>
      </c>
      <c r="AK140" t="s">
        <v>14822</v>
      </c>
      <c r="AO140">
        <v>-1</v>
      </c>
      <c r="AP140" t="s">
        <v>14702</v>
      </c>
      <c r="AQ140" t="s">
        <v>8769</v>
      </c>
      <c r="AR140" t="e">
        <v>#N/A</v>
      </c>
    </row>
    <row r="141" spans="1:44" x14ac:dyDescent="0.2">
      <c r="A141">
        <v>140</v>
      </c>
      <c r="B141" t="s">
        <v>9768</v>
      </c>
      <c r="C141">
        <v>0.45089968899999999</v>
      </c>
      <c r="D141" t="s">
        <v>8382</v>
      </c>
      <c r="E141" t="e">
        <v>#N/A</v>
      </c>
      <c r="F141" t="s">
        <v>8383</v>
      </c>
      <c r="G141" t="e">
        <v>#N/A</v>
      </c>
      <c r="I141">
        <v>16</v>
      </c>
      <c r="J141">
        <v>0</v>
      </c>
      <c r="K141">
        <v>0</v>
      </c>
      <c r="L141">
        <v>0</v>
      </c>
      <c r="M141">
        <v>-1</v>
      </c>
      <c r="N141" t="s">
        <v>14702</v>
      </c>
      <c r="AK141" t="s">
        <v>2821</v>
      </c>
      <c r="AO141">
        <v>0.64197530864197505</v>
      </c>
      <c r="AP141" t="s">
        <v>14702</v>
      </c>
      <c r="AQ141" t="s">
        <v>6459</v>
      </c>
      <c r="AR141" t="e">
        <v>#N/A</v>
      </c>
    </row>
    <row r="142" spans="1:44" x14ac:dyDescent="0.2">
      <c r="A142">
        <v>141</v>
      </c>
      <c r="B142" t="s">
        <v>9769</v>
      </c>
      <c r="C142">
        <v>6.6297353000000003E-2</v>
      </c>
      <c r="D142" t="s">
        <v>2389</v>
      </c>
      <c r="E142">
        <v>6.2721277000000006E-2</v>
      </c>
      <c r="F142" t="s">
        <v>2390</v>
      </c>
      <c r="G142">
        <v>0.14431686499999999</v>
      </c>
      <c r="I142">
        <v>8</v>
      </c>
      <c r="J142">
        <v>0</v>
      </c>
      <c r="K142">
        <v>8</v>
      </c>
      <c r="L142">
        <v>0</v>
      </c>
      <c r="M142">
        <v>-0.5</v>
      </c>
      <c r="N142" t="s">
        <v>14702</v>
      </c>
      <c r="AK142" t="s">
        <v>6994</v>
      </c>
      <c r="AO142">
        <v>0</v>
      </c>
      <c r="AP142" t="s">
        <v>14702</v>
      </c>
      <c r="AQ142" t="s">
        <v>3622</v>
      </c>
      <c r="AR142" t="e">
        <v>#N/A</v>
      </c>
    </row>
    <row r="143" spans="1:44" x14ac:dyDescent="0.2">
      <c r="A143">
        <v>142</v>
      </c>
      <c r="B143" t="s">
        <v>14445</v>
      </c>
      <c r="C143" t="e">
        <v>#N/A</v>
      </c>
      <c r="D143" t="s">
        <v>2391</v>
      </c>
      <c r="E143" t="e">
        <v>#N/A</v>
      </c>
      <c r="F143" t="s">
        <v>2392</v>
      </c>
      <c r="G143" t="e">
        <v>#N/A</v>
      </c>
      <c r="H143" t="s">
        <v>2393</v>
      </c>
      <c r="I143">
        <v>0</v>
      </c>
      <c r="J143">
        <v>1</v>
      </c>
      <c r="K143">
        <v>15</v>
      </c>
      <c r="L143">
        <v>0</v>
      </c>
      <c r="M143">
        <v>-6.25E-2</v>
      </c>
      <c r="N143" t="s">
        <v>14702</v>
      </c>
      <c r="AK143" t="s">
        <v>14823</v>
      </c>
      <c r="AO143">
        <v>-0.5625</v>
      </c>
      <c r="AP143" t="s">
        <v>14702</v>
      </c>
      <c r="AQ143" t="s">
        <v>1895</v>
      </c>
      <c r="AR143" t="e">
        <v>#N/A</v>
      </c>
    </row>
    <row r="144" spans="1:44" x14ac:dyDescent="0.2">
      <c r="A144">
        <v>143</v>
      </c>
      <c r="B144" t="s">
        <v>9770</v>
      </c>
      <c r="C144">
        <v>0.13253167599999999</v>
      </c>
      <c r="D144" t="s">
        <v>8384</v>
      </c>
      <c r="E144">
        <v>0.12313684499999999</v>
      </c>
      <c r="F144" t="s">
        <v>8385</v>
      </c>
      <c r="G144">
        <v>0.17233575300000001</v>
      </c>
      <c r="H144" t="s">
        <v>8386</v>
      </c>
      <c r="I144">
        <v>16</v>
      </c>
      <c r="J144">
        <v>0</v>
      </c>
      <c r="K144">
        <v>0</v>
      </c>
      <c r="L144">
        <v>3</v>
      </c>
      <c r="M144">
        <v>-1</v>
      </c>
      <c r="N144" t="s">
        <v>14702</v>
      </c>
      <c r="AK144" t="s">
        <v>2823</v>
      </c>
      <c r="AO144">
        <v>0</v>
      </c>
      <c r="AP144" t="s">
        <v>14702</v>
      </c>
      <c r="AQ144" t="s">
        <v>3668</v>
      </c>
      <c r="AR144" t="e">
        <v>#N/A</v>
      </c>
    </row>
    <row r="145" spans="1:44" x14ac:dyDescent="0.2">
      <c r="A145">
        <v>144</v>
      </c>
      <c r="B145" t="s">
        <v>9771</v>
      </c>
      <c r="C145">
        <v>0.106881406</v>
      </c>
      <c r="D145" t="s">
        <v>8384</v>
      </c>
      <c r="E145">
        <v>0.12313684499999999</v>
      </c>
      <c r="F145" t="s">
        <v>8385</v>
      </c>
      <c r="G145">
        <v>0.17233575300000001</v>
      </c>
      <c r="H145" t="s">
        <v>8386</v>
      </c>
      <c r="I145">
        <v>16</v>
      </c>
      <c r="J145">
        <v>0</v>
      </c>
      <c r="K145">
        <v>0</v>
      </c>
      <c r="L145">
        <v>0</v>
      </c>
      <c r="M145">
        <v>-1</v>
      </c>
      <c r="N145" t="s">
        <v>14702</v>
      </c>
      <c r="AK145" t="s">
        <v>7563</v>
      </c>
      <c r="AO145">
        <v>-1</v>
      </c>
      <c r="AP145" t="s">
        <v>14702</v>
      </c>
      <c r="AQ145" t="s">
        <v>8790</v>
      </c>
      <c r="AR145" t="s">
        <v>8791</v>
      </c>
    </row>
    <row r="146" spans="1:44" x14ac:dyDescent="0.2">
      <c r="A146">
        <v>145</v>
      </c>
      <c r="B146" t="s">
        <v>9772</v>
      </c>
      <c r="C146">
        <v>0.21245302299999999</v>
      </c>
      <c r="D146" t="s">
        <v>8005</v>
      </c>
      <c r="E146">
        <v>0.16078816000000001</v>
      </c>
      <c r="F146" t="s">
        <v>8006</v>
      </c>
      <c r="G146">
        <v>0.11757583000000001</v>
      </c>
      <c r="I146">
        <v>11</v>
      </c>
      <c r="J146">
        <v>0</v>
      </c>
      <c r="K146">
        <v>1</v>
      </c>
      <c r="L146">
        <v>15</v>
      </c>
      <c r="M146">
        <v>-0.91666666666666696</v>
      </c>
      <c r="N146" t="s">
        <v>0</v>
      </c>
      <c r="AK146" t="s">
        <v>14824</v>
      </c>
      <c r="AO146">
        <v>-6.25E-2</v>
      </c>
      <c r="AP146" t="s">
        <v>14702</v>
      </c>
      <c r="AQ146" t="s">
        <v>3686</v>
      </c>
      <c r="AR146" t="e">
        <v>#N/A</v>
      </c>
    </row>
    <row r="147" spans="1:44" x14ac:dyDescent="0.2">
      <c r="A147">
        <v>146</v>
      </c>
      <c r="B147" t="s">
        <v>9773</v>
      </c>
      <c r="C147">
        <v>0.16925884999999999</v>
      </c>
      <c r="D147" t="s">
        <v>8387</v>
      </c>
      <c r="E147">
        <v>0.104526756</v>
      </c>
      <c r="F147" t="s">
        <v>8388</v>
      </c>
      <c r="G147">
        <v>1.0775216000000001E-2</v>
      </c>
      <c r="I147">
        <v>16</v>
      </c>
      <c r="J147">
        <v>0</v>
      </c>
      <c r="K147">
        <v>0</v>
      </c>
      <c r="L147">
        <v>0</v>
      </c>
      <c r="M147">
        <v>-1</v>
      </c>
      <c r="N147" t="s">
        <v>14702</v>
      </c>
      <c r="AK147" t="s">
        <v>14825</v>
      </c>
      <c r="AO147">
        <v>-0.9375</v>
      </c>
      <c r="AP147" t="s">
        <v>14702</v>
      </c>
      <c r="AQ147" t="s">
        <v>8097</v>
      </c>
      <c r="AR147" t="e">
        <v>#N/A</v>
      </c>
    </row>
    <row r="148" spans="1:44" x14ac:dyDescent="0.2">
      <c r="A148">
        <v>147</v>
      </c>
      <c r="B148" t="s">
        <v>9774</v>
      </c>
      <c r="C148">
        <v>9.4243300000000006E-5</v>
      </c>
      <c r="D148" t="s">
        <v>2394</v>
      </c>
      <c r="E148">
        <v>9.9349600000000002E-5</v>
      </c>
      <c r="F148" t="s">
        <v>2395</v>
      </c>
      <c r="G148">
        <v>1.0198499999999999E-4</v>
      </c>
      <c r="I148">
        <v>0</v>
      </c>
      <c r="J148">
        <v>0</v>
      </c>
      <c r="K148">
        <v>16</v>
      </c>
      <c r="L148">
        <v>0</v>
      </c>
      <c r="M148">
        <v>0</v>
      </c>
      <c r="N148" t="s">
        <v>14702</v>
      </c>
      <c r="AK148" t="s">
        <v>14826</v>
      </c>
      <c r="AO148">
        <v>-1</v>
      </c>
      <c r="AP148" t="s">
        <v>14702</v>
      </c>
      <c r="AQ148" t="s">
        <v>8801</v>
      </c>
      <c r="AR148" t="e">
        <v>#N/A</v>
      </c>
    </row>
    <row r="149" spans="1:44" x14ac:dyDescent="0.2">
      <c r="A149">
        <v>148</v>
      </c>
      <c r="B149" t="s">
        <v>9775</v>
      </c>
      <c r="C149">
        <v>0.35764700900000002</v>
      </c>
      <c r="D149" t="s">
        <v>1099</v>
      </c>
      <c r="E149">
        <v>0.156121756</v>
      </c>
      <c r="F149" t="s">
        <v>1100</v>
      </c>
      <c r="G149">
        <v>4.6897619000000001E-2</v>
      </c>
      <c r="I149">
        <v>1</v>
      </c>
      <c r="J149">
        <v>15</v>
      </c>
      <c r="K149">
        <v>0</v>
      </c>
      <c r="L149">
        <v>10</v>
      </c>
      <c r="M149">
        <v>1.5625E-2</v>
      </c>
      <c r="N149" t="s">
        <v>14702</v>
      </c>
      <c r="AK149" t="s">
        <v>6587</v>
      </c>
      <c r="AO149">
        <v>-0.9375</v>
      </c>
      <c r="AP149" t="s">
        <v>14702</v>
      </c>
      <c r="AQ149" t="s">
        <v>8100</v>
      </c>
      <c r="AR149" t="e">
        <v>#N/A</v>
      </c>
    </row>
    <row r="150" spans="1:44" x14ac:dyDescent="0.2">
      <c r="A150">
        <v>149</v>
      </c>
      <c r="B150" t="s">
        <v>9776</v>
      </c>
      <c r="C150">
        <v>8.1017589000000001E-2</v>
      </c>
      <c r="D150" t="s">
        <v>8389</v>
      </c>
      <c r="E150" t="e">
        <v>#N/A</v>
      </c>
      <c r="F150" t="s">
        <v>8390</v>
      </c>
      <c r="G150" t="e">
        <v>#N/A</v>
      </c>
      <c r="I150">
        <v>16</v>
      </c>
      <c r="J150">
        <v>0</v>
      </c>
      <c r="K150">
        <v>0</v>
      </c>
      <c r="L150">
        <v>0</v>
      </c>
      <c r="M150">
        <v>-1</v>
      </c>
      <c r="N150" t="s">
        <v>14702</v>
      </c>
      <c r="AK150" t="s">
        <v>14827</v>
      </c>
      <c r="AO150">
        <v>-1</v>
      </c>
      <c r="AP150" t="s">
        <v>14702</v>
      </c>
      <c r="AQ150" t="s">
        <v>8815</v>
      </c>
      <c r="AR150" t="e">
        <v>#N/A</v>
      </c>
    </row>
    <row r="151" spans="1:44" x14ac:dyDescent="0.2">
      <c r="A151">
        <v>150</v>
      </c>
      <c r="B151" t="s">
        <v>9777</v>
      </c>
      <c r="C151">
        <v>0.23952832700000001</v>
      </c>
      <c r="D151" t="s">
        <v>6581</v>
      </c>
      <c r="E151">
        <v>0.28803295699999998</v>
      </c>
      <c r="F151" t="s">
        <v>6582</v>
      </c>
      <c r="G151">
        <v>0.48531763700000002</v>
      </c>
      <c r="I151">
        <v>4</v>
      </c>
      <c r="J151">
        <v>1</v>
      </c>
      <c r="K151">
        <v>1</v>
      </c>
      <c r="L151">
        <v>16</v>
      </c>
      <c r="M151">
        <v>0.11111111111111099</v>
      </c>
      <c r="N151" t="s">
        <v>3</v>
      </c>
      <c r="AK151" t="s">
        <v>14828</v>
      </c>
      <c r="AO151">
        <v>-0.875</v>
      </c>
      <c r="AP151" t="s">
        <v>14702</v>
      </c>
      <c r="AQ151" t="s">
        <v>7839</v>
      </c>
      <c r="AR151" t="e">
        <v>#N/A</v>
      </c>
    </row>
    <row r="152" spans="1:44" x14ac:dyDescent="0.2">
      <c r="A152">
        <v>151</v>
      </c>
      <c r="B152" t="s">
        <v>9778</v>
      </c>
      <c r="C152">
        <v>9.8103000000000006E-5</v>
      </c>
      <c r="D152" t="s">
        <v>24</v>
      </c>
      <c r="E152">
        <v>0.104038703</v>
      </c>
      <c r="F152" t="s">
        <v>25</v>
      </c>
      <c r="G152">
        <v>6.9346596999999996E-2</v>
      </c>
      <c r="I152">
        <v>0</v>
      </c>
      <c r="J152">
        <v>16</v>
      </c>
      <c r="K152">
        <v>0</v>
      </c>
      <c r="L152">
        <v>0</v>
      </c>
      <c r="M152">
        <v>-1</v>
      </c>
      <c r="N152" t="s">
        <v>14702</v>
      </c>
      <c r="AK152" t="s">
        <v>14829</v>
      </c>
      <c r="AO152">
        <v>0</v>
      </c>
      <c r="AP152" t="s">
        <v>14702</v>
      </c>
      <c r="AQ152" t="s">
        <v>3788</v>
      </c>
      <c r="AR152" t="e">
        <v>#N/A</v>
      </c>
    </row>
    <row r="153" spans="1:44" x14ac:dyDescent="0.2">
      <c r="A153">
        <v>152</v>
      </c>
      <c r="B153" t="s">
        <v>9779</v>
      </c>
      <c r="C153">
        <v>4.8683876000000001E-2</v>
      </c>
      <c r="D153" t="s">
        <v>8391</v>
      </c>
      <c r="E153">
        <v>0.41134559500000001</v>
      </c>
      <c r="F153" t="s">
        <v>8392</v>
      </c>
      <c r="G153">
        <v>0.44297884900000001</v>
      </c>
      <c r="I153">
        <v>16</v>
      </c>
      <c r="J153">
        <v>0</v>
      </c>
      <c r="K153">
        <v>0</v>
      </c>
      <c r="L153">
        <v>0</v>
      </c>
      <c r="M153">
        <v>-1</v>
      </c>
      <c r="N153" t="s">
        <v>14702</v>
      </c>
      <c r="AK153" t="s">
        <v>14830</v>
      </c>
      <c r="AO153">
        <v>-0.375</v>
      </c>
      <c r="AP153" t="s">
        <v>14702</v>
      </c>
      <c r="AQ153" t="s">
        <v>3800</v>
      </c>
      <c r="AR153" t="e">
        <v>#N/A</v>
      </c>
    </row>
    <row r="154" spans="1:44" x14ac:dyDescent="0.2">
      <c r="A154">
        <v>153</v>
      </c>
      <c r="B154" t="s">
        <v>9780</v>
      </c>
      <c r="C154">
        <v>0.16567775800000001</v>
      </c>
      <c r="D154" t="s">
        <v>844</v>
      </c>
      <c r="E154">
        <v>0.98043893100000001</v>
      </c>
      <c r="F154" t="s">
        <v>845</v>
      </c>
      <c r="G154">
        <v>0.227812704</v>
      </c>
      <c r="I154">
        <v>0</v>
      </c>
      <c r="J154">
        <v>15</v>
      </c>
      <c r="K154">
        <v>1</v>
      </c>
      <c r="L154">
        <v>0</v>
      </c>
      <c r="M154">
        <v>-0.9375</v>
      </c>
      <c r="N154" t="s">
        <v>14702</v>
      </c>
      <c r="AK154" t="s">
        <v>14831</v>
      </c>
      <c r="AO154">
        <v>-0.91666666666666696</v>
      </c>
      <c r="AP154" t="s">
        <v>0</v>
      </c>
      <c r="AQ154" t="s">
        <v>8109</v>
      </c>
      <c r="AR154" t="s">
        <v>8110</v>
      </c>
    </row>
    <row r="155" spans="1:44" x14ac:dyDescent="0.2">
      <c r="A155">
        <v>154</v>
      </c>
      <c r="B155" t="s">
        <v>9781</v>
      </c>
      <c r="C155">
        <v>0.196773847</v>
      </c>
      <c r="D155" t="s">
        <v>2396</v>
      </c>
      <c r="E155">
        <v>0.21312168500000001</v>
      </c>
      <c r="F155" t="s">
        <v>2397</v>
      </c>
      <c r="G155">
        <v>0.17289526699999999</v>
      </c>
      <c r="I155">
        <v>0</v>
      </c>
      <c r="J155">
        <v>5</v>
      </c>
      <c r="K155">
        <v>11</v>
      </c>
      <c r="L155">
        <v>0</v>
      </c>
      <c r="M155">
        <v>-0.3125</v>
      </c>
      <c r="N155" t="s">
        <v>14702</v>
      </c>
      <c r="AK155" t="s">
        <v>1128</v>
      </c>
      <c r="AO155">
        <v>0</v>
      </c>
      <c r="AP155" t="s">
        <v>14702</v>
      </c>
      <c r="AQ155" t="s">
        <v>3812</v>
      </c>
      <c r="AR155" t="s">
        <v>3813</v>
      </c>
    </row>
    <row r="156" spans="1:44" x14ac:dyDescent="0.2">
      <c r="A156">
        <v>155</v>
      </c>
      <c r="B156" t="s">
        <v>9782</v>
      </c>
      <c r="C156">
        <v>5.6463711999999999E-2</v>
      </c>
      <c r="D156" t="s">
        <v>6661</v>
      </c>
      <c r="E156">
        <v>0.16651482100000001</v>
      </c>
      <c r="F156" t="s">
        <v>6662</v>
      </c>
      <c r="G156">
        <v>0.131450555</v>
      </c>
      <c r="H156" t="s">
        <v>266</v>
      </c>
      <c r="I156">
        <v>5</v>
      </c>
      <c r="J156">
        <v>0</v>
      </c>
      <c r="K156">
        <v>2</v>
      </c>
      <c r="L156">
        <v>15</v>
      </c>
      <c r="M156">
        <v>-0.71428571428571397</v>
      </c>
      <c r="N156" t="s">
        <v>0</v>
      </c>
      <c r="AK156" t="s">
        <v>14832</v>
      </c>
      <c r="AO156">
        <v>1.7777777777777799E-2</v>
      </c>
      <c r="AP156" t="s">
        <v>14702</v>
      </c>
      <c r="AQ156" t="s">
        <v>2080</v>
      </c>
      <c r="AR156" t="s">
        <v>2081</v>
      </c>
    </row>
    <row r="157" spans="1:44" x14ac:dyDescent="0.2">
      <c r="A157">
        <v>156</v>
      </c>
      <c r="B157" t="s">
        <v>9783</v>
      </c>
      <c r="C157">
        <v>3.9695253999999999E-2</v>
      </c>
      <c r="D157" t="s">
        <v>2398</v>
      </c>
      <c r="E157">
        <v>7.0216272999999996E-2</v>
      </c>
      <c r="F157" t="s">
        <v>2399</v>
      </c>
      <c r="G157">
        <v>9.1624172000000004E-2</v>
      </c>
      <c r="I157">
        <v>0</v>
      </c>
      <c r="J157">
        <v>0</v>
      </c>
      <c r="K157">
        <v>16</v>
      </c>
      <c r="L157">
        <v>0</v>
      </c>
      <c r="M157">
        <v>0</v>
      </c>
      <c r="N157" t="s">
        <v>14702</v>
      </c>
      <c r="AK157" t="s">
        <v>2825</v>
      </c>
      <c r="AO157">
        <v>-1</v>
      </c>
      <c r="AP157" t="s">
        <v>14702</v>
      </c>
      <c r="AQ157" t="s">
        <v>300</v>
      </c>
      <c r="AR157" t="e">
        <v>#N/A</v>
      </c>
    </row>
    <row r="158" spans="1:44" x14ac:dyDescent="0.2">
      <c r="A158">
        <v>157</v>
      </c>
      <c r="B158" t="s">
        <v>9784</v>
      </c>
      <c r="C158">
        <v>5.5133456999999997E-2</v>
      </c>
      <c r="D158" t="s">
        <v>2400</v>
      </c>
      <c r="E158">
        <v>0.122776498</v>
      </c>
      <c r="F158" t="s">
        <v>2401</v>
      </c>
      <c r="G158">
        <v>0.134083916</v>
      </c>
      <c r="I158">
        <v>0</v>
      </c>
      <c r="J158">
        <v>7</v>
      </c>
      <c r="K158">
        <v>9</v>
      </c>
      <c r="L158">
        <v>0</v>
      </c>
      <c r="M158">
        <v>-0.4375</v>
      </c>
      <c r="N158" t="s">
        <v>14702</v>
      </c>
      <c r="AK158" t="s">
        <v>6765</v>
      </c>
      <c r="AO158">
        <v>-0.25</v>
      </c>
      <c r="AP158" t="s">
        <v>14702</v>
      </c>
      <c r="AQ158" t="s">
        <v>3863</v>
      </c>
      <c r="AR158" t="e">
        <v>#N/A</v>
      </c>
    </row>
    <row r="159" spans="1:44" x14ac:dyDescent="0.2">
      <c r="A159">
        <v>158</v>
      </c>
      <c r="B159" t="s">
        <v>9785</v>
      </c>
      <c r="C159">
        <v>3.9101058000000001E-2</v>
      </c>
      <c r="D159" t="s">
        <v>2402</v>
      </c>
      <c r="E159" t="e">
        <v>#N/A</v>
      </c>
      <c r="F159" t="s">
        <v>2403</v>
      </c>
      <c r="G159" t="e">
        <v>#N/A</v>
      </c>
      <c r="I159">
        <v>1</v>
      </c>
      <c r="J159">
        <v>2</v>
      </c>
      <c r="K159">
        <v>13</v>
      </c>
      <c r="L159">
        <v>0</v>
      </c>
      <c r="M159">
        <v>1.5625E-2</v>
      </c>
      <c r="N159" t="s">
        <v>14702</v>
      </c>
      <c r="AK159" t="s">
        <v>2827</v>
      </c>
      <c r="AO159">
        <v>-0.9375</v>
      </c>
      <c r="AP159" t="s">
        <v>14702</v>
      </c>
      <c r="AQ159" t="s">
        <v>8115</v>
      </c>
      <c r="AR159" t="e">
        <v>#N/A</v>
      </c>
    </row>
    <row r="160" spans="1:44" x14ac:dyDescent="0.2">
      <c r="A160">
        <v>159</v>
      </c>
      <c r="B160" t="s">
        <v>9786</v>
      </c>
      <c r="C160">
        <v>0.157034388</v>
      </c>
      <c r="D160" t="s">
        <v>8393</v>
      </c>
      <c r="E160">
        <v>0.30028460000000001</v>
      </c>
      <c r="F160" t="s">
        <v>8394</v>
      </c>
      <c r="G160">
        <v>0.16023129799999999</v>
      </c>
      <c r="I160">
        <v>16</v>
      </c>
      <c r="J160">
        <v>0</v>
      </c>
      <c r="K160">
        <v>0</v>
      </c>
      <c r="L160">
        <v>0</v>
      </c>
      <c r="M160">
        <v>-1</v>
      </c>
      <c r="N160" t="s">
        <v>14702</v>
      </c>
      <c r="AK160" t="s">
        <v>14833</v>
      </c>
      <c r="AO160">
        <v>-0.875</v>
      </c>
      <c r="AP160" t="s">
        <v>14702</v>
      </c>
      <c r="AQ160" t="s">
        <v>1169</v>
      </c>
      <c r="AR160" t="e">
        <v>#N/A</v>
      </c>
    </row>
    <row r="161" spans="1:44" x14ac:dyDescent="0.2">
      <c r="A161">
        <v>160</v>
      </c>
      <c r="B161" t="s">
        <v>9787</v>
      </c>
      <c r="C161">
        <v>0.25851417700000001</v>
      </c>
      <c r="D161" t="s">
        <v>2404</v>
      </c>
      <c r="E161">
        <v>0.54459548099999999</v>
      </c>
      <c r="F161" t="s">
        <v>2405</v>
      </c>
      <c r="G161">
        <v>0.22389214800000001</v>
      </c>
      <c r="I161">
        <v>4</v>
      </c>
      <c r="J161">
        <v>0</v>
      </c>
      <c r="K161">
        <v>12</v>
      </c>
      <c r="L161">
        <v>0</v>
      </c>
      <c r="M161">
        <v>-0.25</v>
      </c>
      <c r="N161" t="s">
        <v>14702</v>
      </c>
      <c r="W161" s="1"/>
      <c r="AK161" t="s">
        <v>14834</v>
      </c>
      <c r="AO161">
        <v>1.5625E-2</v>
      </c>
      <c r="AP161" t="s">
        <v>14702</v>
      </c>
      <c r="AQ161" t="s">
        <v>3871</v>
      </c>
      <c r="AR161" t="e">
        <v>#N/A</v>
      </c>
    </row>
    <row r="162" spans="1:44" x14ac:dyDescent="0.2">
      <c r="A162">
        <v>161</v>
      </c>
      <c r="B162" t="s">
        <v>9788</v>
      </c>
      <c r="C162">
        <v>0.549178783</v>
      </c>
      <c r="D162" t="s">
        <v>7743</v>
      </c>
      <c r="E162">
        <v>0.70199092900000004</v>
      </c>
      <c r="F162" t="s">
        <v>7744</v>
      </c>
      <c r="G162">
        <v>1.13437535</v>
      </c>
      <c r="I162">
        <v>14</v>
      </c>
      <c r="J162">
        <v>0</v>
      </c>
      <c r="K162">
        <v>2</v>
      </c>
      <c r="L162">
        <v>0</v>
      </c>
      <c r="M162">
        <v>-0.875</v>
      </c>
      <c r="N162" t="s">
        <v>14702</v>
      </c>
      <c r="AK162" t="s">
        <v>14835</v>
      </c>
      <c r="AO162">
        <v>-0.4</v>
      </c>
      <c r="AP162" t="s">
        <v>3</v>
      </c>
      <c r="AQ162" t="s">
        <v>1592</v>
      </c>
      <c r="AR162" t="e">
        <v>#N/A</v>
      </c>
    </row>
    <row r="163" spans="1:44" x14ac:dyDescent="0.2">
      <c r="A163">
        <v>162</v>
      </c>
      <c r="B163" t="s">
        <v>9789</v>
      </c>
      <c r="C163">
        <v>0.17866085500000001</v>
      </c>
      <c r="D163" t="s">
        <v>2406</v>
      </c>
      <c r="E163">
        <v>7.8894702999999997E-2</v>
      </c>
      <c r="F163" t="s">
        <v>2407</v>
      </c>
      <c r="G163">
        <v>0.20032524600000001</v>
      </c>
      <c r="I163">
        <v>0</v>
      </c>
      <c r="J163">
        <v>0</v>
      </c>
      <c r="K163">
        <v>16</v>
      </c>
      <c r="L163">
        <v>0</v>
      </c>
      <c r="M163">
        <v>0</v>
      </c>
      <c r="N163" t="s">
        <v>14702</v>
      </c>
      <c r="AK163" t="s">
        <v>14836</v>
      </c>
      <c r="AO163">
        <v>-1</v>
      </c>
      <c r="AP163" t="s">
        <v>14702</v>
      </c>
      <c r="AQ163" t="s">
        <v>8867</v>
      </c>
      <c r="AR163" t="e">
        <v>#N/A</v>
      </c>
    </row>
    <row r="164" spans="1:44" x14ac:dyDescent="0.2">
      <c r="A164">
        <v>163</v>
      </c>
      <c r="B164" t="s">
        <v>9790</v>
      </c>
      <c r="C164">
        <v>0.116400501</v>
      </c>
      <c r="D164" t="s">
        <v>7155</v>
      </c>
      <c r="E164">
        <v>6.6355495E-2</v>
      </c>
      <c r="F164" t="s">
        <v>7156</v>
      </c>
      <c r="G164">
        <v>4.2150232000000003E-2</v>
      </c>
      <c r="I164">
        <v>11</v>
      </c>
      <c r="J164">
        <v>0</v>
      </c>
      <c r="K164">
        <v>5</v>
      </c>
      <c r="L164">
        <v>0</v>
      </c>
      <c r="M164">
        <v>-0.6875</v>
      </c>
      <c r="N164" t="s">
        <v>14702</v>
      </c>
      <c r="AK164" t="s">
        <v>2855</v>
      </c>
      <c r="AO164">
        <v>-0.875</v>
      </c>
      <c r="AP164" t="s">
        <v>14702</v>
      </c>
      <c r="AQ164" t="s">
        <v>1171</v>
      </c>
      <c r="AR164" t="e">
        <v>#N/A</v>
      </c>
    </row>
    <row r="165" spans="1:44" x14ac:dyDescent="0.2">
      <c r="A165">
        <v>164</v>
      </c>
      <c r="B165" t="s">
        <v>9791</v>
      </c>
      <c r="C165">
        <v>0.124067329</v>
      </c>
      <c r="D165" t="s">
        <v>2408</v>
      </c>
      <c r="E165">
        <v>4.3833062999999998E-2</v>
      </c>
      <c r="F165" t="s">
        <v>2409</v>
      </c>
      <c r="G165">
        <v>4.8018152000000001E-2</v>
      </c>
      <c r="I165">
        <v>0</v>
      </c>
      <c r="J165">
        <v>0</v>
      </c>
      <c r="K165">
        <v>10</v>
      </c>
      <c r="L165">
        <v>16</v>
      </c>
      <c r="M165">
        <v>0</v>
      </c>
      <c r="N165" t="s">
        <v>1</v>
      </c>
      <c r="AK165" t="s">
        <v>14837</v>
      </c>
      <c r="AO165">
        <v>-0.6875</v>
      </c>
      <c r="AP165" t="s">
        <v>14702</v>
      </c>
      <c r="AQ165" t="s">
        <v>7232</v>
      </c>
      <c r="AR165" t="e">
        <v>#N/A</v>
      </c>
    </row>
    <row r="166" spans="1:44" x14ac:dyDescent="0.2">
      <c r="A166">
        <v>165</v>
      </c>
      <c r="B166" t="s">
        <v>9792</v>
      </c>
      <c r="C166">
        <v>0.108745128</v>
      </c>
      <c r="D166" t="s">
        <v>8007</v>
      </c>
      <c r="E166">
        <v>0.17736450300000001</v>
      </c>
      <c r="F166" t="s">
        <v>8008</v>
      </c>
      <c r="G166">
        <v>0.15308369999999999</v>
      </c>
      <c r="I166">
        <v>15</v>
      </c>
      <c r="J166">
        <v>0</v>
      </c>
      <c r="K166">
        <v>1</v>
      </c>
      <c r="L166">
        <v>0</v>
      </c>
      <c r="M166">
        <v>-0.9375</v>
      </c>
      <c r="N166" t="s">
        <v>14702</v>
      </c>
      <c r="AK166" t="s">
        <v>14838</v>
      </c>
      <c r="AO166">
        <v>2.04081632653061E-2</v>
      </c>
      <c r="AP166" t="s">
        <v>14702</v>
      </c>
      <c r="AQ166" t="s">
        <v>7236</v>
      </c>
      <c r="AR166" t="e">
        <v>#N/A</v>
      </c>
    </row>
    <row r="167" spans="1:44" x14ac:dyDescent="0.2">
      <c r="A167">
        <v>166</v>
      </c>
      <c r="B167" t="s">
        <v>9793</v>
      </c>
      <c r="C167">
        <v>9.2020118999999997E-2</v>
      </c>
      <c r="D167" t="s">
        <v>846</v>
      </c>
      <c r="E167">
        <v>0.149571432</v>
      </c>
      <c r="F167" t="s">
        <v>847</v>
      </c>
      <c r="G167">
        <v>0.141370738</v>
      </c>
      <c r="I167">
        <v>0</v>
      </c>
      <c r="J167">
        <v>15</v>
      </c>
      <c r="K167">
        <v>1</v>
      </c>
      <c r="L167">
        <v>0</v>
      </c>
      <c r="M167">
        <v>-0.9375</v>
      </c>
      <c r="N167" t="s">
        <v>14702</v>
      </c>
      <c r="AK167" t="s">
        <v>14839</v>
      </c>
      <c r="AO167">
        <v>0.23111111111111099</v>
      </c>
      <c r="AP167" t="s">
        <v>14702</v>
      </c>
      <c r="AQ167" t="s">
        <v>1910</v>
      </c>
      <c r="AR167" t="e">
        <v>#N/A</v>
      </c>
    </row>
    <row r="168" spans="1:44" x14ac:dyDescent="0.2">
      <c r="A168">
        <v>167</v>
      </c>
      <c r="B168" t="s">
        <v>9794</v>
      </c>
      <c r="C168">
        <v>9.8900270999999998E-2</v>
      </c>
      <c r="D168" t="s">
        <v>2410</v>
      </c>
      <c r="E168">
        <v>0.16089152000000001</v>
      </c>
      <c r="F168" t="s">
        <v>27</v>
      </c>
      <c r="G168">
        <v>2.31577E-3</v>
      </c>
      <c r="I168">
        <v>0</v>
      </c>
      <c r="J168">
        <v>4</v>
      </c>
      <c r="K168">
        <v>12</v>
      </c>
      <c r="L168">
        <v>0</v>
      </c>
      <c r="M168">
        <v>-0.25</v>
      </c>
      <c r="N168" t="s">
        <v>14702</v>
      </c>
      <c r="AK168" t="s">
        <v>14840</v>
      </c>
      <c r="AO168">
        <v>-0.875</v>
      </c>
      <c r="AP168" t="s">
        <v>14702</v>
      </c>
      <c r="AQ168" t="s">
        <v>1177</v>
      </c>
      <c r="AR168" t="e">
        <v>#N/A</v>
      </c>
    </row>
    <row r="169" spans="1:44" x14ac:dyDescent="0.2">
      <c r="A169">
        <v>168</v>
      </c>
      <c r="B169" t="s">
        <v>9795</v>
      </c>
      <c r="C169">
        <v>4.4231838000000002E-2</v>
      </c>
      <c r="D169" t="s">
        <v>8395</v>
      </c>
      <c r="E169">
        <v>0.17455141299999999</v>
      </c>
      <c r="F169" t="s">
        <v>8396</v>
      </c>
      <c r="G169">
        <v>0.17865789000000001</v>
      </c>
      <c r="H169" t="s">
        <v>6954</v>
      </c>
      <c r="I169">
        <v>16</v>
      </c>
      <c r="J169">
        <v>0</v>
      </c>
      <c r="K169">
        <v>0</v>
      </c>
      <c r="L169">
        <v>4</v>
      </c>
      <c r="M169">
        <v>-1</v>
      </c>
      <c r="N169" t="s">
        <v>14702</v>
      </c>
      <c r="AK169" t="s">
        <v>14841</v>
      </c>
      <c r="AO169">
        <v>-1</v>
      </c>
      <c r="AP169" t="s">
        <v>14702</v>
      </c>
      <c r="AQ169" t="s">
        <v>350</v>
      </c>
      <c r="AR169" t="e">
        <v>#N/A</v>
      </c>
    </row>
    <row r="170" spans="1:44" x14ac:dyDescent="0.2">
      <c r="A170">
        <v>169</v>
      </c>
      <c r="B170" t="s">
        <v>9796</v>
      </c>
      <c r="C170">
        <v>0.11695214900000001</v>
      </c>
      <c r="D170" t="s">
        <v>26</v>
      </c>
      <c r="E170">
        <v>9.8747704000000006E-2</v>
      </c>
      <c r="F170" t="s">
        <v>27</v>
      </c>
      <c r="G170">
        <v>2.31577E-3</v>
      </c>
      <c r="I170">
        <v>0</v>
      </c>
      <c r="J170">
        <v>11</v>
      </c>
      <c r="K170">
        <v>0</v>
      </c>
      <c r="L170">
        <v>15</v>
      </c>
      <c r="M170">
        <v>-1</v>
      </c>
      <c r="N170" t="s">
        <v>1</v>
      </c>
      <c r="AK170" t="s">
        <v>14842</v>
      </c>
      <c r="AO170">
        <v>-0.5625</v>
      </c>
      <c r="AP170" t="s">
        <v>14702</v>
      </c>
      <c r="AQ170" t="s">
        <v>6835</v>
      </c>
      <c r="AR170" t="e">
        <v>#N/A</v>
      </c>
    </row>
    <row r="171" spans="1:44" x14ac:dyDescent="0.2">
      <c r="A171">
        <v>170</v>
      </c>
      <c r="B171" t="s">
        <v>9797</v>
      </c>
      <c r="C171">
        <v>7.3955279999999998E-2</v>
      </c>
      <c r="D171" t="s">
        <v>7745</v>
      </c>
      <c r="E171">
        <v>0.34624020300000002</v>
      </c>
      <c r="F171" t="s">
        <v>7746</v>
      </c>
      <c r="G171">
        <v>0.44622091800000002</v>
      </c>
      <c r="I171">
        <v>14</v>
      </c>
      <c r="J171">
        <v>0</v>
      </c>
      <c r="K171">
        <v>2</v>
      </c>
      <c r="L171">
        <v>7</v>
      </c>
      <c r="M171">
        <v>-0.875</v>
      </c>
      <c r="N171" t="s">
        <v>14702</v>
      </c>
      <c r="AK171" t="s">
        <v>14843</v>
      </c>
      <c r="AO171">
        <v>-1</v>
      </c>
      <c r="AP171" t="s">
        <v>0</v>
      </c>
      <c r="AQ171" t="s">
        <v>8904</v>
      </c>
      <c r="AR171" t="e">
        <v>#N/A</v>
      </c>
    </row>
    <row r="172" spans="1:44" x14ac:dyDescent="0.2">
      <c r="A172">
        <v>171</v>
      </c>
      <c r="B172" t="s">
        <v>9798</v>
      </c>
      <c r="C172">
        <v>0.22228516800000001</v>
      </c>
      <c r="D172" t="s">
        <v>2411</v>
      </c>
      <c r="E172">
        <v>0.30152449199999998</v>
      </c>
      <c r="F172" t="s">
        <v>2412</v>
      </c>
      <c r="G172">
        <v>0.40995341400000002</v>
      </c>
      <c r="I172">
        <v>0</v>
      </c>
      <c r="J172">
        <v>0</v>
      </c>
      <c r="K172">
        <v>16</v>
      </c>
      <c r="L172">
        <v>0</v>
      </c>
      <c r="M172">
        <v>0</v>
      </c>
      <c r="N172" t="s">
        <v>14702</v>
      </c>
      <c r="AK172" t="s">
        <v>14844</v>
      </c>
      <c r="AO172">
        <v>-0.875</v>
      </c>
      <c r="AP172" t="s">
        <v>14702</v>
      </c>
      <c r="AQ172" t="s">
        <v>7854</v>
      </c>
      <c r="AR172" t="e">
        <v>#N/A</v>
      </c>
    </row>
    <row r="173" spans="1:44" x14ac:dyDescent="0.2">
      <c r="A173">
        <v>172</v>
      </c>
      <c r="B173" t="s">
        <v>9799</v>
      </c>
      <c r="C173">
        <v>0.101768895</v>
      </c>
      <c r="D173" t="s">
        <v>2413</v>
      </c>
      <c r="E173">
        <v>0.37655149500000001</v>
      </c>
      <c r="F173" t="s">
        <v>2414</v>
      </c>
      <c r="G173">
        <v>0.262844566</v>
      </c>
      <c r="I173">
        <v>1</v>
      </c>
      <c r="J173">
        <v>3</v>
      </c>
      <c r="K173">
        <v>12</v>
      </c>
      <c r="L173">
        <v>9</v>
      </c>
      <c r="M173">
        <v>1.5625E-2</v>
      </c>
      <c r="N173" t="s">
        <v>14702</v>
      </c>
      <c r="AK173" t="s">
        <v>14845</v>
      </c>
      <c r="AO173">
        <v>0.28571428571428598</v>
      </c>
      <c r="AP173" t="s">
        <v>14702</v>
      </c>
      <c r="AQ173" t="s">
        <v>7046</v>
      </c>
      <c r="AR173" t="e">
        <v>#N/A</v>
      </c>
    </row>
    <row r="174" spans="1:44" x14ac:dyDescent="0.2">
      <c r="A174">
        <v>173</v>
      </c>
      <c r="B174" t="s">
        <v>9800</v>
      </c>
      <c r="C174">
        <v>0.61022664199999999</v>
      </c>
      <c r="D174" t="s">
        <v>848</v>
      </c>
      <c r="E174">
        <v>0.50397432399999997</v>
      </c>
      <c r="F174" t="s">
        <v>849</v>
      </c>
      <c r="G174">
        <v>0.217398856</v>
      </c>
      <c r="I174">
        <v>0</v>
      </c>
      <c r="J174">
        <v>15</v>
      </c>
      <c r="K174">
        <v>1</v>
      </c>
      <c r="L174">
        <v>0</v>
      </c>
      <c r="M174">
        <v>-0.9375</v>
      </c>
      <c r="N174" t="s">
        <v>14702</v>
      </c>
      <c r="AK174" t="s">
        <v>14846</v>
      </c>
      <c r="AO174">
        <v>-0.9375</v>
      </c>
      <c r="AP174" t="s">
        <v>14702</v>
      </c>
      <c r="AQ174" t="s">
        <v>961</v>
      </c>
      <c r="AR174" t="e">
        <v>#N/A</v>
      </c>
    </row>
    <row r="175" spans="1:44" x14ac:dyDescent="0.2">
      <c r="A175">
        <v>174</v>
      </c>
      <c r="B175" t="s">
        <v>9801</v>
      </c>
      <c r="C175">
        <v>8.6458023999999994E-2</v>
      </c>
      <c r="D175" t="s">
        <v>7532</v>
      </c>
      <c r="E175">
        <v>0.22579043400000001</v>
      </c>
      <c r="F175" t="s">
        <v>7533</v>
      </c>
      <c r="G175">
        <v>0.15735537199999999</v>
      </c>
      <c r="H175" t="s">
        <v>7534</v>
      </c>
      <c r="I175">
        <v>3</v>
      </c>
      <c r="J175">
        <v>0</v>
      </c>
      <c r="K175">
        <v>1</v>
      </c>
      <c r="L175">
        <v>16</v>
      </c>
      <c r="M175">
        <v>-0.75</v>
      </c>
      <c r="N175" t="s">
        <v>3</v>
      </c>
      <c r="AK175" t="s">
        <v>14847</v>
      </c>
      <c r="AO175">
        <v>0</v>
      </c>
      <c r="AP175" t="s">
        <v>3</v>
      </c>
      <c r="AQ175" t="s">
        <v>961</v>
      </c>
      <c r="AR175" t="e">
        <v>#N/A</v>
      </c>
    </row>
    <row r="176" spans="1:44" x14ac:dyDescent="0.2">
      <c r="A176">
        <v>175</v>
      </c>
      <c r="B176" t="s">
        <v>9802</v>
      </c>
      <c r="C176">
        <v>9.4393099999999996E-5</v>
      </c>
      <c r="D176" t="s">
        <v>28</v>
      </c>
      <c r="E176">
        <v>0.355486582</v>
      </c>
      <c r="F176" t="s">
        <v>29</v>
      </c>
      <c r="G176">
        <v>4.2863810000000002E-2</v>
      </c>
      <c r="I176">
        <v>0</v>
      </c>
      <c r="J176">
        <v>16</v>
      </c>
      <c r="K176">
        <v>0</v>
      </c>
      <c r="L176">
        <v>0</v>
      </c>
      <c r="M176">
        <v>-1</v>
      </c>
      <c r="N176" t="s">
        <v>14702</v>
      </c>
      <c r="AK176" t="s">
        <v>14848</v>
      </c>
      <c r="AO176">
        <v>0</v>
      </c>
      <c r="AP176" t="s">
        <v>14702</v>
      </c>
      <c r="AQ176" t="s">
        <v>4120</v>
      </c>
      <c r="AR176" t="e">
        <v>#N/A</v>
      </c>
    </row>
    <row r="177" spans="1:44" x14ac:dyDescent="0.2">
      <c r="A177">
        <v>176</v>
      </c>
      <c r="B177" t="s">
        <v>9803</v>
      </c>
      <c r="C177">
        <v>0.15174264100000001</v>
      </c>
      <c r="D177" t="s">
        <v>7157</v>
      </c>
      <c r="E177">
        <v>0.16874602</v>
      </c>
      <c r="F177" t="s">
        <v>7158</v>
      </c>
      <c r="G177" t="e">
        <v>#N/A</v>
      </c>
      <c r="I177">
        <v>7</v>
      </c>
      <c r="J177">
        <v>1</v>
      </c>
      <c r="K177">
        <v>0</v>
      </c>
      <c r="L177">
        <v>14</v>
      </c>
      <c r="M177">
        <v>6.25E-2</v>
      </c>
      <c r="N177" t="s">
        <v>0</v>
      </c>
      <c r="AK177" t="s">
        <v>14849</v>
      </c>
      <c r="AO177">
        <v>-0.86666666666666703</v>
      </c>
      <c r="AP177" t="s">
        <v>0</v>
      </c>
      <c r="AQ177" t="s">
        <v>7858</v>
      </c>
      <c r="AR177" t="s">
        <v>7859</v>
      </c>
    </row>
    <row r="178" spans="1:44" x14ac:dyDescent="0.2">
      <c r="A178">
        <v>177</v>
      </c>
      <c r="B178" t="s">
        <v>9804</v>
      </c>
      <c r="C178">
        <v>0.187994308</v>
      </c>
      <c r="D178" t="s">
        <v>1861</v>
      </c>
      <c r="E178">
        <v>0.64105763199999999</v>
      </c>
      <c r="F178" t="s">
        <v>1862</v>
      </c>
      <c r="G178">
        <v>0.48754968399999998</v>
      </c>
      <c r="I178">
        <v>0</v>
      </c>
      <c r="J178">
        <v>9</v>
      </c>
      <c r="K178">
        <v>4</v>
      </c>
      <c r="L178">
        <v>0</v>
      </c>
      <c r="M178">
        <v>-0.69230769230769196</v>
      </c>
      <c r="N178" t="s">
        <v>14702</v>
      </c>
      <c r="AK178" t="s">
        <v>14850</v>
      </c>
      <c r="AO178">
        <v>-0.3125</v>
      </c>
      <c r="AP178" t="s">
        <v>14702</v>
      </c>
      <c r="AQ178" t="s">
        <v>4149</v>
      </c>
      <c r="AR178" t="e">
        <v>#N/A</v>
      </c>
    </row>
    <row r="179" spans="1:44" x14ac:dyDescent="0.2">
      <c r="A179">
        <v>178</v>
      </c>
      <c r="B179" t="s">
        <v>9805</v>
      </c>
      <c r="C179">
        <v>0.123306233</v>
      </c>
      <c r="D179" t="s">
        <v>8397</v>
      </c>
      <c r="E179">
        <v>1.6024231999999999E-2</v>
      </c>
      <c r="F179" t="s">
        <v>8398</v>
      </c>
      <c r="G179" t="e">
        <v>#N/A</v>
      </c>
      <c r="H179" t="s">
        <v>8399</v>
      </c>
      <c r="I179">
        <v>16</v>
      </c>
      <c r="J179">
        <v>0</v>
      </c>
      <c r="K179">
        <v>0</v>
      </c>
      <c r="L179">
        <v>0</v>
      </c>
      <c r="M179">
        <v>-1</v>
      </c>
      <c r="N179" t="s">
        <v>14702</v>
      </c>
      <c r="AK179" t="s">
        <v>14851</v>
      </c>
      <c r="AO179">
        <v>-6.25E-2</v>
      </c>
      <c r="AP179" t="s">
        <v>14702</v>
      </c>
      <c r="AQ179" t="s">
        <v>4171</v>
      </c>
      <c r="AR179" t="e">
        <v>#N/A</v>
      </c>
    </row>
    <row r="180" spans="1:44" x14ac:dyDescent="0.2">
      <c r="A180">
        <v>179</v>
      </c>
      <c r="B180" t="s">
        <v>9806</v>
      </c>
      <c r="C180">
        <v>7.3399933000000001E-2</v>
      </c>
      <c r="D180" t="s">
        <v>8400</v>
      </c>
      <c r="E180">
        <v>0.23612562300000001</v>
      </c>
      <c r="F180" t="s">
        <v>8401</v>
      </c>
      <c r="G180">
        <v>0.36371466600000002</v>
      </c>
      <c r="I180">
        <v>16</v>
      </c>
      <c r="J180">
        <v>0</v>
      </c>
      <c r="K180">
        <v>0</v>
      </c>
      <c r="L180">
        <v>0</v>
      </c>
      <c r="M180">
        <v>-1</v>
      </c>
      <c r="N180" t="s">
        <v>14702</v>
      </c>
      <c r="AK180" t="s">
        <v>14852</v>
      </c>
      <c r="AO180">
        <v>4.9382716049382699E-2</v>
      </c>
      <c r="AP180" t="s">
        <v>0</v>
      </c>
      <c r="AQ180" t="s">
        <v>6694</v>
      </c>
      <c r="AR180" t="s">
        <v>6695</v>
      </c>
    </row>
    <row r="181" spans="1:44" x14ac:dyDescent="0.2">
      <c r="A181">
        <v>180</v>
      </c>
      <c r="B181" t="s">
        <v>9807</v>
      </c>
      <c r="C181">
        <v>8.9671852999999996E-2</v>
      </c>
      <c r="D181" t="s">
        <v>7747</v>
      </c>
      <c r="E181">
        <v>0.33867287699999998</v>
      </c>
      <c r="F181" t="s">
        <v>7748</v>
      </c>
      <c r="G181">
        <v>0.51164902800000001</v>
      </c>
      <c r="I181">
        <v>14</v>
      </c>
      <c r="J181">
        <v>0</v>
      </c>
      <c r="K181">
        <v>2</v>
      </c>
      <c r="L181">
        <v>1</v>
      </c>
      <c r="M181">
        <v>-0.875</v>
      </c>
      <c r="N181" t="s">
        <v>14702</v>
      </c>
      <c r="AK181" t="s">
        <v>14853</v>
      </c>
      <c r="AO181">
        <v>0</v>
      </c>
      <c r="AP181" t="s">
        <v>14702</v>
      </c>
      <c r="AQ181" t="s">
        <v>4179</v>
      </c>
      <c r="AR181" t="e">
        <v>#N/A</v>
      </c>
    </row>
    <row r="182" spans="1:44" x14ac:dyDescent="0.2">
      <c r="A182">
        <v>181</v>
      </c>
      <c r="B182" t="s">
        <v>9808</v>
      </c>
      <c r="C182">
        <v>0.24121409999999999</v>
      </c>
      <c r="D182" t="s">
        <v>2415</v>
      </c>
      <c r="E182">
        <v>0.26576498999999998</v>
      </c>
      <c r="F182" t="s">
        <v>2416</v>
      </c>
      <c r="G182">
        <v>8.8521799999999998E-2</v>
      </c>
      <c r="I182">
        <v>0</v>
      </c>
      <c r="J182">
        <v>3</v>
      </c>
      <c r="K182">
        <v>13</v>
      </c>
      <c r="L182">
        <v>0</v>
      </c>
      <c r="M182">
        <v>-0.1875</v>
      </c>
      <c r="N182" t="s">
        <v>14702</v>
      </c>
      <c r="AK182" t="s">
        <v>7366</v>
      </c>
      <c r="AO182">
        <v>-0.3125</v>
      </c>
      <c r="AP182" t="s">
        <v>14702</v>
      </c>
      <c r="AQ182" t="s">
        <v>4184</v>
      </c>
      <c r="AR182" t="e">
        <v>#N/A</v>
      </c>
    </row>
    <row r="183" spans="1:44" x14ac:dyDescent="0.2">
      <c r="A183">
        <v>182</v>
      </c>
      <c r="B183" t="s">
        <v>9809</v>
      </c>
      <c r="C183">
        <v>0.28790765899999998</v>
      </c>
      <c r="D183" t="s">
        <v>6967</v>
      </c>
      <c r="E183">
        <v>0.35249742099999998</v>
      </c>
      <c r="F183" t="s">
        <v>6968</v>
      </c>
      <c r="G183" t="e">
        <v>#N/A</v>
      </c>
      <c r="I183">
        <v>10</v>
      </c>
      <c r="J183">
        <v>0</v>
      </c>
      <c r="K183">
        <v>6</v>
      </c>
      <c r="L183">
        <v>0</v>
      </c>
      <c r="M183">
        <v>-0.625</v>
      </c>
      <c r="N183" t="s">
        <v>14702</v>
      </c>
      <c r="AK183" t="s">
        <v>14854</v>
      </c>
      <c r="AO183">
        <v>-0.75</v>
      </c>
      <c r="AP183" t="s">
        <v>14702</v>
      </c>
      <c r="AQ183" t="s">
        <v>1490</v>
      </c>
      <c r="AR183" t="e">
        <v>#N/A</v>
      </c>
    </row>
    <row r="184" spans="1:44" x14ac:dyDescent="0.2">
      <c r="A184">
        <v>183</v>
      </c>
      <c r="B184" t="s">
        <v>9810</v>
      </c>
      <c r="C184">
        <v>0.21243588599999999</v>
      </c>
      <c r="D184" t="s">
        <v>2417</v>
      </c>
      <c r="E184">
        <v>0.145749042</v>
      </c>
      <c r="F184" t="s">
        <v>2418</v>
      </c>
      <c r="G184">
        <v>0.21764814299999999</v>
      </c>
      <c r="I184">
        <v>2</v>
      </c>
      <c r="J184">
        <v>4</v>
      </c>
      <c r="K184">
        <v>5</v>
      </c>
      <c r="L184">
        <v>10</v>
      </c>
      <c r="M184">
        <v>0.19834710743801701</v>
      </c>
      <c r="N184" t="s">
        <v>3</v>
      </c>
      <c r="AK184" t="s">
        <v>14855</v>
      </c>
      <c r="AO184">
        <v>-1</v>
      </c>
      <c r="AP184" t="s">
        <v>14702</v>
      </c>
      <c r="AQ184" t="s">
        <v>383</v>
      </c>
      <c r="AR184" t="s">
        <v>384</v>
      </c>
    </row>
    <row r="185" spans="1:44" x14ac:dyDescent="0.2">
      <c r="A185">
        <v>184</v>
      </c>
      <c r="B185" t="s">
        <v>9811</v>
      </c>
      <c r="C185">
        <v>0.46692421200000001</v>
      </c>
      <c r="D185" t="s">
        <v>6553</v>
      </c>
      <c r="E185">
        <v>0.30198515300000001</v>
      </c>
      <c r="F185" t="s">
        <v>6554</v>
      </c>
      <c r="G185">
        <v>0.335286315</v>
      </c>
      <c r="H185" t="s">
        <v>19</v>
      </c>
      <c r="I185">
        <v>8</v>
      </c>
      <c r="J185">
        <v>3</v>
      </c>
      <c r="K185">
        <v>2</v>
      </c>
      <c r="L185">
        <v>8</v>
      </c>
      <c r="M185">
        <v>0.44970414201183401</v>
      </c>
      <c r="N185" t="s">
        <v>14702</v>
      </c>
      <c r="AK185" t="s">
        <v>14856</v>
      </c>
      <c r="AO185">
        <v>-0.25</v>
      </c>
      <c r="AP185" t="s">
        <v>14702</v>
      </c>
      <c r="AQ185" t="s">
        <v>4247</v>
      </c>
      <c r="AR185" t="s">
        <v>4248</v>
      </c>
    </row>
    <row r="186" spans="1:44" x14ac:dyDescent="0.2">
      <c r="A186">
        <v>185</v>
      </c>
      <c r="B186" t="s">
        <v>9812</v>
      </c>
      <c r="C186">
        <v>0.45514764099999999</v>
      </c>
      <c r="D186" t="s">
        <v>6553</v>
      </c>
      <c r="E186">
        <v>0.30198515300000001</v>
      </c>
      <c r="F186" t="s">
        <v>6554</v>
      </c>
      <c r="G186">
        <v>0.335286315</v>
      </c>
      <c r="H186" t="s">
        <v>19</v>
      </c>
      <c r="I186">
        <v>7</v>
      </c>
      <c r="J186">
        <v>3</v>
      </c>
      <c r="K186">
        <v>2</v>
      </c>
      <c r="L186">
        <v>15</v>
      </c>
      <c r="M186">
        <v>0.47222222222222199</v>
      </c>
      <c r="N186" t="s">
        <v>0</v>
      </c>
      <c r="AK186" t="s">
        <v>14857</v>
      </c>
      <c r="AO186">
        <v>-1</v>
      </c>
      <c r="AP186" t="s">
        <v>14702</v>
      </c>
      <c r="AQ186" t="s">
        <v>8968</v>
      </c>
      <c r="AR186" t="e">
        <v>#N/A</v>
      </c>
    </row>
    <row r="187" spans="1:44" x14ac:dyDescent="0.2">
      <c r="A187">
        <v>186</v>
      </c>
      <c r="B187" t="s">
        <v>9813</v>
      </c>
      <c r="C187">
        <v>0.20008074000000001</v>
      </c>
      <c r="D187" t="s">
        <v>2419</v>
      </c>
      <c r="E187">
        <v>0.231034287</v>
      </c>
      <c r="F187" t="s">
        <v>2420</v>
      </c>
      <c r="G187">
        <v>0.18835869799999999</v>
      </c>
      <c r="I187">
        <v>0</v>
      </c>
      <c r="J187">
        <v>0</v>
      </c>
      <c r="K187">
        <v>16</v>
      </c>
      <c r="L187">
        <v>0</v>
      </c>
      <c r="M187">
        <v>0</v>
      </c>
      <c r="N187" t="s">
        <v>14702</v>
      </c>
      <c r="AK187" t="s">
        <v>14858</v>
      </c>
      <c r="AO187">
        <v>-0.75</v>
      </c>
      <c r="AP187" t="s">
        <v>14702</v>
      </c>
      <c r="AQ187" t="s">
        <v>7416</v>
      </c>
      <c r="AR187" t="e">
        <v>#N/A</v>
      </c>
    </row>
    <row r="188" spans="1:44" x14ac:dyDescent="0.2">
      <c r="A188">
        <v>187</v>
      </c>
      <c r="B188" t="s">
        <v>9814</v>
      </c>
      <c r="C188">
        <v>0.50886554799999995</v>
      </c>
      <c r="D188" t="s">
        <v>2421</v>
      </c>
      <c r="E188">
        <v>0.26159637800000002</v>
      </c>
      <c r="F188" t="s">
        <v>2422</v>
      </c>
      <c r="G188">
        <v>0.29611121699999998</v>
      </c>
      <c r="I188">
        <v>0</v>
      </c>
      <c r="J188">
        <v>0</v>
      </c>
      <c r="K188">
        <v>16</v>
      </c>
      <c r="L188">
        <v>0</v>
      </c>
      <c r="M188">
        <v>0</v>
      </c>
      <c r="N188" t="s">
        <v>14702</v>
      </c>
      <c r="AK188" t="s">
        <v>14859</v>
      </c>
      <c r="AO188">
        <v>0</v>
      </c>
      <c r="AP188" t="s">
        <v>14702</v>
      </c>
      <c r="AQ188" t="s">
        <v>4292</v>
      </c>
      <c r="AR188" t="e">
        <v>#N/A</v>
      </c>
    </row>
    <row r="189" spans="1:44" x14ac:dyDescent="0.2">
      <c r="A189">
        <v>188</v>
      </c>
      <c r="B189" t="s">
        <v>9815</v>
      </c>
      <c r="C189">
        <v>8.3129289999999995E-2</v>
      </c>
      <c r="D189" t="s">
        <v>1702</v>
      </c>
      <c r="E189">
        <v>0.14833241999999999</v>
      </c>
      <c r="F189" t="s">
        <v>1703</v>
      </c>
      <c r="G189">
        <v>0.21276166399999999</v>
      </c>
      <c r="I189">
        <v>0</v>
      </c>
      <c r="J189">
        <v>10</v>
      </c>
      <c r="K189">
        <v>6</v>
      </c>
      <c r="L189">
        <v>0</v>
      </c>
      <c r="M189">
        <v>-0.625</v>
      </c>
      <c r="N189" t="s">
        <v>14702</v>
      </c>
      <c r="AK189" t="s">
        <v>14860</v>
      </c>
      <c r="AO189">
        <v>-1</v>
      </c>
      <c r="AP189" t="s">
        <v>14702</v>
      </c>
      <c r="AQ189" t="s">
        <v>8987</v>
      </c>
      <c r="AR189" t="e">
        <v>#N/A</v>
      </c>
    </row>
    <row r="190" spans="1:44" x14ac:dyDescent="0.2">
      <c r="A190">
        <v>189</v>
      </c>
      <c r="B190" t="s">
        <v>9816</v>
      </c>
      <c r="C190">
        <v>0.35750532699999998</v>
      </c>
      <c r="D190" t="s">
        <v>2423</v>
      </c>
      <c r="E190" t="e">
        <v>#N/A</v>
      </c>
      <c r="F190" t="s">
        <v>2424</v>
      </c>
      <c r="G190" t="e">
        <v>#N/A</v>
      </c>
      <c r="I190">
        <v>3</v>
      </c>
      <c r="J190">
        <v>6</v>
      </c>
      <c r="K190">
        <v>3</v>
      </c>
      <c r="L190">
        <v>14</v>
      </c>
      <c r="M190">
        <v>0.41666666666666702</v>
      </c>
      <c r="N190" t="s">
        <v>14702</v>
      </c>
      <c r="W190" s="1"/>
      <c r="AK190" t="s">
        <v>14861</v>
      </c>
      <c r="AO190">
        <v>-0.875</v>
      </c>
      <c r="AP190" t="s">
        <v>14702</v>
      </c>
      <c r="AQ190" t="s">
        <v>1181</v>
      </c>
      <c r="AR190" t="e">
        <v>#N/A</v>
      </c>
    </row>
    <row r="191" spans="1:44" x14ac:dyDescent="0.2">
      <c r="A191">
        <v>190</v>
      </c>
      <c r="B191" t="s">
        <v>9817</v>
      </c>
      <c r="C191">
        <v>0.70515220899999997</v>
      </c>
      <c r="D191" t="s">
        <v>2423</v>
      </c>
      <c r="E191" t="e">
        <v>#N/A</v>
      </c>
      <c r="F191" t="s">
        <v>2424</v>
      </c>
      <c r="G191" t="e">
        <v>#N/A</v>
      </c>
      <c r="I191">
        <v>0</v>
      </c>
      <c r="J191">
        <v>3</v>
      </c>
      <c r="K191">
        <v>3</v>
      </c>
      <c r="L191">
        <v>16</v>
      </c>
      <c r="M191">
        <v>-0.5</v>
      </c>
      <c r="N191" t="s">
        <v>3</v>
      </c>
      <c r="AK191" t="s">
        <v>14862</v>
      </c>
      <c r="AO191">
        <v>-1</v>
      </c>
      <c r="AP191" t="s">
        <v>14702</v>
      </c>
      <c r="AQ191" t="s">
        <v>8989</v>
      </c>
      <c r="AR191" t="e">
        <v>#N/A</v>
      </c>
    </row>
    <row r="192" spans="1:44" x14ac:dyDescent="0.2">
      <c r="A192">
        <v>191</v>
      </c>
      <c r="B192" t="s">
        <v>9818</v>
      </c>
      <c r="C192">
        <v>3.7647815000000001E-2</v>
      </c>
      <c r="D192" t="s">
        <v>7535</v>
      </c>
      <c r="E192">
        <v>0.103674696</v>
      </c>
      <c r="F192" t="s">
        <v>7536</v>
      </c>
      <c r="G192">
        <v>7.8452416999999997E-2</v>
      </c>
      <c r="I192">
        <v>13</v>
      </c>
      <c r="J192">
        <v>0</v>
      </c>
      <c r="K192">
        <v>3</v>
      </c>
      <c r="L192">
        <v>0</v>
      </c>
      <c r="M192">
        <v>-0.8125</v>
      </c>
      <c r="N192" t="s">
        <v>14702</v>
      </c>
      <c r="AK192" t="s">
        <v>14863</v>
      </c>
      <c r="AO192">
        <v>-0.8125</v>
      </c>
      <c r="AP192" t="s">
        <v>14702</v>
      </c>
      <c r="AQ192" t="s">
        <v>7643</v>
      </c>
      <c r="AR192" t="e">
        <v>#N/A</v>
      </c>
    </row>
    <row r="193" spans="1:44" x14ac:dyDescent="0.2">
      <c r="A193">
        <v>192</v>
      </c>
      <c r="B193" t="s">
        <v>9819</v>
      </c>
      <c r="C193">
        <v>0.14619974299999999</v>
      </c>
      <c r="D193" t="s">
        <v>6748</v>
      </c>
      <c r="E193">
        <v>0.148658869</v>
      </c>
      <c r="F193" t="s">
        <v>6749</v>
      </c>
      <c r="G193">
        <v>6.7370273999999994E-2</v>
      </c>
      <c r="I193">
        <v>8</v>
      </c>
      <c r="J193">
        <v>1</v>
      </c>
      <c r="K193">
        <v>2</v>
      </c>
      <c r="L193">
        <v>16</v>
      </c>
      <c r="M193">
        <v>3.3057851239669402E-2</v>
      </c>
      <c r="N193" t="s">
        <v>0</v>
      </c>
      <c r="AK193" t="s">
        <v>14864</v>
      </c>
      <c r="AO193">
        <v>-1</v>
      </c>
      <c r="AP193" t="s">
        <v>14702</v>
      </c>
      <c r="AQ193" t="s">
        <v>9030</v>
      </c>
      <c r="AR193" t="e">
        <v>#N/A</v>
      </c>
    </row>
    <row r="194" spans="1:44" x14ac:dyDescent="0.2">
      <c r="A194">
        <v>193</v>
      </c>
      <c r="B194" t="s">
        <v>9820</v>
      </c>
      <c r="C194">
        <v>0.122037486</v>
      </c>
      <c r="D194" t="s">
        <v>2425</v>
      </c>
      <c r="E194">
        <v>0.151259159</v>
      </c>
      <c r="F194" t="s">
        <v>2426</v>
      </c>
      <c r="G194">
        <v>8.8712080999999998E-2</v>
      </c>
      <c r="H194" t="s">
        <v>2427</v>
      </c>
      <c r="I194">
        <v>3</v>
      </c>
      <c r="J194">
        <v>7</v>
      </c>
      <c r="K194">
        <v>6</v>
      </c>
      <c r="L194">
        <v>0</v>
      </c>
      <c r="M194">
        <v>0.265625</v>
      </c>
      <c r="N194" t="s">
        <v>14702</v>
      </c>
      <c r="AK194" t="s">
        <v>14865</v>
      </c>
      <c r="AO194">
        <v>6.25E-2</v>
      </c>
      <c r="AP194" t="s">
        <v>3</v>
      </c>
      <c r="AQ194" t="s">
        <v>6622</v>
      </c>
      <c r="AR194" t="e">
        <v>#N/A</v>
      </c>
    </row>
    <row r="195" spans="1:44" x14ac:dyDescent="0.2">
      <c r="A195">
        <v>194</v>
      </c>
      <c r="B195" t="s">
        <v>9821</v>
      </c>
      <c r="C195">
        <v>0.16829270499999999</v>
      </c>
      <c r="D195" t="s">
        <v>2425</v>
      </c>
      <c r="E195">
        <v>0.151259159</v>
      </c>
      <c r="F195" t="s">
        <v>2426</v>
      </c>
      <c r="G195">
        <v>8.8712080999999998E-2</v>
      </c>
      <c r="H195" t="s">
        <v>2427</v>
      </c>
      <c r="I195">
        <v>3</v>
      </c>
      <c r="J195">
        <v>7</v>
      </c>
      <c r="K195">
        <v>6</v>
      </c>
      <c r="L195">
        <v>0</v>
      </c>
      <c r="M195">
        <v>0.265625</v>
      </c>
      <c r="N195" t="s">
        <v>14702</v>
      </c>
      <c r="AK195" t="s">
        <v>14866</v>
      </c>
      <c r="AO195">
        <v>-0.875</v>
      </c>
      <c r="AP195" t="s">
        <v>14702</v>
      </c>
      <c r="AQ195" t="s">
        <v>7875</v>
      </c>
      <c r="AR195" t="e">
        <v>#N/A</v>
      </c>
    </row>
    <row r="196" spans="1:44" x14ac:dyDescent="0.2">
      <c r="A196">
        <v>195</v>
      </c>
      <c r="B196" t="s">
        <v>9822</v>
      </c>
      <c r="C196">
        <v>1011.578947</v>
      </c>
      <c r="D196" t="s">
        <v>8009</v>
      </c>
      <c r="E196">
        <v>0.13092353100000001</v>
      </c>
      <c r="F196" t="s">
        <v>2429</v>
      </c>
      <c r="G196">
        <v>0.16447921400000001</v>
      </c>
      <c r="I196">
        <v>15</v>
      </c>
      <c r="J196">
        <v>0</v>
      </c>
      <c r="K196">
        <v>1</v>
      </c>
      <c r="L196">
        <v>0</v>
      </c>
      <c r="M196">
        <v>-0.9375</v>
      </c>
      <c r="N196" t="s">
        <v>14702</v>
      </c>
      <c r="AK196" t="s">
        <v>143</v>
      </c>
      <c r="AO196">
        <v>-0.9375</v>
      </c>
      <c r="AP196" t="s">
        <v>14702</v>
      </c>
      <c r="AQ196" t="s">
        <v>8158</v>
      </c>
      <c r="AR196" t="e">
        <v>#N/A</v>
      </c>
    </row>
    <row r="197" spans="1:44" x14ac:dyDescent="0.2">
      <c r="A197">
        <v>196</v>
      </c>
      <c r="B197" t="s">
        <v>9823</v>
      </c>
      <c r="C197">
        <v>0.222462147</v>
      </c>
      <c r="D197" t="s">
        <v>2428</v>
      </c>
      <c r="E197">
        <v>0.151259159</v>
      </c>
      <c r="F197" t="s">
        <v>2429</v>
      </c>
      <c r="G197">
        <v>0.16447921400000001</v>
      </c>
      <c r="I197">
        <v>3</v>
      </c>
      <c r="J197">
        <v>3</v>
      </c>
      <c r="K197">
        <v>8</v>
      </c>
      <c r="L197">
        <v>16</v>
      </c>
      <c r="M197">
        <v>0.183673469387755</v>
      </c>
      <c r="N197" t="s">
        <v>1</v>
      </c>
      <c r="AK197" t="s">
        <v>14867</v>
      </c>
      <c r="AO197">
        <v>-0.1875</v>
      </c>
      <c r="AP197" t="s">
        <v>14702</v>
      </c>
      <c r="AQ197" t="s">
        <v>4522</v>
      </c>
      <c r="AR197" t="e">
        <v>#N/A</v>
      </c>
    </row>
    <row r="198" spans="1:44" x14ac:dyDescent="0.2">
      <c r="A198">
        <v>197</v>
      </c>
      <c r="B198" t="s">
        <v>9824</v>
      </c>
      <c r="C198">
        <v>0.20914801199999999</v>
      </c>
      <c r="D198" t="s">
        <v>8402</v>
      </c>
      <c r="E198">
        <v>0.37143436899999999</v>
      </c>
      <c r="F198" t="s">
        <v>2429</v>
      </c>
      <c r="G198">
        <v>0.16447921400000001</v>
      </c>
      <c r="I198">
        <v>2</v>
      </c>
      <c r="J198">
        <v>0</v>
      </c>
      <c r="K198">
        <v>0</v>
      </c>
      <c r="L198">
        <v>16</v>
      </c>
      <c r="M198">
        <v>-1</v>
      </c>
      <c r="N198" t="s">
        <v>0</v>
      </c>
      <c r="AK198" t="s">
        <v>2249</v>
      </c>
      <c r="AO198" t="s">
        <v>2366</v>
      </c>
      <c r="AP198" t="s">
        <v>14702</v>
      </c>
      <c r="AQ198" t="s">
        <v>4544</v>
      </c>
      <c r="AR198" t="e">
        <v>#N/A</v>
      </c>
    </row>
    <row r="199" spans="1:44" x14ac:dyDescent="0.2">
      <c r="A199">
        <v>198</v>
      </c>
      <c r="B199" t="s">
        <v>9825</v>
      </c>
      <c r="C199">
        <v>5.8568518E-2</v>
      </c>
      <c r="D199" t="s">
        <v>8402</v>
      </c>
      <c r="E199">
        <v>0.37143436899999999</v>
      </c>
      <c r="F199" t="s">
        <v>2426</v>
      </c>
      <c r="G199">
        <v>8.8712080999999998E-2</v>
      </c>
      <c r="I199">
        <v>16</v>
      </c>
      <c r="J199">
        <v>0</v>
      </c>
      <c r="K199">
        <v>0</v>
      </c>
      <c r="L199">
        <v>0</v>
      </c>
      <c r="M199">
        <v>-1</v>
      </c>
      <c r="N199" t="s">
        <v>14702</v>
      </c>
      <c r="AK199" t="s">
        <v>14868</v>
      </c>
      <c r="AO199">
        <v>-0.5625</v>
      </c>
      <c r="AP199" t="s">
        <v>14702</v>
      </c>
      <c r="AQ199" t="s">
        <v>1931</v>
      </c>
      <c r="AR199" t="e">
        <v>#N/A</v>
      </c>
    </row>
    <row r="200" spans="1:44" x14ac:dyDescent="0.2">
      <c r="A200">
        <v>199</v>
      </c>
      <c r="B200" t="s">
        <v>9826</v>
      </c>
      <c r="C200">
        <v>0.95051213300000004</v>
      </c>
      <c r="D200" t="s">
        <v>30</v>
      </c>
      <c r="E200">
        <v>7.7376362000000004E-2</v>
      </c>
      <c r="F200" t="s">
        <v>31</v>
      </c>
      <c r="G200">
        <v>0.36753801000000003</v>
      </c>
      <c r="H200" t="s">
        <v>32</v>
      </c>
      <c r="I200">
        <v>0</v>
      </c>
      <c r="J200">
        <v>16</v>
      </c>
      <c r="K200">
        <v>0</v>
      </c>
      <c r="L200">
        <v>2</v>
      </c>
      <c r="M200">
        <v>-1</v>
      </c>
      <c r="N200" t="s">
        <v>14702</v>
      </c>
      <c r="AK200" t="s">
        <v>1879</v>
      </c>
      <c r="AO200">
        <v>1.7777777777777799E-2</v>
      </c>
      <c r="AP200" t="s">
        <v>1</v>
      </c>
      <c r="AQ200" t="s">
        <v>4565</v>
      </c>
      <c r="AR200" t="e">
        <v>#N/A</v>
      </c>
    </row>
    <row r="201" spans="1:44" x14ac:dyDescent="0.2">
      <c r="A201">
        <v>200</v>
      </c>
      <c r="B201" t="s">
        <v>9827</v>
      </c>
      <c r="C201">
        <v>4.7199338E-2</v>
      </c>
      <c r="D201" t="s">
        <v>8010</v>
      </c>
      <c r="E201">
        <v>0.43680415900000003</v>
      </c>
      <c r="F201" t="s">
        <v>8011</v>
      </c>
      <c r="G201">
        <v>0.385148612</v>
      </c>
      <c r="I201">
        <v>15</v>
      </c>
      <c r="J201">
        <v>0</v>
      </c>
      <c r="K201">
        <v>1</v>
      </c>
      <c r="L201">
        <v>0</v>
      </c>
      <c r="M201">
        <v>-0.9375</v>
      </c>
      <c r="N201" t="s">
        <v>14702</v>
      </c>
      <c r="AK201" t="s">
        <v>3101</v>
      </c>
      <c r="AO201">
        <v>0.37333333333333302</v>
      </c>
      <c r="AP201" t="s">
        <v>14702</v>
      </c>
      <c r="AQ201" t="s">
        <v>2147</v>
      </c>
      <c r="AR201" t="e">
        <v>#N/A</v>
      </c>
    </row>
    <row r="202" spans="1:44" x14ac:dyDescent="0.2">
      <c r="A202">
        <v>201</v>
      </c>
      <c r="B202" t="s">
        <v>9828</v>
      </c>
      <c r="C202">
        <v>0.32040289399999999</v>
      </c>
      <c r="D202" t="s">
        <v>7537</v>
      </c>
      <c r="E202">
        <v>0.52086491199999996</v>
      </c>
      <c r="F202" t="s">
        <v>7538</v>
      </c>
      <c r="G202">
        <v>0.59699610199999997</v>
      </c>
      <c r="H202" t="s">
        <v>7539</v>
      </c>
      <c r="I202">
        <v>13</v>
      </c>
      <c r="J202">
        <v>0</v>
      </c>
      <c r="K202">
        <v>3</v>
      </c>
      <c r="L202">
        <v>0</v>
      </c>
      <c r="M202">
        <v>-0.8125</v>
      </c>
      <c r="N202" t="s">
        <v>14702</v>
      </c>
      <c r="AK202" t="s">
        <v>1574</v>
      </c>
      <c r="AO202">
        <v>-0.1875</v>
      </c>
      <c r="AP202" t="s">
        <v>14702</v>
      </c>
      <c r="AQ202" t="s">
        <v>4580</v>
      </c>
      <c r="AR202" t="e">
        <v>#N/A</v>
      </c>
    </row>
    <row r="203" spans="1:44" x14ac:dyDescent="0.2">
      <c r="A203">
        <v>202</v>
      </c>
      <c r="B203" t="s">
        <v>9829</v>
      </c>
      <c r="C203">
        <v>0.11580931899999999</v>
      </c>
      <c r="D203" t="s">
        <v>2430</v>
      </c>
      <c r="E203">
        <v>0.14372554600000001</v>
      </c>
      <c r="F203" t="s">
        <v>2431</v>
      </c>
      <c r="G203">
        <v>0.14838299999999999</v>
      </c>
      <c r="H203" t="s">
        <v>2432</v>
      </c>
      <c r="I203">
        <v>0</v>
      </c>
      <c r="J203">
        <v>7</v>
      </c>
      <c r="K203">
        <v>9</v>
      </c>
      <c r="L203">
        <v>0</v>
      </c>
      <c r="M203">
        <v>-0.4375</v>
      </c>
      <c r="N203" t="s">
        <v>14702</v>
      </c>
      <c r="AK203" t="s">
        <v>7800</v>
      </c>
      <c r="AO203">
        <v>1.7777777777777799E-2</v>
      </c>
      <c r="AP203" t="s">
        <v>0</v>
      </c>
      <c r="AQ203" t="s">
        <v>4582</v>
      </c>
      <c r="AR203" t="e">
        <v>#N/A</v>
      </c>
    </row>
    <row r="204" spans="1:44" x14ac:dyDescent="0.2">
      <c r="A204">
        <v>203</v>
      </c>
      <c r="B204" t="s">
        <v>9830</v>
      </c>
      <c r="C204">
        <v>0.71147025399999997</v>
      </c>
      <c r="D204" t="s">
        <v>6606</v>
      </c>
      <c r="E204">
        <v>0.499904925</v>
      </c>
      <c r="F204" t="s">
        <v>6607</v>
      </c>
      <c r="G204">
        <v>0.63620516599999999</v>
      </c>
      <c r="I204">
        <v>9</v>
      </c>
      <c r="J204">
        <v>2</v>
      </c>
      <c r="K204">
        <v>5</v>
      </c>
      <c r="L204">
        <v>13</v>
      </c>
      <c r="M204">
        <v>0.171875</v>
      </c>
      <c r="N204" t="s">
        <v>14702</v>
      </c>
      <c r="AK204" t="s">
        <v>14869</v>
      </c>
      <c r="AO204">
        <v>-1</v>
      </c>
      <c r="AP204" t="s">
        <v>14702</v>
      </c>
      <c r="AQ204" t="s">
        <v>9065</v>
      </c>
      <c r="AR204" t="e">
        <v>#N/A</v>
      </c>
    </row>
    <row r="205" spans="1:44" x14ac:dyDescent="0.2">
      <c r="A205">
        <v>204</v>
      </c>
      <c r="B205" t="s">
        <v>9831</v>
      </c>
      <c r="C205">
        <v>9.9345000000000005E-5</v>
      </c>
      <c r="D205" t="s">
        <v>2433</v>
      </c>
      <c r="E205">
        <v>1.02332E-4</v>
      </c>
      <c r="F205" t="s">
        <v>2434</v>
      </c>
      <c r="G205">
        <v>1.00993E-4</v>
      </c>
      <c r="I205">
        <v>0</v>
      </c>
      <c r="J205">
        <v>0</v>
      </c>
      <c r="K205">
        <v>16</v>
      </c>
      <c r="L205">
        <v>0</v>
      </c>
      <c r="M205">
        <v>0</v>
      </c>
      <c r="N205" t="s">
        <v>14702</v>
      </c>
      <c r="AK205" t="s">
        <v>3148</v>
      </c>
      <c r="AO205">
        <v>-1</v>
      </c>
      <c r="AP205" t="s">
        <v>14702</v>
      </c>
      <c r="AQ205" t="s">
        <v>9079</v>
      </c>
      <c r="AR205" t="e">
        <v>#N/A</v>
      </c>
    </row>
    <row r="206" spans="1:44" x14ac:dyDescent="0.2">
      <c r="A206">
        <v>205</v>
      </c>
      <c r="B206" t="s">
        <v>9832</v>
      </c>
      <c r="C206">
        <v>1.7668677000000001E-2</v>
      </c>
      <c r="D206" t="s">
        <v>2435</v>
      </c>
      <c r="E206">
        <v>7.7636791999999996E-2</v>
      </c>
      <c r="F206" t="s">
        <v>2436</v>
      </c>
      <c r="G206">
        <v>5.7462249999999999E-2</v>
      </c>
      <c r="I206">
        <v>0</v>
      </c>
      <c r="J206">
        <v>5</v>
      </c>
      <c r="K206">
        <v>11</v>
      </c>
      <c r="L206">
        <v>0</v>
      </c>
      <c r="M206">
        <v>-0.3125</v>
      </c>
      <c r="N206" t="s">
        <v>14702</v>
      </c>
      <c r="AK206" t="s">
        <v>14870</v>
      </c>
      <c r="AO206">
        <v>-1</v>
      </c>
      <c r="AP206" t="s">
        <v>14702</v>
      </c>
      <c r="AQ206" t="s">
        <v>463</v>
      </c>
      <c r="AR206" t="e">
        <v>#N/A</v>
      </c>
    </row>
    <row r="207" spans="1:44" x14ac:dyDescent="0.2">
      <c r="A207">
        <v>206</v>
      </c>
      <c r="B207" t="s">
        <v>9833</v>
      </c>
      <c r="C207">
        <v>9.7920593E-2</v>
      </c>
      <c r="D207" t="s">
        <v>7352</v>
      </c>
      <c r="E207">
        <v>5.0277029999999997E-3</v>
      </c>
      <c r="F207" t="s">
        <v>7353</v>
      </c>
      <c r="G207">
        <v>0.72311644500000005</v>
      </c>
      <c r="I207">
        <v>12</v>
      </c>
      <c r="J207">
        <v>0</v>
      </c>
      <c r="K207">
        <v>4</v>
      </c>
      <c r="L207">
        <v>1</v>
      </c>
      <c r="M207">
        <v>-0.75</v>
      </c>
      <c r="N207" t="s">
        <v>14702</v>
      </c>
      <c r="AK207" t="s">
        <v>3222</v>
      </c>
      <c r="AO207">
        <v>-0.625</v>
      </c>
      <c r="AP207" t="s">
        <v>14702</v>
      </c>
      <c r="AQ207" t="s">
        <v>7069</v>
      </c>
      <c r="AR207" t="e">
        <v>#N/A</v>
      </c>
    </row>
    <row r="208" spans="1:44" x14ac:dyDescent="0.2">
      <c r="A208">
        <v>207</v>
      </c>
      <c r="B208" t="s">
        <v>9834</v>
      </c>
      <c r="C208">
        <v>0.35760599199999998</v>
      </c>
      <c r="D208" t="s">
        <v>2018</v>
      </c>
      <c r="E208">
        <v>0.44239152900000001</v>
      </c>
      <c r="F208" t="s">
        <v>2019</v>
      </c>
      <c r="G208">
        <v>0.30062706099999997</v>
      </c>
      <c r="H208" t="s">
        <v>2020</v>
      </c>
      <c r="I208">
        <v>0</v>
      </c>
      <c r="J208">
        <v>6</v>
      </c>
      <c r="K208">
        <v>6</v>
      </c>
      <c r="L208">
        <v>14</v>
      </c>
      <c r="M208">
        <v>-0.5</v>
      </c>
      <c r="N208" t="s">
        <v>3</v>
      </c>
      <c r="AK208" t="s">
        <v>14871</v>
      </c>
      <c r="AO208">
        <v>0.11111111111111099</v>
      </c>
      <c r="AP208" t="s">
        <v>3</v>
      </c>
      <c r="AQ208" t="s">
        <v>4732</v>
      </c>
      <c r="AR208" t="e">
        <v>#N/A</v>
      </c>
    </row>
    <row r="209" spans="1:44" x14ac:dyDescent="0.2">
      <c r="A209">
        <v>208</v>
      </c>
      <c r="B209" t="s">
        <v>9835</v>
      </c>
      <c r="C209">
        <v>0.15821608200000001</v>
      </c>
      <c r="D209" t="s">
        <v>2018</v>
      </c>
      <c r="E209">
        <v>0.44239152900000001</v>
      </c>
      <c r="F209" t="s">
        <v>2019</v>
      </c>
      <c r="G209">
        <v>0.30062706099999997</v>
      </c>
      <c r="H209" t="s">
        <v>2020</v>
      </c>
      <c r="I209">
        <v>1</v>
      </c>
      <c r="J209">
        <v>9</v>
      </c>
      <c r="K209">
        <v>6</v>
      </c>
      <c r="L209">
        <v>1</v>
      </c>
      <c r="M209">
        <v>1.5625E-2</v>
      </c>
      <c r="N209" t="s">
        <v>14702</v>
      </c>
      <c r="AK209" t="s">
        <v>7386</v>
      </c>
      <c r="AO209">
        <v>-0.375</v>
      </c>
      <c r="AP209" t="s">
        <v>14702</v>
      </c>
      <c r="AQ209" t="s">
        <v>4740</v>
      </c>
      <c r="AR209" t="e">
        <v>#N/A</v>
      </c>
    </row>
    <row r="210" spans="1:44" x14ac:dyDescent="0.2">
      <c r="A210">
        <v>209</v>
      </c>
      <c r="B210" t="s">
        <v>9836</v>
      </c>
      <c r="C210">
        <v>0.13970760600000001</v>
      </c>
      <c r="D210" t="s">
        <v>8012</v>
      </c>
      <c r="E210">
        <v>0.191214316</v>
      </c>
      <c r="F210" t="s">
        <v>8013</v>
      </c>
      <c r="G210">
        <v>0.31186318400000002</v>
      </c>
      <c r="I210">
        <v>10</v>
      </c>
      <c r="J210">
        <v>0</v>
      </c>
      <c r="K210">
        <v>1</v>
      </c>
      <c r="L210">
        <v>16</v>
      </c>
      <c r="M210">
        <v>-0.90909090909090895</v>
      </c>
      <c r="N210" t="s">
        <v>0</v>
      </c>
      <c r="AK210" t="s">
        <v>14872</v>
      </c>
      <c r="AO210">
        <v>-0.8</v>
      </c>
      <c r="AP210" t="s">
        <v>1</v>
      </c>
      <c r="AQ210" t="s">
        <v>996</v>
      </c>
      <c r="AR210" t="e">
        <v>#N/A</v>
      </c>
    </row>
    <row r="211" spans="1:44" x14ac:dyDescent="0.2">
      <c r="A211">
        <v>210</v>
      </c>
      <c r="B211" t="s">
        <v>9837</v>
      </c>
      <c r="C211">
        <v>8.0928834000000005E-2</v>
      </c>
      <c r="D211" t="s">
        <v>8403</v>
      </c>
      <c r="E211">
        <v>5.5077935000000001E-2</v>
      </c>
      <c r="F211" t="s">
        <v>8404</v>
      </c>
      <c r="G211">
        <v>6.0059037000000003E-2</v>
      </c>
      <c r="I211">
        <v>14</v>
      </c>
      <c r="J211">
        <v>0</v>
      </c>
      <c r="K211">
        <v>0</v>
      </c>
      <c r="L211">
        <v>8</v>
      </c>
      <c r="M211">
        <v>-1</v>
      </c>
      <c r="N211" t="s">
        <v>0</v>
      </c>
      <c r="AK211" t="s">
        <v>14873</v>
      </c>
      <c r="AO211">
        <v>-0.5625</v>
      </c>
      <c r="AP211" t="s">
        <v>14702</v>
      </c>
      <c r="AQ211" t="s">
        <v>6861</v>
      </c>
      <c r="AR211" t="e">
        <v>#N/A</v>
      </c>
    </row>
    <row r="212" spans="1:44" x14ac:dyDescent="0.2">
      <c r="A212">
        <v>211</v>
      </c>
      <c r="B212" t="s">
        <v>9838</v>
      </c>
      <c r="C212">
        <v>5.8596942999999999E-2</v>
      </c>
      <c r="D212" t="s">
        <v>1101</v>
      </c>
      <c r="E212">
        <v>0.17998567800000001</v>
      </c>
      <c r="F212" t="s">
        <v>1102</v>
      </c>
      <c r="G212">
        <v>0.27545770400000003</v>
      </c>
      <c r="I212">
        <v>0</v>
      </c>
      <c r="J212">
        <v>5</v>
      </c>
      <c r="K212">
        <v>1</v>
      </c>
      <c r="L212">
        <v>15</v>
      </c>
      <c r="M212">
        <v>-0.83333333333333304</v>
      </c>
      <c r="N212" t="s">
        <v>1</v>
      </c>
      <c r="AK212" t="s">
        <v>2217</v>
      </c>
      <c r="AO212">
        <v>-0.25</v>
      </c>
      <c r="AP212" t="s">
        <v>14702</v>
      </c>
      <c r="AQ212" t="s">
        <v>4744</v>
      </c>
      <c r="AR212" t="e">
        <v>#N/A</v>
      </c>
    </row>
    <row r="213" spans="1:44" x14ac:dyDescent="0.2">
      <c r="A213">
        <v>212</v>
      </c>
      <c r="B213" t="s">
        <v>9839</v>
      </c>
      <c r="C213">
        <v>0.245736327</v>
      </c>
      <c r="D213" t="s">
        <v>7749</v>
      </c>
      <c r="E213">
        <v>0.102487013</v>
      </c>
      <c r="F213" t="s">
        <v>7750</v>
      </c>
      <c r="G213">
        <v>0.114788501</v>
      </c>
      <c r="I213">
        <v>14</v>
      </c>
      <c r="J213">
        <v>0</v>
      </c>
      <c r="K213">
        <v>2</v>
      </c>
      <c r="L213">
        <v>0</v>
      </c>
      <c r="M213">
        <v>-0.875</v>
      </c>
      <c r="N213" t="s">
        <v>14702</v>
      </c>
      <c r="AK213" t="s">
        <v>3256</v>
      </c>
      <c r="AO213">
        <v>0</v>
      </c>
      <c r="AP213" t="s">
        <v>14702</v>
      </c>
      <c r="AQ213" t="s">
        <v>4746</v>
      </c>
      <c r="AR213" t="e">
        <v>#N/A</v>
      </c>
    </row>
    <row r="214" spans="1:44" x14ac:dyDescent="0.2">
      <c r="A214">
        <v>213</v>
      </c>
      <c r="B214" t="s">
        <v>9840</v>
      </c>
      <c r="C214">
        <v>0.15392352400000001</v>
      </c>
      <c r="D214" t="s">
        <v>8405</v>
      </c>
      <c r="E214">
        <v>0.33442465399999999</v>
      </c>
      <c r="F214" t="s">
        <v>8406</v>
      </c>
      <c r="G214">
        <v>0.275445151</v>
      </c>
      <c r="I214">
        <v>16</v>
      </c>
      <c r="J214">
        <v>0</v>
      </c>
      <c r="K214">
        <v>0</v>
      </c>
      <c r="L214">
        <v>0</v>
      </c>
      <c r="M214">
        <v>-1</v>
      </c>
      <c r="N214" t="s">
        <v>14702</v>
      </c>
      <c r="AK214" t="s">
        <v>915</v>
      </c>
      <c r="AO214">
        <v>-1</v>
      </c>
      <c r="AP214" t="s">
        <v>14702</v>
      </c>
      <c r="AQ214" t="s">
        <v>9100</v>
      </c>
      <c r="AR214" t="e">
        <v>#N/A</v>
      </c>
    </row>
    <row r="215" spans="1:44" x14ac:dyDescent="0.2">
      <c r="A215">
        <v>214</v>
      </c>
      <c r="B215" t="s">
        <v>9841</v>
      </c>
      <c r="C215">
        <v>5.6656935999999998E-2</v>
      </c>
      <c r="D215" t="s">
        <v>2437</v>
      </c>
      <c r="E215">
        <v>8.4994608999999999E-2</v>
      </c>
      <c r="F215" t="s">
        <v>2438</v>
      </c>
      <c r="G215">
        <v>9.6445378999999998E-2</v>
      </c>
      <c r="I215">
        <v>6</v>
      </c>
      <c r="J215">
        <v>1</v>
      </c>
      <c r="K215">
        <v>9</v>
      </c>
      <c r="L215">
        <v>1</v>
      </c>
      <c r="M215">
        <v>1.5625E-2</v>
      </c>
      <c r="N215" t="s">
        <v>14702</v>
      </c>
      <c r="AK215" t="s">
        <v>14874</v>
      </c>
      <c r="AO215">
        <v>-0.33333333333333298</v>
      </c>
      <c r="AP215" t="s">
        <v>1</v>
      </c>
      <c r="AQ215" t="s">
        <v>1778</v>
      </c>
      <c r="AR215" t="e">
        <v>#N/A</v>
      </c>
    </row>
    <row r="216" spans="1:44" x14ac:dyDescent="0.2">
      <c r="A216">
        <v>215</v>
      </c>
      <c r="B216" t="s">
        <v>9842</v>
      </c>
      <c r="C216">
        <v>0.38287689499999999</v>
      </c>
      <c r="D216" t="s">
        <v>1560</v>
      </c>
      <c r="E216">
        <v>0.106283504</v>
      </c>
      <c r="F216" t="s">
        <v>1561</v>
      </c>
      <c r="G216">
        <v>0.21607538300000001</v>
      </c>
      <c r="I216">
        <v>0</v>
      </c>
      <c r="J216">
        <v>11</v>
      </c>
      <c r="K216">
        <v>5</v>
      </c>
      <c r="L216">
        <v>0</v>
      </c>
      <c r="M216">
        <v>-0.6875</v>
      </c>
      <c r="N216" t="s">
        <v>14702</v>
      </c>
      <c r="AK216" t="s">
        <v>14875</v>
      </c>
      <c r="AO216">
        <v>-0.86666666666666703</v>
      </c>
      <c r="AP216" t="s">
        <v>0</v>
      </c>
      <c r="AQ216" t="s">
        <v>7890</v>
      </c>
      <c r="AR216" t="e">
        <v>#N/A</v>
      </c>
    </row>
    <row r="217" spans="1:44" x14ac:dyDescent="0.2">
      <c r="A217">
        <v>216</v>
      </c>
      <c r="B217" t="s">
        <v>9843</v>
      </c>
      <c r="C217">
        <v>5.5074960999999999E-2</v>
      </c>
      <c r="D217" t="s">
        <v>2439</v>
      </c>
      <c r="E217">
        <v>0.13807122699999999</v>
      </c>
      <c r="F217" t="s">
        <v>2440</v>
      </c>
      <c r="G217">
        <v>0.17157593400000001</v>
      </c>
      <c r="H217" t="s">
        <v>2441</v>
      </c>
      <c r="I217">
        <v>0</v>
      </c>
      <c r="J217">
        <v>6</v>
      </c>
      <c r="K217">
        <v>7</v>
      </c>
      <c r="L217">
        <v>10</v>
      </c>
      <c r="M217">
        <v>-0.46153846153846201</v>
      </c>
      <c r="N217" t="s">
        <v>3</v>
      </c>
      <c r="AK217" t="s">
        <v>14876</v>
      </c>
      <c r="AO217">
        <v>0</v>
      </c>
      <c r="AP217" t="s">
        <v>0</v>
      </c>
      <c r="AQ217" t="s">
        <v>7073</v>
      </c>
      <c r="AR217" t="e">
        <v>#N/A</v>
      </c>
    </row>
    <row r="218" spans="1:44" x14ac:dyDescent="0.2">
      <c r="A218">
        <v>217</v>
      </c>
      <c r="B218" t="s">
        <v>9844</v>
      </c>
      <c r="C218">
        <v>0.40633127099999999</v>
      </c>
      <c r="D218" t="s">
        <v>1269</v>
      </c>
      <c r="E218">
        <v>0.28653584199999999</v>
      </c>
      <c r="F218" t="s">
        <v>1270</v>
      </c>
      <c r="G218">
        <v>0.44761868700000002</v>
      </c>
      <c r="I218">
        <v>1</v>
      </c>
      <c r="J218">
        <v>11</v>
      </c>
      <c r="K218">
        <v>1</v>
      </c>
      <c r="L218">
        <v>16</v>
      </c>
      <c r="M218">
        <v>2.3668639053254399E-2</v>
      </c>
      <c r="N218" t="s">
        <v>1</v>
      </c>
      <c r="AK218" t="s">
        <v>14877</v>
      </c>
      <c r="AO218">
        <v>-0.25</v>
      </c>
      <c r="AP218" t="s">
        <v>14702</v>
      </c>
      <c r="AQ218" t="s">
        <v>4789</v>
      </c>
      <c r="AR218" t="e">
        <v>#N/A</v>
      </c>
    </row>
    <row r="219" spans="1:44" x14ac:dyDescent="0.2">
      <c r="A219">
        <v>218</v>
      </c>
      <c r="B219" t="s">
        <v>9845</v>
      </c>
      <c r="C219">
        <v>0.12443201199999999</v>
      </c>
      <c r="D219" t="s">
        <v>7540</v>
      </c>
      <c r="E219">
        <v>6.4423795000000006E-2</v>
      </c>
      <c r="F219" t="s">
        <v>7541</v>
      </c>
      <c r="G219">
        <v>0.10896215300000001</v>
      </c>
      <c r="I219">
        <v>6</v>
      </c>
      <c r="J219">
        <v>0</v>
      </c>
      <c r="K219">
        <v>3</v>
      </c>
      <c r="L219">
        <v>16</v>
      </c>
      <c r="M219">
        <v>-0.66666666666666696</v>
      </c>
      <c r="N219" t="s">
        <v>0</v>
      </c>
      <c r="AK219" t="s">
        <v>14878</v>
      </c>
      <c r="AO219">
        <v>0</v>
      </c>
      <c r="AP219" t="s">
        <v>1</v>
      </c>
      <c r="AQ219" t="s">
        <v>4791</v>
      </c>
      <c r="AR219" t="e">
        <v>#N/A</v>
      </c>
    </row>
    <row r="220" spans="1:44" x14ac:dyDescent="0.2">
      <c r="A220">
        <v>219</v>
      </c>
      <c r="B220" t="s">
        <v>9846</v>
      </c>
      <c r="C220">
        <v>0.68372198299999998</v>
      </c>
      <c r="D220" t="s">
        <v>6750</v>
      </c>
      <c r="E220">
        <v>0.33060799499999999</v>
      </c>
      <c r="F220" t="s">
        <v>6751</v>
      </c>
      <c r="G220">
        <v>0.34066528200000001</v>
      </c>
      <c r="H220" t="s">
        <v>6752</v>
      </c>
      <c r="I220">
        <v>8</v>
      </c>
      <c r="J220">
        <v>0</v>
      </c>
      <c r="K220">
        <v>7</v>
      </c>
      <c r="L220">
        <v>8</v>
      </c>
      <c r="M220">
        <v>-0.53333333333333299</v>
      </c>
      <c r="N220" t="s">
        <v>0</v>
      </c>
      <c r="AK220" t="s">
        <v>7586</v>
      </c>
      <c r="AO220">
        <v>-0.25</v>
      </c>
      <c r="AP220" t="s">
        <v>14702</v>
      </c>
      <c r="AQ220" t="s">
        <v>4791</v>
      </c>
      <c r="AR220" t="e">
        <v>#N/A</v>
      </c>
    </row>
    <row r="221" spans="1:44" x14ac:dyDescent="0.2">
      <c r="A221">
        <v>220</v>
      </c>
      <c r="B221" t="s">
        <v>9847</v>
      </c>
      <c r="C221">
        <v>0.31508035400000001</v>
      </c>
      <c r="D221" t="s">
        <v>6969</v>
      </c>
      <c r="E221">
        <v>0.119947897</v>
      </c>
      <c r="F221" t="s">
        <v>6970</v>
      </c>
      <c r="G221">
        <v>0.109667009</v>
      </c>
      <c r="I221">
        <v>10</v>
      </c>
      <c r="J221">
        <v>2</v>
      </c>
      <c r="K221">
        <v>2</v>
      </c>
      <c r="L221">
        <v>15</v>
      </c>
      <c r="M221">
        <v>0.24489795918367299</v>
      </c>
      <c r="N221" t="s">
        <v>0</v>
      </c>
      <c r="AK221" t="s">
        <v>14879</v>
      </c>
      <c r="AO221">
        <v>0</v>
      </c>
      <c r="AP221" t="s">
        <v>1</v>
      </c>
      <c r="AQ221" t="s">
        <v>4791</v>
      </c>
      <c r="AR221" t="e">
        <v>#N/A</v>
      </c>
    </row>
    <row r="222" spans="1:44" x14ac:dyDescent="0.2">
      <c r="A222">
        <v>221</v>
      </c>
      <c r="B222" t="s">
        <v>9848</v>
      </c>
      <c r="C222">
        <v>0.84421505399999996</v>
      </c>
      <c r="D222" t="s">
        <v>6969</v>
      </c>
      <c r="E222">
        <v>0.119947897</v>
      </c>
      <c r="F222" t="s">
        <v>6970</v>
      </c>
      <c r="G222">
        <v>0.109667009</v>
      </c>
      <c r="I222">
        <v>12</v>
      </c>
      <c r="J222">
        <v>2</v>
      </c>
      <c r="K222">
        <v>2</v>
      </c>
      <c r="L222">
        <v>8</v>
      </c>
      <c r="M222">
        <v>0.21875</v>
      </c>
      <c r="N222" t="s">
        <v>14702</v>
      </c>
      <c r="AK222" t="s">
        <v>6677</v>
      </c>
      <c r="AO222">
        <v>-0.125</v>
      </c>
      <c r="AP222" t="s">
        <v>14702</v>
      </c>
      <c r="AQ222" t="s">
        <v>4792</v>
      </c>
      <c r="AR222" t="e">
        <v>#N/A</v>
      </c>
    </row>
    <row r="223" spans="1:44" x14ac:dyDescent="0.2">
      <c r="A223">
        <v>222</v>
      </c>
      <c r="B223" t="s">
        <v>9849</v>
      </c>
      <c r="C223">
        <v>0.122930841</v>
      </c>
      <c r="D223" t="s">
        <v>2442</v>
      </c>
      <c r="E223">
        <v>0.13540174799999999</v>
      </c>
      <c r="F223" t="s">
        <v>2443</v>
      </c>
      <c r="G223">
        <v>0.115891144</v>
      </c>
      <c r="H223" t="s">
        <v>259</v>
      </c>
      <c r="I223">
        <v>8</v>
      </c>
      <c r="J223">
        <v>1</v>
      </c>
      <c r="K223">
        <v>6</v>
      </c>
      <c r="L223">
        <v>10</v>
      </c>
      <c r="M223">
        <v>1.7777777777777799E-2</v>
      </c>
      <c r="N223" t="s">
        <v>1</v>
      </c>
      <c r="W223" s="1"/>
      <c r="AK223" t="s">
        <v>14880</v>
      </c>
      <c r="AO223">
        <v>-0.6875</v>
      </c>
      <c r="AP223" t="s">
        <v>14702</v>
      </c>
      <c r="AQ223" t="s">
        <v>7270</v>
      </c>
      <c r="AR223" t="e">
        <v>#N/A</v>
      </c>
    </row>
    <row r="224" spans="1:44" x14ac:dyDescent="0.2">
      <c r="A224">
        <v>223</v>
      </c>
      <c r="B224" t="s">
        <v>9850</v>
      </c>
      <c r="C224">
        <v>8.4479578E-2</v>
      </c>
      <c r="D224" t="s">
        <v>2442</v>
      </c>
      <c r="E224">
        <v>0.13540174799999999</v>
      </c>
      <c r="F224" t="s">
        <v>2443</v>
      </c>
      <c r="G224">
        <v>0.115891144</v>
      </c>
      <c r="H224" t="s">
        <v>259</v>
      </c>
      <c r="I224">
        <v>6</v>
      </c>
      <c r="J224">
        <v>2</v>
      </c>
      <c r="K224">
        <v>6</v>
      </c>
      <c r="L224">
        <v>14</v>
      </c>
      <c r="M224">
        <v>0.16326530612244899</v>
      </c>
      <c r="N224" t="s">
        <v>0</v>
      </c>
      <c r="AK224" t="s">
        <v>14881</v>
      </c>
      <c r="AO224">
        <v>-0.625</v>
      </c>
      <c r="AP224" t="s">
        <v>14702</v>
      </c>
      <c r="AQ224" t="s">
        <v>1784</v>
      </c>
      <c r="AR224" t="e">
        <v>#N/A</v>
      </c>
    </row>
    <row r="225" spans="1:44" x14ac:dyDescent="0.2">
      <c r="A225">
        <v>224</v>
      </c>
      <c r="B225" t="s">
        <v>9851</v>
      </c>
      <c r="C225">
        <v>0.188257125</v>
      </c>
      <c r="D225" t="s">
        <v>8014</v>
      </c>
      <c r="E225">
        <v>7.0498439999999996E-2</v>
      </c>
      <c r="F225" t="s">
        <v>8015</v>
      </c>
      <c r="G225">
        <v>0.103229314</v>
      </c>
      <c r="I225">
        <v>11</v>
      </c>
      <c r="J225">
        <v>0</v>
      </c>
      <c r="K225">
        <v>1</v>
      </c>
      <c r="L225">
        <v>15</v>
      </c>
      <c r="M225">
        <v>-0.91666666666666696</v>
      </c>
      <c r="N225" t="s">
        <v>0</v>
      </c>
      <c r="AK225" t="s">
        <v>14882</v>
      </c>
      <c r="AO225">
        <v>1.5625E-2</v>
      </c>
      <c r="AP225" t="s">
        <v>14702</v>
      </c>
      <c r="AQ225" t="s">
        <v>4837</v>
      </c>
      <c r="AR225" t="e">
        <v>#N/A</v>
      </c>
    </row>
    <row r="226" spans="1:44" x14ac:dyDescent="0.2">
      <c r="A226">
        <v>225</v>
      </c>
      <c r="B226" t="s">
        <v>9852</v>
      </c>
      <c r="C226">
        <v>6.4002323999999999E-2</v>
      </c>
      <c r="D226" t="s">
        <v>1438</v>
      </c>
      <c r="E226">
        <v>0.124109568</v>
      </c>
      <c r="F226" t="s">
        <v>1439</v>
      </c>
      <c r="G226">
        <v>0.12977481699999999</v>
      </c>
      <c r="I226">
        <v>0</v>
      </c>
      <c r="J226">
        <v>12</v>
      </c>
      <c r="K226">
        <v>4</v>
      </c>
      <c r="L226">
        <v>0</v>
      </c>
      <c r="M226">
        <v>-0.75</v>
      </c>
      <c r="N226" t="s">
        <v>14702</v>
      </c>
      <c r="AK226" t="s">
        <v>14883</v>
      </c>
      <c r="AO226">
        <v>-0.5</v>
      </c>
      <c r="AP226" t="s">
        <v>14702</v>
      </c>
      <c r="AQ226" t="s">
        <v>4859</v>
      </c>
      <c r="AR226" t="e">
        <v>#N/A</v>
      </c>
    </row>
    <row r="227" spans="1:44" x14ac:dyDescent="0.2">
      <c r="A227">
        <v>226</v>
      </c>
      <c r="B227" t="s">
        <v>9853</v>
      </c>
      <c r="C227">
        <v>0.16153498799999999</v>
      </c>
      <c r="D227" t="s">
        <v>2444</v>
      </c>
      <c r="E227" t="e">
        <v>#N/A</v>
      </c>
      <c r="F227" t="s">
        <v>2445</v>
      </c>
      <c r="G227" t="e">
        <v>#N/A</v>
      </c>
      <c r="I227">
        <v>3</v>
      </c>
      <c r="J227">
        <v>3</v>
      </c>
      <c r="K227">
        <v>10</v>
      </c>
      <c r="L227">
        <v>0</v>
      </c>
      <c r="M227">
        <v>0.140625</v>
      </c>
      <c r="N227" t="s">
        <v>14702</v>
      </c>
      <c r="AK227" t="s">
        <v>14884</v>
      </c>
      <c r="AO227">
        <v>-1</v>
      </c>
      <c r="AP227" t="s">
        <v>14702</v>
      </c>
      <c r="AQ227" t="s">
        <v>9129</v>
      </c>
      <c r="AR227" t="e">
        <v>#N/A</v>
      </c>
    </row>
    <row r="228" spans="1:44" x14ac:dyDescent="0.2">
      <c r="A228">
        <v>227</v>
      </c>
      <c r="B228" t="s">
        <v>9854</v>
      </c>
      <c r="C228">
        <v>8.3222380999999998E-2</v>
      </c>
      <c r="D228" t="s">
        <v>850</v>
      </c>
      <c r="E228" t="e">
        <v>#N/A</v>
      </c>
      <c r="F228" t="s">
        <v>851</v>
      </c>
      <c r="G228" t="e">
        <v>#N/A</v>
      </c>
      <c r="I228">
        <v>0</v>
      </c>
      <c r="J228">
        <v>15</v>
      </c>
      <c r="K228">
        <v>1</v>
      </c>
      <c r="L228">
        <v>0</v>
      </c>
      <c r="M228">
        <v>-0.9375</v>
      </c>
      <c r="N228" t="s">
        <v>14702</v>
      </c>
      <c r="AK228" t="s">
        <v>3378</v>
      </c>
      <c r="AO228">
        <v>-0.9375</v>
      </c>
      <c r="AP228" t="s">
        <v>14702</v>
      </c>
      <c r="AQ228" t="s">
        <v>1004</v>
      </c>
      <c r="AR228" t="e">
        <v>#N/A</v>
      </c>
    </row>
    <row r="229" spans="1:44" x14ac:dyDescent="0.2">
      <c r="A229">
        <v>228</v>
      </c>
      <c r="B229" t="s">
        <v>9855</v>
      </c>
      <c r="C229">
        <v>0.75974468299999998</v>
      </c>
      <c r="D229" t="s">
        <v>2446</v>
      </c>
      <c r="E229" t="e">
        <v>#N/A</v>
      </c>
      <c r="F229" t="s">
        <v>2447</v>
      </c>
      <c r="G229" t="e">
        <v>#N/A</v>
      </c>
      <c r="I229">
        <v>0</v>
      </c>
      <c r="J229">
        <v>0</v>
      </c>
      <c r="K229">
        <v>16</v>
      </c>
      <c r="L229">
        <v>0</v>
      </c>
      <c r="M229">
        <v>0</v>
      </c>
      <c r="N229" t="s">
        <v>14702</v>
      </c>
      <c r="AK229" t="s">
        <v>14885</v>
      </c>
      <c r="AO229">
        <v>-1</v>
      </c>
      <c r="AP229" t="s">
        <v>14702</v>
      </c>
      <c r="AQ229" t="s">
        <v>9133</v>
      </c>
      <c r="AR229" t="e">
        <v>#N/A</v>
      </c>
    </row>
    <row r="230" spans="1:44" x14ac:dyDescent="0.2">
      <c r="A230">
        <v>229</v>
      </c>
      <c r="B230" t="s">
        <v>9856</v>
      </c>
      <c r="C230">
        <v>0.211409813</v>
      </c>
      <c r="D230" t="s">
        <v>1271</v>
      </c>
      <c r="E230" t="e">
        <v>#N/A</v>
      </c>
      <c r="F230" t="s">
        <v>1272</v>
      </c>
      <c r="G230">
        <v>0.360012838</v>
      </c>
      <c r="I230">
        <v>0</v>
      </c>
      <c r="J230">
        <v>13</v>
      </c>
      <c r="K230">
        <v>3</v>
      </c>
      <c r="L230">
        <v>0</v>
      </c>
      <c r="M230">
        <v>-0.8125</v>
      </c>
      <c r="N230" t="s">
        <v>14702</v>
      </c>
      <c r="AK230" t="s">
        <v>14886</v>
      </c>
      <c r="AO230">
        <v>-0.90909090909090895</v>
      </c>
      <c r="AP230" t="s">
        <v>0</v>
      </c>
      <c r="AQ230" t="s">
        <v>8182</v>
      </c>
      <c r="AR230" t="e">
        <v>#N/A</v>
      </c>
    </row>
    <row r="231" spans="1:44" x14ac:dyDescent="0.2">
      <c r="A231">
        <v>230</v>
      </c>
      <c r="B231" t="s">
        <v>9857</v>
      </c>
      <c r="C231">
        <v>0.45361433200000001</v>
      </c>
      <c r="D231" t="s">
        <v>8407</v>
      </c>
      <c r="E231">
        <v>0.334059316</v>
      </c>
      <c r="F231" t="s">
        <v>8408</v>
      </c>
      <c r="G231">
        <v>0.54363358900000003</v>
      </c>
      <c r="I231">
        <v>16</v>
      </c>
      <c r="J231">
        <v>0</v>
      </c>
      <c r="K231">
        <v>0</v>
      </c>
      <c r="L231">
        <v>0</v>
      </c>
      <c r="M231">
        <v>-1</v>
      </c>
      <c r="N231" t="s">
        <v>14702</v>
      </c>
      <c r="AK231" t="s">
        <v>14887</v>
      </c>
      <c r="AO231">
        <v>-0.9375</v>
      </c>
      <c r="AP231" t="s">
        <v>14702</v>
      </c>
      <c r="AQ231" t="s">
        <v>8182</v>
      </c>
      <c r="AR231" t="e">
        <v>#N/A</v>
      </c>
    </row>
    <row r="232" spans="1:44" x14ac:dyDescent="0.2">
      <c r="A232">
        <v>231</v>
      </c>
      <c r="B232" t="s">
        <v>9858</v>
      </c>
      <c r="C232">
        <v>7.6537340999999995E-2</v>
      </c>
      <c r="D232" t="s">
        <v>2448</v>
      </c>
      <c r="E232">
        <v>0.10922385900000001</v>
      </c>
      <c r="F232" t="s">
        <v>2449</v>
      </c>
      <c r="G232">
        <v>0.21183723800000001</v>
      </c>
      <c r="H232" t="s">
        <v>2450</v>
      </c>
      <c r="I232">
        <v>8</v>
      </c>
      <c r="J232">
        <v>0</v>
      </c>
      <c r="K232">
        <v>8</v>
      </c>
      <c r="L232">
        <v>0</v>
      </c>
      <c r="M232">
        <v>-0.5</v>
      </c>
      <c r="N232" t="s">
        <v>14702</v>
      </c>
      <c r="AK232" t="s">
        <v>14888</v>
      </c>
      <c r="AO232">
        <v>1.5625E-2</v>
      </c>
      <c r="AP232" t="s">
        <v>14702</v>
      </c>
      <c r="AQ232" t="s">
        <v>4873</v>
      </c>
      <c r="AR232" t="e">
        <v>#N/A</v>
      </c>
    </row>
    <row r="233" spans="1:44" x14ac:dyDescent="0.2">
      <c r="A233">
        <v>232</v>
      </c>
      <c r="B233" t="s">
        <v>9859</v>
      </c>
      <c r="C233">
        <v>0.107835947</v>
      </c>
      <c r="D233" t="s">
        <v>8409</v>
      </c>
      <c r="E233">
        <v>8.2109557999999999E-2</v>
      </c>
      <c r="F233" t="s">
        <v>8410</v>
      </c>
      <c r="G233">
        <v>0.18164398000000001</v>
      </c>
      <c r="I233">
        <v>16</v>
      </c>
      <c r="J233">
        <v>0</v>
      </c>
      <c r="K233">
        <v>0</v>
      </c>
      <c r="L233">
        <v>0</v>
      </c>
      <c r="M233">
        <v>-1</v>
      </c>
      <c r="N233" t="s">
        <v>14702</v>
      </c>
      <c r="AK233" t="s">
        <v>14889</v>
      </c>
      <c r="AO233">
        <v>-1</v>
      </c>
      <c r="AP233" t="s">
        <v>1</v>
      </c>
      <c r="AQ233" t="s">
        <v>502</v>
      </c>
      <c r="AR233" t="e">
        <v>#N/A</v>
      </c>
    </row>
    <row r="234" spans="1:44" x14ac:dyDescent="0.2">
      <c r="A234">
        <v>233</v>
      </c>
      <c r="B234" t="s">
        <v>9860</v>
      </c>
      <c r="C234">
        <v>0.57471230500000003</v>
      </c>
      <c r="D234" t="s">
        <v>2451</v>
      </c>
      <c r="E234">
        <v>0.20776930399999999</v>
      </c>
      <c r="F234" t="s">
        <v>2452</v>
      </c>
      <c r="G234">
        <v>0.54782590399999997</v>
      </c>
      <c r="I234">
        <v>0</v>
      </c>
      <c r="J234">
        <v>6</v>
      </c>
      <c r="K234">
        <v>10</v>
      </c>
      <c r="L234">
        <v>0</v>
      </c>
      <c r="M234">
        <v>-0.375</v>
      </c>
      <c r="N234" t="s">
        <v>14702</v>
      </c>
      <c r="AK234" t="s">
        <v>14890</v>
      </c>
      <c r="AO234">
        <v>1.5625E-2</v>
      </c>
      <c r="AP234" t="s">
        <v>14702</v>
      </c>
      <c r="AQ234" t="s">
        <v>4877</v>
      </c>
      <c r="AR234" t="e">
        <v>#N/A</v>
      </c>
    </row>
    <row r="235" spans="1:44" x14ac:dyDescent="0.2">
      <c r="A235">
        <v>234</v>
      </c>
      <c r="B235" t="s">
        <v>9861</v>
      </c>
      <c r="C235">
        <v>0.25199645100000001</v>
      </c>
      <c r="D235" t="s">
        <v>8016</v>
      </c>
      <c r="E235">
        <v>0.242046228</v>
      </c>
      <c r="F235" t="s">
        <v>8017</v>
      </c>
      <c r="G235">
        <v>0.29733952899999999</v>
      </c>
      <c r="I235">
        <v>15</v>
      </c>
      <c r="J235">
        <v>0</v>
      </c>
      <c r="K235">
        <v>1</v>
      </c>
      <c r="L235">
        <v>6</v>
      </c>
      <c r="M235">
        <v>-0.9375</v>
      </c>
      <c r="N235" t="s">
        <v>14702</v>
      </c>
      <c r="AK235" t="s">
        <v>14891</v>
      </c>
      <c r="AO235">
        <v>-1</v>
      </c>
      <c r="AP235" t="s">
        <v>1</v>
      </c>
      <c r="AQ235" t="s">
        <v>506</v>
      </c>
      <c r="AR235" t="e">
        <v>#N/A</v>
      </c>
    </row>
    <row r="236" spans="1:44" x14ac:dyDescent="0.2">
      <c r="A236">
        <v>235</v>
      </c>
      <c r="B236" t="s">
        <v>9862</v>
      </c>
      <c r="C236">
        <v>0.18310314599999999</v>
      </c>
      <c r="D236" t="s">
        <v>8411</v>
      </c>
      <c r="E236">
        <v>9.3334946000000002E-2</v>
      </c>
      <c r="F236" t="s">
        <v>8412</v>
      </c>
      <c r="G236">
        <v>0.147907605</v>
      </c>
      <c r="I236">
        <v>14</v>
      </c>
      <c r="J236">
        <v>0</v>
      </c>
      <c r="K236">
        <v>0</v>
      </c>
      <c r="L236">
        <v>7</v>
      </c>
      <c r="M236">
        <v>-1</v>
      </c>
      <c r="N236" t="s">
        <v>0</v>
      </c>
      <c r="AK236" t="s">
        <v>14892</v>
      </c>
      <c r="AO236">
        <v>-0.125</v>
      </c>
      <c r="AP236" t="s">
        <v>14702</v>
      </c>
      <c r="AQ236" t="s">
        <v>4945</v>
      </c>
      <c r="AR236" t="e">
        <v>#N/A</v>
      </c>
    </row>
    <row r="237" spans="1:44" x14ac:dyDescent="0.2">
      <c r="A237">
        <v>236</v>
      </c>
      <c r="B237" t="s">
        <v>9863</v>
      </c>
      <c r="C237">
        <v>0.30863846099999998</v>
      </c>
      <c r="D237" t="s">
        <v>2453</v>
      </c>
      <c r="E237">
        <v>0.32977198600000002</v>
      </c>
      <c r="F237" t="s">
        <v>2454</v>
      </c>
      <c r="G237">
        <v>0.43390794799999999</v>
      </c>
      <c r="I237">
        <v>1</v>
      </c>
      <c r="J237">
        <v>0</v>
      </c>
      <c r="K237">
        <v>15</v>
      </c>
      <c r="L237">
        <v>3</v>
      </c>
      <c r="M237">
        <v>-6.25E-2</v>
      </c>
      <c r="N237" t="s">
        <v>14702</v>
      </c>
      <c r="AK237" t="s">
        <v>14893</v>
      </c>
      <c r="AO237">
        <v>-1</v>
      </c>
      <c r="AP237" t="s">
        <v>14702</v>
      </c>
      <c r="AQ237" t="s">
        <v>9153</v>
      </c>
      <c r="AR237" t="e">
        <v>#N/A</v>
      </c>
    </row>
    <row r="238" spans="1:44" x14ac:dyDescent="0.2">
      <c r="A238">
        <v>237</v>
      </c>
      <c r="B238" t="s">
        <v>9864</v>
      </c>
      <c r="C238">
        <v>9.5894699999999995E-5</v>
      </c>
      <c r="D238" t="s">
        <v>8413</v>
      </c>
      <c r="E238">
        <v>0.91407766499999998</v>
      </c>
      <c r="F238" t="s">
        <v>8414</v>
      </c>
      <c r="G238">
        <v>0.75207970899999999</v>
      </c>
      <c r="I238">
        <v>16</v>
      </c>
      <c r="J238">
        <v>0</v>
      </c>
      <c r="K238">
        <v>0</v>
      </c>
      <c r="L238">
        <v>0</v>
      </c>
      <c r="M238">
        <v>-1</v>
      </c>
      <c r="N238" t="s">
        <v>14702</v>
      </c>
      <c r="AK238" t="s">
        <v>14894</v>
      </c>
      <c r="AO238">
        <v>-1</v>
      </c>
      <c r="AP238" t="s">
        <v>14702</v>
      </c>
      <c r="AQ238" t="s">
        <v>9162</v>
      </c>
      <c r="AR238" t="e">
        <v>#N/A</v>
      </c>
    </row>
    <row r="239" spans="1:44" x14ac:dyDescent="0.2">
      <c r="A239">
        <v>238</v>
      </c>
      <c r="B239" t="s">
        <v>14446</v>
      </c>
      <c r="C239" t="e">
        <v>#N/A</v>
      </c>
      <c r="D239" t="s">
        <v>2455</v>
      </c>
      <c r="E239" t="e">
        <v>#N/A</v>
      </c>
      <c r="F239" t="s">
        <v>2456</v>
      </c>
      <c r="G239" t="e">
        <v>#N/A</v>
      </c>
      <c r="I239">
        <v>4</v>
      </c>
      <c r="J239">
        <v>1</v>
      </c>
      <c r="K239">
        <v>11</v>
      </c>
      <c r="L239">
        <v>0</v>
      </c>
      <c r="M239">
        <v>1.5625E-2</v>
      </c>
      <c r="N239" t="s">
        <v>14702</v>
      </c>
      <c r="AK239" t="s">
        <v>6616</v>
      </c>
      <c r="AO239">
        <v>1</v>
      </c>
      <c r="AP239" t="s">
        <v>1</v>
      </c>
      <c r="AQ239" t="s">
        <v>2239</v>
      </c>
      <c r="AR239" t="e">
        <v>#N/A</v>
      </c>
    </row>
    <row r="240" spans="1:44" x14ac:dyDescent="0.2">
      <c r="A240">
        <v>239</v>
      </c>
      <c r="B240" t="s">
        <v>9865</v>
      </c>
      <c r="C240">
        <v>1.0502299500000001</v>
      </c>
      <c r="D240" t="s">
        <v>2457</v>
      </c>
      <c r="E240">
        <v>0.383962582</v>
      </c>
      <c r="F240" t="s">
        <v>2458</v>
      </c>
      <c r="G240">
        <v>0.74490981599999995</v>
      </c>
      <c r="H240" t="s">
        <v>2459</v>
      </c>
      <c r="I240">
        <v>0</v>
      </c>
      <c r="J240">
        <v>0</v>
      </c>
      <c r="K240">
        <v>1</v>
      </c>
      <c r="L240">
        <v>16</v>
      </c>
      <c r="M240">
        <v>0</v>
      </c>
      <c r="N240" t="s">
        <v>3</v>
      </c>
      <c r="AK240" t="s">
        <v>14895</v>
      </c>
      <c r="AO240">
        <v>1.5625E-2</v>
      </c>
      <c r="AP240" t="s">
        <v>14702</v>
      </c>
      <c r="AQ240" t="s">
        <v>6719</v>
      </c>
      <c r="AR240" t="e">
        <v>#N/A</v>
      </c>
    </row>
    <row r="241" spans="1:44" x14ac:dyDescent="0.2">
      <c r="A241">
        <v>240</v>
      </c>
      <c r="B241" t="s">
        <v>9866</v>
      </c>
      <c r="C241">
        <v>6.5227945999999995E-2</v>
      </c>
      <c r="D241" t="s">
        <v>852</v>
      </c>
      <c r="E241">
        <v>0.205678412</v>
      </c>
      <c r="F241" t="s">
        <v>853</v>
      </c>
      <c r="G241">
        <v>0.23077877699999999</v>
      </c>
      <c r="I241">
        <v>0</v>
      </c>
      <c r="J241">
        <v>15</v>
      </c>
      <c r="K241">
        <v>1</v>
      </c>
      <c r="L241">
        <v>0</v>
      </c>
      <c r="M241">
        <v>-0.9375</v>
      </c>
      <c r="N241" t="s">
        <v>14702</v>
      </c>
      <c r="AK241" t="s">
        <v>14896</v>
      </c>
      <c r="AO241">
        <v>-1</v>
      </c>
      <c r="AP241" t="s">
        <v>1</v>
      </c>
      <c r="AQ241" t="s">
        <v>1212</v>
      </c>
      <c r="AR241" t="e">
        <v>#N/A</v>
      </c>
    </row>
    <row r="242" spans="1:44" x14ac:dyDescent="0.2">
      <c r="A242">
        <v>241</v>
      </c>
      <c r="B242" t="s">
        <v>9867</v>
      </c>
      <c r="C242">
        <v>0.417620188</v>
      </c>
      <c r="D242" t="s">
        <v>33</v>
      </c>
      <c r="E242">
        <v>2.8086919999999998E-3</v>
      </c>
      <c r="F242" t="s">
        <v>2062</v>
      </c>
      <c r="G242">
        <v>2.8586760000000001E-3</v>
      </c>
      <c r="I242">
        <v>2</v>
      </c>
      <c r="J242">
        <v>7</v>
      </c>
      <c r="K242">
        <v>2</v>
      </c>
      <c r="L242">
        <v>15</v>
      </c>
      <c r="M242">
        <v>0.29752066115702502</v>
      </c>
      <c r="N242" t="s">
        <v>1</v>
      </c>
      <c r="AK242" t="s">
        <v>14897</v>
      </c>
      <c r="AO242">
        <v>-0.1875</v>
      </c>
      <c r="AP242" t="s">
        <v>14702</v>
      </c>
      <c r="AQ242" t="s">
        <v>5053</v>
      </c>
      <c r="AR242" t="e">
        <v>#N/A</v>
      </c>
    </row>
    <row r="243" spans="1:44" x14ac:dyDescent="0.2">
      <c r="A243">
        <v>242</v>
      </c>
      <c r="B243" t="s">
        <v>9868</v>
      </c>
      <c r="C243">
        <v>7.1920268999999995E-2</v>
      </c>
      <c r="D243" t="s">
        <v>33</v>
      </c>
      <c r="E243">
        <v>2.8086919999999998E-3</v>
      </c>
      <c r="F243" t="s">
        <v>34</v>
      </c>
      <c r="G243">
        <v>2.8586760000000001E-3</v>
      </c>
      <c r="I243">
        <v>0</v>
      </c>
      <c r="J243">
        <v>16</v>
      </c>
      <c r="K243">
        <v>0</v>
      </c>
      <c r="L243">
        <v>0</v>
      </c>
      <c r="M243">
        <v>-1</v>
      </c>
      <c r="N243" t="s">
        <v>14702</v>
      </c>
      <c r="AK243" t="s">
        <v>8711</v>
      </c>
      <c r="AO243">
        <v>-0.625</v>
      </c>
      <c r="AP243" t="s">
        <v>14702</v>
      </c>
      <c r="AQ243" t="s">
        <v>7090</v>
      </c>
      <c r="AR243" t="e">
        <v>#N/A</v>
      </c>
    </row>
    <row r="244" spans="1:44" x14ac:dyDescent="0.2">
      <c r="A244">
        <v>243</v>
      </c>
      <c r="B244" t="s">
        <v>14447</v>
      </c>
      <c r="C244" t="e">
        <v>#N/A</v>
      </c>
      <c r="D244" t="s">
        <v>2460</v>
      </c>
      <c r="E244" t="e">
        <v>#N/A</v>
      </c>
      <c r="F244" t="s">
        <v>2461</v>
      </c>
      <c r="G244" t="e">
        <v>#N/A</v>
      </c>
      <c r="I244">
        <v>0</v>
      </c>
      <c r="J244">
        <v>1</v>
      </c>
      <c r="K244">
        <v>15</v>
      </c>
      <c r="L244">
        <v>0</v>
      </c>
      <c r="M244">
        <v>-6.25E-2</v>
      </c>
      <c r="N244" t="s">
        <v>14702</v>
      </c>
      <c r="AK244" t="s">
        <v>3446</v>
      </c>
      <c r="AO244">
        <v>0</v>
      </c>
      <c r="AP244" t="s">
        <v>14702</v>
      </c>
      <c r="AQ244" t="s">
        <v>5117</v>
      </c>
      <c r="AR244" t="e">
        <v>#N/A</v>
      </c>
    </row>
    <row r="245" spans="1:44" x14ac:dyDescent="0.2">
      <c r="A245">
        <v>244</v>
      </c>
      <c r="B245" t="s">
        <v>9869</v>
      </c>
      <c r="C245">
        <v>0.194002164</v>
      </c>
      <c r="D245" t="s">
        <v>6457</v>
      </c>
      <c r="E245">
        <v>0.22404581700000001</v>
      </c>
      <c r="F245" t="s">
        <v>6458</v>
      </c>
      <c r="G245" t="e">
        <v>#N/A</v>
      </c>
      <c r="I245">
        <v>5</v>
      </c>
      <c r="J245">
        <v>1</v>
      </c>
      <c r="K245">
        <v>1</v>
      </c>
      <c r="L245">
        <v>16</v>
      </c>
      <c r="M245">
        <v>8.1632653061224497E-2</v>
      </c>
      <c r="N245" t="s">
        <v>3</v>
      </c>
      <c r="AK245" t="s">
        <v>3448</v>
      </c>
      <c r="AO245">
        <v>-1</v>
      </c>
      <c r="AP245" t="s">
        <v>14702</v>
      </c>
      <c r="AQ245" t="s">
        <v>9209</v>
      </c>
      <c r="AR245" t="e">
        <v>#N/A</v>
      </c>
    </row>
    <row r="246" spans="1:44" x14ac:dyDescent="0.2">
      <c r="A246">
        <v>245</v>
      </c>
      <c r="B246" t="s">
        <v>9870</v>
      </c>
      <c r="C246">
        <v>0.16555252300000001</v>
      </c>
      <c r="D246" t="s">
        <v>1863</v>
      </c>
      <c r="E246">
        <v>0.47384698600000003</v>
      </c>
      <c r="F246" t="s">
        <v>1864</v>
      </c>
      <c r="G246" t="e">
        <v>#N/A</v>
      </c>
      <c r="I246">
        <v>1</v>
      </c>
      <c r="J246">
        <v>2</v>
      </c>
      <c r="K246">
        <v>4</v>
      </c>
      <c r="L246">
        <v>16</v>
      </c>
      <c r="M246">
        <v>8.1632653061224497E-2</v>
      </c>
      <c r="N246" t="s">
        <v>1</v>
      </c>
      <c r="AK246" t="s">
        <v>14898</v>
      </c>
      <c r="AO246">
        <v>-0.5</v>
      </c>
      <c r="AP246" t="s">
        <v>14702</v>
      </c>
      <c r="AQ246" t="s">
        <v>5179</v>
      </c>
      <c r="AR246" t="e">
        <v>#N/A</v>
      </c>
    </row>
    <row r="247" spans="1:44" x14ac:dyDescent="0.2">
      <c r="A247">
        <v>246</v>
      </c>
      <c r="B247" t="s">
        <v>9871</v>
      </c>
      <c r="C247">
        <v>0.16166301799999999</v>
      </c>
      <c r="D247" t="s">
        <v>2462</v>
      </c>
      <c r="E247">
        <v>0.39217931499999997</v>
      </c>
      <c r="F247" t="s">
        <v>1864</v>
      </c>
      <c r="G247" t="e">
        <v>#N/A</v>
      </c>
      <c r="I247">
        <v>1</v>
      </c>
      <c r="J247">
        <v>3</v>
      </c>
      <c r="K247">
        <v>7</v>
      </c>
      <c r="L247">
        <v>9</v>
      </c>
      <c r="M247">
        <v>3.3057851239669402E-2</v>
      </c>
      <c r="N247" t="s">
        <v>1</v>
      </c>
      <c r="AK247" t="s">
        <v>14899</v>
      </c>
      <c r="AO247">
        <v>-0.6875</v>
      </c>
      <c r="AP247" t="s">
        <v>14702</v>
      </c>
      <c r="AQ247" t="s">
        <v>7288</v>
      </c>
      <c r="AR247" t="e">
        <v>#N/A</v>
      </c>
    </row>
    <row r="248" spans="1:44" x14ac:dyDescent="0.2">
      <c r="A248">
        <v>247</v>
      </c>
      <c r="B248" t="s">
        <v>9872</v>
      </c>
      <c r="C248">
        <v>0.151935341</v>
      </c>
      <c r="D248" t="s">
        <v>8415</v>
      </c>
      <c r="E248">
        <v>0.15060548000000001</v>
      </c>
      <c r="F248" t="s">
        <v>8416</v>
      </c>
      <c r="G248" t="e">
        <v>#N/A</v>
      </c>
      <c r="I248">
        <v>16</v>
      </c>
      <c r="J248">
        <v>0</v>
      </c>
      <c r="K248">
        <v>0</v>
      </c>
      <c r="L248">
        <v>6</v>
      </c>
      <c r="M248">
        <v>-1</v>
      </c>
      <c r="N248" t="s">
        <v>14702</v>
      </c>
      <c r="AK248" t="s">
        <v>14900</v>
      </c>
      <c r="AO248">
        <v>-0.125</v>
      </c>
      <c r="AP248" t="s">
        <v>14702</v>
      </c>
      <c r="AQ248" t="s">
        <v>5236</v>
      </c>
      <c r="AR248" t="e">
        <v>#N/A</v>
      </c>
    </row>
    <row r="249" spans="1:44" x14ac:dyDescent="0.2">
      <c r="A249">
        <v>248</v>
      </c>
      <c r="B249" t="s">
        <v>9873</v>
      </c>
      <c r="C249">
        <v>5.7837421E-2</v>
      </c>
      <c r="D249" t="s">
        <v>2463</v>
      </c>
      <c r="E249">
        <v>0.28055279999999999</v>
      </c>
      <c r="F249" t="s">
        <v>2464</v>
      </c>
      <c r="G249" t="e">
        <v>#N/A</v>
      </c>
      <c r="I249">
        <v>0</v>
      </c>
      <c r="J249">
        <v>8</v>
      </c>
      <c r="K249">
        <v>8</v>
      </c>
      <c r="L249">
        <v>0</v>
      </c>
      <c r="M249">
        <v>-0.5</v>
      </c>
      <c r="N249" t="s">
        <v>14702</v>
      </c>
      <c r="AK249" t="s">
        <v>14901</v>
      </c>
      <c r="AO249">
        <v>-1</v>
      </c>
      <c r="AP249" t="s">
        <v>14702</v>
      </c>
      <c r="AQ249" t="s">
        <v>9237</v>
      </c>
      <c r="AR249" t="e">
        <v>#N/A</v>
      </c>
    </row>
    <row r="250" spans="1:44" x14ac:dyDescent="0.2">
      <c r="A250">
        <v>249</v>
      </c>
      <c r="B250" t="s">
        <v>9874</v>
      </c>
      <c r="C250">
        <v>0.34478683399999999</v>
      </c>
      <c r="D250" t="s">
        <v>2465</v>
      </c>
      <c r="E250">
        <v>0.21141701099999999</v>
      </c>
      <c r="F250" t="s">
        <v>2466</v>
      </c>
      <c r="G250" t="e">
        <v>#N/A</v>
      </c>
      <c r="I250">
        <v>0</v>
      </c>
      <c r="J250">
        <v>5</v>
      </c>
      <c r="K250">
        <v>11</v>
      </c>
      <c r="L250">
        <v>0</v>
      </c>
      <c r="M250">
        <v>-0.3125</v>
      </c>
      <c r="N250" t="s">
        <v>14702</v>
      </c>
      <c r="AK250" t="s">
        <v>14902</v>
      </c>
      <c r="AO250">
        <v>0</v>
      </c>
      <c r="AP250" t="s">
        <v>14702</v>
      </c>
      <c r="AQ250" t="s">
        <v>5281</v>
      </c>
      <c r="AR250" t="e">
        <v>#N/A</v>
      </c>
    </row>
    <row r="251" spans="1:44" x14ac:dyDescent="0.2">
      <c r="A251">
        <v>250</v>
      </c>
      <c r="B251" t="s">
        <v>9875</v>
      </c>
      <c r="C251">
        <v>5.0780077E-2</v>
      </c>
      <c r="D251" t="s">
        <v>2467</v>
      </c>
      <c r="E251">
        <v>0.25534041699999999</v>
      </c>
      <c r="F251" t="s">
        <v>2468</v>
      </c>
      <c r="G251" t="e">
        <v>#N/A</v>
      </c>
      <c r="I251">
        <v>0</v>
      </c>
      <c r="J251">
        <v>3</v>
      </c>
      <c r="K251">
        <v>13</v>
      </c>
      <c r="L251">
        <v>0</v>
      </c>
      <c r="M251">
        <v>-0.1875</v>
      </c>
      <c r="N251" t="s">
        <v>14702</v>
      </c>
      <c r="AK251" t="s">
        <v>14903</v>
      </c>
      <c r="AO251">
        <v>-1</v>
      </c>
      <c r="AP251" t="s">
        <v>14702</v>
      </c>
      <c r="AQ251" t="s">
        <v>9241</v>
      </c>
      <c r="AR251" t="e">
        <v>#N/A</v>
      </c>
    </row>
    <row r="252" spans="1:44" x14ac:dyDescent="0.2">
      <c r="A252">
        <v>251</v>
      </c>
      <c r="B252" t="s">
        <v>9876</v>
      </c>
      <c r="C252">
        <v>0.113117114</v>
      </c>
      <c r="D252" t="s">
        <v>8417</v>
      </c>
      <c r="E252">
        <v>0.30331535700000001</v>
      </c>
      <c r="F252" t="s">
        <v>8418</v>
      </c>
      <c r="G252">
        <v>0.30476913700000002</v>
      </c>
      <c r="I252">
        <v>16</v>
      </c>
      <c r="J252">
        <v>0</v>
      </c>
      <c r="K252">
        <v>0</v>
      </c>
      <c r="L252">
        <v>0</v>
      </c>
      <c r="M252">
        <v>-1</v>
      </c>
      <c r="N252" t="s">
        <v>14702</v>
      </c>
      <c r="AK252" t="s">
        <v>14904</v>
      </c>
      <c r="AO252">
        <v>-1</v>
      </c>
      <c r="AP252" t="s">
        <v>14702</v>
      </c>
      <c r="AQ252" t="s">
        <v>9241</v>
      </c>
      <c r="AR252" t="e">
        <v>#N/A</v>
      </c>
    </row>
    <row r="253" spans="1:44" x14ac:dyDescent="0.2">
      <c r="A253">
        <v>252</v>
      </c>
      <c r="B253" t="s">
        <v>9877</v>
      </c>
      <c r="C253">
        <v>5.3477111000000001E-2</v>
      </c>
      <c r="D253" t="s">
        <v>7751</v>
      </c>
      <c r="E253">
        <v>0.14751588400000001</v>
      </c>
      <c r="F253" t="s">
        <v>7752</v>
      </c>
      <c r="G253">
        <v>9.4650680000000001E-2</v>
      </c>
      <c r="I253">
        <v>14</v>
      </c>
      <c r="J253">
        <v>0</v>
      </c>
      <c r="K253">
        <v>2</v>
      </c>
      <c r="L253">
        <v>0</v>
      </c>
      <c r="M253">
        <v>-0.875</v>
      </c>
      <c r="N253" t="s">
        <v>14702</v>
      </c>
      <c r="AK253" t="s">
        <v>14905</v>
      </c>
      <c r="AO253">
        <v>-1</v>
      </c>
      <c r="AP253" t="s">
        <v>14702</v>
      </c>
      <c r="AQ253" t="s">
        <v>9241</v>
      </c>
      <c r="AR253" t="e">
        <v>#N/A</v>
      </c>
    </row>
    <row r="254" spans="1:44" x14ac:dyDescent="0.2">
      <c r="A254">
        <v>253</v>
      </c>
      <c r="B254" t="s">
        <v>9878</v>
      </c>
      <c r="C254">
        <v>0.54973538200000005</v>
      </c>
      <c r="D254" t="s">
        <v>1273</v>
      </c>
      <c r="E254">
        <v>0.87506845</v>
      </c>
      <c r="F254" t="s">
        <v>1274</v>
      </c>
      <c r="G254">
        <v>0.91371054900000004</v>
      </c>
      <c r="I254">
        <v>0</v>
      </c>
      <c r="J254">
        <v>2</v>
      </c>
      <c r="K254">
        <v>2</v>
      </c>
      <c r="L254">
        <v>16</v>
      </c>
      <c r="M254">
        <v>-0.5</v>
      </c>
      <c r="N254" t="s">
        <v>1</v>
      </c>
      <c r="W254" s="1"/>
      <c r="AK254" t="s">
        <v>14906</v>
      </c>
      <c r="AO254">
        <v>-0.83333333333333304</v>
      </c>
      <c r="AP254" t="s">
        <v>0</v>
      </c>
      <c r="AQ254" t="s">
        <v>7930</v>
      </c>
      <c r="AR254" t="s">
        <v>7931</v>
      </c>
    </row>
    <row r="255" spans="1:44" x14ac:dyDescent="0.2">
      <c r="A255">
        <v>254</v>
      </c>
      <c r="B255" t="s">
        <v>9879</v>
      </c>
      <c r="C255">
        <v>0.45990429199999999</v>
      </c>
      <c r="D255" t="s">
        <v>2469</v>
      </c>
      <c r="E255">
        <v>0.40495318200000002</v>
      </c>
      <c r="F255" t="s">
        <v>2470</v>
      </c>
      <c r="G255">
        <v>0.51575879400000002</v>
      </c>
      <c r="H255" t="s">
        <v>1897</v>
      </c>
      <c r="I255">
        <v>3</v>
      </c>
      <c r="J255">
        <v>2</v>
      </c>
      <c r="K255">
        <v>11</v>
      </c>
      <c r="L255">
        <v>0</v>
      </c>
      <c r="M255">
        <v>7.8125E-2</v>
      </c>
      <c r="N255" t="s">
        <v>14702</v>
      </c>
      <c r="AK255" t="s">
        <v>1891</v>
      </c>
      <c r="AO255">
        <v>-1</v>
      </c>
      <c r="AP255" t="s">
        <v>3</v>
      </c>
      <c r="AQ255" t="s">
        <v>6632</v>
      </c>
      <c r="AR255" t="e">
        <v>#N/A</v>
      </c>
    </row>
    <row r="256" spans="1:44" x14ac:dyDescent="0.2">
      <c r="A256">
        <v>255</v>
      </c>
      <c r="B256" t="s">
        <v>9880</v>
      </c>
      <c r="C256">
        <v>0.148680443</v>
      </c>
      <c r="D256" t="s">
        <v>2471</v>
      </c>
      <c r="E256">
        <v>1.7522759400000001</v>
      </c>
      <c r="F256" t="s">
        <v>2472</v>
      </c>
      <c r="G256">
        <v>0.102455663</v>
      </c>
      <c r="I256">
        <v>7</v>
      </c>
      <c r="J256">
        <v>1</v>
      </c>
      <c r="K256">
        <v>8</v>
      </c>
      <c r="L256">
        <v>0</v>
      </c>
      <c r="M256">
        <v>1.5625E-2</v>
      </c>
      <c r="N256" t="s">
        <v>14702</v>
      </c>
      <c r="AK256" t="s">
        <v>14907</v>
      </c>
      <c r="AO256">
        <v>0.189349112426035</v>
      </c>
      <c r="AP256" t="s">
        <v>3</v>
      </c>
      <c r="AQ256" t="s">
        <v>5369</v>
      </c>
      <c r="AR256" t="e">
        <v>#N/A</v>
      </c>
    </row>
    <row r="257" spans="1:44" x14ac:dyDescent="0.2">
      <c r="A257">
        <v>256</v>
      </c>
      <c r="B257" t="s">
        <v>9881</v>
      </c>
      <c r="C257">
        <v>0.28421861900000001</v>
      </c>
      <c r="D257" t="s">
        <v>1103</v>
      </c>
      <c r="E257">
        <v>0.182076564</v>
      </c>
      <c r="F257" t="s">
        <v>1104</v>
      </c>
      <c r="G257">
        <v>3.3740613000000003E-2</v>
      </c>
      <c r="I257">
        <v>0</v>
      </c>
      <c r="J257">
        <v>10</v>
      </c>
      <c r="K257">
        <v>2</v>
      </c>
      <c r="L257">
        <v>15</v>
      </c>
      <c r="M257">
        <v>-0.83333333333333304</v>
      </c>
      <c r="N257" t="s">
        <v>1</v>
      </c>
      <c r="AK257" t="s">
        <v>14908</v>
      </c>
      <c r="AO257">
        <v>-0.125</v>
      </c>
      <c r="AP257" t="s">
        <v>14702</v>
      </c>
      <c r="AQ257" t="s">
        <v>5375</v>
      </c>
      <c r="AR257" t="e">
        <v>#N/A</v>
      </c>
    </row>
    <row r="258" spans="1:44" x14ac:dyDescent="0.2">
      <c r="A258">
        <v>257</v>
      </c>
      <c r="B258" t="s">
        <v>9882</v>
      </c>
      <c r="C258">
        <v>9.0094504000000006E-2</v>
      </c>
      <c r="D258" t="s">
        <v>1103</v>
      </c>
      <c r="E258">
        <v>0.182076564</v>
      </c>
      <c r="F258" t="s">
        <v>1104</v>
      </c>
      <c r="G258">
        <v>3.3740613000000003E-2</v>
      </c>
      <c r="I258">
        <v>0</v>
      </c>
      <c r="J258">
        <v>14</v>
      </c>
      <c r="K258">
        <v>2</v>
      </c>
      <c r="L258">
        <v>0</v>
      </c>
      <c r="M258">
        <v>-0.875</v>
      </c>
      <c r="N258" t="s">
        <v>14702</v>
      </c>
      <c r="AK258" t="s">
        <v>14909</v>
      </c>
      <c r="AO258">
        <v>-0.5625</v>
      </c>
      <c r="AP258" t="s">
        <v>14702</v>
      </c>
      <c r="AQ258" t="s">
        <v>1968</v>
      </c>
      <c r="AR258" t="e">
        <v>#N/A</v>
      </c>
    </row>
    <row r="259" spans="1:44" x14ac:dyDescent="0.2">
      <c r="A259">
        <v>258</v>
      </c>
      <c r="B259" t="s">
        <v>9883</v>
      </c>
      <c r="C259">
        <v>0.15018147700000001</v>
      </c>
      <c r="D259" t="s">
        <v>6663</v>
      </c>
      <c r="E259">
        <v>0.17773578700000001</v>
      </c>
      <c r="F259" t="s">
        <v>6664</v>
      </c>
      <c r="G259">
        <v>0.13554048799999999</v>
      </c>
      <c r="I259">
        <v>6</v>
      </c>
      <c r="J259">
        <v>1</v>
      </c>
      <c r="K259">
        <v>1</v>
      </c>
      <c r="L259">
        <v>15</v>
      </c>
      <c r="M259">
        <v>6.25E-2</v>
      </c>
      <c r="N259" t="s">
        <v>0</v>
      </c>
      <c r="AK259" t="s">
        <v>14910</v>
      </c>
      <c r="AO259">
        <v>0</v>
      </c>
      <c r="AP259" t="s">
        <v>14702</v>
      </c>
      <c r="AQ259" t="s">
        <v>5414</v>
      </c>
      <c r="AR259" t="e">
        <v>#N/A</v>
      </c>
    </row>
    <row r="260" spans="1:44" x14ac:dyDescent="0.2">
      <c r="A260">
        <v>259</v>
      </c>
      <c r="B260" t="s">
        <v>9884</v>
      </c>
      <c r="C260">
        <v>0.128374601</v>
      </c>
      <c r="D260" t="s">
        <v>6608</v>
      </c>
      <c r="E260">
        <v>0.14855721299999999</v>
      </c>
      <c r="F260" t="s">
        <v>6609</v>
      </c>
      <c r="G260" t="e">
        <v>#N/A</v>
      </c>
      <c r="H260" t="s">
        <v>6610</v>
      </c>
      <c r="I260">
        <v>10</v>
      </c>
      <c r="J260">
        <v>3</v>
      </c>
      <c r="K260">
        <v>3</v>
      </c>
      <c r="L260">
        <v>0</v>
      </c>
      <c r="M260">
        <v>0.359375</v>
      </c>
      <c r="N260" t="s">
        <v>14702</v>
      </c>
      <c r="AK260" t="s">
        <v>14911</v>
      </c>
      <c r="AO260">
        <v>1.5625E-2</v>
      </c>
      <c r="AP260" t="s">
        <v>14702</v>
      </c>
      <c r="AQ260" t="s">
        <v>5520</v>
      </c>
      <c r="AR260" t="e">
        <v>#N/A</v>
      </c>
    </row>
    <row r="261" spans="1:44" x14ac:dyDescent="0.2">
      <c r="A261">
        <v>260</v>
      </c>
      <c r="B261" t="s">
        <v>9885</v>
      </c>
      <c r="C261">
        <v>0.145684391</v>
      </c>
      <c r="D261" t="s">
        <v>7753</v>
      </c>
      <c r="E261">
        <v>0.14731530700000001</v>
      </c>
      <c r="F261" t="s">
        <v>7754</v>
      </c>
      <c r="G261">
        <v>7.0638660000000002E-3</v>
      </c>
      <c r="I261">
        <v>14</v>
      </c>
      <c r="J261">
        <v>0</v>
      </c>
      <c r="K261">
        <v>2</v>
      </c>
      <c r="L261">
        <v>5</v>
      </c>
      <c r="M261">
        <v>-0.875</v>
      </c>
      <c r="N261" t="s">
        <v>14702</v>
      </c>
      <c r="AK261" t="s">
        <v>14912</v>
      </c>
      <c r="AO261">
        <v>-1</v>
      </c>
      <c r="AP261" t="s">
        <v>14702</v>
      </c>
      <c r="AQ261" t="s">
        <v>9321</v>
      </c>
      <c r="AR261" t="e">
        <v>#N/A</v>
      </c>
    </row>
    <row r="262" spans="1:44" x14ac:dyDescent="0.2">
      <c r="A262">
        <v>261</v>
      </c>
      <c r="B262" t="s">
        <v>9886</v>
      </c>
      <c r="C262">
        <v>5.8243986999999997E-2</v>
      </c>
      <c r="D262" t="s">
        <v>2473</v>
      </c>
      <c r="E262">
        <v>0.24422440100000001</v>
      </c>
      <c r="F262" t="s">
        <v>2474</v>
      </c>
      <c r="G262">
        <v>0.22090375100000001</v>
      </c>
      <c r="I262">
        <v>3</v>
      </c>
      <c r="J262">
        <v>4</v>
      </c>
      <c r="K262">
        <v>9</v>
      </c>
      <c r="L262">
        <v>10</v>
      </c>
      <c r="M262">
        <v>0.171875</v>
      </c>
      <c r="N262" t="s">
        <v>14702</v>
      </c>
      <c r="AK262" t="s">
        <v>3589</v>
      </c>
      <c r="AO262">
        <v>-0.75</v>
      </c>
      <c r="AP262" t="s">
        <v>14702</v>
      </c>
      <c r="AQ262" t="s">
        <v>1521</v>
      </c>
      <c r="AR262" t="e">
        <v>#N/A</v>
      </c>
    </row>
    <row r="263" spans="1:44" x14ac:dyDescent="0.2">
      <c r="A263">
        <v>262</v>
      </c>
      <c r="B263" t="s">
        <v>9887</v>
      </c>
      <c r="C263">
        <v>0.127385902</v>
      </c>
      <c r="D263" t="s">
        <v>8419</v>
      </c>
      <c r="E263">
        <v>0.247819549</v>
      </c>
      <c r="F263" t="s">
        <v>8420</v>
      </c>
      <c r="G263">
        <v>0.32550094499999999</v>
      </c>
      <c r="H263" t="s">
        <v>1897</v>
      </c>
      <c r="I263">
        <v>16</v>
      </c>
      <c r="J263">
        <v>0</v>
      </c>
      <c r="K263">
        <v>0</v>
      </c>
      <c r="L263">
        <v>0</v>
      </c>
      <c r="M263">
        <v>-1</v>
      </c>
      <c r="N263" t="s">
        <v>14702</v>
      </c>
      <c r="AK263" t="s">
        <v>2231</v>
      </c>
      <c r="AO263">
        <v>0</v>
      </c>
      <c r="AP263" t="s">
        <v>14702</v>
      </c>
      <c r="AQ263" t="s">
        <v>5542</v>
      </c>
      <c r="AR263" t="e">
        <v>#N/A</v>
      </c>
    </row>
    <row r="264" spans="1:44" x14ac:dyDescent="0.2">
      <c r="A264">
        <v>263</v>
      </c>
      <c r="B264" t="s">
        <v>9888</v>
      </c>
      <c r="C264">
        <v>0.18841872300000001</v>
      </c>
      <c r="D264" t="s">
        <v>2475</v>
      </c>
      <c r="E264">
        <v>0.28175971399999999</v>
      </c>
      <c r="F264" t="s">
        <v>2476</v>
      </c>
      <c r="G264">
        <v>0.144671255</v>
      </c>
      <c r="I264">
        <v>1</v>
      </c>
      <c r="J264">
        <v>0</v>
      </c>
      <c r="K264">
        <v>15</v>
      </c>
      <c r="L264">
        <v>0</v>
      </c>
      <c r="M264">
        <v>-6.25E-2</v>
      </c>
      <c r="N264" t="s">
        <v>14702</v>
      </c>
      <c r="AK264" t="s">
        <v>3591</v>
      </c>
      <c r="AO264">
        <v>-0.9375</v>
      </c>
      <c r="AP264" t="s">
        <v>14702</v>
      </c>
      <c r="AQ264" t="s">
        <v>1035</v>
      </c>
      <c r="AR264" t="e">
        <v>#N/A</v>
      </c>
    </row>
    <row r="265" spans="1:44" x14ac:dyDescent="0.2">
      <c r="A265">
        <v>264</v>
      </c>
      <c r="B265" t="s">
        <v>9889</v>
      </c>
      <c r="C265">
        <v>0.191796304</v>
      </c>
      <c r="D265" t="s">
        <v>7159</v>
      </c>
      <c r="E265">
        <v>7.6022969999999995E-2</v>
      </c>
      <c r="F265" t="s">
        <v>7160</v>
      </c>
      <c r="G265">
        <v>0.16680012299999999</v>
      </c>
      <c r="I265">
        <v>0</v>
      </c>
      <c r="J265">
        <v>0</v>
      </c>
      <c r="K265">
        <v>3</v>
      </c>
      <c r="L265">
        <v>16</v>
      </c>
      <c r="M265">
        <v>0</v>
      </c>
      <c r="N265" t="s">
        <v>3</v>
      </c>
      <c r="AK265" t="s">
        <v>14913</v>
      </c>
      <c r="AO265">
        <v>-6.25E-2</v>
      </c>
      <c r="AP265" t="s">
        <v>14702</v>
      </c>
      <c r="AQ265" t="s">
        <v>5558</v>
      </c>
      <c r="AR265" t="e">
        <v>#N/A</v>
      </c>
    </row>
    <row r="266" spans="1:44" x14ac:dyDescent="0.2">
      <c r="A266">
        <v>265</v>
      </c>
      <c r="B266" t="s">
        <v>9890</v>
      </c>
      <c r="C266">
        <v>0.23037569099999999</v>
      </c>
      <c r="D266" t="s">
        <v>35</v>
      </c>
      <c r="E266">
        <v>0.47782093399999997</v>
      </c>
      <c r="F266" t="s">
        <v>36</v>
      </c>
      <c r="G266">
        <v>0.35309570299999998</v>
      </c>
      <c r="I266">
        <v>0</v>
      </c>
      <c r="J266">
        <v>16</v>
      </c>
      <c r="K266">
        <v>0</v>
      </c>
      <c r="L266">
        <v>0</v>
      </c>
      <c r="M266">
        <v>-1</v>
      </c>
      <c r="N266" t="s">
        <v>14702</v>
      </c>
      <c r="AK266" t="s">
        <v>3593</v>
      </c>
      <c r="AO266">
        <v>0</v>
      </c>
      <c r="AP266" t="s">
        <v>14702</v>
      </c>
      <c r="AQ266" t="s">
        <v>5560</v>
      </c>
      <c r="AR266" t="e">
        <v>#N/A</v>
      </c>
    </row>
    <row r="267" spans="1:44" x14ac:dyDescent="0.2">
      <c r="A267">
        <v>266</v>
      </c>
      <c r="B267" t="s">
        <v>9891</v>
      </c>
      <c r="C267">
        <v>0.16691692999999999</v>
      </c>
      <c r="D267" t="s">
        <v>2477</v>
      </c>
      <c r="E267">
        <v>0.32863113900000002</v>
      </c>
      <c r="F267" t="s">
        <v>2478</v>
      </c>
      <c r="G267">
        <v>0.33835901699999998</v>
      </c>
      <c r="H267" t="s">
        <v>2479</v>
      </c>
      <c r="I267">
        <v>2</v>
      </c>
      <c r="J267">
        <v>2</v>
      </c>
      <c r="K267">
        <v>12</v>
      </c>
      <c r="L267">
        <v>0</v>
      </c>
      <c r="M267">
        <v>6.25E-2</v>
      </c>
      <c r="N267" t="s">
        <v>14702</v>
      </c>
      <c r="AK267" t="s">
        <v>3595</v>
      </c>
      <c r="AO267">
        <v>-1</v>
      </c>
      <c r="AP267" t="s">
        <v>14702</v>
      </c>
      <c r="AQ267" t="s">
        <v>9358</v>
      </c>
      <c r="AR267" t="e">
        <v>#N/A</v>
      </c>
    </row>
    <row r="268" spans="1:44" x14ac:dyDescent="0.2">
      <c r="A268">
        <v>267</v>
      </c>
      <c r="B268" t="s">
        <v>9892</v>
      </c>
      <c r="C268">
        <v>0.18287130200000001</v>
      </c>
      <c r="D268" t="s">
        <v>7755</v>
      </c>
      <c r="E268">
        <v>0.15217739799999999</v>
      </c>
      <c r="F268" t="s">
        <v>7756</v>
      </c>
      <c r="G268">
        <v>9.2703880000000002E-2</v>
      </c>
      <c r="I268">
        <v>14</v>
      </c>
      <c r="J268">
        <v>0</v>
      </c>
      <c r="K268">
        <v>2</v>
      </c>
      <c r="L268">
        <v>3</v>
      </c>
      <c r="M268">
        <v>-0.875</v>
      </c>
      <c r="N268" t="s">
        <v>14702</v>
      </c>
      <c r="AK268" t="s">
        <v>3597</v>
      </c>
      <c r="AO268">
        <v>-0.5</v>
      </c>
      <c r="AP268" t="s">
        <v>14702</v>
      </c>
      <c r="AQ268" t="s">
        <v>5609</v>
      </c>
      <c r="AR268" t="e">
        <v>#N/A</v>
      </c>
    </row>
    <row r="269" spans="1:44" x14ac:dyDescent="0.2">
      <c r="A269">
        <v>268</v>
      </c>
      <c r="B269" t="s">
        <v>9893</v>
      </c>
      <c r="C269">
        <v>0.186308319</v>
      </c>
      <c r="D269" t="s">
        <v>2480</v>
      </c>
      <c r="E269">
        <v>0.24756860999999999</v>
      </c>
      <c r="F269" t="s">
        <v>2481</v>
      </c>
      <c r="G269">
        <v>0.10260714999999999</v>
      </c>
      <c r="I269">
        <v>0</v>
      </c>
      <c r="J269">
        <v>1</v>
      </c>
      <c r="K269">
        <v>15</v>
      </c>
      <c r="L269">
        <v>0</v>
      </c>
      <c r="M269">
        <v>-6.25E-2</v>
      </c>
      <c r="N269" t="s">
        <v>14702</v>
      </c>
      <c r="AK269" t="s">
        <v>14914</v>
      </c>
      <c r="AO269">
        <v>-0.4375</v>
      </c>
      <c r="AP269" t="s">
        <v>14702</v>
      </c>
      <c r="AQ269" t="s">
        <v>5611</v>
      </c>
      <c r="AR269" t="e">
        <v>#N/A</v>
      </c>
    </row>
    <row r="270" spans="1:44" x14ac:dyDescent="0.2">
      <c r="A270">
        <v>269</v>
      </c>
      <c r="B270" t="s">
        <v>9894</v>
      </c>
      <c r="C270">
        <v>0.18521463899999999</v>
      </c>
      <c r="D270" t="s">
        <v>854</v>
      </c>
      <c r="E270">
        <v>0.20086326400000001</v>
      </c>
      <c r="F270" t="s">
        <v>855</v>
      </c>
      <c r="G270" t="e">
        <v>#N/A</v>
      </c>
      <c r="H270" t="s">
        <v>266</v>
      </c>
      <c r="I270">
        <v>0</v>
      </c>
      <c r="J270">
        <v>15</v>
      </c>
      <c r="K270">
        <v>1</v>
      </c>
      <c r="L270">
        <v>2</v>
      </c>
      <c r="M270">
        <v>-0.9375</v>
      </c>
      <c r="N270" t="s">
        <v>14702</v>
      </c>
      <c r="AK270" t="s">
        <v>14915</v>
      </c>
      <c r="AO270">
        <v>-0.93333333333333302</v>
      </c>
      <c r="AP270" t="s">
        <v>0</v>
      </c>
      <c r="AQ270" t="s">
        <v>8255</v>
      </c>
      <c r="AR270" t="e">
        <v>#N/A</v>
      </c>
    </row>
    <row r="271" spans="1:44" x14ac:dyDescent="0.2">
      <c r="A271">
        <v>270</v>
      </c>
      <c r="B271" t="s">
        <v>9895</v>
      </c>
      <c r="C271">
        <v>9.5922199999999994E-5</v>
      </c>
      <c r="D271" t="s">
        <v>8421</v>
      </c>
      <c r="E271">
        <v>0.289115177</v>
      </c>
      <c r="F271" t="s">
        <v>8422</v>
      </c>
      <c r="G271">
        <v>0.680057146</v>
      </c>
      <c r="I271">
        <v>16</v>
      </c>
      <c r="J271">
        <v>0</v>
      </c>
      <c r="K271">
        <v>0</v>
      </c>
      <c r="L271">
        <v>0</v>
      </c>
      <c r="M271">
        <v>-1</v>
      </c>
      <c r="N271" t="s">
        <v>14702</v>
      </c>
      <c r="AK271" t="s">
        <v>3609</v>
      </c>
      <c r="AO271">
        <v>-0.25</v>
      </c>
      <c r="AP271" t="s">
        <v>14702</v>
      </c>
      <c r="AQ271" t="s">
        <v>5674</v>
      </c>
      <c r="AR271" t="e">
        <v>#N/A</v>
      </c>
    </row>
    <row r="272" spans="1:44" x14ac:dyDescent="0.2">
      <c r="A272">
        <v>271</v>
      </c>
      <c r="B272" t="s">
        <v>9896</v>
      </c>
      <c r="C272">
        <v>0.13461129399999999</v>
      </c>
      <c r="D272" t="s">
        <v>1440</v>
      </c>
      <c r="E272">
        <v>0.27959146600000001</v>
      </c>
      <c r="F272" t="s">
        <v>38</v>
      </c>
      <c r="G272">
        <v>0.25526115500000002</v>
      </c>
      <c r="I272">
        <v>0</v>
      </c>
      <c r="J272">
        <v>12</v>
      </c>
      <c r="K272">
        <v>4</v>
      </c>
      <c r="L272">
        <v>0</v>
      </c>
      <c r="M272">
        <v>-0.75</v>
      </c>
      <c r="N272" t="s">
        <v>14702</v>
      </c>
      <c r="AK272" t="s">
        <v>14916</v>
      </c>
      <c r="AO272">
        <v>-1</v>
      </c>
      <c r="AP272" t="s">
        <v>14702</v>
      </c>
      <c r="AQ272" t="s">
        <v>9388</v>
      </c>
      <c r="AR272" t="e">
        <v>#N/A</v>
      </c>
    </row>
    <row r="273" spans="1:44" x14ac:dyDescent="0.2">
      <c r="A273">
        <v>272</v>
      </c>
      <c r="B273" t="s">
        <v>9897</v>
      </c>
      <c r="C273">
        <v>0.26785968199999999</v>
      </c>
      <c r="D273" t="s">
        <v>1440</v>
      </c>
      <c r="E273">
        <v>0.27959146600000001</v>
      </c>
      <c r="F273" t="s">
        <v>8423</v>
      </c>
      <c r="G273">
        <v>0.46709340900000001</v>
      </c>
      <c r="I273">
        <v>1</v>
      </c>
      <c r="J273">
        <v>0</v>
      </c>
      <c r="K273">
        <v>0</v>
      </c>
      <c r="L273">
        <v>16</v>
      </c>
      <c r="M273">
        <v>-1</v>
      </c>
      <c r="N273" t="s">
        <v>0</v>
      </c>
      <c r="AK273" t="s">
        <v>14917</v>
      </c>
      <c r="AO273">
        <v>-1</v>
      </c>
      <c r="AP273" t="s">
        <v>0</v>
      </c>
      <c r="AQ273" t="s">
        <v>9388</v>
      </c>
      <c r="AR273" t="e">
        <v>#N/A</v>
      </c>
    </row>
    <row r="274" spans="1:44" x14ac:dyDescent="0.2">
      <c r="A274">
        <v>273</v>
      </c>
      <c r="B274" t="s">
        <v>9898</v>
      </c>
      <c r="C274">
        <v>0.25475236099999998</v>
      </c>
      <c r="D274" t="s">
        <v>1440</v>
      </c>
      <c r="E274">
        <v>0.27959146600000001</v>
      </c>
      <c r="F274" t="s">
        <v>8424</v>
      </c>
      <c r="G274">
        <v>0.14096935199999999</v>
      </c>
      <c r="I274">
        <v>2</v>
      </c>
      <c r="J274">
        <v>0</v>
      </c>
      <c r="K274">
        <v>0</v>
      </c>
      <c r="L274">
        <v>16</v>
      </c>
      <c r="M274">
        <v>-1</v>
      </c>
      <c r="N274" t="s">
        <v>0</v>
      </c>
      <c r="AK274" t="s">
        <v>14918</v>
      </c>
      <c r="AO274">
        <v>-1</v>
      </c>
      <c r="AP274" t="s">
        <v>0</v>
      </c>
      <c r="AQ274" t="s">
        <v>9388</v>
      </c>
      <c r="AR274" t="e">
        <v>#N/A</v>
      </c>
    </row>
    <row r="275" spans="1:44" x14ac:dyDescent="0.2">
      <c r="A275">
        <v>274</v>
      </c>
      <c r="B275" t="s">
        <v>9899</v>
      </c>
      <c r="C275">
        <v>0.16632619000000001</v>
      </c>
      <c r="D275" t="s">
        <v>37</v>
      </c>
      <c r="E275">
        <v>0.24886187900000001</v>
      </c>
      <c r="F275" t="s">
        <v>38</v>
      </c>
      <c r="G275">
        <v>0.25526115500000002</v>
      </c>
      <c r="I275">
        <v>0</v>
      </c>
      <c r="J275">
        <v>16</v>
      </c>
      <c r="K275">
        <v>0</v>
      </c>
      <c r="L275">
        <v>0</v>
      </c>
      <c r="M275">
        <v>-1</v>
      </c>
      <c r="N275" t="s">
        <v>14702</v>
      </c>
      <c r="AK275" t="s">
        <v>3611</v>
      </c>
      <c r="AO275">
        <v>-1</v>
      </c>
      <c r="AP275" t="s">
        <v>14702</v>
      </c>
      <c r="AQ275" t="s">
        <v>9406</v>
      </c>
      <c r="AR275" t="e">
        <v>#N/A</v>
      </c>
    </row>
    <row r="276" spans="1:44" x14ac:dyDescent="0.2">
      <c r="A276">
        <v>275</v>
      </c>
      <c r="B276" t="s">
        <v>14448</v>
      </c>
      <c r="C276" t="e">
        <v>#N/A</v>
      </c>
      <c r="D276" t="s">
        <v>2482</v>
      </c>
      <c r="E276" t="e">
        <v>#N/A</v>
      </c>
      <c r="F276" t="s">
        <v>2483</v>
      </c>
      <c r="G276" t="e">
        <v>#N/A</v>
      </c>
      <c r="I276">
        <v>3</v>
      </c>
      <c r="J276">
        <v>6</v>
      </c>
      <c r="K276">
        <v>5</v>
      </c>
      <c r="L276">
        <v>15</v>
      </c>
      <c r="M276">
        <v>0.30612244897959201</v>
      </c>
      <c r="N276" t="s">
        <v>14702</v>
      </c>
      <c r="AK276" t="s">
        <v>1586</v>
      </c>
      <c r="AO276">
        <v>-1</v>
      </c>
      <c r="AP276" t="s">
        <v>14702</v>
      </c>
      <c r="AQ276" t="s">
        <v>9408</v>
      </c>
      <c r="AR276" t="s">
        <v>9409</v>
      </c>
    </row>
    <row r="277" spans="1:44" x14ac:dyDescent="0.2">
      <c r="A277">
        <v>276</v>
      </c>
      <c r="B277" t="s">
        <v>9900</v>
      </c>
      <c r="C277">
        <v>1.001784418</v>
      </c>
      <c r="D277" t="s">
        <v>2484</v>
      </c>
      <c r="E277">
        <v>0.42558779899999999</v>
      </c>
      <c r="F277" t="s">
        <v>2485</v>
      </c>
      <c r="G277">
        <v>0.26018148099999999</v>
      </c>
      <c r="I277">
        <v>1</v>
      </c>
      <c r="J277">
        <v>8</v>
      </c>
      <c r="K277">
        <v>7</v>
      </c>
      <c r="L277">
        <v>0</v>
      </c>
      <c r="M277">
        <v>1.5625E-2</v>
      </c>
      <c r="N277" t="s">
        <v>14702</v>
      </c>
      <c r="AK277" t="s">
        <v>3613</v>
      </c>
      <c r="AO277">
        <v>1.5625E-2</v>
      </c>
      <c r="AP277" t="s">
        <v>14702</v>
      </c>
      <c r="AQ277" t="s">
        <v>5750</v>
      </c>
      <c r="AR277" t="s">
        <v>5751</v>
      </c>
    </row>
    <row r="278" spans="1:44" x14ac:dyDescent="0.2">
      <c r="A278">
        <v>277</v>
      </c>
      <c r="B278" t="s">
        <v>9901</v>
      </c>
      <c r="C278">
        <v>0.36100676199999998</v>
      </c>
      <c r="D278" t="s">
        <v>7161</v>
      </c>
      <c r="E278">
        <v>0.44926514299999998</v>
      </c>
      <c r="F278" t="s">
        <v>7162</v>
      </c>
      <c r="G278">
        <v>0.30647585900000002</v>
      </c>
      <c r="I278">
        <v>11</v>
      </c>
      <c r="J278">
        <v>0</v>
      </c>
      <c r="K278">
        <v>5</v>
      </c>
      <c r="L278">
        <v>0</v>
      </c>
      <c r="M278">
        <v>-0.6875</v>
      </c>
      <c r="N278" t="s">
        <v>14702</v>
      </c>
      <c r="AK278" t="s">
        <v>3615</v>
      </c>
      <c r="AO278">
        <v>0.140625</v>
      </c>
      <c r="AP278" t="s">
        <v>14702</v>
      </c>
      <c r="AQ278" t="s">
        <v>5776</v>
      </c>
      <c r="AR278" t="e">
        <v>#N/A</v>
      </c>
    </row>
    <row r="279" spans="1:44" x14ac:dyDescent="0.2">
      <c r="A279">
        <v>278</v>
      </c>
      <c r="B279" t="s">
        <v>9902</v>
      </c>
      <c r="C279">
        <v>0.237361351</v>
      </c>
      <c r="D279" t="s">
        <v>2486</v>
      </c>
      <c r="E279">
        <v>0.31608111500000002</v>
      </c>
      <c r="F279" t="s">
        <v>2487</v>
      </c>
      <c r="G279">
        <v>0.15836214100000001</v>
      </c>
      <c r="I279">
        <v>7</v>
      </c>
      <c r="J279">
        <v>0</v>
      </c>
      <c r="K279">
        <v>9</v>
      </c>
      <c r="L279">
        <v>2</v>
      </c>
      <c r="M279">
        <v>-0.4375</v>
      </c>
      <c r="N279" t="s">
        <v>14702</v>
      </c>
      <c r="AK279" t="s">
        <v>14919</v>
      </c>
      <c r="AO279">
        <v>-1</v>
      </c>
      <c r="AP279" t="s">
        <v>14702</v>
      </c>
      <c r="AQ279" t="s">
        <v>9418</v>
      </c>
      <c r="AR279" t="e">
        <v>#N/A</v>
      </c>
    </row>
    <row r="280" spans="1:44" x14ac:dyDescent="0.2">
      <c r="A280">
        <v>279</v>
      </c>
      <c r="B280" t="s">
        <v>9903</v>
      </c>
      <c r="C280">
        <v>0.289501008</v>
      </c>
      <c r="D280" t="s">
        <v>2488</v>
      </c>
      <c r="E280">
        <v>7.3199769999999997E-2</v>
      </c>
      <c r="F280" t="s">
        <v>2489</v>
      </c>
      <c r="G280">
        <v>0.15366753399999999</v>
      </c>
      <c r="I280">
        <v>0</v>
      </c>
      <c r="J280">
        <v>0</v>
      </c>
      <c r="K280">
        <v>16</v>
      </c>
      <c r="L280">
        <v>0</v>
      </c>
      <c r="M280">
        <v>0</v>
      </c>
      <c r="N280" t="s">
        <v>14702</v>
      </c>
      <c r="AK280" t="s">
        <v>6685</v>
      </c>
      <c r="AO280">
        <v>-1</v>
      </c>
      <c r="AP280" t="s">
        <v>14702</v>
      </c>
      <c r="AQ280" t="s">
        <v>9424</v>
      </c>
      <c r="AR280" t="e">
        <v>#N/A</v>
      </c>
    </row>
    <row r="281" spans="1:44" x14ac:dyDescent="0.2">
      <c r="A281">
        <v>280</v>
      </c>
      <c r="B281" t="s">
        <v>9904</v>
      </c>
      <c r="C281">
        <v>0.22824794100000001</v>
      </c>
      <c r="D281" t="s">
        <v>7757</v>
      </c>
      <c r="E281">
        <v>0.136997602</v>
      </c>
      <c r="F281" t="s">
        <v>7758</v>
      </c>
      <c r="G281">
        <v>9.5540428999999996E-2</v>
      </c>
      <c r="I281">
        <v>14</v>
      </c>
      <c r="J281">
        <v>0</v>
      </c>
      <c r="K281">
        <v>2</v>
      </c>
      <c r="L281">
        <v>0</v>
      </c>
      <c r="M281">
        <v>-0.875</v>
      </c>
      <c r="N281" t="s">
        <v>14702</v>
      </c>
      <c r="AK281" t="s">
        <v>14920</v>
      </c>
      <c r="AO281">
        <v>-1</v>
      </c>
      <c r="AP281" t="s">
        <v>14702</v>
      </c>
      <c r="AQ281" t="s">
        <v>9436</v>
      </c>
      <c r="AR281" t="e">
        <v>#N/A</v>
      </c>
    </row>
    <row r="282" spans="1:44" x14ac:dyDescent="0.2">
      <c r="A282">
        <v>281</v>
      </c>
      <c r="B282" t="s">
        <v>9905</v>
      </c>
      <c r="C282">
        <v>7.9578249000000004E-2</v>
      </c>
      <c r="D282" t="s">
        <v>6971</v>
      </c>
      <c r="E282">
        <v>9.9654438999999997E-2</v>
      </c>
      <c r="F282" t="s">
        <v>6972</v>
      </c>
      <c r="G282">
        <v>3.7710888999999997E-2</v>
      </c>
      <c r="H282" t="s">
        <v>598</v>
      </c>
      <c r="I282">
        <v>10</v>
      </c>
      <c r="J282">
        <v>0</v>
      </c>
      <c r="K282">
        <v>6</v>
      </c>
      <c r="L282">
        <v>0</v>
      </c>
      <c r="M282">
        <v>-0.625</v>
      </c>
      <c r="N282" t="s">
        <v>14702</v>
      </c>
      <c r="AK282" t="s">
        <v>7600</v>
      </c>
      <c r="AO282">
        <v>-0.9375</v>
      </c>
      <c r="AP282" t="s">
        <v>14702</v>
      </c>
      <c r="AQ282" t="s">
        <v>8271</v>
      </c>
      <c r="AR282" t="e">
        <v>#N/A</v>
      </c>
    </row>
    <row r="283" spans="1:44" x14ac:dyDescent="0.2">
      <c r="A283">
        <v>282</v>
      </c>
      <c r="B283" t="s">
        <v>9906</v>
      </c>
      <c r="C283">
        <v>1.824689E-3</v>
      </c>
      <c r="D283" t="s">
        <v>8018</v>
      </c>
      <c r="E283">
        <v>3.0163914999999999E-2</v>
      </c>
      <c r="F283" t="s">
        <v>8019</v>
      </c>
      <c r="G283">
        <v>4.6505139999999997E-3</v>
      </c>
      <c r="I283">
        <v>15</v>
      </c>
      <c r="J283">
        <v>0</v>
      </c>
      <c r="K283">
        <v>1</v>
      </c>
      <c r="L283">
        <v>7</v>
      </c>
      <c r="M283">
        <v>-0.9375</v>
      </c>
      <c r="N283" t="s">
        <v>14702</v>
      </c>
      <c r="AK283" t="s">
        <v>8767</v>
      </c>
      <c r="AO283">
        <v>-6.25E-2</v>
      </c>
      <c r="AP283" t="s">
        <v>14702</v>
      </c>
      <c r="AQ283" t="s">
        <v>5867</v>
      </c>
      <c r="AR283" t="e">
        <v>#N/A</v>
      </c>
    </row>
    <row r="284" spans="1:44" x14ac:dyDescent="0.2">
      <c r="A284">
        <v>283</v>
      </c>
      <c r="B284" t="s">
        <v>9907</v>
      </c>
      <c r="C284">
        <v>0.13679929299999999</v>
      </c>
      <c r="D284" t="s">
        <v>2490</v>
      </c>
      <c r="E284">
        <v>0.51094360599999999</v>
      </c>
      <c r="F284" t="s">
        <v>2491</v>
      </c>
      <c r="G284">
        <v>0.182348119</v>
      </c>
      <c r="I284">
        <v>1</v>
      </c>
      <c r="J284">
        <v>4</v>
      </c>
      <c r="K284">
        <v>11</v>
      </c>
      <c r="L284">
        <v>0</v>
      </c>
      <c r="M284">
        <v>1.5625E-2</v>
      </c>
      <c r="N284" t="s">
        <v>14702</v>
      </c>
      <c r="AK284" t="s">
        <v>8769</v>
      </c>
      <c r="AO284">
        <v>0</v>
      </c>
      <c r="AP284" t="s">
        <v>14702</v>
      </c>
      <c r="AQ284" t="s">
        <v>5869</v>
      </c>
      <c r="AR284" t="e">
        <v>#N/A</v>
      </c>
    </row>
    <row r="285" spans="1:44" x14ac:dyDescent="0.2">
      <c r="A285">
        <v>284</v>
      </c>
      <c r="B285" t="s">
        <v>9908</v>
      </c>
      <c r="C285">
        <v>0.107573298</v>
      </c>
      <c r="D285" t="s">
        <v>2492</v>
      </c>
      <c r="E285">
        <v>0.165494786</v>
      </c>
      <c r="F285" t="s">
        <v>2493</v>
      </c>
      <c r="G285">
        <v>0.40241134099999998</v>
      </c>
      <c r="I285">
        <v>4</v>
      </c>
      <c r="J285">
        <v>0</v>
      </c>
      <c r="K285">
        <v>12</v>
      </c>
      <c r="L285">
        <v>0</v>
      </c>
      <c r="M285">
        <v>-0.25</v>
      </c>
      <c r="N285" t="s">
        <v>14702</v>
      </c>
      <c r="AK285" t="s">
        <v>6459</v>
      </c>
      <c r="AO285">
        <v>-1</v>
      </c>
      <c r="AP285" t="s">
        <v>0</v>
      </c>
      <c r="AQ285" t="s">
        <v>6919</v>
      </c>
      <c r="AR285" t="e">
        <v>#N/A</v>
      </c>
    </row>
    <row r="286" spans="1:44" x14ac:dyDescent="0.2">
      <c r="A286">
        <v>285</v>
      </c>
      <c r="B286" t="s">
        <v>9909</v>
      </c>
      <c r="C286">
        <v>0.115403724</v>
      </c>
      <c r="D286" t="s">
        <v>1704</v>
      </c>
      <c r="E286" t="e">
        <v>#N/A</v>
      </c>
      <c r="F286" t="s">
        <v>1705</v>
      </c>
      <c r="G286" t="e">
        <v>#N/A</v>
      </c>
      <c r="I286">
        <v>0</v>
      </c>
      <c r="J286">
        <v>10</v>
      </c>
      <c r="K286">
        <v>6</v>
      </c>
      <c r="L286">
        <v>0</v>
      </c>
      <c r="M286">
        <v>-0.625</v>
      </c>
      <c r="N286" t="s">
        <v>14702</v>
      </c>
      <c r="AK286" t="s">
        <v>14921</v>
      </c>
      <c r="AO286">
        <v>-1</v>
      </c>
      <c r="AP286" t="s">
        <v>14702</v>
      </c>
      <c r="AQ286" t="s">
        <v>9441</v>
      </c>
      <c r="AR286" t="e">
        <v>#N/A</v>
      </c>
    </row>
    <row r="287" spans="1:44" x14ac:dyDescent="0.2">
      <c r="A287">
        <v>286</v>
      </c>
      <c r="B287" t="s">
        <v>9910</v>
      </c>
      <c r="C287">
        <v>0.54141729100000002</v>
      </c>
      <c r="D287" t="s">
        <v>1441</v>
      </c>
      <c r="E287">
        <v>0.359251455</v>
      </c>
      <c r="F287" t="s">
        <v>1442</v>
      </c>
      <c r="G287">
        <v>0.256716157</v>
      </c>
      <c r="I287">
        <v>1</v>
      </c>
      <c r="J287">
        <v>13</v>
      </c>
      <c r="K287">
        <v>2</v>
      </c>
      <c r="L287">
        <v>0</v>
      </c>
      <c r="M287">
        <v>1.5625E-2</v>
      </c>
      <c r="N287" t="s">
        <v>14702</v>
      </c>
      <c r="AK287" t="s">
        <v>3622</v>
      </c>
      <c r="AO287">
        <v>-0.9375</v>
      </c>
      <c r="AP287" t="s">
        <v>14702</v>
      </c>
      <c r="AQ287" t="s">
        <v>8277</v>
      </c>
      <c r="AR287" t="e">
        <v>#N/A</v>
      </c>
    </row>
    <row r="288" spans="1:44" x14ac:dyDescent="0.2">
      <c r="A288">
        <v>287</v>
      </c>
      <c r="B288" t="s">
        <v>9911</v>
      </c>
      <c r="C288">
        <v>5.3200035E-2</v>
      </c>
      <c r="D288" t="s">
        <v>39</v>
      </c>
      <c r="E288">
        <v>0.53184844899999995</v>
      </c>
      <c r="F288" t="s">
        <v>40</v>
      </c>
      <c r="G288">
        <v>0.11288938699999999</v>
      </c>
      <c r="I288">
        <v>0</v>
      </c>
      <c r="J288">
        <v>16</v>
      </c>
      <c r="K288">
        <v>0</v>
      </c>
      <c r="L288">
        <v>0</v>
      </c>
      <c r="M288">
        <v>-1</v>
      </c>
      <c r="N288" t="s">
        <v>14702</v>
      </c>
      <c r="AK288" t="s">
        <v>1895</v>
      </c>
      <c r="AO288">
        <v>-6.25E-2</v>
      </c>
      <c r="AP288" t="s">
        <v>14702</v>
      </c>
      <c r="AQ288" t="s">
        <v>5877</v>
      </c>
      <c r="AR288" t="e">
        <v>#N/A</v>
      </c>
    </row>
    <row r="289" spans="1:44" x14ac:dyDescent="0.2">
      <c r="A289">
        <v>288</v>
      </c>
      <c r="B289" t="s">
        <v>9912</v>
      </c>
      <c r="C289">
        <v>0.16675862699999999</v>
      </c>
      <c r="D289" t="s">
        <v>41</v>
      </c>
      <c r="E289">
        <v>0.34745783200000002</v>
      </c>
      <c r="F289" t="s">
        <v>42</v>
      </c>
      <c r="G289">
        <v>0.13406153100000001</v>
      </c>
      <c r="H289" t="s">
        <v>43</v>
      </c>
      <c r="I289">
        <v>0</v>
      </c>
      <c r="J289">
        <v>16</v>
      </c>
      <c r="K289">
        <v>0</v>
      </c>
      <c r="L289">
        <v>0</v>
      </c>
      <c r="M289">
        <v>-1</v>
      </c>
      <c r="N289" t="s">
        <v>14702</v>
      </c>
      <c r="AK289" t="s">
        <v>14922</v>
      </c>
      <c r="AO289">
        <v>-0.66666666666666696</v>
      </c>
      <c r="AP289" t="s">
        <v>3</v>
      </c>
      <c r="AQ289" t="s">
        <v>1828</v>
      </c>
      <c r="AR289" t="e">
        <v>#N/A</v>
      </c>
    </row>
    <row r="290" spans="1:44" x14ac:dyDescent="0.2">
      <c r="A290">
        <v>289</v>
      </c>
      <c r="B290" t="s">
        <v>9913</v>
      </c>
      <c r="C290">
        <v>0.26464135</v>
      </c>
      <c r="D290" t="s">
        <v>2494</v>
      </c>
      <c r="E290">
        <v>0.29596975599999997</v>
      </c>
      <c r="F290" t="s">
        <v>2495</v>
      </c>
      <c r="G290">
        <v>0.220624291</v>
      </c>
      <c r="I290">
        <v>2</v>
      </c>
      <c r="J290">
        <v>2</v>
      </c>
      <c r="K290">
        <v>12</v>
      </c>
      <c r="L290">
        <v>0</v>
      </c>
      <c r="M290">
        <v>6.25E-2</v>
      </c>
      <c r="N290" t="s">
        <v>14702</v>
      </c>
      <c r="AK290" t="s">
        <v>14923</v>
      </c>
      <c r="AO290">
        <v>-0.5</v>
      </c>
      <c r="AP290" t="s">
        <v>14702</v>
      </c>
      <c r="AQ290" t="s">
        <v>5896</v>
      </c>
      <c r="AR290" t="e">
        <v>#N/A</v>
      </c>
    </row>
    <row r="291" spans="1:44" x14ac:dyDescent="0.2">
      <c r="A291">
        <v>290</v>
      </c>
      <c r="B291" t="s">
        <v>14449</v>
      </c>
      <c r="C291" t="e">
        <v>#N/A</v>
      </c>
      <c r="D291" t="s">
        <v>2496</v>
      </c>
      <c r="E291" t="e">
        <v>#N/A</v>
      </c>
      <c r="F291" t="s">
        <v>2497</v>
      </c>
      <c r="G291" t="e">
        <v>#N/A</v>
      </c>
      <c r="I291">
        <v>1</v>
      </c>
      <c r="J291">
        <v>5</v>
      </c>
      <c r="K291">
        <v>10</v>
      </c>
      <c r="L291">
        <v>1</v>
      </c>
      <c r="M291">
        <v>1.5625E-2</v>
      </c>
      <c r="N291" t="s">
        <v>14702</v>
      </c>
      <c r="AK291" t="s">
        <v>14924</v>
      </c>
      <c r="AO291">
        <v>-1</v>
      </c>
      <c r="AP291" t="s">
        <v>14702</v>
      </c>
      <c r="AQ291" t="s">
        <v>715</v>
      </c>
      <c r="AR291" t="e">
        <v>#N/A</v>
      </c>
    </row>
    <row r="292" spans="1:44" x14ac:dyDescent="0.2">
      <c r="A292">
        <v>291</v>
      </c>
      <c r="B292" t="s">
        <v>9914</v>
      </c>
      <c r="C292">
        <v>8.2409316999999996E-2</v>
      </c>
      <c r="D292" t="s">
        <v>8425</v>
      </c>
      <c r="E292">
        <v>2.8164413999999999E-2</v>
      </c>
      <c r="F292" t="s">
        <v>8426</v>
      </c>
      <c r="G292">
        <v>8.7272499000000003E-2</v>
      </c>
      <c r="I292">
        <v>16</v>
      </c>
      <c r="J292">
        <v>0</v>
      </c>
      <c r="K292">
        <v>0</v>
      </c>
      <c r="L292">
        <v>0</v>
      </c>
      <c r="M292">
        <v>-1</v>
      </c>
      <c r="N292" t="s">
        <v>14702</v>
      </c>
      <c r="AK292" t="s">
        <v>3686</v>
      </c>
      <c r="AO292">
        <v>0.109375</v>
      </c>
      <c r="AP292" t="s">
        <v>14702</v>
      </c>
      <c r="AQ292" t="s">
        <v>5927</v>
      </c>
      <c r="AR292" t="e">
        <v>#N/A</v>
      </c>
    </row>
    <row r="293" spans="1:44" x14ac:dyDescent="0.2">
      <c r="A293">
        <v>292</v>
      </c>
      <c r="B293" t="s">
        <v>9915</v>
      </c>
      <c r="C293">
        <v>0.14829942900000001</v>
      </c>
      <c r="D293" t="s">
        <v>856</v>
      </c>
      <c r="E293">
        <v>0.126488498</v>
      </c>
      <c r="F293" t="s">
        <v>857</v>
      </c>
      <c r="G293">
        <v>0.12926573099999999</v>
      </c>
      <c r="I293">
        <v>0</v>
      </c>
      <c r="J293">
        <v>1</v>
      </c>
      <c r="K293">
        <v>1</v>
      </c>
      <c r="L293">
        <v>16</v>
      </c>
      <c r="M293">
        <v>-0.5</v>
      </c>
      <c r="N293" t="s">
        <v>1</v>
      </c>
      <c r="AK293" t="s">
        <v>8801</v>
      </c>
      <c r="AO293">
        <v>0</v>
      </c>
      <c r="AP293" t="s">
        <v>14702</v>
      </c>
      <c r="AQ293" t="s">
        <v>5932</v>
      </c>
      <c r="AR293" t="e">
        <v>#N/A</v>
      </c>
    </row>
    <row r="294" spans="1:44" x14ac:dyDescent="0.2">
      <c r="A294">
        <v>293</v>
      </c>
      <c r="B294" t="s">
        <v>9916</v>
      </c>
      <c r="C294">
        <v>0.163950188</v>
      </c>
      <c r="D294" t="s">
        <v>856</v>
      </c>
      <c r="E294">
        <v>0.126488498</v>
      </c>
      <c r="F294" t="s">
        <v>857</v>
      </c>
      <c r="G294">
        <v>0.12926573099999999</v>
      </c>
      <c r="I294">
        <v>0</v>
      </c>
      <c r="J294">
        <v>15</v>
      </c>
      <c r="K294">
        <v>1</v>
      </c>
      <c r="L294">
        <v>0</v>
      </c>
      <c r="M294">
        <v>-0.9375</v>
      </c>
      <c r="N294" t="s">
        <v>14702</v>
      </c>
      <c r="AK294" t="s">
        <v>8100</v>
      </c>
      <c r="AO294">
        <v>-1</v>
      </c>
      <c r="AP294" t="s">
        <v>14702</v>
      </c>
      <c r="AQ294" t="s">
        <v>9458</v>
      </c>
      <c r="AR294" t="e">
        <v>#N/A</v>
      </c>
    </row>
    <row r="295" spans="1:44" x14ac:dyDescent="0.2">
      <c r="A295">
        <v>294</v>
      </c>
      <c r="B295" t="s">
        <v>9917</v>
      </c>
      <c r="C295">
        <v>0.178948103</v>
      </c>
      <c r="D295" t="s">
        <v>6476</v>
      </c>
      <c r="E295">
        <v>0.19572850899999999</v>
      </c>
      <c r="F295" t="s">
        <v>6477</v>
      </c>
      <c r="G295">
        <v>0.41784418099999998</v>
      </c>
      <c r="I295">
        <v>4</v>
      </c>
      <c r="J295">
        <v>1</v>
      </c>
      <c r="K295">
        <v>2</v>
      </c>
      <c r="L295">
        <v>14</v>
      </c>
      <c r="M295">
        <v>8.1632653061224497E-2</v>
      </c>
      <c r="N295" t="s">
        <v>14702</v>
      </c>
      <c r="AK295" t="s">
        <v>8815</v>
      </c>
      <c r="AO295">
        <v>0</v>
      </c>
      <c r="AP295" t="s">
        <v>14702</v>
      </c>
      <c r="AQ295" t="s">
        <v>5936</v>
      </c>
      <c r="AR295" t="e">
        <v>#N/A</v>
      </c>
    </row>
    <row r="296" spans="1:44" x14ac:dyDescent="0.2">
      <c r="A296">
        <v>295</v>
      </c>
      <c r="B296" t="s">
        <v>14450</v>
      </c>
      <c r="C296" t="e">
        <v>#N/A</v>
      </c>
      <c r="D296" t="s">
        <v>7542</v>
      </c>
      <c r="E296" t="e">
        <v>#N/A</v>
      </c>
      <c r="F296" t="s">
        <v>7543</v>
      </c>
      <c r="G296" t="e">
        <v>#N/A</v>
      </c>
      <c r="I296">
        <v>13</v>
      </c>
      <c r="J296">
        <v>0</v>
      </c>
      <c r="K296">
        <v>3</v>
      </c>
      <c r="L296">
        <v>3</v>
      </c>
      <c r="M296">
        <v>-0.8125</v>
      </c>
      <c r="N296" t="s">
        <v>14702</v>
      </c>
      <c r="AK296" t="s">
        <v>14925</v>
      </c>
      <c r="AO296">
        <v>-0.25</v>
      </c>
      <c r="AP296" t="s">
        <v>14702</v>
      </c>
      <c r="AQ296" t="s">
        <v>5938</v>
      </c>
      <c r="AR296" t="e">
        <v>#N/A</v>
      </c>
    </row>
    <row r="297" spans="1:44" x14ac:dyDescent="0.2">
      <c r="A297">
        <v>296</v>
      </c>
      <c r="B297" t="s">
        <v>9918</v>
      </c>
      <c r="C297">
        <v>0.108035747</v>
      </c>
      <c r="D297" t="s">
        <v>858</v>
      </c>
      <c r="E297">
        <v>0.39573863799999998</v>
      </c>
      <c r="F297" t="s">
        <v>859</v>
      </c>
      <c r="G297">
        <v>0.47466925999999998</v>
      </c>
      <c r="I297">
        <v>0</v>
      </c>
      <c r="J297">
        <v>15</v>
      </c>
      <c r="K297">
        <v>1</v>
      </c>
      <c r="L297">
        <v>5</v>
      </c>
      <c r="M297">
        <v>-0.9375</v>
      </c>
      <c r="N297" t="s">
        <v>14702</v>
      </c>
      <c r="AK297" t="s">
        <v>14926</v>
      </c>
      <c r="AO297">
        <v>-0.75</v>
      </c>
      <c r="AP297" t="s">
        <v>14702</v>
      </c>
      <c r="AQ297" t="s">
        <v>7497</v>
      </c>
      <c r="AR297" t="e">
        <v>#N/A</v>
      </c>
    </row>
    <row r="298" spans="1:44" x14ac:dyDescent="0.2">
      <c r="A298">
        <v>297</v>
      </c>
      <c r="B298" t="s">
        <v>9919</v>
      </c>
      <c r="C298">
        <v>0.31581806899999998</v>
      </c>
      <c r="D298" t="s">
        <v>7759</v>
      </c>
      <c r="E298">
        <v>0.16228358700000001</v>
      </c>
      <c r="F298" t="s">
        <v>7760</v>
      </c>
      <c r="G298">
        <v>0.29132158600000002</v>
      </c>
      <c r="I298">
        <v>12</v>
      </c>
      <c r="J298">
        <v>0</v>
      </c>
      <c r="K298">
        <v>1</v>
      </c>
      <c r="L298">
        <v>13</v>
      </c>
      <c r="M298">
        <v>-0.92307692307692302</v>
      </c>
      <c r="N298" t="s">
        <v>0</v>
      </c>
      <c r="AK298" t="s">
        <v>14927</v>
      </c>
      <c r="AO298">
        <v>-0.1875</v>
      </c>
      <c r="AP298" t="s">
        <v>14702</v>
      </c>
      <c r="AQ298" t="s">
        <v>5952</v>
      </c>
      <c r="AR298" t="e">
        <v>#N/A</v>
      </c>
    </row>
    <row r="299" spans="1:44" x14ac:dyDescent="0.2">
      <c r="A299">
        <v>298</v>
      </c>
      <c r="B299" t="s">
        <v>9920</v>
      </c>
      <c r="C299">
        <v>1.074835607</v>
      </c>
      <c r="D299" t="s">
        <v>2498</v>
      </c>
      <c r="E299">
        <v>0.39773544599999999</v>
      </c>
      <c r="F299" t="s">
        <v>2499</v>
      </c>
      <c r="G299">
        <v>0.33257022000000003</v>
      </c>
      <c r="I299">
        <v>2</v>
      </c>
      <c r="J299">
        <v>5</v>
      </c>
      <c r="K299">
        <v>6</v>
      </c>
      <c r="L299">
        <v>14</v>
      </c>
      <c r="M299">
        <v>0.165680473372781</v>
      </c>
      <c r="N299" t="s">
        <v>1</v>
      </c>
      <c r="AK299" t="s">
        <v>14928</v>
      </c>
      <c r="AO299">
        <v>0</v>
      </c>
      <c r="AP299" t="s">
        <v>14702</v>
      </c>
      <c r="AQ299" t="s">
        <v>5958</v>
      </c>
      <c r="AR299" t="e">
        <v>#N/A</v>
      </c>
    </row>
    <row r="300" spans="1:44" x14ac:dyDescent="0.2">
      <c r="A300">
        <v>299</v>
      </c>
      <c r="B300" t="s">
        <v>9921</v>
      </c>
      <c r="C300">
        <v>4.8497594999999998E-2</v>
      </c>
      <c r="D300" t="s">
        <v>44</v>
      </c>
      <c r="E300">
        <v>2.9759471999999999E-2</v>
      </c>
      <c r="F300" t="s">
        <v>45</v>
      </c>
      <c r="G300">
        <v>4.4509772000000003E-2</v>
      </c>
      <c r="I300">
        <v>0</v>
      </c>
      <c r="J300">
        <v>16</v>
      </c>
      <c r="K300">
        <v>0</v>
      </c>
      <c r="L300">
        <v>0</v>
      </c>
      <c r="M300">
        <v>-1</v>
      </c>
      <c r="N300" t="s">
        <v>14702</v>
      </c>
      <c r="AK300" t="s">
        <v>14929</v>
      </c>
      <c r="AO300">
        <v>-0.3125</v>
      </c>
      <c r="AP300" t="s">
        <v>14702</v>
      </c>
      <c r="AQ300" t="s">
        <v>5967</v>
      </c>
      <c r="AR300" t="e">
        <v>#N/A</v>
      </c>
    </row>
    <row r="301" spans="1:44" x14ac:dyDescent="0.2">
      <c r="A301">
        <v>300</v>
      </c>
      <c r="B301" t="s">
        <v>9922</v>
      </c>
      <c r="C301">
        <v>6.1007280999999997E-2</v>
      </c>
      <c r="D301" t="s">
        <v>1105</v>
      </c>
      <c r="E301">
        <v>8.5772693999999997E-2</v>
      </c>
      <c r="F301" t="s">
        <v>1106</v>
      </c>
      <c r="G301">
        <v>3.0635750999999999E-2</v>
      </c>
      <c r="I301">
        <v>0</v>
      </c>
      <c r="J301">
        <v>14</v>
      </c>
      <c r="K301">
        <v>2</v>
      </c>
      <c r="L301">
        <v>6</v>
      </c>
      <c r="M301">
        <v>-0.875</v>
      </c>
      <c r="N301" t="s">
        <v>14702</v>
      </c>
      <c r="AK301" t="s">
        <v>14930</v>
      </c>
      <c r="AO301">
        <v>0</v>
      </c>
      <c r="AP301" t="s">
        <v>14702</v>
      </c>
      <c r="AQ301" t="s">
        <v>5975</v>
      </c>
      <c r="AR301" t="e">
        <v>#N/A</v>
      </c>
    </row>
    <row r="302" spans="1:44" x14ac:dyDescent="0.2">
      <c r="A302">
        <v>301</v>
      </c>
      <c r="B302" t="s">
        <v>9923</v>
      </c>
      <c r="C302">
        <v>0.16662811899999999</v>
      </c>
      <c r="D302" t="s">
        <v>7761</v>
      </c>
      <c r="E302">
        <v>0.288936729</v>
      </c>
      <c r="F302" t="s">
        <v>7762</v>
      </c>
      <c r="G302">
        <v>0.25764474999999998</v>
      </c>
      <c r="I302">
        <v>4</v>
      </c>
      <c r="J302">
        <v>1</v>
      </c>
      <c r="K302">
        <v>0</v>
      </c>
      <c r="L302">
        <v>16</v>
      </c>
      <c r="M302">
        <v>0.16</v>
      </c>
      <c r="N302" t="s">
        <v>0</v>
      </c>
      <c r="AK302" t="s">
        <v>14931</v>
      </c>
      <c r="AO302">
        <v>1.5625E-2</v>
      </c>
      <c r="AP302" t="s">
        <v>14702</v>
      </c>
      <c r="AQ302" t="s">
        <v>5979</v>
      </c>
      <c r="AR302" t="e">
        <v>#N/A</v>
      </c>
    </row>
    <row r="303" spans="1:44" x14ac:dyDescent="0.2">
      <c r="A303">
        <v>302</v>
      </c>
      <c r="B303" t="s">
        <v>9924</v>
      </c>
      <c r="C303">
        <v>4.9264448000000002E-2</v>
      </c>
      <c r="D303" t="s">
        <v>7163</v>
      </c>
      <c r="E303">
        <v>0.16342140199999999</v>
      </c>
      <c r="F303" t="s">
        <v>7164</v>
      </c>
      <c r="G303">
        <v>0.47975440000000003</v>
      </c>
      <c r="I303">
        <v>11</v>
      </c>
      <c r="J303">
        <v>0</v>
      </c>
      <c r="K303">
        <v>5</v>
      </c>
      <c r="L303">
        <v>0</v>
      </c>
      <c r="M303">
        <v>-0.6875</v>
      </c>
      <c r="N303" t="s">
        <v>14702</v>
      </c>
      <c r="AK303" t="s">
        <v>14932</v>
      </c>
      <c r="AO303">
        <v>-0.5</v>
      </c>
      <c r="AP303" t="s">
        <v>14702</v>
      </c>
      <c r="AQ303" t="s">
        <v>5981</v>
      </c>
      <c r="AR303" t="e">
        <v>#N/A</v>
      </c>
    </row>
    <row r="304" spans="1:44" x14ac:dyDescent="0.2">
      <c r="A304">
        <v>303</v>
      </c>
      <c r="B304" t="s">
        <v>9925</v>
      </c>
      <c r="C304">
        <v>0.33830413300000001</v>
      </c>
      <c r="D304" t="s">
        <v>8427</v>
      </c>
      <c r="E304">
        <v>0.29002355099999999</v>
      </c>
      <c r="F304" t="s">
        <v>8428</v>
      </c>
      <c r="G304">
        <v>0.34254200800000001</v>
      </c>
      <c r="I304">
        <v>15</v>
      </c>
      <c r="J304">
        <v>0</v>
      </c>
      <c r="K304">
        <v>0</v>
      </c>
      <c r="L304">
        <v>6</v>
      </c>
      <c r="M304">
        <v>-1</v>
      </c>
      <c r="N304" t="s">
        <v>0</v>
      </c>
      <c r="W304" s="1"/>
      <c r="AK304" t="s">
        <v>14933</v>
      </c>
      <c r="AO304">
        <v>1.5625E-2</v>
      </c>
      <c r="AP304" t="s">
        <v>14702</v>
      </c>
      <c r="AQ304" t="s">
        <v>6007</v>
      </c>
      <c r="AR304" t="e">
        <v>#N/A</v>
      </c>
    </row>
    <row r="305" spans="1:44" x14ac:dyDescent="0.2">
      <c r="A305">
        <v>304</v>
      </c>
      <c r="B305" t="s">
        <v>9926</v>
      </c>
      <c r="C305">
        <v>0.13904440500000001</v>
      </c>
      <c r="D305" t="s">
        <v>2500</v>
      </c>
      <c r="E305">
        <v>0.22051537399999999</v>
      </c>
      <c r="F305" t="s">
        <v>2501</v>
      </c>
      <c r="G305">
        <v>0.23102151700000001</v>
      </c>
      <c r="I305">
        <v>0</v>
      </c>
      <c r="J305">
        <v>1</v>
      </c>
      <c r="K305">
        <v>3</v>
      </c>
      <c r="L305">
        <v>15</v>
      </c>
      <c r="M305">
        <v>-0.25</v>
      </c>
      <c r="N305" t="s">
        <v>3</v>
      </c>
      <c r="AK305" t="s">
        <v>14934</v>
      </c>
      <c r="AO305">
        <v>1.5625E-2</v>
      </c>
      <c r="AP305" t="s">
        <v>14702</v>
      </c>
      <c r="AQ305" t="s">
        <v>6011</v>
      </c>
      <c r="AR305" t="e">
        <v>#N/A</v>
      </c>
    </row>
    <row r="306" spans="1:44" x14ac:dyDescent="0.2">
      <c r="A306">
        <v>305</v>
      </c>
      <c r="B306" t="s">
        <v>9927</v>
      </c>
      <c r="C306">
        <v>0.17011815699999999</v>
      </c>
      <c r="D306" t="s">
        <v>8020</v>
      </c>
      <c r="E306">
        <v>0.363687863</v>
      </c>
      <c r="F306" t="s">
        <v>6452</v>
      </c>
      <c r="G306">
        <v>0.294093243</v>
      </c>
      <c r="I306">
        <v>15</v>
      </c>
      <c r="J306">
        <v>0</v>
      </c>
      <c r="K306">
        <v>1</v>
      </c>
      <c r="L306">
        <v>8</v>
      </c>
      <c r="M306">
        <v>-0.9375</v>
      </c>
      <c r="N306" t="s">
        <v>14702</v>
      </c>
      <c r="AK306" t="s">
        <v>14935</v>
      </c>
      <c r="AO306">
        <v>0</v>
      </c>
      <c r="AP306" t="s">
        <v>14702</v>
      </c>
      <c r="AQ306" t="s">
        <v>6017</v>
      </c>
      <c r="AR306" t="e">
        <v>#N/A</v>
      </c>
    </row>
    <row r="307" spans="1:44" x14ac:dyDescent="0.2">
      <c r="A307">
        <v>306</v>
      </c>
      <c r="B307" t="s">
        <v>9928</v>
      </c>
      <c r="C307">
        <v>0.235564621</v>
      </c>
      <c r="D307" t="s">
        <v>6451</v>
      </c>
      <c r="E307">
        <v>0.16602102899999999</v>
      </c>
      <c r="F307" t="s">
        <v>6452</v>
      </c>
      <c r="G307">
        <v>0.294093243</v>
      </c>
      <c r="I307">
        <v>3</v>
      </c>
      <c r="J307">
        <v>1</v>
      </c>
      <c r="K307">
        <v>0</v>
      </c>
      <c r="L307">
        <v>16</v>
      </c>
      <c r="M307">
        <v>0.25</v>
      </c>
      <c r="N307" t="s">
        <v>3</v>
      </c>
      <c r="AK307" t="s">
        <v>14936</v>
      </c>
      <c r="AO307">
        <v>0</v>
      </c>
      <c r="AP307" t="s">
        <v>14702</v>
      </c>
      <c r="AQ307" t="s">
        <v>6019</v>
      </c>
      <c r="AR307" t="e">
        <v>#N/A</v>
      </c>
    </row>
    <row r="308" spans="1:44" x14ac:dyDescent="0.2">
      <c r="A308">
        <v>307</v>
      </c>
      <c r="B308" t="s">
        <v>9929</v>
      </c>
      <c r="C308">
        <v>0.28775030200000001</v>
      </c>
      <c r="D308" t="s">
        <v>2502</v>
      </c>
      <c r="E308">
        <v>0.14016368700000001</v>
      </c>
      <c r="F308" t="s">
        <v>2503</v>
      </c>
      <c r="G308">
        <v>0.202271174</v>
      </c>
      <c r="I308">
        <v>0</v>
      </c>
      <c r="J308">
        <v>4</v>
      </c>
      <c r="K308">
        <v>12</v>
      </c>
      <c r="L308">
        <v>0</v>
      </c>
      <c r="M308">
        <v>-0.25</v>
      </c>
      <c r="N308" t="s">
        <v>14702</v>
      </c>
      <c r="AK308" t="s">
        <v>2080</v>
      </c>
      <c r="AO308">
        <v>-1</v>
      </c>
      <c r="AP308" t="s">
        <v>0</v>
      </c>
      <c r="AQ308" t="s">
        <v>9473</v>
      </c>
      <c r="AR308" t="e">
        <v>#N/A</v>
      </c>
    </row>
    <row r="309" spans="1:44" x14ac:dyDescent="0.2">
      <c r="A309">
        <v>308</v>
      </c>
      <c r="B309" t="s">
        <v>9930</v>
      </c>
      <c r="C309">
        <v>0.20354953200000001</v>
      </c>
      <c r="D309" t="s">
        <v>8429</v>
      </c>
      <c r="E309">
        <v>0.21798715199999999</v>
      </c>
      <c r="F309" t="s">
        <v>8430</v>
      </c>
      <c r="G309">
        <v>0.36378564099999999</v>
      </c>
      <c r="I309">
        <v>16</v>
      </c>
      <c r="J309">
        <v>0</v>
      </c>
      <c r="K309">
        <v>0</v>
      </c>
      <c r="L309">
        <v>0</v>
      </c>
      <c r="M309">
        <v>-1</v>
      </c>
      <c r="N309" t="s">
        <v>14702</v>
      </c>
      <c r="AK309" t="s">
        <v>300</v>
      </c>
      <c r="AO309">
        <v>-1</v>
      </c>
      <c r="AP309" t="s">
        <v>1</v>
      </c>
      <c r="AQ309" t="s">
        <v>729</v>
      </c>
      <c r="AR309" t="s">
        <v>730</v>
      </c>
    </row>
    <row r="310" spans="1:44" x14ac:dyDescent="0.2">
      <c r="A310">
        <v>309</v>
      </c>
      <c r="B310" t="s">
        <v>9931</v>
      </c>
      <c r="C310">
        <v>0.11352149</v>
      </c>
      <c r="D310" t="s">
        <v>2504</v>
      </c>
      <c r="E310">
        <v>0.20184347899999999</v>
      </c>
      <c r="F310" t="s">
        <v>2505</v>
      </c>
      <c r="G310" t="e">
        <v>#N/A</v>
      </c>
      <c r="I310">
        <v>0</v>
      </c>
      <c r="J310">
        <v>0</v>
      </c>
      <c r="K310">
        <v>16</v>
      </c>
      <c r="L310">
        <v>0</v>
      </c>
      <c r="M310">
        <v>0</v>
      </c>
      <c r="N310" t="s">
        <v>14702</v>
      </c>
      <c r="AK310" t="s">
        <v>14937</v>
      </c>
      <c r="AO310">
        <v>-0.9375</v>
      </c>
      <c r="AP310" t="s">
        <v>14702</v>
      </c>
      <c r="AQ310" t="s">
        <v>1068</v>
      </c>
      <c r="AR310" t="e">
        <v>#N/A</v>
      </c>
    </row>
    <row r="311" spans="1:44" x14ac:dyDescent="0.2">
      <c r="A311">
        <v>310</v>
      </c>
      <c r="B311" t="s">
        <v>9932</v>
      </c>
      <c r="C311">
        <v>0.36281543999999999</v>
      </c>
      <c r="D311" t="s">
        <v>7544</v>
      </c>
      <c r="E311">
        <v>0.114102572</v>
      </c>
      <c r="F311" t="s">
        <v>7545</v>
      </c>
      <c r="G311">
        <v>0.16481659100000001</v>
      </c>
      <c r="I311">
        <v>9</v>
      </c>
      <c r="J311">
        <v>0</v>
      </c>
      <c r="K311">
        <v>3</v>
      </c>
      <c r="L311">
        <v>10</v>
      </c>
      <c r="M311">
        <v>-0.75</v>
      </c>
      <c r="N311" t="s">
        <v>0</v>
      </c>
      <c r="AK311" t="s">
        <v>14938</v>
      </c>
      <c r="AO311">
        <v>1.5625E-2</v>
      </c>
      <c r="AP311" t="s">
        <v>14702</v>
      </c>
      <c r="AQ311" t="s">
        <v>6032</v>
      </c>
      <c r="AR311" t="e">
        <v>#N/A</v>
      </c>
    </row>
    <row r="312" spans="1:44" x14ac:dyDescent="0.2">
      <c r="A312">
        <v>311</v>
      </c>
      <c r="B312" t="s">
        <v>9933</v>
      </c>
      <c r="C312">
        <v>6.3809236000000005E-2</v>
      </c>
      <c r="D312" t="s">
        <v>2506</v>
      </c>
      <c r="E312">
        <v>0.211679533</v>
      </c>
      <c r="F312" t="s">
        <v>2507</v>
      </c>
      <c r="G312">
        <v>0.27846309699999999</v>
      </c>
      <c r="I312">
        <v>0</v>
      </c>
      <c r="J312">
        <v>5</v>
      </c>
      <c r="K312">
        <v>11</v>
      </c>
      <c r="L312">
        <v>0</v>
      </c>
      <c r="M312">
        <v>-0.3125</v>
      </c>
      <c r="N312" t="s">
        <v>14702</v>
      </c>
      <c r="AK312" t="s">
        <v>8115</v>
      </c>
      <c r="AO312">
        <v>1.5625E-2</v>
      </c>
      <c r="AP312" t="s">
        <v>14702</v>
      </c>
      <c r="AQ312" t="s">
        <v>6034</v>
      </c>
      <c r="AR312" t="e">
        <v>#N/A</v>
      </c>
    </row>
    <row r="313" spans="1:44" x14ac:dyDescent="0.2">
      <c r="A313">
        <v>312</v>
      </c>
      <c r="B313" t="s">
        <v>9934</v>
      </c>
      <c r="C313">
        <v>6.9309728000000001E-2</v>
      </c>
      <c r="D313" t="s">
        <v>1865</v>
      </c>
      <c r="E313">
        <v>9.6005313999999994E-2</v>
      </c>
      <c r="F313" t="s">
        <v>1866</v>
      </c>
      <c r="G313">
        <v>0.411999752</v>
      </c>
      <c r="I313">
        <v>0</v>
      </c>
      <c r="J313">
        <v>9</v>
      </c>
      <c r="K313">
        <v>7</v>
      </c>
      <c r="L313">
        <v>0</v>
      </c>
      <c r="M313">
        <v>-0.5625</v>
      </c>
      <c r="N313" t="s">
        <v>14702</v>
      </c>
      <c r="AK313" t="s">
        <v>14939</v>
      </c>
      <c r="AO313">
        <v>-0.75</v>
      </c>
      <c r="AP313" t="s">
        <v>14702</v>
      </c>
      <c r="AQ313" t="s">
        <v>1542</v>
      </c>
      <c r="AR313" t="s">
        <v>1543</v>
      </c>
    </row>
    <row r="314" spans="1:44" x14ac:dyDescent="0.2">
      <c r="A314">
        <v>313</v>
      </c>
      <c r="B314" t="s">
        <v>9935</v>
      </c>
      <c r="C314">
        <v>0.55640881499999995</v>
      </c>
      <c r="D314" t="s">
        <v>46</v>
      </c>
      <c r="E314">
        <v>0.42509008300000001</v>
      </c>
      <c r="F314" t="s">
        <v>47</v>
      </c>
      <c r="G314">
        <v>0.38781867399999997</v>
      </c>
      <c r="H314" t="s">
        <v>48</v>
      </c>
      <c r="I314">
        <v>0</v>
      </c>
      <c r="J314">
        <v>16</v>
      </c>
      <c r="K314">
        <v>0</v>
      </c>
      <c r="L314">
        <v>6</v>
      </c>
      <c r="M314">
        <v>-1</v>
      </c>
      <c r="N314" t="s">
        <v>14702</v>
      </c>
      <c r="AK314" t="s">
        <v>14940</v>
      </c>
      <c r="AO314">
        <v>-1</v>
      </c>
      <c r="AP314" t="s">
        <v>14702</v>
      </c>
      <c r="AQ314" t="s">
        <v>9479</v>
      </c>
      <c r="AR314" t="e">
        <v>#N/A</v>
      </c>
    </row>
    <row r="315" spans="1:44" x14ac:dyDescent="0.2">
      <c r="A315">
        <v>314</v>
      </c>
      <c r="B315" t="s">
        <v>9936</v>
      </c>
      <c r="C315">
        <v>9.9580765000000002E-2</v>
      </c>
      <c r="D315" t="s">
        <v>2508</v>
      </c>
      <c r="E315">
        <v>0.53506509199999996</v>
      </c>
      <c r="F315" t="s">
        <v>2509</v>
      </c>
      <c r="G315">
        <v>0.350532444</v>
      </c>
      <c r="I315">
        <v>5</v>
      </c>
      <c r="J315">
        <v>0</v>
      </c>
      <c r="K315">
        <v>11</v>
      </c>
      <c r="L315">
        <v>0</v>
      </c>
      <c r="M315">
        <v>-0.3125</v>
      </c>
      <c r="N315" t="s">
        <v>14702</v>
      </c>
      <c r="AK315" t="s">
        <v>14941</v>
      </c>
      <c r="AO315">
        <v>-1</v>
      </c>
      <c r="AP315" t="s">
        <v>14702</v>
      </c>
      <c r="AQ315" t="s">
        <v>742</v>
      </c>
      <c r="AR315" t="e">
        <v>#N/A</v>
      </c>
    </row>
    <row r="316" spans="1:44" x14ac:dyDescent="0.2">
      <c r="A316">
        <v>315</v>
      </c>
      <c r="B316" t="s">
        <v>9937</v>
      </c>
      <c r="C316">
        <v>0.5571412</v>
      </c>
      <c r="D316" t="s">
        <v>6753</v>
      </c>
      <c r="E316">
        <v>0.35317748799999998</v>
      </c>
      <c r="F316" t="s">
        <v>6754</v>
      </c>
      <c r="G316">
        <v>0.358486998</v>
      </c>
      <c r="I316">
        <v>9</v>
      </c>
      <c r="J316">
        <v>0</v>
      </c>
      <c r="K316">
        <v>7</v>
      </c>
      <c r="L316">
        <v>0</v>
      </c>
      <c r="M316">
        <v>-0.5625</v>
      </c>
      <c r="N316" t="s">
        <v>14702</v>
      </c>
      <c r="AK316" t="s">
        <v>1169</v>
      </c>
      <c r="AO316">
        <v>0</v>
      </c>
      <c r="AP316" t="s">
        <v>14702</v>
      </c>
      <c r="AQ316" t="s">
        <v>6143</v>
      </c>
      <c r="AR316" t="e">
        <v>#N/A</v>
      </c>
    </row>
    <row r="317" spans="1:44" x14ac:dyDescent="0.2">
      <c r="A317">
        <v>316</v>
      </c>
      <c r="B317" t="s">
        <v>9938</v>
      </c>
      <c r="C317">
        <v>0.12968665700000001</v>
      </c>
      <c r="D317" t="s">
        <v>2510</v>
      </c>
      <c r="E317">
        <v>0.23072958599999999</v>
      </c>
      <c r="F317" t="s">
        <v>2511</v>
      </c>
      <c r="G317">
        <v>0.155469895</v>
      </c>
      <c r="I317">
        <v>0</v>
      </c>
      <c r="J317">
        <v>8</v>
      </c>
      <c r="K317">
        <v>8</v>
      </c>
      <c r="L317">
        <v>0</v>
      </c>
      <c r="M317">
        <v>-0.5</v>
      </c>
      <c r="N317" t="s">
        <v>14702</v>
      </c>
      <c r="AK317" t="s">
        <v>3871</v>
      </c>
      <c r="AO317">
        <v>-1</v>
      </c>
      <c r="AP317" t="s">
        <v>14702</v>
      </c>
      <c r="AQ317" t="s">
        <v>770</v>
      </c>
      <c r="AR317" t="e">
        <v>#N/A</v>
      </c>
    </row>
    <row r="318" spans="1:44" x14ac:dyDescent="0.2">
      <c r="A318">
        <v>317</v>
      </c>
      <c r="B318" t="s">
        <v>9939</v>
      </c>
      <c r="C318">
        <v>1.8722123E-2</v>
      </c>
      <c r="D318" t="s">
        <v>7546</v>
      </c>
      <c r="E318">
        <v>5.5432134000000001E-2</v>
      </c>
      <c r="F318" t="s">
        <v>7547</v>
      </c>
      <c r="G318">
        <v>0.209743123</v>
      </c>
      <c r="I318">
        <v>13</v>
      </c>
      <c r="J318">
        <v>0</v>
      </c>
      <c r="K318">
        <v>3</v>
      </c>
      <c r="L318">
        <v>0</v>
      </c>
      <c r="M318">
        <v>-0.8125</v>
      </c>
      <c r="N318" t="s">
        <v>14702</v>
      </c>
      <c r="AK318" t="s">
        <v>14942</v>
      </c>
      <c r="AO318">
        <v>-1</v>
      </c>
      <c r="AP318" t="s">
        <v>14702</v>
      </c>
      <c r="AQ318" t="s">
        <v>774</v>
      </c>
      <c r="AR318" t="e">
        <v>#N/A</v>
      </c>
    </row>
    <row r="319" spans="1:44" x14ac:dyDescent="0.2">
      <c r="A319">
        <v>318</v>
      </c>
      <c r="B319" t="s">
        <v>9940</v>
      </c>
      <c r="C319">
        <v>0.13847486000000001</v>
      </c>
      <c r="D319" t="s">
        <v>8431</v>
      </c>
      <c r="E319">
        <v>0.21517190999999999</v>
      </c>
      <c r="F319" t="s">
        <v>8432</v>
      </c>
      <c r="G319">
        <v>0.322878418</v>
      </c>
      <c r="I319">
        <v>16</v>
      </c>
      <c r="J319">
        <v>0</v>
      </c>
      <c r="K319">
        <v>0</v>
      </c>
      <c r="L319">
        <v>0</v>
      </c>
      <c r="M319">
        <v>-1</v>
      </c>
      <c r="N319" t="s">
        <v>14702</v>
      </c>
      <c r="AK319" t="s">
        <v>14943</v>
      </c>
      <c r="AO319">
        <v>-1</v>
      </c>
      <c r="AP319" t="s">
        <v>1</v>
      </c>
      <c r="AQ319" t="s">
        <v>780</v>
      </c>
      <c r="AR319" t="e">
        <v>#N/A</v>
      </c>
    </row>
    <row r="320" spans="1:44" x14ac:dyDescent="0.2">
      <c r="A320">
        <v>319</v>
      </c>
      <c r="B320" t="s">
        <v>9941</v>
      </c>
      <c r="C320">
        <v>0.26656285899999999</v>
      </c>
      <c r="D320" t="s">
        <v>8433</v>
      </c>
      <c r="E320">
        <v>0.12812032500000001</v>
      </c>
      <c r="F320" t="s">
        <v>8434</v>
      </c>
      <c r="G320">
        <v>0.196087017</v>
      </c>
      <c r="I320">
        <v>16</v>
      </c>
      <c r="J320">
        <v>0</v>
      </c>
      <c r="K320">
        <v>0</v>
      </c>
      <c r="L320">
        <v>0</v>
      </c>
      <c r="M320">
        <v>-1</v>
      </c>
      <c r="N320" t="s">
        <v>14702</v>
      </c>
      <c r="AK320" t="s">
        <v>14944</v>
      </c>
      <c r="AO320">
        <v>0.17777777777777801</v>
      </c>
      <c r="AP320" t="s">
        <v>14702</v>
      </c>
      <c r="AQ320" t="s">
        <v>2160</v>
      </c>
      <c r="AR320" t="e">
        <v>#N/A</v>
      </c>
    </row>
    <row r="321" spans="1:44" x14ac:dyDescent="0.2">
      <c r="A321">
        <v>320</v>
      </c>
      <c r="B321" t="s">
        <v>9942</v>
      </c>
      <c r="C321">
        <v>0.80525883300000001</v>
      </c>
      <c r="D321" t="s">
        <v>1706</v>
      </c>
      <c r="E321">
        <v>0.297759202</v>
      </c>
      <c r="F321" t="s">
        <v>1707</v>
      </c>
      <c r="G321">
        <v>0.13407058999999999</v>
      </c>
      <c r="I321">
        <v>1</v>
      </c>
      <c r="J321">
        <v>11</v>
      </c>
      <c r="K321">
        <v>4</v>
      </c>
      <c r="L321">
        <v>4</v>
      </c>
      <c r="M321">
        <v>1.5625E-2</v>
      </c>
      <c r="N321" t="s">
        <v>14702</v>
      </c>
      <c r="AK321" t="s">
        <v>14945</v>
      </c>
      <c r="AO321">
        <v>-0.9</v>
      </c>
      <c r="AP321" t="s">
        <v>14702</v>
      </c>
      <c r="AQ321" t="s">
        <v>6939</v>
      </c>
      <c r="AR321" t="e">
        <v>#N/A</v>
      </c>
    </row>
    <row r="322" spans="1:44" x14ac:dyDescent="0.2">
      <c r="A322">
        <v>321</v>
      </c>
      <c r="B322" t="s">
        <v>9943</v>
      </c>
      <c r="C322">
        <v>6.6902158000000003E-2</v>
      </c>
      <c r="D322" t="s">
        <v>8435</v>
      </c>
      <c r="E322">
        <v>0.25624941499999998</v>
      </c>
      <c r="F322" t="s">
        <v>8436</v>
      </c>
      <c r="G322">
        <v>8.6787253999999994E-2</v>
      </c>
      <c r="H322" t="s">
        <v>259</v>
      </c>
      <c r="I322">
        <v>6</v>
      </c>
      <c r="J322">
        <v>0</v>
      </c>
      <c r="K322">
        <v>0</v>
      </c>
      <c r="L322">
        <v>16</v>
      </c>
      <c r="M322">
        <v>-1</v>
      </c>
      <c r="N322" t="s">
        <v>0</v>
      </c>
      <c r="AK322" t="s">
        <v>1592</v>
      </c>
      <c r="AO322">
        <v>6.25E-2</v>
      </c>
      <c r="AP322" t="s">
        <v>14702</v>
      </c>
      <c r="AQ322" t="s">
        <v>6575</v>
      </c>
      <c r="AR322" t="e">
        <v>#N/A</v>
      </c>
    </row>
    <row r="323" spans="1:44" x14ac:dyDescent="0.2">
      <c r="A323">
        <v>322</v>
      </c>
      <c r="B323" t="s">
        <v>9944</v>
      </c>
      <c r="C323">
        <v>0.63421178700000003</v>
      </c>
      <c r="D323" t="s">
        <v>49</v>
      </c>
      <c r="E323">
        <v>0.14340494300000001</v>
      </c>
      <c r="F323" t="s">
        <v>50</v>
      </c>
      <c r="G323">
        <v>0.108371909</v>
      </c>
      <c r="I323">
        <v>0</v>
      </c>
      <c r="J323">
        <v>16</v>
      </c>
      <c r="K323">
        <v>0</v>
      </c>
      <c r="L323">
        <v>0</v>
      </c>
      <c r="M323">
        <v>-1</v>
      </c>
      <c r="N323" t="s">
        <v>14702</v>
      </c>
      <c r="AK323" t="s">
        <v>14946</v>
      </c>
      <c r="AO323">
        <v>-1</v>
      </c>
      <c r="AP323" t="s">
        <v>14702</v>
      </c>
      <c r="AQ323" t="s">
        <v>818</v>
      </c>
      <c r="AR323" t="e">
        <v>#N/A</v>
      </c>
    </row>
    <row r="324" spans="1:44" x14ac:dyDescent="0.2">
      <c r="A324">
        <v>323</v>
      </c>
      <c r="B324" t="s">
        <v>9945</v>
      </c>
      <c r="C324">
        <v>9.9600500000000003E-5</v>
      </c>
      <c r="D324" t="s">
        <v>7548</v>
      </c>
      <c r="E324">
        <v>2.094526E-2</v>
      </c>
      <c r="F324" t="s">
        <v>7549</v>
      </c>
      <c r="G324">
        <v>0.119054312</v>
      </c>
      <c r="I324">
        <v>13</v>
      </c>
      <c r="J324">
        <v>0</v>
      </c>
      <c r="K324">
        <v>3</v>
      </c>
      <c r="L324">
        <v>0</v>
      </c>
      <c r="M324">
        <v>-0.8125</v>
      </c>
      <c r="N324" t="s">
        <v>14702</v>
      </c>
      <c r="AK324" t="s">
        <v>14947</v>
      </c>
      <c r="AO324">
        <v>-1</v>
      </c>
      <c r="AP324" t="s">
        <v>14702</v>
      </c>
      <c r="AQ324" t="s">
        <v>9617</v>
      </c>
      <c r="AR324" t="e">
        <v>#N/A</v>
      </c>
    </row>
    <row r="325" spans="1:44" x14ac:dyDescent="0.2">
      <c r="A325">
        <v>324</v>
      </c>
      <c r="B325" t="s">
        <v>9946</v>
      </c>
      <c r="C325">
        <v>0.11268679099999999</v>
      </c>
      <c r="D325" t="s">
        <v>860</v>
      </c>
      <c r="E325">
        <v>0.10815683600000001</v>
      </c>
      <c r="F325" t="s">
        <v>861</v>
      </c>
      <c r="G325">
        <v>7.7746422999999995E-2</v>
      </c>
      <c r="I325">
        <v>0</v>
      </c>
      <c r="J325">
        <v>15</v>
      </c>
      <c r="K325">
        <v>1</v>
      </c>
      <c r="L325">
        <v>1</v>
      </c>
      <c r="M325">
        <v>-0.9375</v>
      </c>
      <c r="N325" t="s">
        <v>14702</v>
      </c>
      <c r="AK325" t="s">
        <v>1171</v>
      </c>
      <c r="AO325">
        <v>-0.5</v>
      </c>
      <c r="AP325" t="s">
        <v>1</v>
      </c>
      <c r="AQ325" t="s">
        <v>1548</v>
      </c>
      <c r="AR325" t="e">
        <v>#N/A</v>
      </c>
    </row>
    <row r="326" spans="1:44" x14ac:dyDescent="0.2">
      <c r="A326">
        <v>325</v>
      </c>
      <c r="B326" t="s">
        <v>9947</v>
      </c>
      <c r="C326">
        <v>0.193678349</v>
      </c>
      <c r="D326" t="s">
        <v>1867</v>
      </c>
      <c r="E326">
        <v>0.235210322</v>
      </c>
      <c r="F326" t="s">
        <v>1868</v>
      </c>
      <c r="G326">
        <v>0.312793663</v>
      </c>
      <c r="I326">
        <v>3</v>
      </c>
      <c r="J326">
        <v>12</v>
      </c>
      <c r="K326">
        <v>0</v>
      </c>
      <c r="L326">
        <v>0</v>
      </c>
      <c r="M326">
        <v>0.48</v>
      </c>
      <c r="N326" t="s">
        <v>14702</v>
      </c>
      <c r="AK326" t="s">
        <v>14948</v>
      </c>
      <c r="AO326">
        <v>0</v>
      </c>
      <c r="AP326" t="s">
        <v>14702</v>
      </c>
      <c r="AQ326" t="s">
        <v>6431</v>
      </c>
      <c r="AR326" t="e">
        <v>#N/A</v>
      </c>
    </row>
    <row r="327" spans="1:44" x14ac:dyDescent="0.2">
      <c r="A327">
        <v>326</v>
      </c>
      <c r="B327" t="s">
        <v>14451</v>
      </c>
      <c r="C327" t="e">
        <v>#N/A</v>
      </c>
      <c r="D327" t="s">
        <v>2512</v>
      </c>
      <c r="E327" t="e">
        <v>#N/A</v>
      </c>
      <c r="F327" t="s">
        <v>2513</v>
      </c>
      <c r="G327" t="e">
        <v>#N/A</v>
      </c>
      <c r="I327">
        <v>0</v>
      </c>
      <c r="J327">
        <v>4</v>
      </c>
      <c r="K327">
        <v>12</v>
      </c>
      <c r="L327">
        <v>0</v>
      </c>
      <c r="M327">
        <v>-0.25</v>
      </c>
      <c r="N327" t="s">
        <v>14702</v>
      </c>
      <c r="AK327" t="s">
        <v>7232</v>
      </c>
      <c r="AO327">
        <v>1.5625E-2</v>
      </c>
      <c r="AP327" t="s">
        <v>14702</v>
      </c>
      <c r="AQ327" t="s">
        <v>6433</v>
      </c>
      <c r="AR327" t="e">
        <v>#N/A</v>
      </c>
    </row>
    <row r="328" spans="1:44" x14ac:dyDescent="0.2">
      <c r="A328">
        <v>327</v>
      </c>
      <c r="B328" t="s">
        <v>9948</v>
      </c>
      <c r="C328">
        <v>0.167418238</v>
      </c>
      <c r="D328" t="s">
        <v>8021</v>
      </c>
      <c r="E328">
        <v>0.13663625500000001</v>
      </c>
      <c r="F328" t="s">
        <v>8022</v>
      </c>
      <c r="G328" t="e">
        <v>#N/A</v>
      </c>
      <c r="I328">
        <v>15</v>
      </c>
      <c r="J328">
        <v>0</v>
      </c>
      <c r="K328">
        <v>1</v>
      </c>
      <c r="L328">
        <v>1</v>
      </c>
      <c r="M328">
        <v>-0.9375</v>
      </c>
      <c r="N328" t="s">
        <v>14702</v>
      </c>
      <c r="AK328" t="s">
        <v>14949</v>
      </c>
      <c r="AO328">
        <v>-0.1875</v>
      </c>
      <c r="AP328" t="s">
        <v>14702</v>
      </c>
      <c r="AQ328" t="e">
        <v>#N/A</v>
      </c>
      <c r="AR328" t="s">
        <v>6405</v>
      </c>
    </row>
    <row r="329" spans="1:44" x14ac:dyDescent="0.2">
      <c r="A329">
        <v>328</v>
      </c>
      <c r="B329" t="s">
        <v>9949</v>
      </c>
      <c r="C329">
        <v>9.0081050999999995E-2</v>
      </c>
      <c r="D329" t="s">
        <v>862</v>
      </c>
      <c r="E329">
        <v>0.318996169</v>
      </c>
      <c r="F329" t="s">
        <v>863</v>
      </c>
      <c r="G329">
        <v>0.14850216499999999</v>
      </c>
      <c r="I329">
        <v>0</v>
      </c>
      <c r="J329">
        <v>15</v>
      </c>
      <c r="K329">
        <v>1</v>
      </c>
      <c r="L329">
        <v>9</v>
      </c>
      <c r="M329">
        <v>-0.9375</v>
      </c>
      <c r="N329" t="s">
        <v>14702</v>
      </c>
      <c r="AK329" t="s">
        <v>14950</v>
      </c>
      <c r="AO329">
        <v>-0.9375</v>
      </c>
      <c r="AP329" t="s">
        <v>14702</v>
      </c>
      <c r="AQ329" t="e">
        <v>#N/A</v>
      </c>
      <c r="AR329" t="s">
        <v>1092</v>
      </c>
    </row>
    <row r="330" spans="1:44" x14ac:dyDescent="0.2">
      <c r="A330">
        <v>329</v>
      </c>
      <c r="B330" t="s">
        <v>9950</v>
      </c>
      <c r="C330">
        <v>0.20391419199999999</v>
      </c>
      <c r="D330" t="s">
        <v>862</v>
      </c>
      <c r="E330">
        <v>0.318996169</v>
      </c>
      <c r="F330" t="s">
        <v>863</v>
      </c>
      <c r="G330">
        <v>0.14850216499999999</v>
      </c>
      <c r="I330">
        <v>0</v>
      </c>
      <c r="J330">
        <v>15</v>
      </c>
      <c r="K330">
        <v>1</v>
      </c>
      <c r="L330">
        <v>0</v>
      </c>
      <c r="M330">
        <v>-0.9375</v>
      </c>
      <c r="N330" t="s">
        <v>14702</v>
      </c>
      <c r="AK330" t="s">
        <v>14951</v>
      </c>
      <c r="AO330">
        <v>-1</v>
      </c>
      <c r="AP330" t="s">
        <v>14702</v>
      </c>
      <c r="AQ330" t="e">
        <v>#N/A</v>
      </c>
      <c r="AR330" t="s">
        <v>9628</v>
      </c>
    </row>
    <row r="331" spans="1:44" x14ac:dyDescent="0.2">
      <c r="A331">
        <v>330</v>
      </c>
      <c r="B331" t="s">
        <v>9951</v>
      </c>
      <c r="C331">
        <v>0.14783170300000001</v>
      </c>
      <c r="D331" t="s">
        <v>7165</v>
      </c>
      <c r="E331">
        <v>0.247414737</v>
      </c>
      <c r="F331" t="s">
        <v>863</v>
      </c>
      <c r="G331">
        <v>0.14850216499999999</v>
      </c>
      <c r="I331">
        <v>11</v>
      </c>
      <c r="J331">
        <v>0</v>
      </c>
      <c r="K331">
        <v>5</v>
      </c>
      <c r="L331">
        <v>0</v>
      </c>
      <c r="M331">
        <v>-0.6875</v>
      </c>
      <c r="N331" t="s">
        <v>14702</v>
      </c>
      <c r="AK331" t="s">
        <v>14952</v>
      </c>
      <c r="AO331">
        <v>0.21875</v>
      </c>
      <c r="AP331" t="s">
        <v>14702</v>
      </c>
      <c r="AQ331" t="e">
        <v>#N/A</v>
      </c>
      <c r="AR331" t="s">
        <v>7152</v>
      </c>
    </row>
    <row r="332" spans="1:44" x14ac:dyDescent="0.2">
      <c r="A332">
        <v>331</v>
      </c>
      <c r="B332" t="s">
        <v>9952</v>
      </c>
      <c r="C332">
        <v>0.165354062</v>
      </c>
      <c r="D332" t="s">
        <v>6973</v>
      </c>
      <c r="E332">
        <v>0.12584271</v>
      </c>
      <c r="F332" t="s">
        <v>863</v>
      </c>
      <c r="G332">
        <v>0.14850216499999999</v>
      </c>
      <c r="I332">
        <v>11</v>
      </c>
      <c r="J332">
        <v>1</v>
      </c>
      <c r="K332">
        <v>4</v>
      </c>
      <c r="L332">
        <v>0</v>
      </c>
      <c r="M332">
        <v>1.5625E-2</v>
      </c>
      <c r="N332" t="s">
        <v>14702</v>
      </c>
      <c r="AK332" t="s">
        <v>14953</v>
      </c>
      <c r="AO332">
        <v>0</v>
      </c>
      <c r="AP332" t="s">
        <v>14702</v>
      </c>
      <c r="AQ332" t="e">
        <v>#N/A</v>
      </c>
      <c r="AR332" t="s">
        <v>6395</v>
      </c>
    </row>
    <row r="333" spans="1:44" x14ac:dyDescent="0.2">
      <c r="A333">
        <v>332</v>
      </c>
      <c r="B333" t="s">
        <v>9953</v>
      </c>
      <c r="C333">
        <v>988.19354840000005</v>
      </c>
      <c r="D333" t="s">
        <v>6973</v>
      </c>
      <c r="E333">
        <v>0.12584271</v>
      </c>
      <c r="F333" t="s">
        <v>863</v>
      </c>
      <c r="G333">
        <v>0.14850216499999999</v>
      </c>
      <c r="I333">
        <v>10</v>
      </c>
      <c r="J333">
        <v>1</v>
      </c>
      <c r="K333">
        <v>4</v>
      </c>
      <c r="L333">
        <v>7</v>
      </c>
      <c r="M333">
        <v>1.7777777777777799E-2</v>
      </c>
      <c r="N333" t="s">
        <v>0</v>
      </c>
      <c r="AK333" t="s">
        <v>14954</v>
      </c>
      <c r="AO333">
        <v>-1</v>
      </c>
      <c r="AP333" t="s">
        <v>14702</v>
      </c>
      <c r="AQ333" t="e">
        <v>#N/A</v>
      </c>
      <c r="AR333" t="s">
        <v>197</v>
      </c>
    </row>
    <row r="334" spans="1:44" x14ac:dyDescent="0.2">
      <c r="A334">
        <v>333</v>
      </c>
      <c r="B334" t="s">
        <v>9954</v>
      </c>
      <c r="C334">
        <v>0.170297161</v>
      </c>
      <c r="D334" t="s">
        <v>2514</v>
      </c>
      <c r="E334">
        <v>0.42066290000000001</v>
      </c>
      <c r="F334" t="s">
        <v>863</v>
      </c>
      <c r="G334">
        <v>0.14850216499999999</v>
      </c>
      <c r="I334">
        <v>8</v>
      </c>
      <c r="J334">
        <v>2</v>
      </c>
      <c r="K334">
        <v>6</v>
      </c>
      <c r="L334">
        <v>0</v>
      </c>
      <c r="M334">
        <v>0.15625</v>
      </c>
      <c r="N334" t="s">
        <v>14702</v>
      </c>
      <c r="AK334" t="s">
        <v>14955</v>
      </c>
      <c r="AO334">
        <v>-1</v>
      </c>
      <c r="AP334" t="s">
        <v>14702</v>
      </c>
      <c r="AQ334" t="e">
        <v>#N/A</v>
      </c>
      <c r="AR334" t="s">
        <v>207</v>
      </c>
    </row>
    <row r="335" spans="1:44" x14ac:dyDescent="0.2">
      <c r="A335">
        <v>334</v>
      </c>
      <c r="B335" t="s">
        <v>9955</v>
      </c>
      <c r="C335">
        <v>0.12766394</v>
      </c>
      <c r="D335" t="s">
        <v>2515</v>
      </c>
      <c r="E335">
        <v>0.51880210800000004</v>
      </c>
      <c r="F335" t="s">
        <v>2516</v>
      </c>
      <c r="G335">
        <v>0.28837828900000001</v>
      </c>
      <c r="I335">
        <v>1</v>
      </c>
      <c r="J335">
        <v>3</v>
      </c>
      <c r="K335">
        <v>3</v>
      </c>
      <c r="L335">
        <v>16</v>
      </c>
      <c r="M335">
        <v>8.1632653061224497E-2</v>
      </c>
      <c r="N335" t="s">
        <v>3</v>
      </c>
      <c r="AK335" t="s">
        <v>14956</v>
      </c>
      <c r="AO335">
        <v>-0.25</v>
      </c>
      <c r="AP335" t="s">
        <v>14702</v>
      </c>
      <c r="AQ335" t="e">
        <v>#N/A</v>
      </c>
      <c r="AR335" t="s">
        <v>3373</v>
      </c>
    </row>
    <row r="336" spans="1:44" x14ac:dyDescent="0.2">
      <c r="A336">
        <v>335</v>
      </c>
      <c r="B336" t="s">
        <v>9956</v>
      </c>
      <c r="C336">
        <v>0.108594987</v>
      </c>
      <c r="D336" t="s">
        <v>8437</v>
      </c>
      <c r="E336">
        <v>9.0128316E-2</v>
      </c>
      <c r="F336" t="s">
        <v>2516</v>
      </c>
      <c r="G336">
        <v>0.28837828900000001</v>
      </c>
      <c r="H336" t="s">
        <v>8438</v>
      </c>
      <c r="I336">
        <v>0</v>
      </c>
      <c r="J336">
        <v>0</v>
      </c>
      <c r="K336">
        <v>0</v>
      </c>
      <c r="L336">
        <v>16</v>
      </c>
      <c r="M336" t="s">
        <v>2366</v>
      </c>
      <c r="N336" t="s">
        <v>0</v>
      </c>
      <c r="AK336" t="s">
        <v>14957</v>
      </c>
      <c r="AO336">
        <v>-0.1875</v>
      </c>
      <c r="AP336" t="s">
        <v>14702</v>
      </c>
      <c r="AQ336" t="e">
        <v>#N/A</v>
      </c>
      <c r="AR336" t="s">
        <v>3364</v>
      </c>
    </row>
    <row r="337" spans="1:44" x14ac:dyDescent="0.2">
      <c r="A337">
        <v>336</v>
      </c>
      <c r="B337" t="s">
        <v>9957</v>
      </c>
      <c r="C337">
        <v>0.10141624</v>
      </c>
      <c r="D337" t="s">
        <v>8437</v>
      </c>
      <c r="E337">
        <v>9.0128316E-2</v>
      </c>
      <c r="F337" t="s">
        <v>2516</v>
      </c>
      <c r="G337">
        <v>0.28837828900000001</v>
      </c>
      <c r="H337" t="s">
        <v>8438</v>
      </c>
      <c r="I337">
        <v>0</v>
      </c>
      <c r="J337">
        <v>0</v>
      </c>
      <c r="K337">
        <v>0</v>
      </c>
      <c r="L337">
        <v>16</v>
      </c>
      <c r="M337" t="s">
        <v>2366</v>
      </c>
      <c r="N337" t="s">
        <v>0</v>
      </c>
      <c r="AK337" t="s">
        <v>14958</v>
      </c>
      <c r="AO337">
        <v>-0.875</v>
      </c>
      <c r="AP337" t="s">
        <v>14702</v>
      </c>
      <c r="AQ337" t="e">
        <v>#N/A</v>
      </c>
      <c r="AR337" t="s">
        <v>1139</v>
      </c>
    </row>
    <row r="338" spans="1:44" x14ac:dyDescent="0.2">
      <c r="A338">
        <v>337</v>
      </c>
      <c r="B338" t="s">
        <v>9958</v>
      </c>
      <c r="C338">
        <v>4.0750491999999999E-2</v>
      </c>
      <c r="D338" t="s">
        <v>8437</v>
      </c>
      <c r="E338">
        <v>9.0128316E-2</v>
      </c>
      <c r="F338" t="s">
        <v>2516</v>
      </c>
      <c r="G338">
        <v>0.28837828900000001</v>
      </c>
      <c r="H338" t="s">
        <v>8438</v>
      </c>
      <c r="I338">
        <v>5</v>
      </c>
      <c r="J338">
        <v>0</v>
      </c>
      <c r="K338">
        <v>0</v>
      </c>
      <c r="L338">
        <v>13</v>
      </c>
      <c r="M338">
        <v>-1</v>
      </c>
      <c r="N338" t="s">
        <v>0</v>
      </c>
      <c r="AK338" t="s">
        <v>1910</v>
      </c>
      <c r="AO338">
        <v>-1</v>
      </c>
      <c r="AP338" t="s">
        <v>0</v>
      </c>
      <c r="AQ338" t="e">
        <v>#N/A</v>
      </c>
      <c r="AR338" t="s">
        <v>8686</v>
      </c>
    </row>
    <row r="339" spans="1:44" x14ac:dyDescent="0.2">
      <c r="A339">
        <v>338</v>
      </c>
      <c r="B339" t="s">
        <v>9959</v>
      </c>
      <c r="C339">
        <v>0.204931536</v>
      </c>
      <c r="D339" t="s">
        <v>51</v>
      </c>
      <c r="E339">
        <v>0.16367279500000001</v>
      </c>
      <c r="F339" t="s">
        <v>52</v>
      </c>
      <c r="G339">
        <v>8.4730083999999997E-2</v>
      </c>
      <c r="I339">
        <v>0</v>
      </c>
      <c r="J339">
        <v>14</v>
      </c>
      <c r="K339">
        <v>0</v>
      </c>
      <c r="L339">
        <v>9</v>
      </c>
      <c r="M339">
        <v>-1</v>
      </c>
      <c r="N339" t="s">
        <v>1</v>
      </c>
      <c r="AK339" t="s">
        <v>14959</v>
      </c>
      <c r="AO339">
        <v>-1</v>
      </c>
      <c r="AP339" t="s">
        <v>0</v>
      </c>
      <c r="AQ339" t="e">
        <v>#N/A</v>
      </c>
      <c r="AR339" t="s">
        <v>8686</v>
      </c>
    </row>
    <row r="340" spans="1:44" x14ac:dyDescent="0.2">
      <c r="A340">
        <v>339</v>
      </c>
      <c r="B340" t="s">
        <v>9960</v>
      </c>
      <c r="C340">
        <v>8.9772058000000002E-2</v>
      </c>
      <c r="D340" t="s">
        <v>7550</v>
      </c>
      <c r="E340">
        <v>0.17080785100000001</v>
      </c>
      <c r="F340" t="s">
        <v>7551</v>
      </c>
      <c r="G340">
        <v>0.16046679899999999</v>
      </c>
      <c r="I340">
        <v>13</v>
      </c>
      <c r="J340">
        <v>0</v>
      </c>
      <c r="K340">
        <v>3</v>
      </c>
      <c r="L340">
        <v>0</v>
      </c>
      <c r="M340">
        <v>-0.8125</v>
      </c>
      <c r="N340" t="s">
        <v>14702</v>
      </c>
      <c r="AK340" t="s">
        <v>1177</v>
      </c>
      <c r="AO340">
        <v>-1</v>
      </c>
      <c r="AP340" t="s">
        <v>14702</v>
      </c>
      <c r="AQ340" t="e">
        <v>#N/A</v>
      </c>
      <c r="AR340" t="s">
        <v>8686</v>
      </c>
    </row>
    <row r="341" spans="1:44" x14ac:dyDescent="0.2">
      <c r="A341">
        <v>340</v>
      </c>
      <c r="B341" t="s">
        <v>9961</v>
      </c>
      <c r="C341">
        <v>9.9879810999999999E-2</v>
      </c>
      <c r="D341" t="s">
        <v>2517</v>
      </c>
      <c r="E341">
        <v>0.13021265400000001</v>
      </c>
      <c r="F341" t="s">
        <v>2518</v>
      </c>
      <c r="G341">
        <v>7.1695164000000006E-2</v>
      </c>
      <c r="H341" t="s">
        <v>808</v>
      </c>
      <c r="I341">
        <v>0</v>
      </c>
      <c r="J341">
        <v>0</v>
      </c>
      <c r="K341">
        <v>16</v>
      </c>
      <c r="L341">
        <v>0</v>
      </c>
      <c r="M341">
        <v>0</v>
      </c>
      <c r="N341" t="s">
        <v>14702</v>
      </c>
      <c r="AK341" t="s">
        <v>6835</v>
      </c>
      <c r="AO341">
        <v>-1</v>
      </c>
      <c r="AP341" t="s">
        <v>1</v>
      </c>
      <c r="AQ341" t="e">
        <v>#N/A</v>
      </c>
      <c r="AR341" t="s">
        <v>230</v>
      </c>
    </row>
    <row r="342" spans="1:44" x14ac:dyDescent="0.2">
      <c r="A342">
        <v>341</v>
      </c>
      <c r="B342" t="s">
        <v>9962</v>
      </c>
      <c r="C342">
        <v>6.4296217000000003E-2</v>
      </c>
      <c r="D342" t="s">
        <v>8439</v>
      </c>
      <c r="E342">
        <v>0.14919538399999999</v>
      </c>
      <c r="F342" t="s">
        <v>8440</v>
      </c>
      <c r="G342">
        <v>0.403305042</v>
      </c>
      <c r="H342" t="s">
        <v>1602</v>
      </c>
      <c r="I342">
        <v>16</v>
      </c>
      <c r="J342">
        <v>0</v>
      </c>
      <c r="K342">
        <v>0</v>
      </c>
      <c r="L342">
        <v>0</v>
      </c>
      <c r="M342">
        <v>-1</v>
      </c>
      <c r="N342" t="s">
        <v>14702</v>
      </c>
      <c r="AK342" t="s">
        <v>8904</v>
      </c>
      <c r="AO342">
        <v>-1</v>
      </c>
      <c r="AP342" t="s">
        <v>14702</v>
      </c>
      <c r="AQ342" t="e">
        <v>#N/A</v>
      </c>
      <c r="AR342" t="s">
        <v>232</v>
      </c>
    </row>
    <row r="343" spans="1:44" x14ac:dyDescent="0.2">
      <c r="A343">
        <v>342</v>
      </c>
      <c r="B343" t="s">
        <v>9963</v>
      </c>
      <c r="C343">
        <v>0.321887068</v>
      </c>
      <c r="D343" t="s">
        <v>2519</v>
      </c>
      <c r="E343">
        <v>0.18198376299999999</v>
      </c>
      <c r="F343" t="s">
        <v>2520</v>
      </c>
      <c r="G343">
        <v>0.21594914700000001</v>
      </c>
      <c r="I343">
        <v>0</v>
      </c>
      <c r="J343">
        <v>4</v>
      </c>
      <c r="K343">
        <v>12</v>
      </c>
      <c r="L343">
        <v>0</v>
      </c>
      <c r="M343">
        <v>-0.25</v>
      </c>
      <c r="N343" t="s">
        <v>14702</v>
      </c>
      <c r="AK343" t="s">
        <v>14960</v>
      </c>
      <c r="AO343">
        <v>-1</v>
      </c>
      <c r="AP343" t="s">
        <v>14702</v>
      </c>
      <c r="AQ343" t="e">
        <v>#N/A</v>
      </c>
      <c r="AR343" t="s">
        <v>236</v>
      </c>
    </row>
    <row r="344" spans="1:44" x14ac:dyDescent="0.2">
      <c r="A344">
        <v>343</v>
      </c>
      <c r="B344" t="s">
        <v>9964</v>
      </c>
      <c r="C344">
        <v>9.9457259000000006E-2</v>
      </c>
      <c r="D344" t="s">
        <v>2521</v>
      </c>
      <c r="E344">
        <v>9.1185775999999996E-2</v>
      </c>
      <c r="F344" t="s">
        <v>2522</v>
      </c>
      <c r="G344">
        <v>8.8503916000000002E-2</v>
      </c>
      <c r="I344">
        <v>7</v>
      </c>
      <c r="J344">
        <v>0</v>
      </c>
      <c r="K344">
        <v>9</v>
      </c>
      <c r="L344">
        <v>1</v>
      </c>
      <c r="M344">
        <v>-0.4375</v>
      </c>
      <c r="N344" t="s">
        <v>14702</v>
      </c>
      <c r="AK344" t="s">
        <v>14961</v>
      </c>
      <c r="AO344">
        <v>-1</v>
      </c>
      <c r="AP344" t="s">
        <v>14702</v>
      </c>
      <c r="AQ344" t="e">
        <v>#N/A</v>
      </c>
      <c r="AR344" t="s">
        <v>236</v>
      </c>
    </row>
    <row r="345" spans="1:44" x14ac:dyDescent="0.2">
      <c r="A345">
        <v>344</v>
      </c>
      <c r="B345" t="s">
        <v>9965</v>
      </c>
      <c r="C345">
        <v>8.4280628999999996E-2</v>
      </c>
      <c r="D345" t="s">
        <v>53</v>
      </c>
      <c r="E345">
        <v>0.127399602</v>
      </c>
      <c r="F345" t="s">
        <v>54</v>
      </c>
      <c r="G345">
        <v>7.2632387000000007E-2</v>
      </c>
      <c r="I345">
        <v>0</v>
      </c>
      <c r="J345">
        <v>16</v>
      </c>
      <c r="K345">
        <v>0</v>
      </c>
      <c r="L345">
        <v>0</v>
      </c>
      <c r="M345">
        <v>-1</v>
      </c>
      <c r="N345" t="s">
        <v>14702</v>
      </c>
      <c r="AK345" t="s">
        <v>7046</v>
      </c>
      <c r="AO345">
        <v>0</v>
      </c>
      <c r="AP345" t="s">
        <v>0</v>
      </c>
      <c r="AQ345" t="e">
        <v>#N/A</v>
      </c>
      <c r="AR345" t="s">
        <v>7393</v>
      </c>
    </row>
    <row r="346" spans="1:44" x14ac:dyDescent="0.2">
      <c r="A346">
        <v>345</v>
      </c>
      <c r="B346" t="s">
        <v>9966</v>
      </c>
      <c r="C346">
        <v>0.15388252599999999</v>
      </c>
      <c r="D346" t="s">
        <v>2523</v>
      </c>
      <c r="E346">
        <v>0.41184707199999998</v>
      </c>
      <c r="F346" t="s">
        <v>2524</v>
      </c>
      <c r="G346">
        <v>0.35987672100000001</v>
      </c>
      <c r="I346">
        <v>8</v>
      </c>
      <c r="J346">
        <v>0</v>
      </c>
      <c r="K346">
        <v>8</v>
      </c>
      <c r="L346">
        <v>0</v>
      </c>
      <c r="M346">
        <v>-0.5</v>
      </c>
      <c r="N346" t="s">
        <v>14702</v>
      </c>
      <c r="AK346" t="s">
        <v>14962</v>
      </c>
      <c r="AO346">
        <v>-1</v>
      </c>
      <c r="AP346" t="s">
        <v>14702</v>
      </c>
      <c r="AQ346" t="e">
        <v>#N/A</v>
      </c>
      <c r="AR346" t="s">
        <v>8758</v>
      </c>
    </row>
    <row r="347" spans="1:44" x14ac:dyDescent="0.2">
      <c r="A347">
        <v>346</v>
      </c>
      <c r="B347" t="s">
        <v>9967</v>
      </c>
      <c r="C347">
        <v>8.1959673999999996E-2</v>
      </c>
      <c r="D347" t="s">
        <v>1869</v>
      </c>
      <c r="E347">
        <v>0.29022313199999999</v>
      </c>
      <c r="F347" t="s">
        <v>1870</v>
      </c>
      <c r="G347">
        <v>1.0317956E-2</v>
      </c>
      <c r="I347">
        <v>0</v>
      </c>
      <c r="J347">
        <v>9</v>
      </c>
      <c r="K347">
        <v>7</v>
      </c>
      <c r="L347">
        <v>0</v>
      </c>
      <c r="M347">
        <v>-0.5625</v>
      </c>
      <c r="N347" t="s">
        <v>14702</v>
      </c>
      <c r="AK347" t="s">
        <v>14963</v>
      </c>
      <c r="AO347">
        <v>-0.4375</v>
      </c>
      <c r="AP347" t="s">
        <v>14702</v>
      </c>
      <c r="AQ347" t="e">
        <v>#N/A</v>
      </c>
      <c r="AR347" t="s">
        <v>3582</v>
      </c>
    </row>
    <row r="348" spans="1:44" x14ac:dyDescent="0.2">
      <c r="A348">
        <v>347</v>
      </c>
      <c r="B348" t="s">
        <v>9968</v>
      </c>
      <c r="C348">
        <v>0.13969131900000001</v>
      </c>
      <c r="D348" t="s">
        <v>55</v>
      </c>
      <c r="E348">
        <v>0.65858278999999997</v>
      </c>
      <c r="F348" t="s">
        <v>56</v>
      </c>
      <c r="G348">
        <v>1.9485632999999999E-2</v>
      </c>
      <c r="I348">
        <v>0</v>
      </c>
      <c r="J348">
        <v>16</v>
      </c>
      <c r="K348">
        <v>0</v>
      </c>
      <c r="L348">
        <v>0</v>
      </c>
      <c r="M348">
        <v>-1</v>
      </c>
      <c r="N348" t="s">
        <v>14702</v>
      </c>
      <c r="AK348" t="s">
        <v>961</v>
      </c>
      <c r="AO348">
        <v>0</v>
      </c>
      <c r="AP348" t="s">
        <v>14702</v>
      </c>
      <c r="AQ348" t="e">
        <v>#N/A</v>
      </c>
      <c r="AR348" t="s">
        <v>3575</v>
      </c>
    </row>
    <row r="349" spans="1:44" x14ac:dyDescent="0.2">
      <c r="A349">
        <v>348</v>
      </c>
      <c r="B349" t="s">
        <v>9969</v>
      </c>
      <c r="C349">
        <v>0.34206573099999998</v>
      </c>
      <c r="D349" t="s">
        <v>2525</v>
      </c>
      <c r="E349">
        <v>0.19113416899999999</v>
      </c>
      <c r="F349" t="s">
        <v>2526</v>
      </c>
      <c r="G349">
        <v>0.24457336700000001</v>
      </c>
      <c r="I349">
        <v>0</v>
      </c>
      <c r="J349">
        <v>0</v>
      </c>
      <c r="K349">
        <v>16</v>
      </c>
      <c r="L349">
        <v>0</v>
      </c>
      <c r="M349">
        <v>0</v>
      </c>
      <c r="N349" t="s">
        <v>14702</v>
      </c>
      <c r="AK349" t="s">
        <v>14964</v>
      </c>
      <c r="AO349">
        <v>1.5625E-2</v>
      </c>
      <c r="AP349" t="s">
        <v>14702</v>
      </c>
      <c r="AQ349" t="e">
        <v>#N/A</v>
      </c>
      <c r="AR349" t="s">
        <v>3573</v>
      </c>
    </row>
    <row r="350" spans="1:44" x14ac:dyDescent="0.2">
      <c r="A350">
        <v>349</v>
      </c>
      <c r="B350" t="s">
        <v>9970</v>
      </c>
      <c r="C350">
        <v>0.34996670499999999</v>
      </c>
      <c r="D350" t="s">
        <v>2527</v>
      </c>
      <c r="E350">
        <v>0.49813142100000002</v>
      </c>
      <c r="F350" t="s">
        <v>2528</v>
      </c>
      <c r="G350">
        <v>0.49859920099999999</v>
      </c>
      <c r="I350">
        <v>0</v>
      </c>
      <c r="J350">
        <v>0</v>
      </c>
      <c r="K350">
        <v>16</v>
      </c>
      <c r="L350">
        <v>0</v>
      </c>
      <c r="M350">
        <v>0</v>
      </c>
      <c r="N350" t="s">
        <v>14702</v>
      </c>
      <c r="AK350" t="s">
        <v>14965</v>
      </c>
      <c r="AO350">
        <v>-0.9375</v>
      </c>
      <c r="AP350" t="s">
        <v>14702</v>
      </c>
      <c r="AQ350" t="e">
        <v>#N/A</v>
      </c>
      <c r="AR350" t="s">
        <v>8090</v>
      </c>
    </row>
    <row r="351" spans="1:44" x14ac:dyDescent="0.2">
      <c r="A351">
        <v>350</v>
      </c>
      <c r="B351" t="s">
        <v>9971</v>
      </c>
      <c r="C351">
        <v>4.4812810000000002E-2</v>
      </c>
      <c r="D351" t="s">
        <v>2529</v>
      </c>
      <c r="E351">
        <v>0.163919595</v>
      </c>
      <c r="F351" t="s">
        <v>2530</v>
      </c>
      <c r="G351">
        <v>0.13441149099999999</v>
      </c>
      <c r="I351">
        <v>0</v>
      </c>
      <c r="J351">
        <v>2</v>
      </c>
      <c r="K351">
        <v>14</v>
      </c>
      <c r="L351">
        <v>0</v>
      </c>
      <c r="M351">
        <v>-0.125</v>
      </c>
      <c r="N351" t="s">
        <v>14702</v>
      </c>
      <c r="AK351" t="s">
        <v>14966</v>
      </c>
      <c r="AO351">
        <v>-0.6875</v>
      </c>
      <c r="AP351" t="s">
        <v>14702</v>
      </c>
      <c r="AQ351" t="e">
        <v>#N/A</v>
      </c>
      <c r="AR351" t="s">
        <v>7222</v>
      </c>
    </row>
    <row r="352" spans="1:44" x14ac:dyDescent="0.2">
      <c r="A352">
        <v>351</v>
      </c>
      <c r="B352" t="s">
        <v>9972</v>
      </c>
      <c r="C352">
        <v>5.9603117999999997E-2</v>
      </c>
      <c r="D352" t="s">
        <v>2531</v>
      </c>
      <c r="E352">
        <v>6.3467296000000006E-2</v>
      </c>
      <c r="F352" t="s">
        <v>2532</v>
      </c>
      <c r="G352">
        <v>4.6414913000000002E-2</v>
      </c>
      <c r="I352">
        <v>3</v>
      </c>
      <c r="J352">
        <v>0</v>
      </c>
      <c r="K352">
        <v>13</v>
      </c>
      <c r="L352">
        <v>0</v>
      </c>
      <c r="M352">
        <v>-0.1875</v>
      </c>
      <c r="N352" t="s">
        <v>14702</v>
      </c>
      <c r="AK352" t="s">
        <v>14967</v>
      </c>
      <c r="AO352">
        <v>0</v>
      </c>
      <c r="AP352" t="s">
        <v>14702</v>
      </c>
      <c r="AQ352" t="e">
        <v>#N/A</v>
      </c>
      <c r="AR352" t="s">
        <v>3692</v>
      </c>
    </row>
    <row r="353" spans="1:44" x14ac:dyDescent="0.2">
      <c r="A353">
        <v>352</v>
      </c>
      <c r="B353" t="s">
        <v>9973</v>
      </c>
      <c r="C353">
        <v>0.750663988</v>
      </c>
      <c r="D353" t="s">
        <v>2533</v>
      </c>
      <c r="E353">
        <v>0.92793077999999996</v>
      </c>
      <c r="F353" t="s">
        <v>2534</v>
      </c>
      <c r="G353">
        <v>0.66955254799999997</v>
      </c>
      <c r="I353">
        <v>0</v>
      </c>
      <c r="J353">
        <v>0</v>
      </c>
      <c r="K353">
        <v>16</v>
      </c>
      <c r="L353">
        <v>0</v>
      </c>
      <c r="M353">
        <v>0</v>
      </c>
      <c r="N353" t="s">
        <v>14702</v>
      </c>
      <c r="AK353" t="s">
        <v>14968</v>
      </c>
      <c r="AO353">
        <v>0.22448979591836701</v>
      </c>
      <c r="AP353" t="s">
        <v>14702</v>
      </c>
      <c r="AQ353" t="e">
        <v>#N/A</v>
      </c>
      <c r="AR353" t="s">
        <v>3700</v>
      </c>
    </row>
    <row r="354" spans="1:44" x14ac:dyDescent="0.2">
      <c r="A354">
        <v>353</v>
      </c>
      <c r="B354" t="s">
        <v>9974</v>
      </c>
      <c r="C354">
        <v>8.1912476999999997E-2</v>
      </c>
      <c r="D354" t="s">
        <v>2535</v>
      </c>
      <c r="E354">
        <v>0.107860049</v>
      </c>
      <c r="F354" t="s">
        <v>2536</v>
      </c>
      <c r="G354">
        <v>0.13990803399999999</v>
      </c>
      <c r="I354">
        <v>0</v>
      </c>
      <c r="J354">
        <v>4</v>
      </c>
      <c r="K354">
        <v>12</v>
      </c>
      <c r="L354">
        <v>0</v>
      </c>
      <c r="M354">
        <v>-0.25</v>
      </c>
      <c r="N354" t="s">
        <v>14702</v>
      </c>
      <c r="W354" s="1"/>
      <c r="AK354" t="s">
        <v>14969</v>
      </c>
      <c r="AO354">
        <v>0.44444444444444398</v>
      </c>
      <c r="AP354" t="s">
        <v>1</v>
      </c>
      <c r="AQ354" t="e">
        <v>#N/A</v>
      </c>
      <c r="AR354" t="s">
        <v>1743</v>
      </c>
    </row>
    <row r="355" spans="1:44" x14ac:dyDescent="0.2">
      <c r="A355">
        <v>354</v>
      </c>
      <c r="B355" t="s">
        <v>9975</v>
      </c>
      <c r="C355">
        <v>994.3125</v>
      </c>
      <c r="D355" t="s">
        <v>1275</v>
      </c>
      <c r="E355">
        <v>0.17934708699999999</v>
      </c>
      <c r="F355" t="s">
        <v>1276</v>
      </c>
      <c r="G355">
        <v>0.11404995599999999</v>
      </c>
      <c r="I355">
        <v>0</v>
      </c>
      <c r="J355">
        <v>13</v>
      </c>
      <c r="K355">
        <v>3</v>
      </c>
      <c r="L355">
        <v>0</v>
      </c>
      <c r="M355">
        <v>-0.8125</v>
      </c>
      <c r="N355" t="s">
        <v>14702</v>
      </c>
      <c r="W355" s="1"/>
      <c r="AK355" t="s">
        <v>4120</v>
      </c>
      <c r="AO355">
        <v>-1</v>
      </c>
      <c r="AP355" t="s">
        <v>3</v>
      </c>
      <c r="AQ355" t="e">
        <v>#N/A</v>
      </c>
      <c r="AR355" t="s">
        <v>7224</v>
      </c>
    </row>
    <row r="356" spans="1:44" x14ac:dyDescent="0.2">
      <c r="A356">
        <v>355</v>
      </c>
      <c r="B356" t="s">
        <v>9976</v>
      </c>
      <c r="C356">
        <v>0.187818288</v>
      </c>
      <c r="D356" t="s">
        <v>7763</v>
      </c>
      <c r="E356">
        <v>0.184701534</v>
      </c>
      <c r="F356" t="s">
        <v>7764</v>
      </c>
      <c r="G356">
        <v>0.23247041399999999</v>
      </c>
      <c r="I356">
        <v>14</v>
      </c>
      <c r="J356">
        <v>0</v>
      </c>
      <c r="K356">
        <v>2</v>
      </c>
      <c r="L356">
        <v>6</v>
      </c>
      <c r="M356">
        <v>-0.875</v>
      </c>
      <c r="N356" t="s">
        <v>14702</v>
      </c>
      <c r="AK356" t="s">
        <v>4171</v>
      </c>
      <c r="AO356">
        <v>0</v>
      </c>
      <c r="AP356" t="s">
        <v>14702</v>
      </c>
      <c r="AQ356" t="e">
        <v>#N/A</v>
      </c>
      <c r="AR356" t="s">
        <v>3767</v>
      </c>
    </row>
    <row r="357" spans="1:44" x14ac:dyDescent="0.2">
      <c r="A357">
        <v>356</v>
      </c>
      <c r="B357" t="s">
        <v>9977</v>
      </c>
      <c r="C357">
        <v>0.14985955300000001</v>
      </c>
      <c r="D357" t="s">
        <v>1708</v>
      </c>
      <c r="E357">
        <v>0.29476229799999998</v>
      </c>
      <c r="F357" t="s">
        <v>1709</v>
      </c>
      <c r="G357" t="e">
        <v>#N/A</v>
      </c>
      <c r="I357">
        <v>0</v>
      </c>
      <c r="J357">
        <v>10</v>
      </c>
      <c r="K357">
        <v>6</v>
      </c>
      <c r="L357">
        <v>0</v>
      </c>
      <c r="M357">
        <v>-0.625</v>
      </c>
      <c r="N357" t="s">
        <v>14702</v>
      </c>
      <c r="AK357" t="s">
        <v>6694</v>
      </c>
      <c r="AO357">
        <v>-0.5625</v>
      </c>
      <c r="AP357" t="s">
        <v>14702</v>
      </c>
      <c r="AQ357" t="e">
        <v>#N/A</v>
      </c>
      <c r="AR357" t="s">
        <v>6825</v>
      </c>
    </row>
    <row r="358" spans="1:44" x14ac:dyDescent="0.2">
      <c r="A358">
        <v>357</v>
      </c>
      <c r="B358" t="s">
        <v>9978</v>
      </c>
      <c r="C358">
        <v>0.103203709</v>
      </c>
      <c r="D358" t="s">
        <v>2537</v>
      </c>
      <c r="E358">
        <v>0.131531335</v>
      </c>
      <c r="F358" t="s">
        <v>2538</v>
      </c>
      <c r="G358">
        <v>0.22490571300000001</v>
      </c>
      <c r="I358">
        <v>4</v>
      </c>
      <c r="J358">
        <v>0</v>
      </c>
      <c r="K358">
        <v>12</v>
      </c>
      <c r="L358">
        <v>0</v>
      </c>
      <c r="M358">
        <v>-0.25</v>
      </c>
      <c r="N358" t="s">
        <v>14702</v>
      </c>
      <c r="AK358" t="s">
        <v>383</v>
      </c>
      <c r="AO358">
        <v>0</v>
      </c>
      <c r="AP358" t="s">
        <v>14702</v>
      </c>
      <c r="AQ358" t="e">
        <v>#N/A</v>
      </c>
      <c r="AR358" t="s">
        <v>3797</v>
      </c>
    </row>
    <row r="359" spans="1:44" x14ac:dyDescent="0.2">
      <c r="A359">
        <v>358</v>
      </c>
      <c r="B359" t="s">
        <v>9979</v>
      </c>
      <c r="C359">
        <v>1.2925765469999999</v>
      </c>
      <c r="D359" t="s">
        <v>2539</v>
      </c>
      <c r="E359">
        <v>0.81775147699999995</v>
      </c>
      <c r="F359" t="s">
        <v>2540</v>
      </c>
      <c r="G359">
        <v>0.208716964</v>
      </c>
      <c r="I359">
        <v>2</v>
      </c>
      <c r="J359">
        <v>0</v>
      </c>
      <c r="K359">
        <v>14</v>
      </c>
      <c r="L359">
        <v>0</v>
      </c>
      <c r="M359">
        <v>-0.125</v>
      </c>
      <c r="N359" t="s">
        <v>14702</v>
      </c>
      <c r="AK359" t="s">
        <v>4247</v>
      </c>
      <c r="AO359" t="s">
        <v>2366</v>
      </c>
      <c r="AP359" t="s">
        <v>3</v>
      </c>
      <c r="AQ359" t="e">
        <v>#N/A</v>
      </c>
      <c r="AR359" t="s">
        <v>1430</v>
      </c>
    </row>
    <row r="360" spans="1:44" x14ac:dyDescent="0.2">
      <c r="A360">
        <v>359</v>
      </c>
      <c r="B360" t="s">
        <v>9980</v>
      </c>
      <c r="C360">
        <v>0.58618810899999996</v>
      </c>
      <c r="D360" t="s">
        <v>6478</v>
      </c>
      <c r="E360">
        <v>0.31854344899999998</v>
      </c>
      <c r="F360" t="s">
        <v>6479</v>
      </c>
      <c r="G360">
        <v>0.27282916200000001</v>
      </c>
      <c r="I360">
        <v>1</v>
      </c>
      <c r="J360">
        <v>0</v>
      </c>
      <c r="K360">
        <v>0</v>
      </c>
      <c r="L360">
        <v>16</v>
      </c>
      <c r="M360">
        <v>-1</v>
      </c>
      <c r="N360" t="s">
        <v>0</v>
      </c>
      <c r="AK360" t="s">
        <v>8968</v>
      </c>
      <c r="AO360">
        <v>-0.3125</v>
      </c>
      <c r="AP360" t="s">
        <v>14702</v>
      </c>
      <c r="AQ360" t="e">
        <v>#N/A</v>
      </c>
      <c r="AR360" t="s">
        <v>6425</v>
      </c>
    </row>
    <row r="361" spans="1:44" x14ac:dyDescent="0.2">
      <c r="A361">
        <v>360</v>
      </c>
      <c r="B361" t="s">
        <v>9981</v>
      </c>
      <c r="C361">
        <v>0.19620933800000001</v>
      </c>
      <c r="D361" t="s">
        <v>2541</v>
      </c>
      <c r="E361">
        <v>0.25877018400000001</v>
      </c>
      <c r="F361" t="s">
        <v>2542</v>
      </c>
      <c r="G361">
        <v>0.20433532400000001</v>
      </c>
      <c r="I361">
        <v>3</v>
      </c>
      <c r="J361">
        <v>5</v>
      </c>
      <c r="K361">
        <v>8</v>
      </c>
      <c r="L361">
        <v>0</v>
      </c>
      <c r="M361">
        <v>0.203125</v>
      </c>
      <c r="N361" t="s">
        <v>14702</v>
      </c>
      <c r="AK361" t="s">
        <v>14970</v>
      </c>
      <c r="AO361">
        <v>-0.25</v>
      </c>
      <c r="AP361" t="s">
        <v>14702</v>
      </c>
      <c r="AQ361" t="e">
        <v>#N/A</v>
      </c>
      <c r="AR361" t="s">
        <v>6374</v>
      </c>
    </row>
    <row r="362" spans="1:44" x14ac:dyDescent="0.2">
      <c r="A362">
        <v>361</v>
      </c>
      <c r="B362" t="s">
        <v>9982</v>
      </c>
      <c r="C362">
        <v>0.38290949299999999</v>
      </c>
      <c r="D362" t="s">
        <v>2543</v>
      </c>
      <c r="E362">
        <v>0.65163603800000003</v>
      </c>
      <c r="F362" t="s">
        <v>2544</v>
      </c>
      <c r="G362">
        <v>0.41889862</v>
      </c>
      <c r="I362">
        <v>3</v>
      </c>
      <c r="J362">
        <v>0</v>
      </c>
      <c r="K362">
        <v>13</v>
      </c>
      <c r="L362">
        <v>0</v>
      </c>
      <c r="M362">
        <v>-0.1875</v>
      </c>
      <c r="N362" t="s">
        <v>14702</v>
      </c>
      <c r="AK362" t="s">
        <v>14971</v>
      </c>
      <c r="AO362">
        <v>-1</v>
      </c>
      <c r="AP362" t="s">
        <v>14702</v>
      </c>
      <c r="AQ362" t="e">
        <v>#N/A</v>
      </c>
      <c r="AR362" t="s">
        <v>9377</v>
      </c>
    </row>
    <row r="363" spans="1:44" x14ac:dyDescent="0.2">
      <c r="A363">
        <v>362</v>
      </c>
      <c r="B363" t="s">
        <v>9983</v>
      </c>
      <c r="C363">
        <v>0.39216033</v>
      </c>
      <c r="D363" t="s">
        <v>1107</v>
      </c>
      <c r="E363">
        <v>0.56523754599999998</v>
      </c>
      <c r="F363" t="s">
        <v>1108</v>
      </c>
      <c r="G363">
        <v>0.34843560699999998</v>
      </c>
      <c r="I363">
        <v>1</v>
      </c>
      <c r="J363">
        <v>15</v>
      </c>
      <c r="K363">
        <v>0</v>
      </c>
      <c r="L363">
        <v>16</v>
      </c>
      <c r="M363">
        <v>1.5625E-2</v>
      </c>
      <c r="N363" t="s">
        <v>14702</v>
      </c>
      <c r="AK363" t="s">
        <v>7416</v>
      </c>
      <c r="AO363">
        <v>-1</v>
      </c>
      <c r="AP363" t="s">
        <v>14702</v>
      </c>
      <c r="AQ363" t="e">
        <v>#N/A</v>
      </c>
      <c r="AR363" t="s">
        <v>9377</v>
      </c>
    </row>
    <row r="364" spans="1:44" x14ac:dyDescent="0.2">
      <c r="A364">
        <v>363</v>
      </c>
      <c r="B364" t="s">
        <v>9984</v>
      </c>
      <c r="C364">
        <v>0.36098881900000002</v>
      </c>
      <c r="D364" t="s">
        <v>6755</v>
      </c>
      <c r="E364">
        <v>0.31959116199999998</v>
      </c>
      <c r="F364" t="s">
        <v>6756</v>
      </c>
      <c r="G364">
        <v>0.53832421799999997</v>
      </c>
      <c r="I364">
        <v>10</v>
      </c>
      <c r="J364">
        <v>1</v>
      </c>
      <c r="K364">
        <v>5</v>
      </c>
      <c r="L364">
        <v>0</v>
      </c>
      <c r="M364">
        <v>1.5625E-2</v>
      </c>
      <c r="N364" t="s">
        <v>14702</v>
      </c>
      <c r="AK364" t="s">
        <v>14972</v>
      </c>
      <c r="AO364">
        <v>-0.375</v>
      </c>
      <c r="AP364" t="s">
        <v>14702</v>
      </c>
      <c r="AQ364" t="e">
        <v>#N/A</v>
      </c>
      <c r="AR364" t="s">
        <v>5673</v>
      </c>
    </row>
    <row r="365" spans="1:44" x14ac:dyDescent="0.2">
      <c r="A365">
        <v>364</v>
      </c>
      <c r="B365" t="s">
        <v>9985</v>
      </c>
      <c r="C365">
        <v>0.30442750899999999</v>
      </c>
      <c r="D365" t="s">
        <v>6665</v>
      </c>
      <c r="E365">
        <v>0.36392984299999998</v>
      </c>
      <c r="F365" t="s">
        <v>6666</v>
      </c>
      <c r="G365">
        <v>0.84014893499999999</v>
      </c>
      <c r="I365">
        <v>3</v>
      </c>
      <c r="J365">
        <v>1</v>
      </c>
      <c r="K365">
        <v>3</v>
      </c>
      <c r="L365">
        <v>16</v>
      </c>
      <c r="M365">
        <v>8.1632653061224497E-2</v>
      </c>
      <c r="N365" t="s">
        <v>3</v>
      </c>
      <c r="AK365" t="s">
        <v>4292</v>
      </c>
      <c r="AO365">
        <v>-0.1875</v>
      </c>
      <c r="AP365" t="s">
        <v>14702</v>
      </c>
      <c r="AQ365" t="e">
        <v>#N/A</v>
      </c>
      <c r="AR365" t="s">
        <v>5646</v>
      </c>
    </row>
    <row r="366" spans="1:44" x14ac:dyDescent="0.2">
      <c r="A366">
        <v>365</v>
      </c>
      <c r="B366" t="s">
        <v>9986</v>
      </c>
      <c r="C366">
        <v>2.2890265999999999E-2</v>
      </c>
      <c r="D366" t="s">
        <v>2545</v>
      </c>
      <c r="E366">
        <v>4.6254998999999998E-2</v>
      </c>
      <c r="F366" t="s">
        <v>2546</v>
      </c>
      <c r="G366">
        <v>2.1067319000000001E-2</v>
      </c>
      <c r="I366">
        <v>0</v>
      </c>
      <c r="J366">
        <v>1</v>
      </c>
      <c r="K366">
        <v>15</v>
      </c>
      <c r="L366">
        <v>0</v>
      </c>
      <c r="M366">
        <v>-6.25E-2</v>
      </c>
      <c r="N366" t="s">
        <v>14702</v>
      </c>
      <c r="AK366" t="s">
        <v>14973</v>
      </c>
      <c r="AO366">
        <v>-0.1875</v>
      </c>
      <c r="AP366" t="s">
        <v>14702</v>
      </c>
      <c r="AQ366" t="e">
        <v>#N/A</v>
      </c>
      <c r="AR366" t="s">
        <v>5646</v>
      </c>
    </row>
    <row r="367" spans="1:44" x14ac:dyDescent="0.2">
      <c r="A367">
        <v>366</v>
      </c>
      <c r="B367" t="s">
        <v>14452</v>
      </c>
      <c r="C367" t="e">
        <v>#N/A</v>
      </c>
      <c r="D367" t="s">
        <v>2547</v>
      </c>
      <c r="E367" t="e">
        <v>#N/A</v>
      </c>
      <c r="F367" t="s">
        <v>2548</v>
      </c>
      <c r="G367" t="e">
        <v>#N/A</v>
      </c>
      <c r="I367">
        <v>0</v>
      </c>
      <c r="J367">
        <v>1</v>
      </c>
      <c r="K367">
        <v>15</v>
      </c>
      <c r="L367">
        <v>0</v>
      </c>
      <c r="M367">
        <v>-6.25E-2</v>
      </c>
      <c r="N367" t="s">
        <v>14702</v>
      </c>
      <c r="AK367" t="s">
        <v>14974</v>
      </c>
      <c r="AO367">
        <v>-0.6875</v>
      </c>
      <c r="AP367" t="s">
        <v>14702</v>
      </c>
      <c r="AQ367" t="e">
        <v>#N/A</v>
      </c>
      <c r="AR367" t="s">
        <v>7310</v>
      </c>
    </row>
    <row r="368" spans="1:44" x14ac:dyDescent="0.2">
      <c r="A368">
        <v>367</v>
      </c>
      <c r="B368" t="s">
        <v>9987</v>
      </c>
      <c r="C368">
        <v>0.23202049699999999</v>
      </c>
      <c r="D368" t="s">
        <v>2119</v>
      </c>
      <c r="E368">
        <v>0.212871849</v>
      </c>
      <c r="F368" t="s">
        <v>2120</v>
      </c>
      <c r="G368">
        <v>0.33052017500000003</v>
      </c>
      <c r="I368">
        <v>3</v>
      </c>
      <c r="J368">
        <v>4</v>
      </c>
      <c r="K368">
        <v>0</v>
      </c>
      <c r="L368">
        <v>16</v>
      </c>
      <c r="M368">
        <v>0.89795918367346905</v>
      </c>
      <c r="N368" t="s">
        <v>3</v>
      </c>
      <c r="AK368" t="s">
        <v>14975</v>
      </c>
      <c r="AO368">
        <v>-0.6875</v>
      </c>
      <c r="AP368" t="s">
        <v>14702</v>
      </c>
      <c r="AQ368" t="e">
        <v>#N/A</v>
      </c>
      <c r="AR368" t="s">
        <v>7310</v>
      </c>
    </row>
    <row r="369" spans="1:44" x14ac:dyDescent="0.2">
      <c r="A369">
        <v>368</v>
      </c>
      <c r="B369" t="s">
        <v>9988</v>
      </c>
      <c r="C369">
        <v>0.280818032</v>
      </c>
      <c r="D369" t="s">
        <v>6974</v>
      </c>
      <c r="E369">
        <v>0.43738301099999999</v>
      </c>
      <c r="F369" t="s">
        <v>2120</v>
      </c>
      <c r="G369">
        <v>0.33052017500000003</v>
      </c>
      <c r="I369">
        <v>11</v>
      </c>
      <c r="J369">
        <v>2</v>
      </c>
      <c r="K369">
        <v>2</v>
      </c>
      <c r="L369">
        <v>8</v>
      </c>
      <c r="M369">
        <v>0.23111111111111099</v>
      </c>
      <c r="N369" t="s">
        <v>0</v>
      </c>
      <c r="AK369" t="s">
        <v>14976</v>
      </c>
      <c r="AO369">
        <v>-1</v>
      </c>
      <c r="AP369" t="s">
        <v>14702</v>
      </c>
      <c r="AQ369" t="e">
        <v>#N/A</v>
      </c>
      <c r="AR369" t="s">
        <v>9369</v>
      </c>
    </row>
    <row r="370" spans="1:44" x14ac:dyDescent="0.2">
      <c r="A370">
        <v>369</v>
      </c>
      <c r="B370" t="s">
        <v>9989</v>
      </c>
      <c r="C370">
        <v>6.7754178999999998E-2</v>
      </c>
      <c r="D370" t="s">
        <v>7765</v>
      </c>
      <c r="E370">
        <v>0.81260007199999995</v>
      </c>
      <c r="F370" t="s">
        <v>2120</v>
      </c>
      <c r="G370">
        <v>0.33052017500000003</v>
      </c>
      <c r="I370">
        <v>10</v>
      </c>
      <c r="J370">
        <v>0</v>
      </c>
      <c r="K370">
        <v>2</v>
      </c>
      <c r="L370">
        <v>12</v>
      </c>
      <c r="M370">
        <v>-0.83333333333333304</v>
      </c>
      <c r="N370" t="s">
        <v>0</v>
      </c>
      <c r="AK370" t="s">
        <v>14977</v>
      </c>
      <c r="AO370">
        <v>-1</v>
      </c>
      <c r="AP370" t="s">
        <v>14702</v>
      </c>
      <c r="AQ370" t="e">
        <v>#N/A</v>
      </c>
      <c r="AR370" t="s">
        <v>9363</v>
      </c>
    </row>
    <row r="371" spans="1:44" x14ac:dyDescent="0.2">
      <c r="A371">
        <v>370</v>
      </c>
      <c r="B371" t="s">
        <v>9990</v>
      </c>
      <c r="C371">
        <v>0.70957004199999996</v>
      </c>
      <c r="D371" t="s">
        <v>2549</v>
      </c>
      <c r="E371">
        <v>0.35010414400000001</v>
      </c>
      <c r="F371" t="s">
        <v>2550</v>
      </c>
      <c r="G371">
        <v>0.59110498499999997</v>
      </c>
      <c r="H371" t="s">
        <v>2551</v>
      </c>
      <c r="I371">
        <v>8</v>
      </c>
      <c r="J371">
        <v>4</v>
      </c>
      <c r="K371">
        <v>4</v>
      </c>
      <c r="L371">
        <v>0</v>
      </c>
      <c r="M371">
        <v>0.4375</v>
      </c>
      <c r="N371" t="s">
        <v>14702</v>
      </c>
      <c r="AK371" t="s">
        <v>14978</v>
      </c>
      <c r="AO371">
        <v>0</v>
      </c>
      <c r="AP371" t="s">
        <v>14702</v>
      </c>
      <c r="AQ371" t="e">
        <v>#N/A</v>
      </c>
      <c r="AR371" t="s">
        <v>5571</v>
      </c>
    </row>
    <row r="372" spans="1:44" x14ac:dyDescent="0.2">
      <c r="A372">
        <v>371</v>
      </c>
      <c r="B372" t="s">
        <v>9991</v>
      </c>
      <c r="C372">
        <v>0.26836869899999999</v>
      </c>
      <c r="D372" t="s">
        <v>1277</v>
      </c>
      <c r="E372">
        <v>0.32592061900000002</v>
      </c>
      <c r="F372" t="s">
        <v>1278</v>
      </c>
      <c r="G372">
        <v>0.43227914200000001</v>
      </c>
      <c r="I372">
        <v>0</v>
      </c>
      <c r="J372">
        <v>13</v>
      </c>
      <c r="K372">
        <v>3</v>
      </c>
      <c r="L372">
        <v>0</v>
      </c>
      <c r="M372">
        <v>-0.8125</v>
      </c>
      <c r="N372" t="s">
        <v>14702</v>
      </c>
      <c r="AK372" t="s">
        <v>8987</v>
      </c>
      <c r="AO372">
        <v>0</v>
      </c>
      <c r="AP372" t="s">
        <v>14702</v>
      </c>
      <c r="AQ372" t="e">
        <v>#N/A</v>
      </c>
      <c r="AR372" t="s">
        <v>5531</v>
      </c>
    </row>
    <row r="373" spans="1:44" x14ac:dyDescent="0.2">
      <c r="A373">
        <v>372</v>
      </c>
      <c r="B373" t="s">
        <v>9992</v>
      </c>
      <c r="C373">
        <v>0.73482619500000002</v>
      </c>
      <c r="D373" t="s">
        <v>2552</v>
      </c>
      <c r="E373" t="e">
        <v>#N/A</v>
      </c>
      <c r="F373" t="s">
        <v>2553</v>
      </c>
      <c r="G373" t="e">
        <v>#N/A</v>
      </c>
      <c r="I373">
        <v>0</v>
      </c>
      <c r="J373">
        <v>1</v>
      </c>
      <c r="K373">
        <v>15</v>
      </c>
      <c r="L373">
        <v>0</v>
      </c>
      <c r="M373">
        <v>-6.25E-2</v>
      </c>
      <c r="N373" t="s">
        <v>14702</v>
      </c>
      <c r="AK373" t="s">
        <v>14979</v>
      </c>
      <c r="AO373">
        <v>-0.3125</v>
      </c>
      <c r="AP373" t="s">
        <v>14702</v>
      </c>
      <c r="AQ373" t="e">
        <v>#N/A</v>
      </c>
      <c r="AR373" t="s">
        <v>5519</v>
      </c>
    </row>
    <row r="374" spans="1:44" x14ac:dyDescent="0.2">
      <c r="A374">
        <v>373</v>
      </c>
      <c r="B374" t="s">
        <v>9993</v>
      </c>
      <c r="C374">
        <v>0.31313352700000002</v>
      </c>
      <c r="D374" t="s">
        <v>1443</v>
      </c>
      <c r="E374">
        <v>0.44383519799999999</v>
      </c>
      <c r="F374" t="s">
        <v>1444</v>
      </c>
      <c r="G374">
        <v>1.0349801000000001</v>
      </c>
      <c r="I374">
        <v>0</v>
      </c>
      <c r="J374">
        <v>0</v>
      </c>
      <c r="K374">
        <v>0</v>
      </c>
      <c r="L374">
        <v>16</v>
      </c>
      <c r="M374" t="s">
        <v>2366</v>
      </c>
      <c r="N374" t="s">
        <v>3</v>
      </c>
      <c r="AK374" t="s">
        <v>1181</v>
      </c>
      <c r="AO374">
        <v>-0.9375</v>
      </c>
      <c r="AP374" t="s">
        <v>14702</v>
      </c>
      <c r="AQ374" t="e">
        <v>#N/A</v>
      </c>
      <c r="AR374" t="s">
        <v>8238</v>
      </c>
    </row>
    <row r="375" spans="1:44" x14ac:dyDescent="0.2">
      <c r="A375">
        <v>374</v>
      </c>
      <c r="B375" t="s">
        <v>9994</v>
      </c>
      <c r="C375">
        <v>0.140306392</v>
      </c>
      <c r="D375" t="s">
        <v>8441</v>
      </c>
      <c r="E375">
        <v>9.1727876E-2</v>
      </c>
      <c r="F375" t="s">
        <v>8442</v>
      </c>
      <c r="G375">
        <v>0.204952141</v>
      </c>
      <c r="I375">
        <v>16</v>
      </c>
      <c r="J375">
        <v>0</v>
      </c>
      <c r="K375">
        <v>0</v>
      </c>
      <c r="L375">
        <v>2</v>
      </c>
      <c r="M375">
        <v>-1</v>
      </c>
      <c r="N375" t="s">
        <v>14702</v>
      </c>
      <c r="AK375" t="s">
        <v>14980</v>
      </c>
      <c r="AO375">
        <v>-1</v>
      </c>
      <c r="AP375" t="s">
        <v>14702</v>
      </c>
      <c r="AQ375" t="e">
        <v>#N/A</v>
      </c>
      <c r="AR375" t="s">
        <v>628</v>
      </c>
    </row>
    <row r="376" spans="1:44" x14ac:dyDescent="0.2">
      <c r="A376">
        <v>375</v>
      </c>
      <c r="B376" t="s">
        <v>9995</v>
      </c>
      <c r="C376">
        <v>9.7268400000000005E-5</v>
      </c>
      <c r="D376" t="s">
        <v>7166</v>
      </c>
      <c r="E376">
        <v>1.0020947000000001E-2</v>
      </c>
      <c r="F376" t="s">
        <v>7167</v>
      </c>
      <c r="G376">
        <v>0.25139204999999998</v>
      </c>
      <c r="I376">
        <v>11</v>
      </c>
      <c r="J376">
        <v>0</v>
      </c>
      <c r="K376">
        <v>5</v>
      </c>
      <c r="L376">
        <v>0</v>
      </c>
      <c r="M376">
        <v>-0.6875</v>
      </c>
      <c r="N376" t="s">
        <v>14702</v>
      </c>
      <c r="AK376" t="s">
        <v>14981</v>
      </c>
      <c r="AO376">
        <v>-0.6875</v>
      </c>
      <c r="AP376" t="s">
        <v>14702</v>
      </c>
      <c r="AQ376" t="e">
        <v>#N/A</v>
      </c>
      <c r="AR376" t="s">
        <v>7297</v>
      </c>
    </row>
    <row r="377" spans="1:44" x14ac:dyDescent="0.2">
      <c r="A377">
        <v>376</v>
      </c>
      <c r="B377" t="s">
        <v>9996</v>
      </c>
      <c r="C377">
        <v>9.6190800000000001E-5</v>
      </c>
      <c r="D377" t="s">
        <v>1109</v>
      </c>
      <c r="E377">
        <v>9.9986200000000002E-5</v>
      </c>
      <c r="F377" t="s">
        <v>1110</v>
      </c>
      <c r="G377">
        <v>0.21483977000000001</v>
      </c>
      <c r="I377">
        <v>0</v>
      </c>
      <c r="J377">
        <v>14</v>
      </c>
      <c r="K377">
        <v>2</v>
      </c>
      <c r="L377">
        <v>9</v>
      </c>
      <c r="M377">
        <v>-0.875</v>
      </c>
      <c r="N377" t="s">
        <v>14702</v>
      </c>
      <c r="AK377" t="s">
        <v>14982</v>
      </c>
      <c r="AO377">
        <v>0</v>
      </c>
      <c r="AP377" t="s">
        <v>14702</v>
      </c>
      <c r="AQ377" t="e">
        <v>#N/A</v>
      </c>
      <c r="AR377" t="s">
        <v>5497</v>
      </c>
    </row>
    <row r="378" spans="1:44" x14ac:dyDescent="0.2">
      <c r="A378">
        <v>377</v>
      </c>
      <c r="B378" t="s">
        <v>9997</v>
      </c>
      <c r="C378">
        <v>0.11546611800000001</v>
      </c>
      <c r="D378" t="s">
        <v>7552</v>
      </c>
      <c r="E378">
        <v>3.5332550999999997E-2</v>
      </c>
      <c r="F378" t="s">
        <v>7553</v>
      </c>
      <c r="G378">
        <v>3.6491945999999997E-2</v>
      </c>
      <c r="I378">
        <v>0</v>
      </c>
      <c r="J378">
        <v>0</v>
      </c>
      <c r="K378">
        <v>2</v>
      </c>
      <c r="L378">
        <v>16</v>
      </c>
      <c r="M378">
        <v>0</v>
      </c>
      <c r="N378" t="s">
        <v>0</v>
      </c>
      <c r="AK378" t="s">
        <v>14983</v>
      </c>
      <c r="AO378">
        <v>-0.875</v>
      </c>
      <c r="AP378" t="s">
        <v>14702</v>
      </c>
      <c r="AQ378" t="e">
        <v>#N/A</v>
      </c>
      <c r="AR378" t="s">
        <v>7950</v>
      </c>
    </row>
    <row r="379" spans="1:44" x14ac:dyDescent="0.2">
      <c r="A379">
        <v>378</v>
      </c>
      <c r="B379" t="s">
        <v>9998</v>
      </c>
      <c r="C379">
        <v>0.11975515</v>
      </c>
      <c r="D379" t="s">
        <v>8443</v>
      </c>
      <c r="E379">
        <v>0.16544158</v>
      </c>
      <c r="F379" t="s">
        <v>8444</v>
      </c>
      <c r="G379">
        <v>0.15423303799999999</v>
      </c>
      <c r="I379">
        <v>16</v>
      </c>
      <c r="J379">
        <v>0</v>
      </c>
      <c r="K379">
        <v>0</v>
      </c>
      <c r="L379">
        <v>2</v>
      </c>
      <c r="M379">
        <v>-1</v>
      </c>
      <c r="N379" t="s">
        <v>14702</v>
      </c>
      <c r="AK379" t="s">
        <v>8989</v>
      </c>
      <c r="AO379">
        <v>-0.5</v>
      </c>
      <c r="AP379" t="s">
        <v>14702</v>
      </c>
      <c r="AQ379" t="e">
        <v>#N/A</v>
      </c>
      <c r="AR379" t="s">
        <v>5495</v>
      </c>
    </row>
    <row r="380" spans="1:44" x14ac:dyDescent="0.2">
      <c r="A380">
        <v>379</v>
      </c>
      <c r="B380" t="s">
        <v>9999</v>
      </c>
      <c r="C380">
        <v>0.17621442100000001</v>
      </c>
      <c r="D380" t="s">
        <v>8443</v>
      </c>
      <c r="E380">
        <v>0.16544158</v>
      </c>
      <c r="F380" t="s">
        <v>8444</v>
      </c>
      <c r="G380">
        <v>0.15423303799999999</v>
      </c>
      <c r="I380">
        <v>0</v>
      </c>
      <c r="J380">
        <v>0</v>
      </c>
      <c r="K380">
        <v>0</v>
      </c>
      <c r="L380">
        <v>16</v>
      </c>
      <c r="M380" t="s">
        <v>2366</v>
      </c>
      <c r="N380" t="s">
        <v>0</v>
      </c>
      <c r="AK380" t="s">
        <v>14984</v>
      </c>
      <c r="AO380">
        <v>-1</v>
      </c>
      <c r="AP380" t="s">
        <v>14702</v>
      </c>
      <c r="AQ380" t="e">
        <v>#N/A</v>
      </c>
      <c r="AR380" t="s">
        <v>8236</v>
      </c>
    </row>
    <row r="381" spans="1:44" x14ac:dyDescent="0.2">
      <c r="A381">
        <v>380</v>
      </c>
      <c r="B381" t="s">
        <v>10000</v>
      </c>
      <c r="C381">
        <v>0.238181489</v>
      </c>
      <c r="D381" t="s">
        <v>8443</v>
      </c>
      <c r="E381">
        <v>0.16544158</v>
      </c>
      <c r="F381" t="s">
        <v>8444</v>
      </c>
      <c r="G381">
        <v>0.15423303799999999</v>
      </c>
      <c r="I381">
        <v>16</v>
      </c>
      <c r="J381">
        <v>0</v>
      </c>
      <c r="K381">
        <v>0</v>
      </c>
      <c r="L381">
        <v>1</v>
      </c>
      <c r="M381">
        <v>-1</v>
      </c>
      <c r="N381" t="s">
        <v>14702</v>
      </c>
      <c r="AK381" t="s">
        <v>14985</v>
      </c>
      <c r="AO381">
        <v>-0.6</v>
      </c>
      <c r="AP381" t="s">
        <v>0</v>
      </c>
      <c r="AQ381" t="e">
        <v>#N/A</v>
      </c>
      <c r="AR381" t="s">
        <v>7472</v>
      </c>
    </row>
    <row r="382" spans="1:44" x14ac:dyDescent="0.2">
      <c r="A382">
        <v>381</v>
      </c>
      <c r="B382" t="s">
        <v>10001</v>
      </c>
      <c r="C382">
        <v>0.110440419</v>
      </c>
      <c r="D382" t="s">
        <v>8445</v>
      </c>
      <c r="E382">
        <v>0.16770866300000001</v>
      </c>
      <c r="F382" t="s">
        <v>8444</v>
      </c>
      <c r="G382">
        <v>0.15423303799999999</v>
      </c>
      <c r="I382">
        <v>16</v>
      </c>
      <c r="J382">
        <v>0</v>
      </c>
      <c r="K382">
        <v>0</v>
      </c>
      <c r="L382">
        <v>0</v>
      </c>
      <c r="M382">
        <v>-1</v>
      </c>
      <c r="N382" t="s">
        <v>14702</v>
      </c>
      <c r="AK382" t="s">
        <v>14986</v>
      </c>
      <c r="AO382">
        <v>-1</v>
      </c>
      <c r="AP382" t="s">
        <v>14702</v>
      </c>
      <c r="AQ382" t="e">
        <v>#N/A</v>
      </c>
      <c r="AR382" t="s">
        <v>6539</v>
      </c>
    </row>
    <row r="383" spans="1:44" x14ac:dyDescent="0.2">
      <c r="A383">
        <v>382</v>
      </c>
      <c r="B383" t="s">
        <v>10002</v>
      </c>
      <c r="C383">
        <v>0.16120262099999999</v>
      </c>
      <c r="D383" t="s">
        <v>8446</v>
      </c>
      <c r="E383">
        <v>0.15118314099999999</v>
      </c>
      <c r="F383" t="s">
        <v>8444</v>
      </c>
      <c r="G383">
        <v>0.15423303799999999</v>
      </c>
      <c r="I383">
        <v>4</v>
      </c>
      <c r="J383">
        <v>0</v>
      </c>
      <c r="K383">
        <v>0</v>
      </c>
      <c r="L383">
        <v>16</v>
      </c>
      <c r="M383">
        <v>-1</v>
      </c>
      <c r="N383" t="s">
        <v>0</v>
      </c>
      <c r="AK383" t="s">
        <v>14987</v>
      </c>
      <c r="AO383">
        <v>8.1632653061224497E-2</v>
      </c>
      <c r="AP383" t="s">
        <v>0</v>
      </c>
      <c r="AQ383" t="e">
        <v>#N/A</v>
      </c>
      <c r="AR383" t="s">
        <v>7295</v>
      </c>
    </row>
    <row r="384" spans="1:44" x14ac:dyDescent="0.2">
      <c r="A384">
        <v>383</v>
      </c>
      <c r="B384" t="s">
        <v>10003</v>
      </c>
      <c r="C384">
        <v>0.11505681800000001</v>
      </c>
      <c r="D384" t="s">
        <v>7354</v>
      </c>
      <c r="E384">
        <v>0.241288329</v>
      </c>
      <c r="F384" t="s">
        <v>7355</v>
      </c>
      <c r="G384">
        <v>0.30174270399999997</v>
      </c>
      <c r="I384">
        <v>12</v>
      </c>
      <c r="J384">
        <v>0</v>
      </c>
      <c r="K384">
        <v>4</v>
      </c>
      <c r="L384">
        <v>0</v>
      </c>
      <c r="M384">
        <v>-0.75</v>
      </c>
      <c r="N384" t="s">
        <v>14702</v>
      </c>
      <c r="W384" s="1"/>
      <c r="AK384" t="s">
        <v>7643</v>
      </c>
      <c r="AO384">
        <v>1.5625E-2</v>
      </c>
      <c r="AP384" t="s">
        <v>14702</v>
      </c>
      <c r="AQ384" t="e">
        <v>#N/A</v>
      </c>
      <c r="AR384" t="s">
        <v>7295</v>
      </c>
    </row>
    <row r="385" spans="1:44" x14ac:dyDescent="0.2">
      <c r="A385">
        <v>384</v>
      </c>
      <c r="B385" t="s">
        <v>10004</v>
      </c>
      <c r="C385">
        <v>0.30252455900000003</v>
      </c>
      <c r="D385" t="s">
        <v>8023</v>
      </c>
      <c r="E385">
        <v>0.18605433900000001</v>
      </c>
      <c r="F385" t="s">
        <v>8024</v>
      </c>
      <c r="G385" t="e">
        <v>#N/A</v>
      </c>
      <c r="I385">
        <v>10</v>
      </c>
      <c r="J385">
        <v>0</v>
      </c>
      <c r="K385">
        <v>0</v>
      </c>
      <c r="L385">
        <v>12</v>
      </c>
      <c r="M385">
        <v>-1</v>
      </c>
      <c r="N385" t="s">
        <v>0</v>
      </c>
      <c r="AK385" t="s">
        <v>14988</v>
      </c>
      <c r="AO385">
        <v>-1</v>
      </c>
      <c r="AP385" t="s">
        <v>14702</v>
      </c>
      <c r="AQ385" t="e">
        <v>#N/A</v>
      </c>
      <c r="AR385" t="s">
        <v>670</v>
      </c>
    </row>
    <row r="386" spans="1:44" x14ac:dyDescent="0.2">
      <c r="A386">
        <v>385</v>
      </c>
      <c r="B386" t="s">
        <v>10005</v>
      </c>
      <c r="C386">
        <v>0.104617137</v>
      </c>
      <c r="D386" t="s">
        <v>2554</v>
      </c>
      <c r="E386">
        <v>6.5263187E-2</v>
      </c>
      <c r="F386" t="s">
        <v>2555</v>
      </c>
      <c r="G386">
        <v>0.31209662700000002</v>
      </c>
      <c r="I386">
        <v>0</v>
      </c>
      <c r="J386">
        <v>0</v>
      </c>
      <c r="K386">
        <v>16</v>
      </c>
      <c r="L386">
        <v>0</v>
      </c>
      <c r="M386">
        <v>0</v>
      </c>
      <c r="N386" t="s">
        <v>14702</v>
      </c>
      <c r="AK386" t="s">
        <v>14989</v>
      </c>
      <c r="AO386">
        <v>-1</v>
      </c>
      <c r="AP386" t="s">
        <v>0</v>
      </c>
      <c r="AQ386" t="e">
        <v>#N/A</v>
      </c>
      <c r="AR386" t="s">
        <v>9287</v>
      </c>
    </row>
    <row r="387" spans="1:44" x14ac:dyDescent="0.2">
      <c r="A387">
        <v>386</v>
      </c>
      <c r="B387" t="s">
        <v>10006</v>
      </c>
      <c r="C387">
        <v>2.4225823E-2</v>
      </c>
      <c r="D387" t="s">
        <v>8447</v>
      </c>
      <c r="E387">
        <v>5.3647940999999998E-2</v>
      </c>
      <c r="F387" t="s">
        <v>2559</v>
      </c>
      <c r="G387">
        <v>8.4955045000000007E-2</v>
      </c>
      <c r="I387">
        <v>16</v>
      </c>
      <c r="J387">
        <v>0</v>
      </c>
      <c r="K387">
        <v>0</v>
      </c>
      <c r="L387">
        <v>0</v>
      </c>
      <c r="M387">
        <v>-1</v>
      </c>
      <c r="N387" t="s">
        <v>14702</v>
      </c>
      <c r="AK387" t="s">
        <v>14990</v>
      </c>
      <c r="AO387">
        <v>-1</v>
      </c>
      <c r="AP387" t="s">
        <v>14702</v>
      </c>
      <c r="AQ387" t="e">
        <v>#N/A</v>
      </c>
      <c r="AR387" t="s">
        <v>9287</v>
      </c>
    </row>
    <row r="388" spans="1:44" x14ac:dyDescent="0.2">
      <c r="A388">
        <v>387</v>
      </c>
      <c r="B388" t="s">
        <v>14453</v>
      </c>
      <c r="C388" t="e">
        <v>#N/A</v>
      </c>
      <c r="D388" t="s">
        <v>2556</v>
      </c>
      <c r="E388" t="e">
        <v>#N/A</v>
      </c>
      <c r="F388" t="s">
        <v>2557</v>
      </c>
      <c r="G388" t="e">
        <v>#N/A</v>
      </c>
      <c r="H388" t="s">
        <v>2094</v>
      </c>
      <c r="I388">
        <v>6</v>
      </c>
      <c r="J388">
        <v>2</v>
      </c>
      <c r="K388">
        <v>8</v>
      </c>
      <c r="L388">
        <v>3</v>
      </c>
      <c r="M388">
        <v>0.125</v>
      </c>
      <c r="N388" t="s">
        <v>14702</v>
      </c>
      <c r="AK388" t="s">
        <v>14991</v>
      </c>
      <c r="AO388">
        <v>0</v>
      </c>
      <c r="AP388" t="s">
        <v>14702</v>
      </c>
      <c r="AQ388" t="e">
        <v>#N/A</v>
      </c>
      <c r="AR388" t="s">
        <v>5427</v>
      </c>
    </row>
    <row r="389" spans="1:44" x14ac:dyDescent="0.2">
      <c r="A389">
        <v>388</v>
      </c>
      <c r="B389" t="s">
        <v>10007</v>
      </c>
      <c r="C389">
        <v>7.4061490999999993E-2</v>
      </c>
      <c r="D389" t="s">
        <v>2558</v>
      </c>
      <c r="E389">
        <v>8.5456893000000006E-2</v>
      </c>
      <c r="F389" t="s">
        <v>2559</v>
      </c>
      <c r="G389">
        <v>8.4955045000000007E-2</v>
      </c>
      <c r="I389">
        <v>0</v>
      </c>
      <c r="J389">
        <v>2</v>
      </c>
      <c r="K389">
        <v>8</v>
      </c>
      <c r="L389">
        <v>14</v>
      </c>
      <c r="M389">
        <v>-0.2</v>
      </c>
      <c r="N389" t="s">
        <v>3</v>
      </c>
      <c r="AK389" t="s">
        <v>14992</v>
      </c>
      <c r="AO389">
        <v>-0.6875</v>
      </c>
      <c r="AP389" t="s">
        <v>14702</v>
      </c>
      <c r="AQ389" t="e">
        <v>#N/A</v>
      </c>
      <c r="AR389" t="s">
        <v>1648</v>
      </c>
    </row>
    <row r="390" spans="1:44" x14ac:dyDescent="0.2">
      <c r="A390">
        <v>389</v>
      </c>
      <c r="B390" t="s">
        <v>10008</v>
      </c>
      <c r="C390">
        <v>2.2868756000000001E-2</v>
      </c>
      <c r="D390" t="s">
        <v>2560</v>
      </c>
      <c r="E390">
        <v>2.1496663999999999E-2</v>
      </c>
      <c r="F390" t="s">
        <v>2561</v>
      </c>
      <c r="G390">
        <v>0.428464332</v>
      </c>
      <c r="H390" t="s">
        <v>2562</v>
      </c>
      <c r="I390">
        <v>0</v>
      </c>
      <c r="J390">
        <v>0</v>
      </c>
      <c r="K390">
        <v>16</v>
      </c>
      <c r="L390">
        <v>0</v>
      </c>
      <c r="M390">
        <v>0</v>
      </c>
      <c r="N390" t="s">
        <v>14702</v>
      </c>
      <c r="AK390" t="s">
        <v>14993</v>
      </c>
      <c r="AO390">
        <v>-1</v>
      </c>
      <c r="AP390" t="s">
        <v>14702</v>
      </c>
      <c r="AQ390" t="e">
        <v>#N/A</v>
      </c>
      <c r="AR390" t="s">
        <v>9291</v>
      </c>
    </row>
    <row r="391" spans="1:44" x14ac:dyDescent="0.2">
      <c r="A391">
        <v>390</v>
      </c>
      <c r="B391" t="s">
        <v>10009</v>
      </c>
      <c r="C391">
        <v>0.168245596</v>
      </c>
      <c r="D391" t="s">
        <v>1279</v>
      </c>
      <c r="E391">
        <v>0.190722747</v>
      </c>
      <c r="F391" t="s">
        <v>1280</v>
      </c>
      <c r="G391">
        <v>0.201927368</v>
      </c>
      <c r="I391">
        <v>0</v>
      </c>
      <c r="J391">
        <v>13</v>
      </c>
      <c r="K391">
        <v>3</v>
      </c>
      <c r="L391">
        <v>0</v>
      </c>
      <c r="M391">
        <v>-0.8125</v>
      </c>
      <c r="N391" t="s">
        <v>14702</v>
      </c>
      <c r="AK391" t="s">
        <v>14994</v>
      </c>
      <c r="AO391">
        <v>1.7777777777777799E-2</v>
      </c>
      <c r="AP391" t="s">
        <v>14702</v>
      </c>
      <c r="AQ391" t="e">
        <v>#N/A</v>
      </c>
      <c r="AR391" t="s">
        <v>1807</v>
      </c>
    </row>
    <row r="392" spans="1:44" x14ac:dyDescent="0.2">
      <c r="A392">
        <v>391</v>
      </c>
      <c r="B392" t="s">
        <v>10010</v>
      </c>
      <c r="C392">
        <v>0.302478303</v>
      </c>
      <c r="D392" t="s">
        <v>7168</v>
      </c>
      <c r="E392">
        <v>0.46850967500000001</v>
      </c>
      <c r="F392" t="s">
        <v>7169</v>
      </c>
      <c r="G392">
        <v>0.190646232</v>
      </c>
      <c r="I392">
        <v>9</v>
      </c>
      <c r="J392">
        <v>2</v>
      </c>
      <c r="K392">
        <v>1</v>
      </c>
      <c r="L392">
        <v>11</v>
      </c>
      <c r="M392">
        <v>0.30555555555555602</v>
      </c>
      <c r="N392" t="s">
        <v>0</v>
      </c>
      <c r="AK392" t="s">
        <v>6622</v>
      </c>
      <c r="AO392">
        <v>1.7777777777777799E-2</v>
      </c>
      <c r="AP392" t="s">
        <v>1</v>
      </c>
      <c r="AQ392" t="e">
        <v>#N/A</v>
      </c>
      <c r="AR392" t="s">
        <v>1799</v>
      </c>
    </row>
    <row r="393" spans="1:44" x14ac:dyDescent="0.2">
      <c r="A393">
        <v>392</v>
      </c>
      <c r="B393" t="s">
        <v>10011</v>
      </c>
      <c r="C393">
        <v>0.78903092500000005</v>
      </c>
      <c r="D393" t="s">
        <v>7168</v>
      </c>
      <c r="E393">
        <v>0.46850967500000001</v>
      </c>
      <c r="F393" t="s">
        <v>7169</v>
      </c>
      <c r="G393">
        <v>0.190646232</v>
      </c>
      <c r="I393">
        <v>0</v>
      </c>
      <c r="J393">
        <v>1</v>
      </c>
      <c r="K393">
        <v>1</v>
      </c>
      <c r="L393">
        <v>15</v>
      </c>
      <c r="M393">
        <v>-0.5</v>
      </c>
      <c r="N393" t="s">
        <v>3</v>
      </c>
      <c r="AK393" t="s">
        <v>14995</v>
      </c>
      <c r="AO393">
        <v>1.5625E-2</v>
      </c>
      <c r="AP393" t="s">
        <v>14702</v>
      </c>
      <c r="AQ393" t="e">
        <v>#N/A</v>
      </c>
      <c r="AR393" t="s">
        <v>5264</v>
      </c>
    </row>
    <row r="394" spans="1:44" x14ac:dyDescent="0.2">
      <c r="A394">
        <v>393</v>
      </c>
      <c r="B394" t="s">
        <v>10012</v>
      </c>
      <c r="C394">
        <v>0.64312612700000005</v>
      </c>
      <c r="D394" t="s">
        <v>7554</v>
      </c>
      <c r="E394">
        <v>0.25256462099999999</v>
      </c>
      <c r="F394" t="s">
        <v>7555</v>
      </c>
      <c r="G394">
        <v>0.31557375300000001</v>
      </c>
      <c r="I394">
        <v>9</v>
      </c>
      <c r="J394">
        <v>0</v>
      </c>
      <c r="K394">
        <v>3</v>
      </c>
      <c r="L394">
        <v>8</v>
      </c>
      <c r="M394">
        <v>-0.75</v>
      </c>
      <c r="N394" t="s">
        <v>0</v>
      </c>
      <c r="AK394" t="s">
        <v>14996</v>
      </c>
      <c r="AO394">
        <v>-6.25E-2</v>
      </c>
      <c r="AP394" t="s">
        <v>14702</v>
      </c>
      <c r="AQ394" t="e">
        <v>#N/A</v>
      </c>
      <c r="AR394" t="s">
        <v>6105</v>
      </c>
    </row>
    <row r="395" spans="1:44" x14ac:dyDescent="0.2">
      <c r="A395">
        <v>394</v>
      </c>
      <c r="B395" t="s">
        <v>10013</v>
      </c>
      <c r="C395">
        <v>0.174885665</v>
      </c>
      <c r="D395" t="s">
        <v>6975</v>
      </c>
      <c r="E395">
        <v>0.21826030499999999</v>
      </c>
      <c r="F395" t="s">
        <v>6976</v>
      </c>
      <c r="G395">
        <v>0.256045052</v>
      </c>
      <c r="I395">
        <v>10</v>
      </c>
      <c r="J395">
        <v>0</v>
      </c>
      <c r="K395">
        <v>6</v>
      </c>
      <c r="L395">
        <v>0</v>
      </c>
      <c r="M395">
        <v>-0.625</v>
      </c>
      <c r="N395" t="s">
        <v>14702</v>
      </c>
      <c r="AK395" t="s">
        <v>14997</v>
      </c>
      <c r="AO395">
        <v>-1</v>
      </c>
      <c r="AP395" t="s">
        <v>14702</v>
      </c>
      <c r="AQ395" t="e">
        <v>#N/A</v>
      </c>
      <c r="AR395" t="s">
        <v>748</v>
      </c>
    </row>
    <row r="396" spans="1:44" x14ac:dyDescent="0.2">
      <c r="A396">
        <v>395</v>
      </c>
      <c r="B396" t="s">
        <v>10014</v>
      </c>
      <c r="C396">
        <v>0.200310564</v>
      </c>
      <c r="D396" t="s">
        <v>2563</v>
      </c>
      <c r="E396">
        <v>0.1800515</v>
      </c>
      <c r="F396" t="s">
        <v>2564</v>
      </c>
      <c r="G396">
        <v>0.14306289599999999</v>
      </c>
      <c r="H396" t="s">
        <v>2565</v>
      </c>
      <c r="I396">
        <v>2</v>
      </c>
      <c r="J396">
        <v>0</v>
      </c>
      <c r="K396">
        <v>10</v>
      </c>
      <c r="L396">
        <v>15</v>
      </c>
      <c r="M396">
        <v>-0.16666666666666699</v>
      </c>
      <c r="N396" t="s">
        <v>3</v>
      </c>
      <c r="AK396" t="s">
        <v>14998</v>
      </c>
      <c r="AO396">
        <v>-1</v>
      </c>
      <c r="AP396" t="s">
        <v>0</v>
      </c>
      <c r="AQ396" t="e">
        <v>#N/A</v>
      </c>
      <c r="AR396" t="s">
        <v>9503</v>
      </c>
    </row>
    <row r="397" spans="1:44" x14ac:dyDescent="0.2">
      <c r="A397">
        <v>396</v>
      </c>
      <c r="B397" t="s">
        <v>10015</v>
      </c>
      <c r="C397">
        <v>0.209758896</v>
      </c>
      <c r="D397" t="s">
        <v>2566</v>
      </c>
      <c r="E397">
        <v>0.26725197499999997</v>
      </c>
      <c r="F397" t="s">
        <v>2567</v>
      </c>
      <c r="G397">
        <v>0.27303015200000003</v>
      </c>
      <c r="I397">
        <v>1</v>
      </c>
      <c r="J397">
        <v>3</v>
      </c>
      <c r="K397">
        <v>11</v>
      </c>
      <c r="L397">
        <v>4</v>
      </c>
      <c r="M397">
        <v>1.7777777777777799E-2</v>
      </c>
      <c r="N397" t="s">
        <v>0</v>
      </c>
      <c r="AK397" t="s">
        <v>14999</v>
      </c>
      <c r="AO397">
        <v>-0.375</v>
      </c>
      <c r="AP397" t="s">
        <v>14702</v>
      </c>
      <c r="AQ397" t="e">
        <v>#N/A</v>
      </c>
      <c r="AR397" t="s">
        <v>6079</v>
      </c>
    </row>
    <row r="398" spans="1:44" x14ac:dyDescent="0.2">
      <c r="A398">
        <v>397</v>
      </c>
      <c r="B398" t="s">
        <v>10016</v>
      </c>
      <c r="C398">
        <v>0.184751996</v>
      </c>
      <c r="D398" t="s">
        <v>7356</v>
      </c>
      <c r="E398">
        <v>0.33357678000000002</v>
      </c>
      <c r="F398" t="s">
        <v>7357</v>
      </c>
      <c r="G398">
        <v>0.35579830400000001</v>
      </c>
      <c r="I398">
        <v>12</v>
      </c>
      <c r="J398">
        <v>0</v>
      </c>
      <c r="K398">
        <v>4</v>
      </c>
      <c r="L398">
        <v>0</v>
      </c>
      <c r="M398">
        <v>-0.75</v>
      </c>
      <c r="N398" t="s">
        <v>14702</v>
      </c>
      <c r="AK398" t="s">
        <v>4544</v>
      </c>
      <c r="AO398">
        <v>-0.9375</v>
      </c>
      <c r="AP398" t="s">
        <v>14702</v>
      </c>
      <c r="AQ398" t="e">
        <v>#N/A</v>
      </c>
      <c r="AR398" t="s">
        <v>1071</v>
      </c>
    </row>
    <row r="399" spans="1:44" x14ac:dyDescent="0.2">
      <c r="A399">
        <v>398</v>
      </c>
      <c r="B399" t="s">
        <v>10017</v>
      </c>
      <c r="C399">
        <v>0.156826984</v>
      </c>
      <c r="D399" t="s">
        <v>8448</v>
      </c>
      <c r="E399">
        <v>0.180345441</v>
      </c>
      <c r="F399" t="s">
        <v>8449</v>
      </c>
      <c r="G399">
        <v>0.15315409699999999</v>
      </c>
      <c r="I399">
        <v>16</v>
      </c>
      <c r="J399">
        <v>0</v>
      </c>
      <c r="K399">
        <v>0</v>
      </c>
      <c r="L399">
        <v>0</v>
      </c>
      <c r="M399">
        <v>-1</v>
      </c>
      <c r="N399" t="s">
        <v>14702</v>
      </c>
      <c r="AK399" t="s">
        <v>15000</v>
      </c>
      <c r="AO399">
        <v>-1</v>
      </c>
      <c r="AP399" t="s">
        <v>14702</v>
      </c>
      <c r="AQ399" t="e">
        <v>#N/A</v>
      </c>
      <c r="AR399" t="s">
        <v>740</v>
      </c>
    </row>
    <row r="400" spans="1:44" x14ac:dyDescent="0.2">
      <c r="A400">
        <v>399</v>
      </c>
      <c r="B400" t="s">
        <v>10018</v>
      </c>
      <c r="C400">
        <v>0.16599729799999999</v>
      </c>
      <c r="D400" t="s">
        <v>8448</v>
      </c>
      <c r="E400">
        <v>0.180345441</v>
      </c>
      <c r="F400" t="s">
        <v>8449</v>
      </c>
      <c r="G400">
        <v>0.15315409699999999</v>
      </c>
      <c r="I400">
        <v>9</v>
      </c>
      <c r="J400">
        <v>0</v>
      </c>
      <c r="K400">
        <v>0</v>
      </c>
      <c r="L400">
        <v>10</v>
      </c>
      <c r="M400">
        <v>-1</v>
      </c>
      <c r="N400" t="s">
        <v>0</v>
      </c>
      <c r="W400" s="1"/>
      <c r="AK400" t="s">
        <v>15001</v>
      </c>
      <c r="AO400">
        <v>-0.9375</v>
      </c>
      <c r="AP400" t="s">
        <v>14702</v>
      </c>
      <c r="AQ400" t="e">
        <v>#N/A</v>
      </c>
      <c r="AR400" t="s">
        <v>8296</v>
      </c>
    </row>
    <row r="401" spans="1:44" x14ac:dyDescent="0.2">
      <c r="A401">
        <v>400</v>
      </c>
      <c r="B401" t="s">
        <v>10019</v>
      </c>
      <c r="C401">
        <v>0.32292124100000003</v>
      </c>
      <c r="D401" t="s">
        <v>2568</v>
      </c>
      <c r="E401">
        <v>0.41177255600000001</v>
      </c>
      <c r="F401" t="s">
        <v>2569</v>
      </c>
      <c r="G401">
        <v>0.31026281100000003</v>
      </c>
      <c r="I401">
        <v>0</v>
      </c>
      <c r="J401">
        <v>7</v>
      </c>
      <c r="K401">
        <v>8</v>
      </c>
      <c r="L401">
        <v>4</v>
      </c>
      <c r="M401">
        <v>-0.46666666666666701</v>
      </c>
      <c r="N401" t="s">
        <v>1</v>
      </c>
      <c r="AK401" t="s">
        <v>15002</v>
      </c>
      <c r="AO401">
        <v>-0.625</v>
      </c>
      <c r="AP401" t="s">
        <v>14702</v>
      </c>
      <c r="AQ401" t="e">
        <v>#N/A</v>
      </c>
      <c r="AR401" t="s">
        <v>1837</v>
      </c>
    </row>
    <row r="402" spans="1:44" x14ac:dyDescent="0.2">
      <c r="A402">
        <v>401</v>
      </c>
      <c r="B402" t="s">
        <v>10020</v>
      </c>
      <c r="C402">
        <v>0.29064604599999999</v>
      </c>
      <c r="D402" t="s">
        <v>2568</v>
      </c>
      <c r="E402">
        <v>0.41177255600000001</v>
      </c>
      <c r="F402" t="s">
        <v>2569</v>
      </c>
      <c r="G402">
        <v>0.31026281100000003</v>
      </c>
      <c r="I402">
        <v>0</v>
      </c>
      <c r="J402">
        <v>1</v>
      </c>
      <c r="K402">
        <v>8</v>
      </c>
      <c r="L402">
        <v>16</v>
      </c>
      <c r="M402">
        <v>-0.11111111111111099</v>
      </c>
      <c r="N402" t="s">
        <v>1</v>
      </c>
      <c r="AK402" t="s">
        <v>15003</v>
      </c>
      <c r="AO402">
        <v>0</v>
      </c>
      <c r="AP402" t="s">
        <v>14702</v>
      </c>
      <c r="AQ402" t="e">
        <v>#N/A</v>
      </c>
      <c r="AR402" t="s">
        <v>730</v>
      </c>
    </row>
    <row r="403" spans="1:44" x14ac:dyDescent="0.2">
      <c r="A403">
        <v>402</v>
      </c>
      <c r="B403" t="s">
        <v>10021</v>
      </c>
      <c r="C403">
        <v>0.27415194700000001</v>
      </c>
      <c r="D403" t="s">
        <v>2568</v>
      </c>
      <c r="E403">
        <v>0.41177255600000001</v>
      </c>
      <c r="F403" t="s">
        <v>2569</v>
      </c>
      <c r="G403">
        <v>0.31026281100000003</v>
      </c>
      <c r="I403">
        <v>0</v>
      </c>
      <c r="J403">
        <v>7</v>
      </c>
      <c r="K403">
        <v>8</v>
      </c>
      <c r="L403">
        <v>11</v>
      </c>
      <c r="M403">
        <v>-0.46666666666666701</v>
      </c>
      <c r="N403" t="s">
        <v>1</v>
      </c>
      <c r="AK403" t="s">
        <v>15004</v>
      </c>
      <c r="AO403">
        <v>2.04081632653061E-2</v>
      </c>
      <c r="AP403" t="s">
        <v>3</v>
      </c>
      <c r="AQ403" t="e">
        <v>#N/A</v>
      </c>
      <c r="AR403" t="s">
        <v>6648</v>
      </c>
    </row>
    <row r="404" spans="1:44" x14ac:dyDescent="0.2">
      <c r="A404">
        <v>403</v>
      </c>
      <c r="B404" t="s">
        <v>10022</v>
      </c>
      <c r="C404">
        <v>7.7314243000000005E-2</v>
      </c>
      <c r="D404" t="s">
        <v>8450</v>
      </c>
      <c r="E404">
        <v>3.4586380999999999E-2</v>
      </c>
      <c r="F404" t="s">
        <v>8451</v>
      </c>
      <c r="G404">
        <v>9.8218108999999998E-2</v>
      </c>
      <c r="I404">
        <v>16</v>
      </c>
      <c r="J404">
        <v>0</v>
      </c>
      <c r="K404">
        <v>0</v>
      </c>
      <c r="L404">
        <v>0</v>
      </c>
      <c r="M404">
        <v>-1</v>
      </c>
      <c r="N404" t="s">
        <v>14702</v>
      </c>
      <c r="AK404" t="s">
        <v>15005</v>
      </c>
      <c r="AO404">
        <v>-0.3125</v>
      </c>
      <c r="AP404" t="s">
        <v>14702</v>
      </c>
      <c r="AQ404" t="e">
        <v>#N/A</v>
      </c>
      <c r="AR404" t="s">
        <v>5696</v>
      </c>
    </row>
    <row r="405" spans="1:44" x14ac:dyDescent="0.2">
      <c r="A405">
        <v>404</v>
      </c>
      <c r="B405" t="s">
        <v>10023</v>
      </c>
      <c r="C405">
        <v>1.0187328419999999</v>
      </c>
      <c r="D405" t="s">
        <v>2063</v>
      </c>
      <c r="E405">
        <v>0.38558387100000002</v>
      </c>
      <c r="F405" t="s">
        <v>2064</v>
      </c>
      <c r="G405">
        <v>0.44351464400000001</v>
      </c>
      <c r="I405">
        <v>3</v>
      </c>
      <c r="J405">
        <v>7</v>
      </c>
      <c r="K405">
        <v>0</v>
      </c>
      <c r="L405">
        <v>15</v>
      </c>
      <c r="M405">
        <v>0.68</v>
      </c>
      <c r="N405" t="s">
        <v>1</v>
      </c>
      <c r="AK405" t="s">
        <v>15006</v>
      </c>
      <c r="AO405">
        <v>-1</v>
      </c>
      <c r="AP405" t="s">
        <v>14702</v>
      </c>
      <c r="AQ405" t="e">
        <v>#N/A</v>
      </c>
      <c r="AR405" t="s">
        <v>9391</v>
      </c>
    </row>
    <row r="406" spans="1:44" x14ac:dyDescent="0.2">
      <c r="A406">
        <v>405</v>
      </c>
      <c r="B406" t="s">
        <v>10024</v>
      </c>
      <c r="C406">
        <v>0.11857553</v>
      </c>
      <c r="D406" t="s">
        <v>1710</v>
      </c>
      <c r="E406">
        <v>0.222841226</v>
      </c>
      <c r="F406" t="s">
        <v>1711</v>
      </c>
      <c r="G406">
        <v>0.40644357800000003</v>
      </c>
      <c r="I406">
        <v>0</v>
      </c>
      <c r="J406">
        <v>2</v>
      </c>
      <c r="K406">
        <v>2</v>
      </c>
      <c r="L406">
        <v>16</v>
      </c>
      <c r="M406">
        <v>-0.5</v>
      </c>
      <c r="N406" t="s">
        <v>1</v>
      </c>
      <c r="AK406" t="s">
        <v>1931</v>
      </c>
      <c r="AO406">
        <v>-1</v>
      </c>
      <c r="AP406" t="s">
        <v>14702</v>
      </c>
      <c r="AQ406" t="e">
        <v>#N/A</v>
      </c>
      <c r="AR406" t="s">
        <v>9391</v>
      </c>
    </row>
    <row r="407" spans="1:44" x14ac:dyDescent="0.2">
      <c r="A407">
        <v>406</v>
      </c>
      <c r="B407" t="s">
        <v>10025</v>
      </c>
      <c r="C407">
        <v>9.4198700000000003E-5</v>
      </c>
      <c r="D407" t="s">
        <v>2570</v>
      </c>
      <c r="E407">
        <v>0.112412251</v>
      </c>
      <c r="F407" t="s">
        <v>2571</v>
      </c>
      <c r="G407">
        <v>0.32745975500000002</v>
      </c>
      <c r="I407">
        <v>0</v>
      </c>
      <c r="J407">
        <v>6</v>
      </c>
      <c r="K407">
        <v>10</v>
      </c>
      <c r="L407">
        <v>0</v>
      </c>
      <c r="M407">
        <v>-0.375</v>
      </c>
      <c r="N407" t="s">
        <v>14702</v>
      </c>
      <c r="AK407" t="s">
        <v>15007</v>
      </c>
      <c r="AO407">
        <v>-1</v>
      </c>
      <c r="AP407" t="s">
        <v>0</v>
      </c>
      <c r="AQ407" t="e">
        <v>#N/A</v>
      </c>
      <c r="AR407" t="s">
        <v>9391</v>
      </c>
    </row>
    <row r="408" spans="1:44" x14ac:dyDescent="0.2">
      <c r="A408">
        <v>407</v>
      </c>
      <c r="B408" t="s">
        <v>10026</v>
      </c>
      <c r="C408">
        <v>0.21911456000000001</v>
      </c>
      <c r="D408" t="s">
        <v>1445</v>
      </c>
      <c r="E408">
        <v>0.23896930299999999</v>
      </c>
      <c r="F408" t="s">
        <v>1446</v>
      </c>
      <c r="G408">
        <v>0.25795945599999998</v>
      </c>
      <c r="I408">
        <v>0</v>
      </c>
      <c r="J408">
        <v>12</v>
      </c>
      <c r="K408">
        <v>4</v>
      </c>
      <c r="L408">
        <v>0</v>
      </c>
      <c r="M408">
        <v>-0.75</v>
      </c>
      <c r="N408" t="s">
        <v>14702</v>
      </c>
      <c r="AK408" t="s">
        <v>15008</v>
      </c>
      <c r="AO408">
        <v>-0.25</v>
      </c>
      <c r="AP408" t="s">
        <v>14702</v>
      </c>
      <c r="AQ408" t="e">
        <v>#N/A</v>
      </c>
      <c r="AR408" t="s">
        <v>5711</v>
      </c>
    </row>
    <row r="409" spans="1:44" x14ac:dyDescent="0.2">
      <c r="A409">
        <v>408</v>
      </c>
      <c r="B409" t="s">
        <v>10027</v>
      </c>
      <c r="C409">
        <v>1001.142857</v>
      </c>
      <c r="D409" t="s">
        <v>57</v>
      </c>
      <c r="E409">
        <v>4.2805514000000003E-2</v>
      </c>
      <c r="F409" t="s">
        <v>58</v>
      </c>
      <c r="G409">
        <v>7.2738815999999998E-2</v>
      </c>
      <c r="I409">
        <v>0</v>
      </c>
      <c r="J409">
        <v>16</v>
      </c>
      <c r="K409">
        <v>0</v>
      </c>
      <c r="L409">
        <v>0</v>
      </c>
      <c r="M409">
        <v>-1</v>
      </c>
      <c r="N409" t="s">
        <v>14702</v>
      </c>
      <c r="AK409" t="s">
        <v>4565</v>
      </c>
      <c r="AO409">
        <v>0.25</v>
      </c>
      <c r="AP409" t="s">
        <v>0</v>
      </c>
      <c r="AQ409" t="e">
        <v>#N/A</v>
      </c>
      <c r="AR409" t="s">
        <v>6918</v>
      </c>
    </row>
    <row r="410" spans="1:44" x14ac:dyDescent="0.2">
      <c r="A410">
        <v>409</v>
      </c>
      <c r="B410" t="s">
        <v>10028</v>
      </c>
      <c r="C410">
        <v>5.4201895999999999E-2</v>
      </c>
      <c r="D410" t="s">
        <v>2171</v>
      </c>
      <c r="E410">
        <v>9.7037521000000002E-2</v>
      </c>
      <c r="F410" t="s">
        <v>2172</v>
      </c>
      <c r="G410">
        <v>5.3526003000000003E-2</v>
      </c>
      <c r="I410">
        <v>1</v>
      </c>
      <c r="J410">
        <v>1</v>
      </c>
      <c r="K410">
        <v>0</v>
      </c>
      <c r="L410">
        <v>16</v>
      </c>
      <c r="M410">
        <v>1</v>
      </c>
      <c r="N410" t="s">
        <v>3</v>
      </c>
      <c r="AK410" t="s">
        <v>15009</v>
      </c>
      <c r="AO410">
        <v>-0.1875</v>
      </c>
      <c r="AP410" t="s">
        <v>14702</v>
      </c>
      <c r="AQ410" t="e">
        <v>#N/A</v>
      </c>
      <c r="AR410" t="s">
        <v>5721</v>
      </c>
    </row>
    <row r="411" spans="1:44" x14ac:dyDescent="0.2">
      <c r="A411">
        <v>410</v>
      </c>
      <c r="B411" t="s">
        <v>10029</v>
      </c>
      <c r="C411">
        <v>2.3488167000000001E-2</v>
      </c>
      <c r="D411" t="s">
        <v>2572</v>
      </c>
      <c r="E411">
        <v>7.4455693000000003E-2</v>
      </c>
      <c r="F411" t="s">
        <v>2573</v>
      </c>
      <c r="G411">
        <v>0.11800424599999999</v>
      </c>
      <c r="I411">
        <v>2</v>
      </c>
      <c r="J411">
        <v>3</v>
      </c>
      <c r="K411">
        <v>6</v>
      </c>
      <c r="L411">
        <v>8</v>
      </c>
      <c r="M411">
        <v>0.165289256198347</v>
      </c>
      <c r="N411" t="s">
        <v>1</v>
      </c>
      <c r="AK411" t="s">
        <v>15010</v>
      </c>
      <c r="AO411">
        <v>-0.75</v>
      </c>
      <c r="AP411" t="s">
        <v>0</v>
      </c>
      <c r="AQ411" t="e">
        <v>#N/A</v>
      </c>
      <c r="AR411" t="s">
        <v>7316</v>
      </c>
    </row>
    <row r="412" spans="1:44" x14ac:dyDescent="0.2">
      <c r="A412">
        <v>411</v>
      </c>
      <c r="B412" t="s">
        <v>10030</v>
      </c>
      <c r="C412">
        <v>0.22652549499999999</v>
      </c>
      <c r="D412" t="s">
        <v>2574</v>
      </c>
      <c r="E412">
        <v>0.18083727599999999</v>
      </c>
      <c r="F412" t="s">
        <v>2575</v>
      </c>
      <c r="G412" t="e">
        <v>#N/A</v>
      </c>
      <c r="I412">
        <v>8</v>
      </c>
      <c r="J412">
        <v>1</v>
      </c>
      <c r="K412">
        <v>7</v>
      </c>
      <c r="L412">
        <v>8</v>
      </c>
      <c r="M412">
        <v>1.5625E-2</v>
      </c>
      <c r="N412" t="s">
        <v>14702</v>
      </c>
      <c r="AK412" t="s">
        <v>15011</v>
      </c>
      <c r="AO412">
        <v>-0.86666666666666703</v>
      </c>
      <c r="AP412" t="s">
        <v>14702</v>
      </c>
      <c r="AQ412" t="e">
        <v>#N/A</v>
      </c>
      <c r="AR412" t="s">
        <v>7705</v>
      </c>
    </row>
    <row r="413" spans="1:44" x14ac:dyDescent="0.2">
      <c r="A413">
        <v>412</v>
      </c>
      <c r="B413" t="s">
        <v>10031</v>
      </c>
      <c r="C413">
        <v>0.26983175500000001</v>
      </c>
      <c r="D413" t="s">
        <v>2574</v>
      </c>
      <c r="E413">
        <v>0.18083727599999999</v>
      </c>
      <c r="F413" t="s">
        <v>2575</v>
      </c>
      <c r="G413" t="e">
        <v>#N/A</v>
      </c>
      <c r="I413">
        <v>5</v>
      </c>
      <c r="J413">
        <v>1</v>
      </c>
      <c r="K413">
        <v>7</v>
      </c>
      <c r="L413">
        <v>14</v>
      </c>
      <c r="M413">
        <v>2.3668639053254399E-2</v>
      </c>
      <c r="N413" t="s">
        <v>0</v>
      </c>
      <c r="AK413" t="s">
        <v>15012</v>
      </c>
      <c r="AO413">
        <v>-1</v>
      </c>
      <c r="AP413" t="s">
        <v>14702</v>
      </c>
      <c r="AQ413" t="e">
        <v>#N/A</v>
      </c>
      <c r="AR413" t="s">
        <v>9423</v>
      </c>
    </row>
    <row r="414" spans="1:44" x14ac:dyDescent="0.2">
      <c r="A414">
        <v>413</v>
      </c>
      <c r="B414" t="s">
        <v>10032</v>
      </c>
      <c r="C414">
        <v>0.30662297199999999</v>
      </c>
      <c r="D414" t="s">
        <v>2576</v>
      </c>
      <c r="E414">
        <v>0.38363930000000002</v>
      </c>
      <c r="F414" t="s">
        <v>2577</v>
      </c>
      <c r="G414">
        <v>0.40628929200000002</v>
      </c>
      <c r="I414">
        <v>3</v>
      </c>
      <c r="J414">
        <v>0</v>
      </c>
      <c r="K414">
        <v>13</v>
      </c>
      <c r="L414">
        <v>0</v>
      </c>
      <c r="M414">
        <v>-0.1875</v>
      </c>
      <c r="N414" t="s">
        <v>14702</v>
      </c>
      <c r="AK414" t="s">
        <v>2147</v>
      </c>
      <c r="AO414">
        <v>-0.5</v>
      </c>
      <c r="AP414" t="s">
        <v>14702</v>
      </c>
      <c r="AQ414" t="e">
        <v>#N/A</v>
      </c>
      <c r="AR414" t="s">
        <v>5849</v>
      </c>
    </row>
    <row r="415" spans="1:44" x14ac:dyDescent="0.2">
      <c r="A415">
        <v>414</v>
      </c>
      <c r="B415" t="s">
        <v>10033</v>
      </c>
      <c r="C415">
        <v>0.29073070699999998</v>
      </c>
      <c r="D415" t="s">
        <v>59</v>
      </c>
      <c r="E415">
        <v>0.61342185599999999</v>
      </c>
      <c r="F415" t="s">
        <v>60</v>
      </c>
      <c r="G415">
        <v>0.372507327</v>
      </c>
      <c r="I415">
        <v>0</v>
      </c>
      <c r="J415">
        <v>16</v>
      </c>
      <c r="K415">
        <v>0</v>
      </c>
      <c r="L415">
        <v>0</v>
      </c>
      <c r="M415">
        <v>-1</v>
      </c>
      <c r="N415" t="s">
        <v>14702</v>
      </c>
      <c r="AK415" t="s">
        <v>15013</v>
      </c>
      <c r="AO415">
        <v>-6.25E-2</v>
      </c>
      <c r="AP415" t="s">
        <v>14702</v>
      </c>
      <c r="AQ415" t="e">
        <v>#N/A</v>
      </c>
      <c r="AR415" t="s">
        <v>5017</v>
      </c>
    </row>
    <row r="416" spans="1:44" x14ac:dyDescent="0.2">
      <c r="A416">
        <v>415</v>
      </c>
      <c r="B416" t="s">
        <v>10034</v>
      </c>
      <c r="C416">
        <v>0.25899612599999999</v>
      </c>
      <c r="D416" t="s">
        <v>2578</v>
      </c>
      <c r="E416">
        <v>0.185873606</v>
      </c>
      <c r="F416" t="s">
        <v>2579</v>
      </c>
      <c r="G416">
        <v>0.54788066700000004</v>
      </c>
      <c r="H416" t="s">
        <v>2580</v>
      </c>
      <c r="I416">
        <v>1</v>
      </c>
      <c r="J416">
        <v>0</v>
      </c>
      <c r="K416">
        <v>15</v>
      </c>
      <c r="L416">
        <v>0</v>
      </c>
      <c r="M416">
        <v>-6.25E-2</v>
      </c>
      <c r="N416" t="s">
        <v>14702</v>
      </c>
      <c r="AK416" t="s">
        <v>4582</v>
      </c>
      <c r="AO416">
        <v>0</v>
      </c>
      <c r="AP416" t="s">
        <v>14702</v>
      </c>
      <c r="AQ416" t="e">
        <v>#N/A</v>
      </c>
      <c r="AR416" t="s">
        <v>4979</v>
      </c>
    </row>
    <row r="417" spans="1:44" x14ac:dyDescent="0.2">
      <c r="A417">
        <v>416</v>
      </c>
      <c r="B417" t="s">
        <v>10035</v>
      </c>
      <c r="C417">
        <v>3.4976477999999998E-2</v>
      </c>
      <c r="D417" t="s">
        <v>2581</v>
      </c>
      <c r="E417">
        <v>5.5004637000000002E-2</v>
      </c>
      <c r="F417" t="s">
        <v>2582</v>
      </c>
      <c r="G417">
        <v>0.17301857900000001</v>
      </c>
      <c r="H417" t="s">
        <v>2583</v>
      </c>
      <c r="I417">
        <v>7</v>
      </c>
      <c r="J417">
        <v>0</v>
      </c>
      <c r="K417">
        <v>9</v>
      </c>
      <c r="L417">
        <v>0</v>
      </c>
      <c r="M417">
        <v>-0.4375</v>
      </c>
      <c r="N417" t="s">
        <v>14702</v>
      </c>
      <c r="AK417" t="s">
        <v>15014</v>
      </c>
      <c r="AO417">
        <v>-0.230769230769231</v>
      </c>
      <c r="AP417" t="s">
        <v>0</v>
      </c>
      <c r="AQ417" t="e">
        <v>#N/A</v>
      </c>
      <c r="AR417" t="s">
        <v>4922</v>
      </c>
    </row>
    <row r="418" spans="1:44" x14ac:dyDescent="0.2">
      <c r="A418">
        <v>417</v>
      </c>
      <c r="B418" t="s">
        <v>10036</v>
      </c>
      <c r="C418">
        <v>0.67478976599999996</v>
      </c>
      <c r="D418" t="s">
        <v>61</v>
      </c>
      <c r="E418">
        <v>0.81078183800000003</v>
      </c>
      <c r="F418" t="s">
        <v>62</v>
      </c>
      <c r="G418">
        <v>0.202335816</v>
      </c>
      <c r="I418">
        <v>0</v>
      </c>
      <c r="J418">
        <v>16</v>
      </c>
      <c r="K418">
        <v>0</v>
      </c>
      <c r="L418">
        <v>0</v>
      </c>
      <c r="M418">
        <v>-1</v>
      </c>
      <c r="N418" t="s">
        <v>14702</v>
      </c>
      <c r="AK418" t="s">
        <v>15015</v>
      </c>
      <c r="AO418">
        <v>-1</v>
      </c>
      <c r="AP418" t="s">
        <v>14702</v>
      </c>
      <c r="AQ418" t="e">
        <v>#N/A</v>
      </c>
      <c r="AR418" t="s">
        <v>7445</v>
      </c>
    </row>
    <row r="419" spans="1:44" x14ac:dyDescent="0.2">
      <c r="A419">
        <v>418</v>
      </c>
      <c r="B419" t="s">
        <v>10037</v>
      </c>
      <c r="C419">
        <v>0.46654851600000002</v>
      </c>
      <c r="D419" t="s">
        <v>1562</v>
      </c>
      <c r="E419">
        <v>0.485549597</v>
      </c>
      <c r="F419" t="s">
        <v>1563</v>
      </c>
      <c r="G419">
        <v>0.17253602300000001</v>
      </c>
      <c r="I419">
        <v>0</v>
      </c>
      <c r="J419">
        <v>11</v>
      </c>
      <c r="K419">
        <v>5</v>
      </c>
      <c r="L419">
        <v>0</v>
      </c>
      <c r="M419">
        <v>-0.6875</v>
      </c>
      <c r="N419" t="s">
        <v>14702</v>
      </c>
      <c r="AK419" t="s">
        <v>15016</v>
      </c>
      <c r="AO419">
        <v>-0.5</v>
      </c>
      <c r="AP419" t="s">
        <v>14702</v>
      </c>
      <c r="AQ419" t="e">
        <v>#N/A</v>
      </c>
      <c r="AR419" t="s">
        <v>4707</v>
      </c>
    </row>
    <row r="420" spans="1:44" x14ac:dyDescent="0.2">
      <c r="A420">
        <v>419</v>
      </c>
      <c r="B420" t="s">
        <v>10038</v>
      </c>
      <c r="C420">
        <v>0.36241421899999998</v>
      </c>
      <c r="D420" t="s">
        <v>8452</v>
      </c>
      <c r="E420">
        <v>0.26199823999999999</v>
      </c>
      <c r="F420" t="s">
        <v>8453</v>
      </c>
      <c r="G420">
        <v>0.58283628200000004</v>
      </c>
      <c r="H420" t="s">
        <v>43</v>
      </c>
      <c r="I420">
        <v>16</v>
      </c>
      <c r="J420">
        <v>0</v>
      </c>
      <c r="K420">
        <v>0</v>
      </c>
      <c r="L420">
        <v>0</v>
      </c>
      <c r="M420">
        <v>-1</v>
      </c>
      <c r="N420" t="s">
        <v>14702</v>
      </c>
      <c r="AK420" t="s">
        <v>15017</v>
      </c>
      <c r="AO420">
        <v>0</v>
      </c>
      <c r="AP420" t="s">
        <v>14702</v>
      </c>
      <c r="AQ420" t="e">
        <v>#N/A</v>
      </c>
      <c r="AR420" t="s">
        <v>4719</v>
      </c>
    </row>
    <row r="421" spans="1:44" x14ac:dyDescent="0.2">
      <c r="A421">
        <v>420</v>
      </c>
      <c r="B421" t="s">
        <v>10039</v>
      </c>
      <c r="C421">
        <v>0.56753571999999997</v>
      </c>
      <c r="D421" t="s">
        <v>2584</v>
      </c>
      <c r="E421">
        <v>0.61625168799999996</v>
      </c>
      <c r="F421" t="s">
        <v>2585</v>
      </c>
      <c r="G421">
        <v>0.41479110699999999</v>
      </c>
      <c r="I421">
        <v>7</v>
      </c>
      <c r="J421">
        <v>0</v>
      </c>
      <c r="K421">
        <v>9</v>
      </c>
      <c r="L421">
        <v>0</v>
      </c>
      <c r="M421">
        <v>-0.4375</v>
      </c>
      <c r="N421" t="s">
        <v>14702</v>
      </c>
      <c r="AK421" t="s">
        <v>15018</v>
      </c>
      <c r="AO421">
        <v>0</v>
      </c>
      <c r="AP421" t="s">
        <v>14702</v>
      </c>
      <c r="AQ421" t="e">
        <v>#N/A</v>
      </c>
      <c r="AR421" t="s">
        <v>4719</v>
      </c>
    </row>
    <row r="422" spans="1:44" x14ac:dyDescent="0.2">
      <c r="A422">
        <v>421</v>
      </c>
      <c r="B422" t="s">
        <v>10040</v>
      </c>
      <c r="C422">
        <v>7.9344196000000006E-2</v>
      </c>
      <c r="D422" t="s">
        <v>63</v>
      </c>
      <c r="E422">
        <v>0.190013921</v>
      </c>
      <c r="F422" t="s">
        <v>64</v>
      </c>
      <c r="G422">
        <v>0.14310120000000001</v>
      </c>
      <c r="I422">
        <v>0</v>
      </c>
      <c r="J422">
        <v>16</v>
      </c>
      <c r="K422">
        <v>0</v>
      </c>
      <c r="L422">
        <v>0</v>
      </c>
      <c r="M422">
        <v>-1</v>
      </c>
      <c r="N422" t="s">
        <v>14702</v>
      </c>
      <c r="AK422" t="s">
        <v>9065</v>
      </c>
      <c r="AO422">
        <v>-0.8125</v>
      </c>
      <c r="AP422" t="s">
        <v>14702</v>
      </c>
      <c r="AQ422" t="e">
        <v>#N/A</v>
      </c>
      <c r="AR422" t="s">
        <v>7662</v>
      </c>
    </row>
    <row r="423" spans="1:44" x14ac:dyDescent="0.2">
      <c r="A423">
        <v>422</v>
      </c>
      <c r="B423" t="s">
        <v>10041</v>
      </c>
      <c r="C423">
        <v>9.2990099999999996E-5</v>
      </c>
      <c r="D423" t="s">
        <v>2586</v>
      </c>
      <c r="E423">
        <v>5.9629840000000003E-2</v>
      </c>
      <c r="F423" t="s">
        <v>2587</v>
      </c>
      <c r="G423">
        <v>0.34185579100000002</v>
      </c>
      <c r="I423">
        <v>0</v>
      </c>
      <c r="J423">
        <v>1</v>
      </c>
      <c r="K423">
        <v>15</v>
      </c>
      <c r="L423">
        <v>0</v>
      </c>
      <c r="M423">
        <v>-6.25E-2</v>
      </c>
      <c r="N423" t="s">
        <v>14702</v>
      </c>
      <c r="AK423" t="s">
        <v>15019</v>
      </c>
      <c r="AO423">
        <v>-1</v>
      </c>
      <c r="AP423" t="s">
        <v>0</v>
      </c>
      <c r="AQ423" t="e">
        <v>#N/A</v>
      </c>
      <c r="AR423" t="s">
        <v>8157</v>
      </c>
    </row>
    <row r="424" spans="1:44" x14ac:dyDescent="0.2">
      <c r="A424">
        <v>423</v>
      </c>
      <c r="B424" t="s">
        <v>10042</v>
      </c>
      <c r="C424">
        <v>0.117473964</v>
      </c>
      <c r="D424" t="s">
        <v>65</v>
      </c>
      <c r="E424">
        <v>0.55230596200000004</v>
      </c>
      <c r="F424" t="s">
        <v>66</v>
      </c>
      <c r="G424">
        <v>0.24120923599999999</v>
      </c>
      <c r="I424">
        <v>0</v>
      </c>
      <c r="J424">
        <v>16</v>
      </c>
      <c r="K424">
        <v>0</v>
      </c>
      <c r="L424">
        <v>0</v>
      </c>
      <c r="M424">
        <v>-1</v>
      </c>
      <c r="N424" t="s">
        <v>14702</v>
      </c>
      <c r="AK424" t="s">
        <v>15020</v>
      </c>
      <c r="AO424">
        <v>-1</v>
      </c>
      <c r="AP424" t="s">
        <v>14702</v>
      </c>
      <c r="AQ424" t="e">
        <v>#N/A</v>
      </c>
      <c r="AR424" t="s">
        <v>424</v>
      </c>
    </row>
    <row r="425" spans="1:44" x14ac:dyDescent="0.2">
      <c r="A425">
        <v>424</v>
      </c>
      <c r="B425" t="s">
        <v>10043</v>
      </c>
      <c r="C425">
        <v>0.19624899500000001</v>
      </c>
      <c r="D425" t="s">
        <v>7170</v>
      </c>
      <c r="E425">
        <v>0.22714738300000001</v>
      </c>
      <c r="F425" t="s">
        <v>7171</v>
      </c>
      <c r="G425">
        <v>0.16389500700000001</v>
      </c>
      <c r="I425">
        <v>12</v>
      </c>
      <c r="J425">
        <v>1</v>
      </c>
      <c r="K425">
        <v>3</v>
      </c>
      <c r="L425">
        <v>0</v>
      </c>
      <c r="M425">
        <v>1.5625E-2</v>
      </c>
      <c r="N425" t="s">
        <v>14702</v>
      </c>
      <c r="AK425" t="s">
        <v>15021</v>
      </c>
      <c r="AO425">
        <v>0.25</v>
      </c>
      <c r="AP425" t="s">
        <v>3</v>
      </c>
      <c r="AQ425" t="e">
        <v>#N/A</v>
      </c>
      <c r="AR425" t="s">
        <v>2066</v>
      </c>
    </row>
    <row r="426" spans="1:44" x14ac:dyDescent="0.2">
      <c r="A426">
        <v>425</v>
      </c>
      <c r="B426" t="s">
        <v>14454</v>
      </c>
      <c r="C426" t="e">
        <v>#N/A</v>
      </c>
      <c r="D426" t="s">
        <v>6977</v>
      </c>
      <c r="E426" t="e">
        <v>#N/A</v>
      </c>
      <c r="F426" t="s">
        <v>6978</v>
      </c>
      <c r="G426" t="e">
        <v>#N/A</v>
      </c>
      <c r="I426">
        <v>11</v>
      </c>
      <c r="J426">
        <v>1</v>
      </c>
      <c r="K426">
        <v>3</v>
      </c>
      <c r="L426">
        <v>0</v>
      </c>
      <c r="M426">
        <v>1.7777777777777799E-2</v>
      </c>
      <c r="N426" t="s">
        <v>14702</v>
      </c>
      <c r="AK426" t="s">
        <v>15022</v>
      </c>
      <c r="AO426">
        <v>2.7777777777777801E-2</v>
      </c>
      <c r="AP426" t="s">
        <v>1</v>
      </c>
      <c r="AQ426" t="e">
        <v>#N/A</v>
      </c>
      <c r="AR426" t="s">
        <v>2638</v>
      </c>
    </row>
    <row r="427" spans="1:44" x14ac:dyDescent="0.2">
      <c r="A427">
        <v>426</v>
      </c>
      <c r="B427" t="s">
        <v>10044</v>
      </c>
      <c r="C427">
        <v>1019.5</v>
      </c>
      <c r="D427" t="s">
        <v>67</v>
      </c>
      <c r="E427">
        <v>9.2702040000000006E-3</v>
      </c>
      <c r="F427" t="s">
        <v>68</v>
      </c>
      <c r="G427">
        <v>5.7235510000000003E-3</v>
      </c>
      <c r="I427">
        <v>0</v>
      </c>
      <c r="J427">
        <v>14</v>
      </c>
      <c r="K427">
        <v>0</v>
      </c>
      <c r="L427">
        <v>8</v>
      </c>
      <c r="M427">
        <v>-1</v>
      </c>
      <c r="N427" t="s">
        <v>1</v>
      </c>
      <c r="AK427" t="s">
        <v>463</v>
      </c>
      <c r="AO427">
        <v>-1</v>
      </c>
      <c r="AP427" t="s">
        <v>14702</v>
      </c>
      <c r="AQ427" t="e">
        <v>#N/A</v>
      </c>
      <c r="AR427" t="s">
        <v>8465</v>
      </c>
    </row>
    <row r="428" spans="1:44" x14ac:dyDescent="0.2">
      <c r="A428">
        <v>427</v>
      </c>
      <c r="B428" t="s">
        <v>10045</v>
      </c>
      <c r="C428">
        <v>0.23100050899999999</v>
      </c>
      <c r="D428" t="s">
        <v>67</v>
      </c>
      <c r="E428">
        <v>9.2702040000000006E-3</v>
      </c>
      <c r="F428" t="s">
        <v>68</v>
      </c>
      <c r="G428">
        <v>5.7235510000000003E-3</v>
      </c>
      <c r="I428">
        <v>0</v>
      </c>
      <c r="J428">
        <v>15</v>
      </c>
      <c r="K428">
        <v>0</v>
      </c>
      <c r="L428">
        <v>7</v>
      </c>
      <c r="M428">
        <v>-1</v>
      </c>
      <c r="N428" t="s">
        <v>1</v>
      </c>
      <c r="AK428" t="s">
        <v>15023</v>
      </c>
      <c r="AO428">
        <v>-0.5625</v>
      </c>
      <c r="AP428" t="s">
        <v>14702</v>
      </c>
      <c r="AQ428" t="e">
        <v>#N/A</v>
      </c>
      <c r="AR428" t="s">
        <v>6758</v>
      </c>
    </row>
    <row r="429" spans="1:44" x14ac:dyDescent="0.2">
      <c r="A429">
        <v>428</v>
      </c>
      <c r="B429" t="s">
        <v>10046</v>
      </c>
      <c r="C429">
        <v>171.66666670000001</v>
      </c>
      <c r="D429" t="s">
        <v>69</v>
      </c>
      <c r="E429">
        <v>0.15694306799999999</v>
      </c>
      <c r="F429" t="s">
        <v>70</v>
      </c>
      <c r="G429">
        <v>9.5425518000000001E-2</v>
      </c>
      <c r="I429">
        <v>0</v>
      </c>
      <c r="J429">
        <v>16</v>
      </c>
      <c r="K429">
        <v>0</v>
      </c>
      <c r="L429">
        <v>0</v>
      </c>
      <c r="M429">
        <v>-1</v>
      </c>
      <c r="N429" t="s">
        <v>14702</v>
      </c>
      <c r="AK429" t="s">
        <v>15024</v>
      </c>
      <c r="AO429">
        <v>-1</v>
      </c>
      <c r="AP429" t="s">
        <v>14702</v>
      </c>
      <c r="AQ429" t="e">
        <v>#N/A</v>
      </c>
      <c r="AR429" t="s">
        <v>79</v>
      </c>
    </row>
    <row r="430" spans="1:44" x14ac:dyDescent="0.2">
      <c r="A430">
        <v>429</v>
      </c>
      <c r="B430" t="s">
        <v>10047</v>
      </c>
      <c r="C430">
        <v>1.0513700000000001E-4</v>
      </c>
      <c r="D430" t="s">
        <v>2588</v>
      </c>
      <c r="E430">
        <v>1.01197E-4</v>
      </c>
      <c r="F430" t="s">
        <v>2589</v>
      </c>
      <c r="G430" t="e">
        <v>#N/A</v>
      </c>
      <c r="I430">
        <v>0</v>
      </c>
      <c r="J430">
        <v>0</v>
      </c>
      <c r="K430">
        <v>16</v>
      </c>
      <c r="L430">
        <v>0</v>
      </c>
      <c r="M430">
        <v>0</v>
      </c>
      <c r="N430" t="s">
        <v>14702</v>
      </c>
      <c r="AK430" t="s">
        <v>15025</v>
      </c>
      <c r="AO430">
        <v>7.8125E-2</v>
      </c>
      <c r="AP430" t="s">
        <v>14702</v>
      </c>
      <c r="AQ430" t="e">
        <v>#N/A</v>
      </c>
      <c r="AR430" t="s">
        <v>79</v>
      </c>
    </row>
    <row r="431" spans="1:44" x14ac:dyDescent="0.2">
      <c r="A431">
        <v>430</v>
      </c>
      <c r="B431" t="s">
        <v>10048</v>
      </c>
      <c r="C431">
        <v>0.26439736800000002</v>
      </c>
      <c r="D431" t="s">
        <v>2590</v>
      </c>
      <c r="E431">
        <v>0.36619344599999998</v>
      </c>
      <c r="F431" t="s">
        <v>2591</v>
      </c>
      <c r="G431">
        <v>0.358285719</v>
      </c>
      <c r="I431">
        <v>2</v>
      </c>
      <c r="J431">
        <v>8</v>
      </c>
      <c r="K431">
        <v>6</v>
      </c>
      <c r="L431">
        <v>0</v>
      </c>
      <c r="M431">
        <v>0.15625</v>
      </c>
      <c r="N431" t="s">
        <v>14702</v>
      </c>
      <c r="AK431" t="s">
        <v>7069</v>
      </c>
      <c r="AO431">
        <v>-0.66666666666666696</v>
      </c>
      <c r="AP431" t="s">
        <v>0</v>
      </c>
      <c r="AQ431" t="e">
        <v>#N/A</v>
      </c>
      <c r="AR431" t="s">
        <v>7769</v>
      </c>
    </row>
    <row r="432" spans="1:44" x14ac:dyDescent="0.2">
      <c r="A432">
        <v>431</v>
      </c>
      <c r="B432" t="s">
        <v>10049</v>
      </c>
      <c r="C432">
        <v>0.20429918599999999</v>
      </c>
      <c r="D432" t="s">
        <v>6979</v>
      </c>
      <c r="E432">
        <v>0.189854301</v>
      </c>
      <c r="F432" t="s">
        <v>6980</v>
      </c>
      <c r="G432">
        <v>0.30264408500000001</v>
      </c>
      <c r="I432">
        <v>7</v>
      </c>
      <c r="J432">
        <v>0</v>
      </c>
      <c r="K432">
        <v>1</v>
      </c>
      <c r="L432">
        <v>16</v>
      </c>
      <c r="M432">
        <v>-0.875</v>
      </c>
      <c r="N432" t="s">
        <v>0</v>
      </c>
      <c r="AK432" t="s">
        <v>15026</v>
      </c>
      <c r="AO432">
        <v>-0.4375</v>
      </c>
      <c r="AP432" t="s">
        <v>14702</v>
      </c>
      <c r="AQ432" t="e">
        <v>#N/A</v>
      </c>
      <c r="AR432" t="s">
        <v>2595</v>
      </c>
    </row>
    <row r="433" spans="1:44" x14ac:dyDescent="0.2">
      <c r="A433">
        <v>432</v>
      </c>
      <c r="B433" t="s">
        <v>10050</v>
      </c>
      <c r="C433">
        <v>0.157058271</v>
      </c>
      <c r="D433" t="s">
        <v>7766</v>
      </c>
      <c r="E433">
        <v>0.14266659000000001</v>
      </c>
      <c r="F433" t="s">
        <v>7767</v>
      </c>
      <c r="G433">
        <v>0.55554356000000005</v>
      </c>
      <c r="I433">
        <v>4</v>
      </c>
      <c r="J433">
        <v>0</v>
      </c>
      <c r="K433">
        <v>1</v>
      </c>
      <c r="L433">
        <v>16</v>
      </c>
      <c r="M433">
        <v>-0.8</v>
      </c>
      <c r="N433" t="s">
        <v>0</v>
      </c>
      <c r="AK433" t="s">
        <v>4740</v>
      </c>
      <c r="AO433">
        <v>-0.375</v>
      </c>
      <c r="AP433" t="s">
        <v>14702</v>
      </c>
      <c r="AQ433" t="e">
        <v>#N/A</v>
      </c>
      <c r="AR433" t="s">
        <v>2593</v>
      </c>
    </row>
    <row r="434" spans="1:44" x14ac:dyDescent="0.2">
      <c r="A434">
        <v>433</v>
      </c>
      <c r="B434" t="s">
        <v>10051</v>
      </c>
      <c r="C434">
        <v>3.6428286999999997E-2</v>
      </c>
      <c r="D434" t="s">
        <v>2592</v>
      </c>
      <c r="E434">
        <v>5.0775360999999998E-2</v>
      </c>
      <c r="F434" t="s">
        <v>2593</v>
      </c>
      <c r="G434">
        <v>4.3798947999999997E-2</v>
      </c>
      <c r="I434">
        <v>0</v>
      </c>
      <c r="J434">
        <v>6</v>
      </c>
      <c r="K434">
        <v>10</v>
      </c>
      <c r="L434">
        <v>1</v>
      </c>
      <c r="M434">
        <v>-0.375</v>
      </c>
      <c r="N434" t="s">
        <v>14702</v>
      </c>
      <c r="AK434" t="s">
        <v>996</v>
      </c>
      <c r="AO434">
        <v>1.5625E-2</v>
      </c>
      <c r="AP434" t="s">
        <v>14702</v>
      </c>
      <c r="AQ434" t="e">
        <v>#N/A</v>
      </c>
      <c r="AR434" t="s">
        <v>6756</v>
      </c>
    </row>
    <row r="435" spans="1:44" x14ac:dyDescent="0.2">
      <c r="A435">
        <v>434</v>
      </c>
      <c r="B435" t="s">
        <v>10052</v>
      </c>
      <c r="C435">
        <v>0.12609271</v>
      </c>
      <c r="D435" t="s">
        <v>864</v>
      </c>
      <c r="E435">
        <v>0.26884113799999998</v>
      </c>
      <c r="F435" t="s">
        <v>865</v>
      </c>
      <c r="G435">
        <v>0.15989017699999999</v>
      </c>
      <c r="I435">
        <v>0</v>
      </c>
      <c r="J435">
        <v>15</v>
      </c>
      <c r="K435">
        <v>0</v>
      </c>
      <c r="L435">
        <v>13</v>
      </c>
      <c r="M435">
        <v>-1</v>
      </c>
      <c r="N435" t="s">
        <v>14702</v>
      </c>
      <c r="AK435" t="s">
        <v>6861</v>
      </c>
      <c r="AO435">
        <v>1.5625E-2</v>
      </c>
      <c r="AP435" t="s">
        <v>14702</v>
      </c>
      <c r="AQ435" t="e">
        <v>#N/A</v>
      </c>
      <c r="AR435" t="s">
        <v>1108</v>
      </c>
    </row>
    <row r="436" spans="1:44" x14ac:dyDescent="0.2">
      <c r="A436">
        <v>435</v>
      </c>
      <c r="B436" t="s">
        <v>10053</v>
      </c>
      <c r="C436">
        <v>0.19752144299999999</v>
      </c>
      <c r="D436" t="s">
        <v>7358</v>
      </c>
      <c r="E436">
        <v>0.17447659400000001</v>
      </c>
      <c r="F436" t="s">
        <v>7359</v>
      </c>
      <c r="G436">
        <v>1.5936549000000001E-2</v>
      </c>
      <c r="I436">
        <v>12</v>
      </c>
      <c r="J436">
        <v>0</v>
      </c>
      <c r="K436">
        <v>3</v>
      </c>
      <c r="L436">
        <v>14</v>
      </c>
      <c r="M436">
        <v>-0.8</v>
      </c>
      <c r="N436" t="s">
        <v>14702</v>
      </c>
      <c r="AK436" t="s">
        <v>4744</v>
      </c>
      <c r="AO436">
        <v>-0.1875</v>
      </c>
      <c r="AP436" t="s">
        <v>14702</v>
      </c>
      <c r="AQ436" t="e">
        <v>#N/A</v>
      </c>
      <c r="AR436" t="s">
        <v>2544</v>
      </c>
    </row>
    <row r="437" spans="1:44" x14ac:dyDescent="0.2">
      <c r="A437">
        <v>436</v>
      </c>
      <c r="B437" t="s">
        <v>10054</v>
      </c>
      <c r="C437">
        <v>0.14749646399999999</v>
      </c>
      <c r="D437" t="s">
        <v>1111</v>
      </c>
      <c r="E437">
        <v>0.24940028</v>
      </c>
      <c r="F437" t="s">
        <v>1112</v>
      </c>
      <c r="G437">
        <v>0.237408233</v>
      </c>
      <c r="I437">
        <v>0</v>
      </c>
      <c r="J437">
        <v>14</v>
      </c>
      <c r="K437">
        <v>2</v>
      </c>
      <c r="L437">
        <v>0</v>
      </c>
      <c r="M437">
        <v>-0.875</v>
      </c>
      <c r="N437" t="s">
        <v>14702</v>
      </c>
      <c r="AK437" t="s">
        <v>15027</v>
      </c>
      <c r="AO437">
        <v>0</v>
      </c>
      <c r="AP437" t="s">
        <v>14702</v>
      </c>
      <c r="AQ437" t="e">
        <v>#N/A</v>
      </c>
      <c r="AR437" t="s">
        <v>2534</v>
      </c>
    </row>
    <row r="438" spans="1:44" x14ac:dyDescent="0.2">
      <c r="A438">
        <v>437</v>
      </c>
      <c r="B438" t="s">
        <v>10055</v>
      </c>
      <c r="C438">
        <v>0.35770152599999999</v>
      </c>
      <c r="D438" t="s">
        <v>866</v>
      </c>
      <c r="E438">
        <v>0.11862948700000001</v>
      </c>
      <c r="F438" t="s">
        <v>867</v>
      </c>
      <c r="G438">
        <v>0.296112708</v>
      </c>
      <c r="I438">
        <v>0</v>
      </c>
      <c r="J438">
        <v>14</v>
      </c>
      <c r="K438">
        <v>1</v>
      </c>
      <c r="L438">
        <v>7</v>
      </c>
      <c r="M438">
        <v>-0.93333333333333302</v>
      </c>
      <c r="N438" t="s">
        <v>1</v>
      </c>
      <c r="AK438" t="s">
        <v>4746</v>
      </c>
      <c r="AO438">
        <v>0</v>
      </c>
      <c r="AP438" t="s">
        <v>14702</v>
      </c>
      <c r="AQ438" t="e">
        <v>#N/A</v>
      </c>
      <c r="AR438" t="s">
        <v>2526</v>
      </c>
    </row>
    <row r="439" spans="1:44" x14ac:dyDescent="0.2">
      <c r="A439">
        <v>438</v>
      </c>
      <c r="B439" t="s">
        <v>10056</v>
      </c>
      <c r="C439">
        <v>2.3267455999999999E-2</v>
      </c>
      <c r="D439" t="s">
        <v>2121</v>
      </c>
      <c r="E439">
        <v>0.21427569499999999</v>
      </c>
      <c r="F439" t="s">
        <v>2122</v>
      </c>
      <c r="G439">
        <v>0.29610894900000001</v>
      </c>
      <c r="I439">
        <v>2</v>
      </c>
      <c r="J439">
        <v>7</v>
      </c>
      <c r="K439">
        <v>0</v>
      </c>
      <c r="L439">
        <v>13</v>
      </c>
      <c r="M439">
        <v>0.44444444444444398</v>
      </c>
      <c r="N439" t="s">
        <v>1</v>
      </c>
      <c r="AK439" t="s">
        <v>15028</v>
      </c>
      <c r="AO439">
        <v>-0.875</v>
      </c>
      <c r="AP439" t="s">
        <v>14702</v>
      </c>
      <c r="AQ439" t="e">
        <v>#N/A</v>
      </c>
      <c r="AR439" t="s">
        <v>7752</v>
      </c>
    </row>
    <row r="440" spans="1:44" x14ac:dyDescent="0.2">
      <c r="A440">
        <v>439</v>
      </c>
      <c r="B440" t="s">
        <v>10057</v>
      </c>
      <c r="C440">
        <v>0.125698278</v>
      </c>
      <c r="D440" t="s">
        <v>2594</v>
      </c>
      <c r="E440">
        <v>0.16491482800000001</v>
      </c>
      <c r="F440" t="s">
        <v>2595</v>
      </c>
      <c r="G440">
        <v>0.213467615</v>
      </c>
      <c r="I440">
        <v>0</v>
      </c>
      <c r="J440">
        <v>7</v>
      </c>
      <c r="K440">
        <v>9</v>
      </c>
      <c r="L440">
        <v>0</v>
      </c>
      <c r="M440">
        <v>-0.4375</v>
      </c>
      <c r="N440" t="s">
        <v>14702</v>
      </c>
      <c r="AK440" t="s">
        <v>15029</v>
      </c>
      <c r="AO440">
        <v>-0.5</v>
      </c>
      <c r="AP440" t="s">
        <v>1</v>
      </c>
      <c r="AQ440" t="e">
        <v>#N/A</v>
      </c>
      <c r="AR440" t="s">
        <v>1274</v>
      </c>
    </row>
    <row r="441" spans="1:44" x14ac:dyDescent="0.2">
      <c r="A441">
        <v>440</v>
      </c>
      <c r="B441" t="s">
        <v>10058</v>
      </c>
      <c r="C441">
        <v>0.154940668</v>
      </c>
      <c r="D441" t="s">
        <v>71</v>
      </c>
      <c r="E441">
        <v>4.5710625999999997E-2</v>
      </c>
      <c r="F441" t="s">
        <v>72</v>
      </c>
      <c r="G441" t="e">
        <v>#N/A</v>
      </c>
      <c r="I441">
        <v>0</v>
      </c>
      <c r="J441">
        <v>16</v>
      </c>
      <c r="K441">
        <v>0</v>
      </c>
      <c r="L441">
        <v>0</v>
      </c>
      <c r="M441">
        <v>-1</v>
      </c>
      <c r="N441" t="s">
        <v>14702</v>
      </c>
      <c r="AK441" t="s">
        <v>15030</v>
      </c>
      <c r="AO441">
        <v>-0.8125</v>
      </c>
      <c r="AP441" t="s">
        <v>14702</v>
      </c>
      <c r="AQ441" t="e">
        <v>#N/A</v>
      </c>
      <c r="AR441" t="s">
        <v>1272</v>
      </c>
    </row>
    <row r="442" spans="1:44" x14ac:dyDescent="0.2">
      <c r="A442">
        <v>441</v>
      </c>
      <c r="B442" t="s">
        <v>10059</v>
      </c>
      <c r="C442">
        <v>8.7740250000000006E-2</v>
      </c>
      <c r="D442" t="s">
        <v>7768</v>
      </c>
      <c r="E442">
        <v>0.12090007899999999</v>
      </c>
      <c r="F442" t="s">
        <v>7769</v>
      </c>
      <c r="G442">
        <v>0.15138647199999999</v>
      </c>
      <c r="I442">
        <v>2</v>
      </c>
      <c r="J442">
        <v>0</v>
      </c>
      <c r="K442">
        <v>1</v>
      </c>
      <c r="L442">
        <v>16</v>
      </c>
      <c r="M442">
        <v>-0.66666666666666696</v>
      </c>
      <c r="N442" t="s">
        <v>0</v>
      </c>
      <c r="AK442" t="s">
        <v>15031</v>
      </c>
      <c r="AO442">
        <v>-1</v>
      </c>
      <c r="AP442" t="s">
        <v>14702</v>
      </c>
      <c r="AQ442" t="e">
        <v>#N/A</v>
      </c>
      <c r="AR442" t="s">
        <v>9586</v>
      </c>
    </row>
    <row r="443" spans="1:44" x14ac:dyDescent="0.2">
      <c r="A443">
        <v>442</v>
      </c>
      <c r="B443" t="s">
        <v>10060</v>
      </c>
      <c r="C443">
        <v>4.5810216000000001E-2</v>
      </c>
      <c r="D443" t="s">
        <v>2596</v>
      </c>
      <c r="E443">
        <v>0.12857032800000001</v>
      </c>
      <c r="F443" t="s">
        <v>2597</v>
      </c>
      <c r="G443">
        <v>8.9367600000000005E-2</v>
      </c>
      <c r="H443" t="s">
        <v>2598</v>
      </c>
      <c r="I443">
        <v>4</v>
      </c>
      <c r="J443">
        <v>0</v>
      </c>
      <c r="K443">
        <v>12</v>
      </c>
      <c r="L443">
        <v>2</v>
      </c>
      <c r="M443">
        <v>-0.25</v>
      </c>
      <c r="N443" t="s">
        <v>14702</v>
      </c>
      <c r="AK443" t="s">
        <v>15032</v>
      </c>
      <c r="AO443">
        <v>1.5625E-2</v>
      </c>
      <c r="AP443" t="s">
        <v>14702</v>
      </c>
      <c r="AQ443" t="e">
        <v>#N/A</v>
      </c>
      <c r="AR443" t="s">
        <v>6251</v>
      </c>
    </row>
    <row r="444" spans="1:44" x14ac:dyDescent="0.2">
      <c r="A444">
        <v>443</v>
      </c>
      <c r="B444" t="s">
        <v>10061</v>
      </c>
      <c r="C444">
        <v>0.40367831599999998</v>
      </c>
      <c r="D444" t="s">
        <v>8454</v>
      </c>
      <c r="E444">
        <v>0.15441289499999999</v>
      </c>
      <c r="F444" t="s">
        <v>8455</v>
      </c>
      <c r="G444">
        <v>0.22463591299999999</v>
      </c>
      <c r="I444">
        <v>16</v>
      </c>
      <c r="J444">
        <v>0</v>
      </c>
      <c r="K444">
        <v>0</v>
      </c>
      <c r="L444">
        <v>0</v>
      </c>
      <c r="M444">
        <v>-1</v>
      </c>
      <c r="N444" t="s">
        <v>14702</v>
      </c>
      <c r="AK444" t="s">
        <v>9100</v>
      </c>
      <c r="AO444">
        <v>-0.5</v>
      </c>
      <c r="AP444" t="s">
        <v>14702</v>
      </c>
      <c r="AQ444" t="e">
        <v>#N/A</v>
      </c>
      <c r="AR444" t="s">
        <v>6223</v>
      </c>
    </row>
    <row r="445" spans="1:44" x14ac:dyDescent="0.2">
      <c r="A445">
        <v>444</v>
      </c>
      <c r="B445" t="s">
        <v>10062</v>
      </c>
      <c r="C445">
        <v>0.132198591</v>
      </c>
      <c r="D445" t="s">
        <v>2599</v>
      </c>
      <c r="E445">
        <v>0.20348222399999999</v>
      </c>
      <c r="F445" t="s">
        <v>2600</v>
      </c>
      <c r="G445">
        <v>0.128219372</v>
      </c>
      <c r="H445" t="s">
        <v>2601</v>
      </c>
      <c r="I445">
        <v>5</v>
      </c>
      <c r="J445">
        <v>0</v>
      </c>
      <c r="K445">
        <v>11</v>
      </c>
      <c r="L445">
        <v>0</v>
      </c>
      <c r="M445">
        <v>-0.3125</v>
      </c>
      <c r="N445" t="s">
        <v>14702</v>
      </c>
      <c r="AK445" t="s">
        <v>15033</v>
      </c>
      <c r="AO445">
        <v>-1</v>
      </c>
      <c r="AP445" t="s">
        <v>14702</v>
      </c>
      <c r="AQ445" t="e">
        <v>#N/A</v>
      </c>
      <c r="AR445" t="s">
        <v>98</v>
      </c>
    </row>
    <row r="446" spans="1:44" x14ac:dyDescent="0.2">
      <c r="A446">
        <v>445</v>
      </c>
      <c r="B446" t="s">
        <v>10063</v>
      </c>
      <c r="C446">
        <v>0.23229741100000001</v>
      </c>
      <c r="D446" t="s">
        <v>7556</v>
      </c>
      <c r="E446">
        <v>0.181043593</v>
      </c>
      <c r="F446" t="s">
        <v>7557</v>
      </c>
      <c r="G446">
        <v>0.128219372</v>
      </c>
      <c r="H446" t="s">
        <v>7558</v>
      </c>
      <c r="I446">
        <v>8</v>
      </c>
      <c r="J446">
        <v>0</v>
      </c>
      <c r="K446">
        <v>3</v>
      </c>
      <c r="L446">
        <v>16</v>
      </c>
      <c r="M446">
        <v>-0.72727272727272696</v>
      </c>
      <c r="N446" t="s">
        <v>0</v>
      </c>
      <c r="AK446" t="s">
        <v>15034</v>
      </c>
      <c r="AO446">
        <v>-0.125</v>
      </c>
      <c r="AP446" t="s">
        <v>14702</v>
      </c>
      <c r="AQ446" t="e">
        <v>#N/A</v>
      </c>
      <c r="AR446" t="s">
        <v>2704</v>
      </c>
    </row>
    <row r="447" spans="1:44" x14ac:dyDescent="0.2">
      <c r="A447">
        <v>446</v>
      </c>
      <c r="B447" t="s">
        <v>10064</v>
      </c>
      <c r="C447">
        <v>0.40357211900000001</v>
      </c>
      <c r="D447" t="s">
        <v>7556</v>
      </c>
      <c r="E447">
        <v>0.181043593</v>
      </c>
      <c r="F447" t="s">
        <v>7557</v>
      </c>
      <c r="G447">
        <v>0.128219372</v>
      </c>
      <c r="H447" t="s">
        <v>7558</v>
      </c>
      <c r="I447">
        <v>6</v>
      </c>
      <c r="J447">
        <v>0</v>
      </c>
      <c r="K447">
        <v>3</v>
      </c>
      <c r="L447">
        <v>16</v>
      </c>
      <c r="M447">
        <v>-0.66666666666666696</v>
      </c>
      <c r="N447" t="s">
        <v>0</v>
      </c>
      <c r="AK447" t="s">
        <v>15035</v>
      </c>
      <c r="AO447">
        <v>-0.9375</v>
      </c>
      <c r="AP447" t="s">
        <v>14702</v>
      </c>
      <c r="AQ447" t="e">
        <v>#N/A</v>
      </c>
      <c r="AR447" t="s">
        <v>8026</v>
      </c>
    </row>
    <row r="448" spans="1:44" x14ac:dyDescent="0.2">
      <c r="A448">
        <v>447</v>
      </c>
      <c r="B448" t="s">
        <v>10065</v>
      </c>
      <c r="C448">
        <v>0.29808416700000001</v>
      </c>
      <c r="D448" t="s">
        <v>7556</v>
      </c>
      <c r="E448">
        <v>0.181043593</v>
      </c>
      <c r="F448" t="s">
        <v>7557</v>
      </c>
      <c r="G448">
        <v>0.128219372</v>
      </c>
      <c r="H448" t="s">
        <v>7558</v>
      </c>
      <c r="I448">
        <v>13</v>
      </c>
      <c r="J448">
        <v>0</v>
      </c>
      <c r="K448">
        <v>3</v>
      </c>
      <c r="L448">
        <v>0</v>
      </c>
      <c r="M448">
        <v>-0.8125</v>
      </c>
      <c r="N448" t="s">
        <v>14702</v>
      </c>
      <c r="AK448" t="s">
        <v>15036</v>
      </c>
      <c r="AO448">
        <v>-0.71428571428571397</v>
      </c>
      <c r="AP448" t="s">
        <v>1</v>
      </c>
      <c r="AQ448" t="e">
        <v>#N/A</v>
      </c>
      <c r="AR448" t="s">
        <v>1448</v>
      </c>
    </row>
    <row r="449" spans="1:44" x14ac:dyDescent="0.2">
      <c r="A449">
        <v>448</v>
      </c>
      <c r="B449" t="s">
        <v>10066</v>
      </c>
      <c r="C449">
        <v>3.6219974000000002E-2</v>
      </c>
      <c r="D449" t="s">
        <v>2602</v>
      </c>
      <c r="E449">
        <v>7.5218470999999995E-2</v>
      </c>
      <c r="F449" t="s">
        <v>2603</v>
      </c>
      <c r="G449">
        <v>8.5207004000000003E-2</v>
      </c>
      <c r="I449">
        <v>0</v>
      </c>
      <c r="J449">
        <v>0</v>
      </c>
      <c r="K449">
        <v>16</v>
      </c>
      <c r="L449">
        <v>0</v>
      </c>
      <c r="M449">
        <v>0</v>
      </c>
      <c r="N449" t="s">
        <v>14702</v>
      </c>
      <c r="AK449" t="s">
        <v>7270</v>
      </c>
      <c r="AO449">
        <v>-6.25E-2</v>
      </c>
      <c r="AP449" t="s">
        <v>14702</v>
      </c>
      <c r="AQ449" t="e">
        <v>#N/A</v>
      </c>
      <c r="AR449" t="s">
        <v>2679</v>
      </c>
    </row>
    <row r="450" spans="1:44" x14ac:dyDescent="0.2">
      <c r="A450">
        <v>449</v>
      </c>
      <c r="B450" t="s">
        <v>10067</v>
      </c>
      <c r="C450">
        <v>0.115131418</v>
      </c>
      <c r="D450" t="s">
        <v>8456</v>
      </c>
      <c r="E450">
        <v>3.9619988000000002E-2</v>
      </c>
      <c r="F450" t="s">
        <v>8457</v>
      </c>
      <c r="G450">
        <v>0.13836833100000001</v>
      </c>
      <c r="I450">
        <v>16</v>
      </c>
      <c r="J450">
        <v>0</v>
      </c>
      <c r="K450">
        <v>0</v>
      </c>
      <c r="L450">
        <v>0</v>
      </c>
      <c r="M450">
        <v>-1</v>
      </c>
      <c r="N450" t="s">
        <v>14702</v>
      </c>
      <c r="AK450" t="s">
        <v>15037</v>
      </c>
      <c r="AO450">
        <v>-1</v>
      </c>
      <c r="AP450" t="s">
        <v>0</v>
      </c>
      <c r="AQ450" t="e">
        <v>#N/A</v>
      </c>
      <c r="AR450" t="s">
        <v>7777</v>
      </c>
    </row>
    <row r="451" spans="1:44" x14ac:dyDescent="0.2">
      <c r="A451">
        <v>450</v>
      </c>
      <c r="B451" t="s">
        <v>10068</v>
      </c>
      <c r="C451">
        <v>0.328530818</v>
      </c>
      <c r="D451" t="s">
        <v>2604</v>
      </c>
      <c r="E451">
        <v>0.471164631</v>
      </c>
      <c r="F451" t="s">
        <v>2605</v>
      </c>
      <c r="G451">
        <v>0.45782463899999998</v>
      </c>
      <c r="I451">
        <v>0</v>
      </c>
      <c r="J451">
        <v>5</v>
      </c>
      <c r="K451">
        <v>11</v>
      </c>
      <c r="L451">
        <v>0</v>
      </c>
      <c r="M451">
        <v>-0.3125</v>
      </c>
      <c r="N451" t="s">
        <v>14702</v>
      </c>
      <c r="AK451" t="s">
        <v>15038</v>
      </c>
      <c r="AO451">
        <v>-1</v>
      </c>
      <c r="AP451" t="s">
        <v>14702</v>
      </c>
      <c r="AQ451" t="e">
        <v>#N/A</v>
      </c>
      <c r="AR451" t="s">
        <v>8472</v>
      </c>
    </row>
    <row r="452" spans="1:44" x14ac:dyDescent="0.2">
      <c r="A452">
        <v>451</v>
      </c>
      <c r="B452" t="s">
        <v>10069</v>
      </c>
      <c r="C452">
        <v>0.20001818699999999</v>
      </c>
      <c r="D452" t="s">
        <v>2606</v>
      </c>
      <c r="E452">
        <v>0.11953902700000001</v>
      </c>
      <c r="F452" t="s">
        <v>2607</v>
      </c>
      <c r="G452">
        <v>7.3157070000000005E-2</v>
      </c>
      <c r="I452">
        <v>0</v>
      </c>
      <c r="J452">
        <v>0</v>
      </c>
      <c r="K452">
        <v>2</v>
      </c>
      <c r="L452">
        <v>16</v>
      </c>
      <c r="M452">
        <v>0</v>
      </c>
      <c r="N452" t="s">
        <v>3</v>
      </c>
      <c r="AK452" t="s">
        <v>1784</v>
      </c>
      <c r="AO452">
        <v>-0.9375</v>
      </c>
      <c r="AP452" t="s">
        <v>14702</v>
      </c>
      <c r="AQ452" t="e">
        <v>#N/A</v>
      </c>
      <c r="AR452" t="s">
        <v>877</v>
      </c>
    </row>
    <row r="453" spans="1:44" x14ac:dyDescent="0.2">
      <c r="A453">
        <v>452</v>
      </c>
      <c r="B453" t="s">
        <v>14455</v>
      </c>
      <c r="C453" t="e">
        <v>#N/A</v>
      </c>
      <c r="D453" t="s">
        <v>2608</v>
      </c>
      <c r="E453" t="e">
        <v>#N/A</v>
      </c>
      <c r="F453" t="s">
        <v>2609</v>
      </c>
      <c r="G453" t="e">
        <v>#N/A</v>
      </c>
      <c r="I453">
        <v>0</v>
      </c>
      <c r="J453">
        <v>5</v>
      </c>
      <c r="K453">
        <v>11</v>
      </c>
      <c r="L453">
        <v>1</v>
      </c>
      <c r="M453">
        <v>-0.3125</v>
      </c>
      <c r="N453" t="s">
        <v>14702</v>
      </c>
      <c r="AK453" t="s">
        <v>15039</v>
      </c>
      <c r="AO453">
        <v>-0.75</v>
      </c>
      <c r="AP453" t="s">
        <v>14702</v>
      </c>
      <c r="AQ453" t="e">
        <v>#N/A</v>
      </c>
      <c r="AR453" t="s">
        <v>7363</v>
      </c>
    </row>
    <row r="454" spans="1:44" x14ac:dyDescent="0.2">
      <c r="A454">
        <v>453</v>
      </c>
      <c r="B454" t="s">
        <v>10070</v>
      </c>
      <c r="C454">
        <v>0.108954774</v>
      </c>
      <c r="D454" t="s">
        <v>7770</v>
      </c>
      <c r="E454">
        <v>0.192076777</v>
      </c>
      <c r="F454" t="s">
        <v>7771</v>
      </c>
      <c r="G454">
        <v>7.4789534000000005E-2</v>
      </c>
      <c r="I454">
        <v>8</v>
      </c>
      <c r="J454">
        <v>0</v>
      </c>
      <c r="K454">
        <v>0</v>
      </c>
      <c r="L454">
        <v>16</v>
      </c>
      <c r="M454">
        <v>-1</v>
      </c>
      <c r="N454" t="s">
        <v>0</v>
      </c>
      <c r="AK454" t="s">
        <v>15040</v>
      </c>
      <c r="AO454">
        <v>-0.5</v>
      </c>
      <c r="AP454" t="s">
        <v>14702</v>
      </c>
      <c r="AQ454" t="e">
        <v>#N/A</v>
      </c>
      <c r="AR454" t="s">
        <v>6312</v>
      </c>
    </row>
    <row r="455" spans="1:44" x14ac:dyDescent="0.2">
      <c r="A455">
        <v>454</v>
      </c>
      <c r="B455" t="s">
        <v>10071</v>
      </c>
      <c r="C455">
        <v>0.23865734499999999</v>
      </c>
      <c r="D455" t="s">
        <v>73</v>
      </c>
      <c r="E455">
        <v>0.28284638600000001</v>
      </c>
      <c r="F455" t="s">
        <v>74</v>
      </c>
      <c r="G455">
        <v>0.28418106399999998</v>
      </c>
      <c r="I455">
        <v>0</v>
      </c>
      <c r="J455">
        <v>12</v>
      </c>
      <c r="K455">
        <v>0</v>
      </c>
      <c r="L455">
        <v>14</v>
      </c>
      <c r="M455">
        <v>-1</v>
      </c>
      <c r="N455" t="s">
        <v>1</v>
      </c>
      <c r="AK455" t="s">
        <v>15041</v>
      </c>
      <c r="AO455">
        <v>-1</v>
      </c>
      <c r="AP455" t="s">
        <v>14702</v>
      </c>
      <c r="AQ455" t="e">
        <v>#N/A</v>
      </c>
      <c r="AR455" t="s">
        <v>812</v>
      </c>
    </row>
    <row r="456" spans="1:44" x14ac:dyDescent="0.2">
      <c r="A456">
        <v>455</v>
      </c>
      <c r="B456" t="s">
        <v>10072</v>
      </c>
      <c r="C456">
        <v>0.21852085800000001</v>
      </c>
      <c r="D456" t="s">
        <v>8458</v>
      </c>
      <c r="E456">
        <v>0.25409462199999999</v>
      </c>
      <c r="F456" t="s">
        <v>8459</v>
      </c>
      <c r="G456">
        <v>0.32191840999999999</v>
      </c>
      <c r="I456">
        <v>16</v>
      </c>
      <c r="J456">
        <v>0</v>
      </c>
      <c r="K456">
        <v>0</v>
      </c>
      <c r="L456">
        <v>1</v>
      </c>
      <c r="M456">
        <v>-1</v>
      </c>
      <c r="N456" t="s">
        <v>14702</v>
      </c>
      <c r="AK456" t="s">
        <v>4859</v>
      </c>
      <c r="AO456">
        <v>-0.4375</v>
      </c>
      <c r="AP456" t="s">
        <v>14702</v>
      </c>
      <c r="AQ456" t="e">
        <v>#N/A</v>
      </c>
      <c r="AR456" t="s">
        <v>6335</v>
      </c>
    </row>
    <row r="457" spans="1:44" x14ac:dyDescent="0.2">
      <c r="A457">
        <v>456</v>
      </c>
      <c r="B457" t="s">
        <v>10073</v>
      </c>
      <c r="C457">
        <v>0.23722364100000001</v>
      </c>
      <c r="D457" t="s">
        <v>2610</v>
      </c>
      <c r="E457">
        <v>0.689510132</v>
      </c>
      <c r="F457" t="s">
        <v>2611</v>
      </c>
      <c r="G457">
        <v>0.28622073199999998</v>
      </c>
      <c r="H457" t="s">
        <v>408</v>
      </c>
      <c r="I457">
        <v>0</v>
      </c>
      <c r="J457">
        <v>2</v>
      </c>
      <c r="K457">
        <v>14</v>
      </c>
      <c r="L457">
        <v>0</v>
      </c>
      <c r="M457">
        <v>-0.125</v>
      </c>
      <c r="N457" t="s">
        <v>14702</v>
      </c>
      <c r="AK457" t="s">
        <v>15042</v>
      </c>
      <c r="AO457">
        <v>-1</v>
      </c>
      <c r="AP457" t="s">
        <v>14702</v>
      </c>
      <c r="AQ457" t="e">
        <v>#N/A</v>
      </c>
      <c r="AR457" t="s">
        <v>803</v>
      </c>
    </row>
    <row r="458" spans="1:44" x14ac:dyDescent="0.2">
      <c r="A458">
        <v>457</v>
      </c>
      <c r="B458" t="s">
        <v>10074</v>
      </c>
      <c r="C458">
        <v>2.4774338E-2</v>
      </c>
      <c r="D458" t="s">
        <v>1712</v>
      </c>
      <c r="E458">
        <v>0.53889679800000001</v>
      </c>
      <c r="F458" t="s">
        <v>1713</v>
      </c>
      <c r="G458">
        <v>2.5952530000000001E-2</v>
      </c>
      <c r="I458">
        <v>0</v>
      </c>
      <c r="J458">
        <v>10</v>
      </c>
      <c r="K458">
        <v>6</v>
      </c>
      <c r="L458">
        <v>0</v>
      </c>
      <c r="M458">
        <v>-0.625</v>
      </c>
      <c r="N458" t="s">
        <v>14702</v>
      </c>
      <c r="AK458" t="s">
        <v>9129</v>
      </c>
      <c r="AO458">
        <v>-0.9375</v>
      </c>
      <c r="AP458" t="s">
        <v>14702</v>
      </c>
      <c r="AQ458" t="e">
        <v>#N/A</v>
      </c>
      <c r="AR458" t="s">
        <v>1089</v>
      </c>
    </row>
    <row r="459" spans="1:44" x14ac:dyDescent="0.2">
      <c r="A459">
        <v>458</v>
      </c>
      <c r="B459" t="s">
        <v>14456</v>
      </c>
      <c r="C459" t="e">
        <v>#N/A</v>
      </c>
      <c r="D459" t="s">
        <v>7172</v>
      </c>
      <c r="E459" t="e">
        <v>#N/A</v>
      </c>
      <c r="F459" t="s">
        <v>7173</v>
      </c>
      <c r="G459" t="e">
        <v>#N/A</v>
      </c>
      <c r="I459">
        <v>11</v>
      </c>
      <c r="J459">
        <v>0</v>
      </c>
      <c r="K459">
        <v>5</v>
      </c>
      <c r="L459">
        <v>0</v>
      </c>
      <c r="M459">
        <v>-0.6875</v>
      </c>
      <c r="N459" t="s">
        <v>14702</v>
      </c>
      <c r="AK459" t="s">
        <v>15043</v>
      </c>
      <c r="AO459">
        <v>0</v>
      </c>
      <c r="AP459" t="s">
        <v>14702</v>
      </c>
      <c r="AQ459" t="e">
        <v>#N/A</v>
      </c>
      <c r="AR459" t="s">
        <v>6302</v>
      </c>
    </row>
    <row r="460" spans="1:44" x14ac:dyDescent="0.2">
      <c r="A460">
        <v>459</v>
      </c>
      <c r="B460" t="s">
        <v>10075</v>
      </c>
      <c r="C460">
        <v>8.6074765999999997E-2</v>
      </c>
      <c r="D460" t="s">
        <v>8460</v>
      </c>
      <c r="E460">
        <v>0.10333690399999999</v>
      </c>
      <c r="F460" t="s">
        <v>8461</v>
      </c>
      <c r="G460">
        <v>0.27690960799999997</v>
      </c>
      <c r="I460">
        <v>16</v>
      </c>
      <c r="J460">
        <v>0</v>
      </c>
      <c r="K460">
        <v>0</v>
      </c>
      <c r="L460">
        <v>0</v>
      </c>
      <c r="M460">
        <v>-1</v>
      </c>
      <c r="N460" t="s">
        <v>14702</v>
      </c>
      <c r="AK460" t="s">
        <v>15044</v>
      </c>
      <c r="AO460">
        <v>0</v>
      </c>
      <c r="AP460" t="s">
        <v>14702</v>
      </c>
      <c r="AQ460" t="e">
        <v>#N/A</v>
      </c>
      <c r="AR460" t="s">
        <v>6302</v>
      </c>
    </row>
    <row r="461" spans="1:44" x14ac:dyDescent="0.2">
      <c r="A461">
        <v>460</v>
      </c>
      <c r="B461" t="s">
        <v>14457</v>
      </c>
      <c r="C461" t="e">
        <v>#N/A</v>
      </c>
      <c r="D461" t="s">
        <v>868</v>
      </c>
      <c r="E461" t="e">
        <v>#N/A</v>
      </c>
      <c r="F461" t="s">
        <v>869</v>
      </c>
      <c r="G461" t="e">
        <v>#N/A</v>
      </c>
      <c r="I461">
        <v>0</v>
      </c>
      <c r="J461">
        <v>15</v>
      </c>
      <c r="K461">
        <v>1</v>
      </c>
      <c r="L461">
        <v>1</v>
      </c>
      <c r="M461">
        <v>-0.9375</v>
      </c>
      <c r="N461" t="s">
        <v>14702</v>
      </c>
      <c r="AK461" t="s">
        <v>15045</v>
      </c>
      <c r="AO461">
        <v>0</v>
      </c>
      <c r="AP461" t="s">
        <v>14702</v>
      </c>
      <c r="AQ461" t="e">
        <v>#N/A</v>
      </c>
      <c r="AR461" t="s">
        <v>6302</v>
      </c>
    </row>
    <row r="462" spans="1:44" x14ac:dyDescent="0.2">
      <c r="A462">
        <v>461</v>
      </c>
      <c r="B462" t="s">
        <v>10076</v>
      </c>
      <c r="C462">
        <v>0.11913462900000001</v>
      </c>
      <c r="D462" t="s">
        <v>2612</v>
      </c>
      <c r="E462">
        <v>0.143416294</v>
      </c>
      <c r="F462" t="s">
        <v>2613</v>
      </c>
      <c r="G462" t="e">
        <v>#N/A</v>
      </c>
      <c r="I462">
        <v>0</v>
      </c>
      <c r="J462">
        <v>0</v>
      </c>
      <c r="K462">
        <v>16</v>
      </c>
      <c r="L462">
        <v>0</v>
      </c>
      <c r="M462">
        <v>0</v>
      </c>
      <c r="N462" t="s">
        <v>14702</v>
      </c>
      <c r="AK462" t="s">
        <v>15046</v>
      </c>
      <c r="AO462">
        <v>0</v>
      </c>
      <c r="AP462" t="s">
        <v>14702</v>
      </c>
      <c r="AQ462" t="e">
        <v>#N/A</v>
      </c>
      <c r="AR462" t="s">
        <v>6302</v>
      </c>
    </row>
    <row r="463" spans="1:44" x14ac:dyDescent="0.2">
      <c r="A463">
        <v>462</v>
      </c>
      <c r="B463" t="s">
        <v>10077</v>
      </c>
      <c r="C463">
        <v>0.42172892699999998</v>
      </c>
      <c r="D463" t="s">
        <v>6611</v>
      </c>
      <c r="E463">
        <v>0.391550962</v>
      </c>
      <c r="F463" t="s">
        <v>6612</v>
      </c>
      <c r="G463">
        <v>0.53578927499999995</v>
      </c>
      <c r="I463">
        <v>3</v>
      </c>
      <c r="J463">
        <v>1</v>
      </c>
      <c r="K463">
        <v>0</v>
      </c>
      <c r="L463">
        <v>16</v>
      </c>
      <c r="M463">
        <v>0.25</v>
      </c>
      <c r="N463" t="s">
        <v>0</v>
      </c>
      <c r="AK463" t="s">
        <v>15047</v>
      </c>
      <c r="AO463">
        <v>0</v>
      </c>
      <c r="AP463" t="s">
        <v>14702</v>
      </c>
      <c r="AQ463" t="e">
        <v>#N/A</v>
      </c>
      <c r="AR463" t="s">
        <v>6300</v>
      </c>
    </row>
    <row r="464" spans="1:44" x14ac:dyDescent="0.2">
      <c r="A464">
        <v>463</v>
      </c>
      <c r="B464" t="s">
        <v>10078</v>
      </c>
      <c r="C464">
        <v>0.13918957000000001</v>
      </c>
      <c r="D464" t="s">
        <v>2614</v>
      </c>
      <c r="E464">
        <v>0.50087219599999999</v>
      </c>
      <c r="F464" t="s">
        <v>2615</v>
      </c>
      <c r="G464">
        <v>0.81255968700000003</v>
      </c>
      <c r="H464" t="s">
        <v>2616</v>
      </c>
      <c r="I464">
        <v>3</v>
      </c>
      <c r="J464">
        <v>6</v>
      </c>
      <c r="K464">
        <v>5</v>
      </c>
      <c r="L464">
        <v>13</v>
      </c>
      <c r="M464">
        <v>0.30612244897959201</v>
      </c>
      <c r="N464" t="s">
        <v>1</v>
      </c>
      <c r="AK464" t="s">
        <v>15048</v>
      </c>
      <c r="AO464">
        <v>-0.9375</v>
      </c>
      <c r="AP464" t="s">
        <v>14702</v>
      </c>
      <c r="AQ464" t="e">
        <v>#N/A</v>
      </c>
      <c r="AR464" t="s">
        <v>1085</v>
      </c>
    </row>
    <row r="465" spans="1:44" x14ac:dyDescent="0.2">
      <c r="A465">
        <v>464</v>
      </c>
      <c r="B465" t="s">
        <v>10079</v>
      </c>
      <c r="C465">
        <v>3.6875931000000001E-2</v>
      </c>
      <c r="D465" t="s">
        <v>2617</v>
      </c>
      <c r="E465">
        <v>0.1182203</v>
      </c>
      <c r="F465" t="s">
        <v>2618</v>
      </c>
      <c r="G465">
        <v>0.106202619</v>
      </c>
      <c r="I465">
        <v>0</v>
      </c>
      <c r="J465">
        <v>0</v>
      </c>
      <c r="K465">
        <v>16</v>
      </c>
      <c r="L465">
        <v>0</v>
      </c>
      <c r="M465">
        <v>0</v>
      </c>
      <c r="N465" t="s">
        <v>14702</v>
      </c>
      <c r="AK465" t="s">
        <v>15049</v>
      </c>
      <c r="AO465">
        <v>0.29752066115702502</v>
      </c>
      <c r="AP465" t="s">
        <v>14702</v>
      </c>
      <c r="AQ465" t="e">
        <v>#N/A</v>
      </c>
      <c r="AR465" t="s">
        <v>2207</v>
      </c>
    </row>
    <row r="466" spans="1:44" x14ac:dyDescent="0.2">
      <c r="A466">
        <v>465</v>
      </c>
      <c r="B466" t="s">
        <v>10080</v>
      </c>
      <c r="C466">
        <v>8.5659022000000001E-2</v>
      </c>
      <c r="D466" t="s">
        <v>75</v>
      </c>
      <c r="E466">
        <v>3.1363515000000002E-2</v>
      </c>
      <c r="F466" t="s">
        <v>76</v>
      </c>
      <c r="G466">
        <v>7.4799876000000001E-2</v>
      </c>
      <c r="H466" t="s">
        <v>77</v>
      </c>
      <c r="I466">
        <v>0</v>
      </c>
      <c r="J466">
        <v>16</v>
      </c>
      <c r="K466">
        <v>0</v>
      </c>
      <c r="L466">
        <v>0</v>
      </c>
      <c r="M466">
        <v>-1</v>
      </c>
      <c r="N466" t="s">
        <v>14702</v>
      </c>
      <c r="AK466" t="s">
        <v>4945</v>
      </c>
      <c r="AO466">
        <v>0.29752066115702502</v>
      </c>
      <c r="AP466" t="s">
        <v>14702</v>
      </c>
      <c r="AQ466" t="e">
        <v>#N/A</v>
      </c>
      <c r="AR466" t="s">
        <v>2207</v>
      </c>
    </row>
    <row r="467" spans="1:44" x14ac:dyDescent="0.2">
      <c r="A467">
        <v>466</v>
      </c>
      <c r="B467" t="s">
        <v>10081</v>
      </c>
      <c r="C467">
        <v>8.7380501999999999E-2</v>
      </c>
      <c r="D467" t="s">
        <v>75</v>
      </c>
      <c r="E467">
        <v>3.1363515000000002E-2</v>
      </c>
      <c r="F467" t="s">
        <v>76</v>
      </c>
      <c r="G467">
        <v>7.4799876000000001E-2</v>
      </c>
      <c r="H467" t="s">
        <v>77</v>
      </c>
      <c r="I467">
        <v>0</v>
      </c>
      <c r="J467">
        <v>16</v>
      </c>
      <c r="K467">
        <v>0</v>
      </c>
      <c r="L467">
        <v>0</v>
      </c>
      <c r="M467">
        <v>-1</v>
      </c>
      <c r="N467" t="s">
        <v>14702</v>
      </c>
      <c r="AK467" t="s">
        <v>15050</v>
      </c>
      <c r="AO467">
        <v>-1</v>
      </c>
      <c r="AP467" t="s">
        <v>14702</v>
      </c>
      <c r="AQ467" t="e">
        <v>#N/A</v>
      </c>
      <c r="AR467" t="s">
        <v>9556</v>
      </c>
    </row>
    <row r="468" spans="1:44" x14ac:dyDescent="0.2">
      <c r="A468">
        <v>467</v>
      </c>
      <c r="B468" t="s">
        <v>10082</v>
      </c>
      <c r="C468">
        <v>0.154949844</v>
      </c>
      <c r="D468" t="s">
        <v>7174</v>
      </c>
      <c r="E468">
        <v>0.123553078</v>
      </c>
      <c r="F468" t="s">
        <v>7175</v>
      </c>
      <c r="G468">
        <v>0.25509186099999998</v>
      </c>
      <c r="I468">
        <v>12</v>
      </c>
      <c r="J468">
        <v>1</v>
      </c>
      <c r="K468">
        <v>3</v>
      </c>
      <c r="L468">
        <v>0</v>
      </c>
      <c r="M468">
        <v>1.5625E-2</v>
      </c>
      <c r="N468" t="s">
        <v>14702</v>
      </c>
      <c r="AK468" t="s">
        <v>15051</v>
      </c>
      <c r="AO468">
        <v>-1</v>
      </c>
      <c r="AP468" t="s">
        <v>14702</v>
      </c>
      <c r="AQ468" t="e">
        <v>#N/A</v>
      </c>
      <c r="AR468" t="s">
        <v>785</v>
      </c>
    </row>
    <row r="469" spans="1:44" x14ac:dyDescent="0.2">
      <c r="A469">
        <v>468</v>
      </c>
      <c r="B469" t="s">
        <v>10083</v>
      </c>
      <c r="C469">
        <v>0.31109490499999998</v>
      </c>
      <c r="D469" t="s">
        <v>78</v>
      </c>
      <c r="E469">
        <v>0.310383937</v>
      </c>
      <c r="F469" t="s">
        <v>79</v>
      </c>
      <c r="G469">
        <v>0.28451795099999999</v>
      </c>
      <c r="I469">
        <v>0</v>
      </c>
      <c r="J469">
        <v>16</v>
      </c>
      <c r="K469">
        <v>0</v>
      </c>
      <c r="L469">
        <v>0</v>
      </c>
      <c r="M469">
        <v>-1</v>
      </c>
      <c r="N469" t="s">
        <v>14702</v>
      </c>
      <c r="AK469" t="s">
        <v>15052</v>
      </c>
      <c r="AO469">
        <v>-0.75</v>
      </c>
      <c r="AP469" t="s">
        <v>0</v>
      </c>
      <c r="AQ469" t="e">
        <v>#N/A</v>
      </c>
      <c r="AR469" t="s">
        <v>7137</v>
      </c>
    </row>
    <row r="470" spans="1:44" x14ac:dyDescent="0.2">
      <c r="A470">
        <v>469</v>
      </c>
      <c r="B470" t="s">
        <v>10084</v>
      </c>
      <c r="C470">
        <v>0.421625798</v>
      </c>
      <c r="D470" t="s">
        <v>2619</v>
      </c>
      <c r="E470">
        <v>0.18439385899999999</v>
      </c>
      <c r="F470" t="s">
        <v>79</v>
      </c>
      <c r="G470">
        <v>0.28451795099999999</v>
      </c>
      <c r="I470">
        <v>2</v>
      </c>
      <c r="J470">
        <v>3</v>
      </c>
      <c r="K470">
        <v>11</v>
      </c>
      <c r="L470">
        <v>13</v>
      </c>
      <c r="M470">
        <v>7.8125E-2</v>
      </c>
      <c r="N470" t="s">
        <v>14702</v>
      </c>
      <c r="AK470" t="s">
        <v>9153</v>
      </c>
      <c r="AO470">
        <v>0.13223140495867799</v>
      </c>
      <c r="AP470" t="s">
        <v>3</v>
      </c>
      <c r="AQ470" t="e">
        <v>#N/A</v>
      </c>
      <c r="AR470" t="s">
        <v>6192</v>
      </c>
    </row>
    <row r="471" spans="1:44" x14ac:dyDescent="0.2">
      <c r="A471">
        <v>470</v>
      </c>
      <c r="B471" t="s">
        <v>10085</v>
      </c>
      <c r="C471">
        <v>0.67853605500000003</v>
      </c>
      <c r="D471" t="s">
        <v>6757</v>
      </c>
      <c r="E471">
        <v>0.10643524</v>
      </c>
      <c r="F471" t="s">
        <v>6758</v>
      </c>
      <c r="G471">
        <v>0.14086479700000001</v>
      </c>
      <c r="I471">
        <v>9</v>
      </c>
      <c r="J471">
        <v>0</v>
      </c>
      <c r="K471">
        <v>7</v>
      </c>
      <c r="L471">
        <v>0</v>
      </c>
      <c r="M471">
        <v>-0.5625</v>
      </c>
      <c r="N471" t="s">
        <v>14702</v>
      </c>
      <c r="AK471" t="s">
        <v>9162</v>
      </c>
      <c r="AO471">
        <v>-0.93333333333333302</v>
      </c>
      <c r="AP471" t="s">
        <v>0</v>
      </c>
      <c r="AQ471" t="e">
        <v>#N/A</v>
      </c>
      <c r="AR471" t="s">
        <v>8316</v>
      </c>
    </row>
    <row r="472" spans="1:44" x14ac:dyDescent="0.2">
      <c r="A472">
        <v>471</v>
      </c>
      <c r="B472" t="s">
        <v>10086</v>
      </c>
      <c r="C472">
        <v>0.36333579500000002</v>
      </c>
      <c r="D472" t="s">
        <v>8462</v>
      </c>
      <c r="E472">
        <v>0.23783633900000001</v>
      </c>
      <c r="F472" t="s">
        <v>8463</v>
      </c>
      <c r="G472">
        <v>0.44524946799999998</v>
      </c>
      <c r="I472">
        <v>16</v>
      </c>
      <c r="J472">
        <v>0</v>
      </c>
      <c r="K472">
        <v>0</v>
      </c>
      <c r="L472">
        <v>4</v>
      </c>
      <c r="M472">
        <v>-1</v>
      </c>
      <c r="N472" t="s">
        <v>14702</v>
      </c>
      <c r="AK472" t="s">
        <v>15053</v>
      </c>
      <c r="AO472">
        <v>1.5625E-2</v>
      </c>
      <c r="AP472" t="s">
        <v>14702</v>
      </c>
      <c r="AQ472" t="e">
        <v>#N/A</v>
      </c>
      <c r="AR472" t="s">
        <v>7340</v>
      </c>
    </row>
    <row r="473" spans="1:44" x14ac:dyDescent="0.2">
      <c r="A473">
        <v>472</v>
      </c>
      <c r="B473" t="s">
        <v>10087</v>
      </c>
      <c r="C473">
        <v>0.14798281299999999</v>
      </c>
      <c r="D473" t="s">
        <v>2620</v>
      </c>
      <c r="E473">
        <v>0.14023200699999999</v>
      </c>
      <c r="F473" t="s">
        <v>2621</v>
      </c>
      <c r="G473">
        <v>0.32681184400000002</v>
      </c>
      <c r="I473">
        <v>6</v>
      </c>
      <c r="J473">
        <v>0</v>
      </c>
      <c r="K473">
        <v>10</v>
      </c>
      <c r="L473">
        <v>3</v>
      </c>
      <c r="M473">
        <v>-0.375</v>
      </c>
      <c r="N473" t="s">
        <v>14702</v>
      </c>
      <c r="AK473" t="s">
        <v>15054</v>
      </c>
      <c r="AO473">
        <v>-0.125</v>
      </c>
      <c r="AP473" t="s">
        <v>14702</v>
      </c>
      <c r="AQ473" t="e">
        <v>#N/A</v>
      </c>
      <c r="AR473" t="s">
        <v>4536</v>
      </c>
    </row>
    <row r="474" spans="1:44" x14ac:dyDescent="0.2">
      <c r="A474">
        <v>473</v>
      </c>
      <c r="B474" t="s">
        <v>10088</v>
      </c>
      <c r="C474">
        <v>0.26346591899999999</v>
      </c>
      <c r="D474" t="s">
        <v>2622</v>
      </c>
      <c r="E474" t="e">
        <v>#N/A</v>
      </c>
      <c r="F474" t="s">
        <v>2623</v>
      </c>
      <c r="G474" t="e">
        <v>#N/A</v>
      </c>
      <c r="I474">
        <v>5</v>
      </c>
      <c r="J474">
        <v>1</v>
      </c>
      <c r="K474">
        <v>8</v>
      </c>
      <c r="L474">
        <v>16</v>
      </c>
      <c r="M474">
        <v>2.04081632653061E-2</v>
      </c>
      <c r="N474" t="s">
        <v>3</v>
      </c>
      <c r="AK474" t="s">
        <v>2239</v>
      </c>
      <c r="AO474">
        <v>-0.75</v>
      </c>
      <c r="AP474" t="s">
        <v>14702</v>
      </c>
      <c r="AQ474" t="e">
        <v>#N/A</v>
      </c>
      <c r="AR474" t="s">
        <v>7429</v>
      </c>
    </row>
    <row r="475" spans="1:44" x14ac:dyDescent="0.2">
      <c r="A475">
        <v>474</v>
      </c>
      <c r="B475" t="s">
        <v>10089</v>
      </c>
      <c r="C475">
        <v>0.200912543</v>
      </c>
      <c r="D475" t="s">
        <v>6667</v>
      </c>
      <c r="E475">
        <v>0.22867775400000001</v>
      </c>
      <c r="F475" t="s">
        <v>6668</v>
      </c>
      <c r="G475" t="e">
        <v>#N/A</v>
      </c>
      <c r="I475">
        <v>9</v>
      </c>
      <c r="J475">
        <v>1</v>
      </c>
      <c r="K475">
        <v>6</v>
      </c>
      <c r="L475">
        <v>9</v>
      </c>
      <c r="M475">
        <v>1.5625E-2</v>
      </c>
      <c r="N475" t="s">
        <v>14702</v>
      </c>
      <c r="AK475" t="s">
        <v>6719</v>
      </c>
      <c r="AO475">
        <v>-0.8125</v>
      </c>
      <c r="AP475" t="s">
        <v>14702</v>
      </c>
      <c r="AQ475" t="e">
        <v>#N/A</v>
      </c>
      <c r="AR475" t="s">
        <v>1343</v>
      </c>
    </row>
    <row r="476" spans="1:44" x14ac:dyDescent="0.2">
      <c r="A476">
        <v>475</v>
      </c>
      <c r="B476" t="s">
        <v>10090</v>
      </c>
      <c r="C476">
        <v>0.37192489200000001</v>
      </c>
      <c r="D476" t="s">
        <v>2624</v>
      </c>
      <c r="E476">
        <v>0.35462121200000002</v>
      </c>
      <c r="F476" t="s">
        <v>2625</v>
      </c>
      <c r="G476">
        <v>0.172834924</v>
      </c>
      <c r="I476">
        <v>0</v>
      </c>
      <c r="J476">
        <v>5</v>
      </c>
      <c r="K476">
        <v>11</v>
      </c>
      <c r="L476">
        <v>0</v>
      </c>
      <c r="M476">
        <v>-0.3125</v>
      </c>
      <c r="N476" t="s">
        <v>14702</v>
      </c>
      <c r="AK476" t="s">
        <v>1212</v>
      </c>
      <c r="AO476">
        <v>1.5625E-2</v>
      </c>
      <c r="AP476" t="s">
        <v>14702</v>
      </c>
      <c r="AQ476" t="e">
        <v>#N/A</v>
      </c>
      <c r="AR476" t="s">
        <v>2034</v>
      </c>
    </row>
    <row r="477" spans="1:44" x14ac:dyDescent="0.2">
      <c r="A477">
        <v>476</v>
      </c>
      <c r="B477" t="s">
        <v>10091</v>
      </c>
      <c r="C477">
        <v>0.15603409700000001</v>
      </c>
      <c r="D477" t="s">
        <v>2626</v>
      </c>
      <c r="E477">
        <v>0.22318509</v>
      </c>
      <c r="F477" t="s">
        <v>2627</v>
      </c>
      <c r="G477">
        <v>0.163540037</v>
      </c>
      <c r="I477">
        <v>0</v>
      </c>
      <c r="J477">
        <v>1</v>
      </c>
      <c r="K477">
        <v>14</v>
      </c>
      <c r="L477">
        <v>16</v>
      </c>
      <c r="M477">
        <v>-6.6666666666666693E-2</v>
      </c>
      <c r="N477" t="s">
        <v>1</v>
      </c>
      <c r="AK477" t="s">
        <v>15055</v>
      </c>
      <c r="AO477">
        <v>-1</v>
      </c>
      <c r="AP477" t="s">
        <v>14702</v>
      </c>
      <c r="AQ477" t="e">
        <v>#N/A</v>
      </c>
      <c r="AR477" t="s">
        <v>8856</v>
      </c>
    </row>
    <row r="478" spans="1:44" x14ac:dyDescent="0.2">
      <c r="A478">
        <v>477</v>
      </c>
      <c r="B478" t="s">
        <v>10092</v>
      </c>
      <c r="C478">
        <v>1.05266E-4</v>
      </c>
      <c r="D478" t="s">
        <v>80</v>
      </c>
      <c r="E478">
        <v>7.4589016999999994E-2</v>
      </c>
      <c r="F478" t="s">
        <v>81</v>
      </c>
      <c r="G478">
        <v>5.2163213999999999E-2</v>
      </c>
      <c r="H478" t="s">
        <v>82</v>
      </c>
      <c r="I478">
        <v>0</v>
      </c>
      <c r="J478">
        <v>16</v>
      </c>
      <c r="K478">
        <v>0</v>
      </c>
      <c r="L478">
        <v>0</v>
      </c>
      <c r="M478">
        <v>-1</v>
      </c>
      <c r="N478" t="s">
        <v>14702</v>
      </c>
      <c r="AK478" t="s">
        <v>15056</v>
      </c>
      <c r="AO478">
        <v>-0.9375</v>
      </c>
      <c r="AP478" t="s">
        <v>14702</v>
      </c>
      <c r="AQ478" t="e">
        <v>#N/A</v>
      </c>
      <c r="AR478" t="s">
        <v>972</v>
      </c>
    </row>
    <row r="479" spans="1:44" x14ac:dyDescent="0.2">
      <c r="A479">
        <v>478</v>
      </c>
      <c r="B479" t="s">
        <v>10093</v>
      </c>
      <c r="C479">
        <v>0.45006031000000002</v>
      </c>
      <c r="D479" t="s">
        <v>6981</v>
      </c>
      <c r="E479">
        <v>0.63421383600000003</v>
      </c>
      <c r="F479" t="s">
        <v>6982</v>
      </c>
      <c r="G479">
        <v>0.44651625099999998</v>
      </c>
      <c r="I479">
        <v>12</v>
      </c>
      <c r="J479">
        <v>2</v>
      </c>
      <c r="K479">
        <v>2</v>
      </c>
      <c r="L479">
        <v>0</v>
      </c>
      <c r="M479">
        <v>0.21875</v>
      </c>
      <c r="N479" t="s">
        <v>14702</v>
      </c>
      <c r="AK479" t="s">
        <v>15057</v>
      </c>
      <c r="AO479">
        <v>0</v>
      </c>
      <c r="AP479" t="s">
        <v>14702</v>
      </c>
      <c r="AQ479" t="e">
        <v>#N/A</v>
      </c>
      <c r="AR479" t="s">
        <v>4422</v>
      </c>
    </row>
    <row r="480" spans="1:44" x14ac:dyDescent="0.2">
      <c r="A480">
        <v>479</v>
      </c>
      <c r="B480" t="s">
        <v>10094</v>
      </c>
      <c r="C480">
        <v>0.103473709</v>
      </c>
      <c r="D480" t="s">
        <v>2628</v>
      </c>
      <c r="E480">
        <v>0.29727764299999998</v>
      </c>
      <c r="F480" t="s">
        <v>2629</v>
      </c>
      <c r="G480">
        <v>0.32046475699999999</v>
      </c>
      <c r="I480">
        <v>0</v>
      </c>
      <c r="J480">
        <v>0</v>
      </c>
      <c r="K480">
        <v>16</v>
      </c>
      <c r="L480">
        <v>0</v>
      </c>
      <c r="M480">
        <v>0</v>
      </c>
      <c r="N480" t="s">
        <v>14702</v>
      </c>
      <c r="AK480" t="s">
        <v>15058</v>
      </c>
      <c r="AO480">
        <v>-1</v>
      </c>
      <c r="AP480" t="s">
        <v>14702</v>
      </c>
      <c r="AQ480" t="e">
        <v>#N/A</v>
      </c>
      <c r="AR480" t="s">
        <v>413</v>
      </c>
    </row>
    <row r="481" spans="1:44" x14ac:dyDescent="0.2">
      <c r="A481">
        <v>480</v>
      </c>
      <c r="B481" t="s">
        <v>10095</v>
      </c>
      <c r="C481">
        <v>0.346319092</v>
      </c>
      <c r="D481" t="s">
        <v>1714</v>
      </c>
      <c r="E481" t="e">
        <v>#N/A</v>
      </c>
      <c r="F481" t="s">
        <v>1715</v>
      </c>
      <c r="G481">
        <v>0.48474581999999999</v>
      </c>
      <c r="I481">
        <v>0</v>
      </c>
      <c r="J481">
        <v>10</v>
      </c>
      <c r="K481">
        <v>6</v>
      </c>
      <c r="L481">
        <v>2</v>
      </c>
      <c r="M481">
        <v>-0.625</v>
      </c>
      <c r="N481" t="s">
        <v>14702</v>
      </c>
      <c r="AK481" t="s">
        <v>15059</v>
      </c>
      <c r="AO481">
        <v>0.36111111111111099</v>
      </c>
      <c r="AP481" t="s">
        <v>3</v>
      </c>
      <c r="AQ481" t="e">
        <v>#N/A</v>
      </c>
      <c r="AR481" t="s">
        <v>4368</v>
      </c>
    </row>
    <row r="482" spans="1:44" x14ac:dyDescent="0.2">
      <c r="A482">
        <v>481</v>
      </c>
      <c r="B482" t="s">
        <v>14458</v>
      </c>
      <c r="C482" t="e">
        <v>#N/A</v>
      </c>
      <c r="D482" t="s">
        <v>83</v>
      </c>
      <c r="E482" t="e">
        <v>#N/A</v>
      </c>
      <c r="F482" t="s">
        <v>84</v>
      </c>
      <c r="G482" t="e">
        <v>#N/A</v>
      </c>
      <c r="I482">
        <v>0</v>
      </c>
      <c r="J482">
        <v>16</v>
      </c>
      <c r="K482">
        <v>0</v>
      </c>
      <c r="L482">
        <v>0</v>
      </c>
      <c r="M482">
        <v>-1</v>
      </c>
      <c r="N482" t="s">
        <v>14702</v>
      </c>
      <c r="AK482" t="s">
        <v>15060</v>
      </c>
      <c r="AO482">
        <v>-6.25E-2</v>
      </c>
      <c r="AP482" t="s">
        <v>14702</v>
      </c>
      <c r="AQ482" t="e">
        <v>#N/A</v>
      </c>
      <c r="AR482" t="s">
        <v>4349</v>
      </c>
    </row>
    <row r="483" spans="1:44" x14ac:dyDescent="0.2">
      <c r="A483">
        <v>482</v>
      </c>
      <c r="B483" t="s">
        <v>10096</v>
      </c>
      <c r="C483">
        <v>0.76760020600000001</v>
      </c>
      <c r="D483" t="s">
        <v>2630</v>
      </c>
      <c r="E483" t="e">
        <v>#N/A</v>
      </c>
      <c r="F483" t="s">
        <v>2631</v>
      </c>
      <c r="G483" t="e">
        <v>#N/A</v>
      </c>
      <c r="I483">
        <v>0</v>
      </c>
      <c r="J483">
        <v>2</v>
      </c>
      <c r="K483">
        <v>14</v>
      </c>
      <c r="L483">
        <v>15</v>
      </c>
      <c r="M483">
        <v>-0.125</v>
      </c>
      <c r="N483" t="s">
        <v>14702</v>
      </c>
      <c r="AK483" t="s">
        <v>15061</v>
      </c>
      <c r="AO483">
        <v>9.375E-2</v>
      </c>
      <c r="AP483" t="s">
        <v>14702</v>
      </c>
      <c r="AQ483" t="e">
        <v>#N/A</v>
      </c>
      <c r="AR483" t="s">
        <v>4347</v>
      </c>
    </row>
    <row r="484" spans="1:44" x14ac:dyDescent="0.2">
      <c r="A484">
        <v>483</v>
      </c>
      <c r="B484" t="s">
        <v>14459</v>
      </c>
      <c r="C484" t="e">
        <v>#N/A</v>
      </c>
      <c r="D484" t="s">
        <v>8464</v>
      </c>
      <c r="E484" t="e">
        <v>#N/A</v>
      </c>
      <c r="F484" t="s">
        <v>8465</v>
      </c>
      <c r="G484" t="e">
        <v>#N/A</v>
      </c>
      <c r="H484" t="s">
        <v>8466</v>
      </c>
      <c r="I484">
        <v>16</v>
      </c>
      <c r="J484">
        <v>0</v>
      </c>
      <c r="K484">
        <v>0</v>
      </c>
      <c r="L484">
        <v>0</v>
      </c>
      <c r="M484">
        <v>-1</v>
      </c>
      <c r="N484" t="s">
        <v>14702</v>
      </c>
      <c r="AK484" t="s">
        <v>15062</v>
      </c>
      <c r="AO484">
        <v>-6.25E-2</v>
      </c>
      <c r="AP484" t="s">
        <v>14702</v>
      </c>
      <c r="AQ484" t="e">
        <v>#N/A</v>
      </c>
      <c r="AR484" t="s">
        <v>4313</v>
      </c>
    </row>
    <row r="485" spans="1:44" x14ac:dyDescent="0.2">
      <c r="A485">
        <v>484</v>
      </c>
      <c r="B485" t="s">
        <v>10097</v>
      </c>
      <c r="C485">
        <v>0.18368225699999999</v>
      </c>
      <c r="D485" t="s">
        <v>2632</v>
      </c>
      <c r="E485" t="e">
        <v>#N/A</v>
      </c>
      <c r="F485" t="s">
        <v>2633</v>
      </c>
      <c r="G485" t="e">
        <v>#N/A</v>
      </c>
      <c r="I485">
        <v>0</v>
      </c>
      <c r="J485">
        <v>0</v>
      </c>
      <c r="K485">
        <v>16</v>
      </c>
      <c r="L485">
        <v>0</v>
      </c>
      <c r="M485">
        <v>0</v>
      </c>
      <c r="N485" t="s">
        <v>14702</v>
      </c>
      <c r="AK485" t="s">
        <v>7288</v>
      </c>
      <c r="AO485">
        <v>0.33333333333333298</v>
      </c>
      <c r="AP485" t="s">
        <v>14702</v>
      </c>
      <c r="AQ485" t="e">
        <v>#N/A</v>
      </c>
      <c r="AR485" t="s">
        <v>2030</v>
      </c>
    </row>
    <row r="486" spans="1:44" x14ac:dyDescent="0.2">
      <c r="A486">
        <v>485</v>
      </c>
      <c r="B486" t="s">
        <v>14460</v>
      </c>
      <c r="C486" t="e">
        <v>#N/A</v>
      </c>
      <c r="D486" t="s">
        <v>8467</v>
      </c>
      <c r="E486" t="e">
        <v>#N/A</v>
      </c>
      <c r="F486" t="s">
        <v>8468</v>
      </c>
      <c r="G486" t="e">
        <v>#N/A</v>
      </c>
      <c r="I486">
        <v>16</v>
      </c>
      <c r="J486">
        <v>0</v>
      </c>
      <c r="K486">
        <v>0</v>
      </c>
      <c r="L486">
        <v>0</v>
      </c>
      <c r="M486">
        <v>-1</v>
      </c>
      <c r="N486" t="s">
        <v>14702</v>
      </c>
      <c r="AK486" t="s">
        <v>15063</v>
      </c>
      <c r="AO486">
        <v>0</v>
      </c>
      <c r="AP486" t="s">
        <v>14702</v>
      </c>
      <c r="AQ486" t="e">
        <v>#N/A</v>
      </c>
      <c r="AR486" t="s">
        <v>4302</v>
      </c>
    </row>
    <row r="487" spans="1:44" x14ac:dyDescent="0.2">
      <c r="A487">
        <v>486</v>
      </c>
      <c r="B487" t="s">
        <v>10098</v>
      </c>
      <c r="C487">
        <v>0.41882483999999998</v>
      </c>
      <c r="D487" t="s">
        <v>6983</v>
      </c>
      <c r="E487">
        <v>0.194853102</v>
      </c>
      <c r="F487" t="s">
        <v>6984</v>
      </c>
      <c r="G487" t="e">
        <v>#N/A</v>
      </c>
      <c r="I487">
        <v>10</v>
      </c>
      <c r="J487">
        <v>0</v>
      </c>
      <c r="K487">
        <v>6</v>
      </c>
      <c r="L487">
        <v>0</v>
      </c>
      <c r="M487">
        <v>-0.625</v>
      </c>
      <c r="N487" t="s">
        <v>14702</v>
      </c>
      <c r="AK487" t="s">
        <v>15064</v>
      </c>
      <c r="AO487">
        <v>-0.5</v>
      </c>
      <c r="AP487" t="s">
        <v>14702</v>
      </c>
      <c r="AQ487" t="e">
        <v>#N/A</v>
      </c>
      <c r="AR487" t="s">
        <v>4304</v>
      </c>
    </row>
    <row r="488" spans="1:44" x14ac:dyDescent="0.2">
      <c r="A488">
        <v>487</v>
      </c>
      <c r="B488" t="s">
        <v>10099</v>
      </c>
      <c r="C488">
        <v>8.0895102999999996E-2</v>
      </c>
      <c r="D488" t="s">
        <v>2634</v>
      </c>
      <c r="E488">
        <v>0.122732282</v>
      </c>
      <c r="F488" t="s">
        <v>2635</v>
      </c>
      <c r="G488" t="e">
        <v>#N/A</v>
      </c>
      <c r="H488" t="s">
        <v>2636</v>
      </c>
      <c r="I488">
        <v>0</v>
      </c>
      <c r="J488">
        <v>3</v>
      </c>
      <c r="K488">
        <v>13</v>
      </c>
      <c r="L488">
        <v>0</v>
      </c>
      <c r="M488">
        <v>-0.1875</v>
      </c>
      <c r="N488" t="s">
        <v>14702</v>
      </c>
      <c r="AK488" t="s">
        <v>15065</v>
      </c>
      <c r="AO488">
        <v>-1</v>
      </c>
      <c r="AP488" t="s">
        <v>0</v>
      </c>
      <c r="AQ488" t="e">
        <v>#N/A</v>
      </c>
      <c r="AR488" t="s">
        <v>8146</v>
      </c>
    </row>
    <row r="489" spans="1:44" x14ac:dyDescent="0.2">
      <c r="A489">
        <v>488</v>
      </c>
      <c r="B489" t="s">
        <v>10100</v>
      </c>
      <c r="C489">
        <v>3.2180239999999999E-2</v>
      </c>
      <c r="D489" t="s">
        <v>2637</v>
      </c>
      <c r="E489">
        <v>0.19586864400000001</v>
      </c>
      <c r="F489" t="s">
        <v>2638</v>
      </c>
      <c r="G489" t="e">
        <v>#N/A</v>
      </c>
      <c r="I489">
        <v>1</v>
      </c>
      <c r="J489">
        <v>2</v>
      </c>
      <c r="K489">
        <v>9</v>
      </c>
      <c r="L489">
        <v>12</v>
      </c>
      <c r="M489">
        <v>2.7777777777777801E-2</v>
      </c>
      <c r="N489" t="s">
        <v>1</v>
      </c>
      <c r="AK489" t="s">
        <v>15066</v>
      </c>
      <c r="AO489">
        <v>0</v>
      </c>
      <c r="AP489" t="s">
        <v>14702</v>
      </c>
      <c r="AQ489" t="e">
        <v>#N/A</v>
      </c>
      <c r="AR489" t="s">
        <v>4250</v>
      </c>
    </row>
    <row r="490" spans="1:44" x14ac:dyDescent="0.2">
      <c r="A490">
        <v>489</v>
      </c>
      <c r="B490" t="s">
        <v>10101</v>
      </c>
      <c r="C490">
        <v>3.7753217999999998E-2</v>
      </c>
      <c r="D490" t="s">
        <v>2021</v>
      </c>
      <c r="E490">
        <v>4.9427949999999998E-2</v>
      </c>
      <c r="F490" t="s">
        <v>2022</v>
      </c>
      <c r="G490" t="e">
        <v>#N/A</v>
      </c>
      <c r="I490">
        <v>1</v>
      </c>
      <c r="J490">
        <v>1</v>
      </c>
      <c r="K490">
        <v>3</v>
      </c>
      <c r="L490">
        <v>16</v>
      </c>
      <c r="M490">
        <v>0.16</v>
      </c>
      <c r="N490" t="s">
        <v>1</v>
      </c>
      <c r="AK490" t="s">
        <v>15067</v>
      </c>
      <c r="AO490">
        <v>-0.1875</v>
      </c>
      <c r="AP490" t="s">
        <v>14702</v>
      </c>
      <c r="AQ490" t="e">
        <v>#N/A</v>
      </c>
      <c r="AR490" t="s">
        <v>4246</v>
      </c>
    </row>
    <row r="491" spans="1:44" x14ac:dyDescent="0.2">
      <c r="A491">
        <v>490</v>
      </c>
      <c r="B491" t="s">
        <v>10102</v>
      </c>
      <c r="C491">
        <v>6.9073264999999995E-2</v>
      </c>
      <c r="D491" t="s">
        <v>2639</v>
      </c>
      <c r="E491">
        <v>0.11287989399999999</v>
      </c>
      <c r="F491" t="s">
        <v>2640</v>
      </c>
      <c r="G491">
        <v>8.5755871999999997E-2</v>
      </c>
      <c r="I491">
        <v>0</v>
      </c>
      <c r="J491">
        <v>4</v>
      </c>
      <c r="K491">
        <v>12</v>
      </c>
      <c r="L491">
        <v>0</v>
      </c>
      <c r="M491">
        <v>-0.25</v>
      </c>
      <c r="N491" t="s">
        <v>14702</v>
      </c>
      <c r="AK491" t="s">
        <v>15068</v>
      </c>
      <c r="AO491">
        <v>0.296875</v>
      </c>
      <c r="AP491" t="s">
        <v>14702</v>
      </c>
      <c r="AQ491" t="e">
        <v>#N/A</v>
      </c>
      <c r="AR491" t="s">
        <v>4233</v>
      </c>
    </row>
    <row r="492" spans="1:44" x14ac:dyDescent="0.2">
      <c r="A492">
        <v>491</v>
      </c>
      <c r="B492" t="s">
        <v>10103</v>
      </c>
      <c r="C492">
        <v>0.29049592699999999</v>
      </c>
      <c r="D492" t="s">
        <v>2641</v>
      </c>
      <c r="E492">
        <v>0.26431608200000001</v>
      </c>
      <c r="F492" t="s">
        <v>2642</v>
      </c>
      <c r="G492" t="e">
        <v>#N/A</v>
      </c>
      <c r="H492" t="s">
        <v>2643</v>
      </c>
      <c r="I492">
        <v>0</v>
      </c>
      <c r="J492">
        <v>1</v>
      </c>
      <c r="K492">
        <v>15</v>
      </c>
      <c r="L492">
        <v>0</v>
      </c>
      <c r="M492">
        <v>-6.25E-2</v>
      </c>
      <c r="N492" t="s">
        <v>14702</v>
      </c>
      <c r="AK492" t="s">
        <v>15069</v>
      </c>
      <c r="AO492">
        <v>-0.9375</v>
      </c>
      <c r="AP492" t="s">
        <v>14702</v>
      </c>
      <c r="AQ492" t="e">
        <v>#N/A</v>
      </c>
      <c r="AR492" t="s">
        <v>964</v>
      </c>
    </row>
    <row r="493" spans="1:44" x14ac:dyDescent="0.2">
      <c r="A493">
        <v>492</v>
      </c>
      <c r="B493" t="s">
        <v>10104</v>
      </c>
      <c r="C493">
        <v>8.8314835999999994E-2</v>
      </c>
      <c r="D493" t="s">
        <v>2644</v>
      </c>
      <c r="E493" t="e">
        <v>#N/A</v>
      </c>
      <c r="F493" t="s">
        <v>2645</v>
      </c>
      <c r="G493">
        <v>0.14887679000000001</v>
      </c>
      <c r="I493">
        <v>0</v>
      </c>
      <c r="J493">
        <v>8</v>
      </c>
      <c r="K493">
        <v>8</v>
      </c>
      <c r="L493">
        <v>3</v>
      </c>
      <c r="M493">
        <v>-0.5</v>
      </c>
      <c r="N493" t="s">
        <v>14702</v>
      </c>
      <c r="AK493" t="s">
        <v>15070</v>
      </c>
      <c r="AO493">
        <v>-1</v>
      </c>
      <c r="AP493" t="s">
        <v>0</v>
      </c>
      <c r="AQ493" t="e">
        <v>#N/A</v>
      </c>
      <c r="AR493" t="s">
        <v>8925</v>
      </c>
    </row>
    <row r="494" spans="1:44" x14ac:dyDescent="0.2">
      <c r="A494">
        <v>493</v>
      </c>
      <c r="B494" t="s">
        <v>10105</v>
      </c>
      <c r="C494">
        <v>0.25248610300000002</v>
      </c>
      <c r="D494" t="s">
        <v>1113</v>
      </c>
      <c r="E494" t="e">
        <v>#N/A</v>
      </c>
      <c r="F494" t="s">
        <v>1114</v>
      </c>
      <c r="G494">
        <v>0.66209204899999996</v>
      </c>
      <c r="I494">
        <v>1</v>
      </c>
      <c r="J494">
        <v>15</v>
      </c>
      <c r="K494">
        <v>0</v>
      </c>
      <c r="L494">
        <v>0</v>
      </c>
      <c r="M494">
        <v>1.5625E-2</v>
      </c>
      <c r="N494" t="s">
        <v>14702</v>
      </c>
      <c r="AK494" t="s">
        <v>15071</v>
      </c>
      <c r="AO494">
        <v>-1</v>
      </c>
      <c r="AP494" t="s">
        <v>14702</v>
      </c>
      <c r="AQ494" t="e">
        <v>#N/A</v>
      </c>
      <c r="AR494" t="s">
        <v>8923</v>
      </c>
    </row>
    <row r="495" spans="1:44" x14ac:dyDescent="0.2">
      <c r="A495">
        <v>494</v>
      </c>
      <c r="B495" t="s">
        <v>10106</v>
      </c>
      <c r="C495">
        <v>0.177923726</v>
      </c>
      <c r="D495" t="s">
        <v>2065</v>
      </c>
      <c r="E495" t="e">
        <v>#N/A</v>
      </c>
      <c r="F495" t="s">
        <v>2066</v>
      </c>
      <c r="G495" t="e">
        <v>#N/A</v>
      </c>
      <c r="I495">
        <v>1</v>
      </c>
      <c r="J495">
        <v>2</v>
      </c>
      <c r="K495">
        <v>1</v>
      </c>
      <c r="L495">
        <v>16</v>
      </c>
      <c r="M495">
        <v>0.25</v>
      </c>
      <c r="N495" t="s">
        <v>3</v>
      </c>
      <c r="AK495" t="s">
        <v>5236</v>
      </c>
      <c r="AO495">
        <v>0</v>
      </c>
      <c r="AP495" t="s">
        <v>14702</v>
      </c>
      <c r="AQ495" t="e">
        <v>#N/A</v>
      </c>
      <c r="AR495" t="s">
        <v>4154</v>
      </c>
    </row>
    <row r="496" spans="1:44" x14ac:dyDescent="0.2">
      <c r="A496">
        <v>495</v>
      </c>
      <c r="B496" t="s">
        <v>10107</v>
      </c>
      <c r="C496">
        <v>0.17058438300000001</v>
      </c>
      <c r="D496" t="s">
        <v>1281</v>
      </c>
      <c r="E496" t="e">
        <v>#N/A</v>
      </c>
      <c r="F496" t="s">
        <v>1282</v>
      </c>
      <c r="G496">
        <v>0.37392428500000002</v>
      </c>
      <c r="I496">
        <v>0</v>
      </c>
      <c r="J496">
        <v>0</v>
      </c>
      <c r="K496">
        <v>3</v>
      </c>
      <c r="L496">
        <v>16</v>
      </c>
      <c r="M496">
        <v>0</v>
      </c>
      <c r="N496" t="s">
        <v>1</v>
      </c>
      <c r="AK496" t="s">
        <v>15072</v>
      </c>
      <c r="AO496">
        <v>-6.25E-2</v>
      </c>
      <c r="AP496" t="s">
        <v>14702</v>
      </c>
      <c r="AQ496" t="e">
        <v>#N/A</v>
      </c>
      <c r="AR496" t="s">
        <v>4093</v>
      </c>
    </row>
    <row r="497" spans="1:44" x14ac:dyDescent="0.2">
      <c r="A497">
        <v>496</v>
      </c>
      <c r="B497" t="s">
        <v>10108</v>
      </c>
      <c r="C497">
        <v>0.17212138399999999</v>
      </c>
      <c r="D497" t="s">
        <v>1281</v>
      </c>
      <c r="E497" t="e">
        <v>#N/A</v>
      </c>
      <c r="F497" t="s">
        <v>1282</v>
      </c>
      <c r="G497">
        <v>0.37392428500000002</v>
      </c>
      <c r="I497">
        <v>0</v>
      </c>
      <c r="J497">
        <v>3</v>
      </c>
      <c r="K497">
        <v>3</v>
      </c>
      <c r="L497">
        <v>16</v>
      </c>
      <c r="M497">
        <v>-0.5</v>
      </c>
      <c r="N497" t="s">
        <v>1</v>
      </c>
      <c r="AK497" t="s">
        <v>15073</v>
      </c>
      <c r="AO497">
        <v>-0.8125</v>
      </c>
      <c r="AP497" t="s">
        <v>14702</v>
      </c>
      <c r="AQ497" t="e">
        <v>#N/A</v>
      </c>
      <c r="AR497" t="s">
        <v>7630</v>
      </c>
    </row>
    <row r="498" spans="1:44" x14ac:dyDescent="0.2">
      <c r="A498">
        <v>497</v>
      </c>
      <c r="B498" t="s">
        <v>10109</v>
      </c>
      <c r="C498">
        <v>0.187596185</v>
      </c>
      <c r="D498" t="s">
        <v>2646</v>
      </c>
      <c r="E498" t="e">
        <v>#N/A</v>
      </c>
      <c r="F498" t="s">
        <v>2647</v>
      </c>
      <c r="G498">
        <v>0.13614527700000001</v>
      </c>
      <c r="I498">
        <v>4</v>
      </c>
      <c r="J498">
        <v>6</v>
      </c>
      <c r="K498">
        <v>6</v>
      </c>
      <c r="L498">
        <v>2</v>
      </c>
      <c r="M498">
        <v>0.34375</v>
      </c>
      <c r="N498" t="s">
        <v>14702</v>
      </c>
      <c r="AK498" t="s">
        <v>15074</v>
      </c>
      <c r="AO498">
        <v>0.23140495867768601</v>
      </c>
      <c r="AP498" t="s">
        <v>3</v>
      </c>
      <c r="AQ498" t="e">
        <v>#N/A</v>
      </c>
      <c r="AR498" t="s">
        <v>2184</v>
      </c>
    </row>
    <row r="499" spans="1:44" x14ac:dyDescent="0.2">
      <c r="A499">
        <v>498</v>
      </c>
      <c r="B499" t="s">
        <v>10110</v>
      </c>
      <c r="C499">
        <v>0.112748216</v>
      </c>
      <c r="D499" t="s">
        <v>2648</v>
      </c>
      <c r="E499">
        <v>0.141620421</v>
      </c>
      <c r="F499" t="s">
        <v>2649</v>
      </c>
      <c r="G499">
        <v>0.20079216499999999</v>
      </c>
      <c r="H499" t="s">
        <v>2650</v>
      </c>
      <c r="I499">
        <v>0</v>
      </c>
      <c r="J499">
        <v>8</v>
      </c>
      <c r="K499">
        <v>8</v>
      </c>
      <c r="L499">
        <v>0</v>
      </c>
      <c r="M499">
        <v>-0.5</v>
      </c>
      <c r="N499" t="s">
        <v>14702</v>
      </c>
      <c r="AK499" t="s">
        <v>15075</v>
      </c>
      <c r="AO499">
        <v>-0.91666666666666696</v>
      </c>
      <c r="AP499" t="s">
        <v>1</v>
      </c>
      <c r="AQ499" t="e">
        <v>#N/A</v>
      </c>
      <c r="AR499" t="s">
        <v>956</v>
      </c>
    </row>
    <row r="500" spans="1:44" x14ac:dyDescent="0.2">
      <c r="A500">
        <v>499</v>
      </c>
      <c r="B500" t="s">
        <v>10111</v>
      </c>
      <c r="C500">
        <v>0.21799906299999999</v>
      </c>
      <c r="D500" t="s">
        <v>2651</v>
      </c>
      <c r="E500">
        <v>0.44056705299999999</v>
      </c>
      <c r="F500" t="s">
        <v>2652</v>
      </c>
      <c r="G500">
        <v>4.7266536999999997E-2</v>
      </c>
      <c r="I500">
        <v>0</v>
      </c>
      <c r="J500">
        <v>0</v>
      </c>
      <c r="K500">
        <v>16</v>
      </c>
      <c r="L500">
        <v>0</v>
      </c>
      <c r="M500">
        <v>0</v>
      </c>
      <c r="N500" t="s">
        <v>14702</v>
      </c>
      <c r="AK500" t="s">
        <v>15076</v>
      </c>
      <c r="AO500">
        <v>1.5625E-2</v>
      </c>
      <c r="AP500" t="s">
        <v>14702</v>
      </c>
      <c r="AQ500" t="e">
        <v>#N/A</v>
      </c>
      <c r="AR500" t="s">
        <v>4065</v>
      </c>
    </row>
    <row r="501" spans="1:44" x14ac:dyDescent="0.2">
      <c r="A501">
        <v>500</v>
      </c>
      <c r="B501" t="s">
        <v>10112</v>
      </c>
      <c r="C501">
        <v>0.10512875100000001</v>
      </c>
      <c r="D501" t="s">
        <v>2653</v>
      </c>
      <c r="E501">
        <v>0.24543068200000001</v>
      </c>
      <c r="F501" t="s">
        <v>2654</v>
      </c>
      <c r="G501">
        <v>0.52458528999999998</v>
      </c>
      <c r="I501">
        <v>0</v>
      </c>
      <c r="J501">
        <v>0</v>
      </c>
      <c r="K501">
        <v>16</v>
      </c>
      <c r="L501">
        <v>0</v>
      </c>
      <c r="M501">
        <v>0</v>
      </c>
      <c r="N501" t="s">
        <v>14702</v>
      </c>
      <c r="AK501" t="s">
        <v>15077</v>
      </c>
      <c r="AO501">
        <v>-0.4375</v>
      </c>
      <c r="AP501" t="s">
        <v>14702</v>
      </c>
      <c r="AQ501" t="e">
        <v>#N/A</v>
      </c>
      <c r="AR501" t="s">
        <v>4063</v>
      </c>
    </row>
    <row r="502" spans="1:44" x14ac:dyDescent="0.2">
      <c r="A502">
        <v>501</v>
      </c>
      <c r="B502" t="s">
        <v>10113</v>
      </c>
      <c r="C502">
        <v>0.14727462699999999</v>
      </c>
      <c r="D502" t="s">
        <v>2123</v>
      </c>
      <c r="E502">
        <v>0.102084998</v>
      </c>
      <c r="F502" t="s">
        <v>2124</v>
      </c>
      <c r="G502">
        <v>8.5028095999999997E-2</v>
      </c>
      <c r="I502">
        <v>1</v>
      </c>
      <c r="J502">
        <v>7</v>
      </c>
      <c r="K502">
        <v>1</v>
      </c>
      <c r="L502">
        <v>12</v>
      </c>
      <c r="M502">
        <v>4.9382716049382699E-2</v>
      </c>
      <c r="N502" t="s">
        <v>14702</v>
      </c>
      <c r="AK502" t="s">
        <v>9237</v>
      </c>
      <c r="AO502">
        <v>-0.1875</v>
      </c>
      <c r="AP502" t="s">
        <v>14702</v>
      </c>
      <c r="AQ502" t="e">
        <v>#N/A</v>
      </c>
      <c r="AR502" t="s">
        <v>4061</v>
      </c>
    </row>
    <row r="503" spans="1:44" x14ac:dyDescent="0.2">
      <c r="A503">
        <v>502</v>
      </c>
      <c r="B503" t="s">
        <v>10114</v>
      </c>
      <c r="C503">
        <v>0.230242325</v>
      </c>
      <c r="D503" t="s">
        <v>2655</v>
      </c>
      <c r="E503">
        <v>0.35898054800000001</v>
      </c>
      <c r="F503" t="s">
        <v>2656</v>
      </c>
      <c r="G503">
        <v>0.32958779900000001</v>
      </c>
      <c r="I503">
        <v>3</v>
      </c>
      <c r="J503">
        <v>2</v>
      </c>
      <c r="K503">
        <v>6</v>
      </c>
      <c r="L503">
        <v>16</v>
      </c>
      <c r="M503">
        <v>0.165289256198347</v>
      </c>
      <c r="N503" t="s">
        <v>3</v>
      </c>
      <c r="AK503" t="s">
        <v>15078</v>
      </c>
      <c r="AO503">
        <v>-0.4375</v>
      </c>
      <c r="AP503" t="s">
        <v>14702</v>
      </c>
      <c r="AQ503" t="e">
        <v>#N/A</v>
      </c>
      <c r="AR503" t="s">
        <v>4051</v>
      </c>
    </row>
    <row r="504" spans="1:44" x14ac:dyDescent="0.2">
      <c r="A504">
        <v>503</v>
      </c>
      <c r="B504" t="s">
        <v>10115</v>
      </c>
      <c r="C504">
        <v>5.9366171000000002E-2</v>
      </c>
      <c r="D504" t="s">
        <v>7176</v>
      </c>
      <c r="E504" t="e">
        <v>#N/A</v>
      </c>
      <c r="F504" t="s">
        <v>7177</v>
      </c>
      <c r="G504">
        <v>0.34828902299999998</v>
      </c>
      <c r="I504">
        <v>10</v>
      </c>
      <c r="J504">
        <v>0</v>
      </c>
      <c r="K504">
        <v>0</v>
      </c>
      <c r="L504">
        <v>14</v>
      </c>
      <c r="M504">
        <v>-1</v>
      </c>
      <c r="N504" t="s">
        <v>0</v>
      </c>
      <c r="AK504" t="s">
        <v>15079</v>
      </c>
      <c r="AO504">
        <v>0</v>
      </c>
      <c r="AP504" t="s">
        <v>14702</v>
      </c>
      <c r="AQ504" t="e">
        <v>#N/A</v>
      </c>
      <c r="AR504" t="s">
        <v>4022</v>
      </c>
    </row>
    <row r="505" spans="1:44" x14ac:dyDescent="0.2">
      <c r="A505">
        <v>504</v>
      </c>
      <c r="B505" t="s">
        <v>10116</v>
      </c>
      <c r="C505">
        <v>0.12742265</v>
      </c>
      <c r="D505" t="s">
        <v>870</v>
      </c>
      <c r="E505" t="e">
        <v>#N/A</v>
      </c>
      <c r="F505" t="s">
        <v>871</v>
      </c>
      <c r="G505">
        <v>0.215389622</v>
      </c>
      <c r="I505">
        <v>0</v>
      </c>
      <c r="J505">
        <v>15</v>
      </c>
      <c r="K505">
        <v>1</v>
      </c>
      <c r="L505">
        <v>0</v>
      </c>
      <c r="M505">
        <v>-0.9375</v>
      </c>
      <c r="N505" t="s">
        <v>14702</v>
      </c>
      <c r="AK505" t="s">
        <v>5281</v>
      </c>
      <c r="AO505">
        <v>-0.57142857142857095</v>
      </c>
      <c r="AP505" t="s">
        <v>1</v>
      </c>
      <c r="AQ505" t="e">
        <v>#N/A</v>
      </c>
      <c r="AR505" t="s">
        <v>1755</v>
      </c>
    </row>
    <row r="506" spans="1:44" x14ac:dyDescent="0.2">
      <c r="A506">
        <v>505</v>
      </c>
      <c r="B506" t="s">
        <v>10117</v>
      </c>
      <c r="C506">
        <v>0.247726002</v>
      </c>
      <c r="D506" t="s">
        <v>2657</v>
      </c>
      <c r="E506">
        <v>0.17519124599999999</v>
      </c>
      <c r="F506" t="s">
        <v>2658</v>
      </c>
      <c r="G506">
        <v>0.31810883099999998</v>
      </c>
      <c r="I506">
        <v>0</v>
      </c>
      <c r="J506">
        <v>7</v>
      </c>
      <c r="K506">
        <v>9</v>
      </c>
      <c r="L506">
        <v>0</v>
      </c>
      <c r="M506">
        <v>-0.4375</v>
      </c>
      <c r="N506" t="s">
        <v>14702</v>
      </c>
      <c r="AK506" t="s">
        <v>9241</v>
      </c>
      <c r="AO506">
        <v>-0.230769230769231</v>
      </c>
      <c r="AP506" t="s">
        <v>1</v>
      </c>
      <c r="AQ506" t="e">
        <v>#N/A</v>
      </c>
      <c r="AR506" t="s">
        <v>4024</v>
      </c>
    </row>
    <row r="507" spans="1:44" x14ac:dyDescent="0.2">
      <c r="A507">
        <v>506</v>
      </c>
      <c r="B507" t="s">
        <v>10118</v>
      </c>
      <c r="C507">
        <v>0.21235611099999999</v>
      </c>
      <c r="D507" t="s">
        <v>7772</v>
      </c>
      <c r="E507">
        <v>0.45718509800000001</v>
      </c>
      <c r="F507" t="s">
        <v>7773</v>
      </c>
      <c r="G507">
        <v>0.496169044</v>
      </c>
      <c r="I507">
        <v>14</v>
      </c>
      <c r="J507">
        <v>0</v>
      </c>
      <c r="K507">
        <v>2</v>
      </c>
      <c r="L507">
        <v>0</v>
      </c>
      <c r="M507">
        <v>-0.875</v>
      </c>
      <c r="N507" t="s">
        <v>14702</v>
      </c>
      <c r="AK507" t="s">
        <v>15080</v>
      </c>
      <c r="AO507">
        <v>-0.625</v>
      </c>
      <c r="AP507" t="s">
        <v>14702</v>
      </c>
      <c r="AQ507" t="e">
        <v>#N/A</v>
      </c>
      <c r="AR507" t="s">
        <v>7040</v>
      </c>
    </row>
    <row r="508" spans="1:44" x14ac:dyDescent="0.2">
      <c r="A508">
        <v>507</v>
      </c>
      <c r="B508" t="s">
        <v>10119</v>
      </c>
      <c r="C508">
        <v>1.10363E-4</v>
      </c>
      <c r="D508" t="s">
        <v>2659</v>
      </c>
      <c r="E508">
        <v>0.59982397899999995</v>
      </c>
      <c r="F508" t="s">
        <v>2660</v>
      </c>
      <c r="G508">
        <v>0.11419665599999999</v>
      </c>
      <c r="I508">
        <v>0</v>
      </c>
      <c r="J508">
        <v>0</v>
      </c>
      <c r="K508">
        <v>16</v>
      </c>
      <c r="L508">
        <v>0</v>
      </c>
      <c r="M508">
        <v>0</v>
      </c>
      <c r="N508" t="s">
        <v>14702</v>
      </c>
      <c r="AK508" t="s">
        <v>15081</v>
      </c>
      <c r="AO508">
        <v>-0.25</v>
      </c>
      <c r="AP508" t="s">
        <v>14702</v>
      </c>
      <c r="AQ508" t="e">
        <v>#N/A</v>
      </c>
      <c r="AR508" t="s">
        <v>3976</v>
      </c>
    </row>
    <row r="509" spans="1:44" x14ac:dyDescent="0.2">
      <c r="A509">
        <v>508</v>
      </c>
      <c r="B509" t="s">
        <v>10120</v>
      </c>
      <c r="C509">
        <v>7.0374283999999995E-2</v>
      </c>
      <c r="D509" t="s">
        <v>2661</v>
      </c>
      <c r="E509" t="e">
        <v>#N/A</v>
      </c>
      <c r="F509" t="s">
        <v>2662</v>
      </c>
      <c r="G509" t="e">
        <v>#N/A</v>
      </c>
      <c r="I509">
        <v>0</v>
      </c>
      <c r="J509">
        <v>6</v>
      </c>
      <c r="K509">
        <v>10</v>
      </c>
      <c r="L509">
        <v>0</v>
      </c>
      <c r="M509">
        <v>-0.375</v>
      </c>
      <c r="N509" t="s">
        <v>14702</v>
      </c>
      <c r="AK509" t="s">
        <v>15082</v>
      </c>
      <c r="AO509">
        <v>-0.6875</v>
      </c>
      <c r="AP509" t="s">
        <v>14702</v>
      </c>
      <c r="AQ509" t="e">
        <v>#N/A</v>
      </c>
      <c r="AR509" t="s">
        <v>7226</v>
      </c>
    </row>
    <row r="510" spans="1:44" x14ac:dyDescent="0.2">
      <c r="A510">
        <v>509</v>
      </c>
      <c r="B510" t="s">
        <v>10121</v>
      </c>
      <c r="C510">
        <v>0.78201442799999998</v>
      </c>
      <c r="D510" t="s">
        <v>7774</v>
      </c>
      <c r="E510">
        <v>0.42145800700000002</v>
      </c>
      <c r="F510" t="s">
        <v>7775</v>
      </c>
      <c r="G510">
        <v>0.44822716699999998</v>
      </c>
      <c r="I510">
        <v>14</v>
      </c>
      <c r="J510">
        <v>0</v>
      </c>
      <c r="K510">
        <v>2</v>
      </c>
      <c r="L510">
        <v>0</v>
      </c>
      <c r="M510">
        <v>-0.875</v>
      </c>
      <c r="N510" t="s">
        <v>14702</v>
      </c>
      <c r="AK510" t="s">
        <v>6632</v>
      </c>
      <c r="AO510">
        <v>1.5625E-2</v>
      </c>
      <c r="AP510" t="s">
        <v>14702</v>
      </c>
      <c r="AQ510" t="e">
        <v>#N/A</v>
      </c>
      <c r="AR510" t="s">
        <v>3897</v>
      </c>
    </row>
    <row r="511" spans="1:44" x14ac:dyDescent="0.2">
      <c r="A511">
        <v>510</v>
      </c>
      <c r="B511" t="s">
        <v>10122</v>
      </c>
      <c r="C511">
        <v>0.17294430899999999</v>
      </c>
      <c r="D511" t="s">
        <v>872</v>
      </c>
      <c r="E511">
        <v>0.36117674300000002</v>
      </c>
      <c r="F511" t="s">
        <v>873</v>
      </c>
      <c r="G511">
        <v>0.17403902199999999</v>
      </c>
      <c r="I511">
        <v>0</v>
      </c>
      <c r="J511">
        <v>15</v>
      </c>
      <c r="K511">
        <v>1</v>
      </c>
      <c r="L511">
        <v>10</v>
      </c>
      <c r="M511">
        <v>-0.9375</v>
      </c>
      <c r="N511" t="s">
        <v>14702</v>
      </c>
      <c r="AK511" t="s">
        <v>15083</v>
      </c>
      <c r="AO511">
        <v>-1</v>
      </c>
      <c r="AP511" t="s">
        <v>14702</v>
      </c>
      <c r="AQ511" t="e">
        <v>#N/A</v>
      </c>
      <c r="AR511" t="s">
        <v>8864</v>
      </c>
    </row>
    <row r="512" spans="1:44" x14ac:dyDescent="0.2">
      <c r="A512">
        <v>511</v>
      </c>
      <c r="B512" t="s">
        <v>10123</v>
      </c>
      <c r="C512">
        <v>0.151821347</v>
      </c>
      <c r="D512" t="s">
        <v>2663</v>
      </c>
      <c r="E512">
        <v>0.95013436200000001</v>
      </c>
      <c r="F512" t="s">
        <v>2664</v>
      </c>
      <c r="G512">
        <v>0.364444834</v>
      </c>
      <c r="I512">
        <v>0</v>
      </c>
      <c r="J512">
        <v>7</v>
      </c>
      <c r="K512">
        <v>9</v>
      </c>
      <c r="L512">
        <v>0</v>
      </c>
      <c r="M512">
        <v>-0.4375</v>
      </c>
      <c r="N512" t="s">
        <v>14702</v>
      </c>
      <c r="AK512" t="s">
        <v>15084</v>
      </c>
      <c r="AO512">
        <v>-6.25E-2</v>
      </c>
      <c r="AP512" t="s">
        <v>14702</v>
      </c>
      <c r="AQ512" t="e">
        <v>#N/A</v>
      </c>
      <c r="AR512" t="s">
        <v>3922</v>
      </c>
    </row>
    <row r="513" spans="1:44" x14ac:dyDescent="0.2">
      <c r="A513">
        <v>512</v>
      </c>
      <c r="B513" t="s">
        <v>10124</v>
      </c>
      <c r="C513">
        <v>0.26809980900000002</v>
      </c>
      <c r="D513" t="s">
        <v>7360</v>
      </c>
      <c r="E513">
        <v>0.459486379</v>
      </c>
      <c r="F513" t="s">
        <v>7361</v>
      </c>
      <c r="G513">
        <v>0.36633548399999999</v>
      </c>
      <c r="I513">
        <v>12</v>
      </c>
      <c r="J513">
        <v>0</v>
      </c>
      <c r="K513">
        <v>4</v>
      </c>
      <c r="L513">
        <v>0</v>
      </c>
      <c r="M513">
        <v>-0.75</v>
      </c>
      <c r="N513" t="s">
        <v>14702</v>
      </c>
      <c r="AK513" t="s">
        <v>15085</v>
      </c>
      <c r="AO513">
        <v>-0.3125</v>
      </c>
      <c r="AP513" t="s">
        <v>14702</v>
      </c>
      <c r="AQ513" t="e">
        <v>#N/A</v>
      </c>
      <c r="AR513" t="s">
        <v>4571</v>
      </c>
    </row>
    <row r="514" spans="1:44" x14ac:dyDescent="0.2">
      <c r="A514">
        <v>513</v>
      </c>
      <c r="B514" t="s">
        <v>10125</v>
      </c>
      <c r="C514">
        <v>0.15891038599999999</v>
      </c>
      <c r="D514" t="s">
        <v>7360</v>
      </c>
      <c r="E514">
        <v>0.459486379</v>
      </c>
      <c r="F514" t="s">
        <v>7361</v>
      </c>
      <c r="G514">
        <v>0.36633548399999999</v>
      </c>
      <c r="I514">
        <v>12</v>
      </c>
      <c r="J514">
        <v>0</v>
      </c>
      <c r="K514">
        <v>4</v>
      </c>
      <c r="L514">
        <v>0</v>
      </c>
      <c r="M514">
        <v>-0.75</v>
      </c>
      <c r="N514" t="s">
        <v>14702</v>
      </c>
      <c r="AK514" t="s">
        <v>15086</v>
      </c>
      <c r="AO514">
        <v>-0.72727272727272696</v>
      </c>
      <c r="AP514" t="s">
        <v>0</v>
      </c>
      <c r="AQ514" t="e">
        <v>#N/A</v>
      </c>
      <c r="AR514" t="s">
        <v>7651</v>
      </c>
    </row>
    <row r="515" spans="1:44" x14ac:dyDescent="0.2">
      <c r="A515">
        <v>514</v>
      </c>
      <c r="B515" t="s">
        <v>14461</v>
      </c>
      <c r="C515" t="e">
        <v>#N/A</v>
      </c>
      <c r="D515" t="s">
        <v>2665</v>
      </c>
      <c r="E515" t="e">
        <v>#N/A</v>
      </c>
      <c r="F515" t="s">
        <v>2666</v>
      </c>
      <c r="G515" t="e">
        <v>#N/A</v>
      </c>
      <c r="H515" t="s">
        <v>332</v>
      </c>
      <c r="I515">
        <v>1</v>
      </c>
      <c r="J515">
        <v>0</v>
      </c>
      <c r="K515">
        <v>15</v>
      </c>
      <c r="L515">
        <v>3</v>
      </c>
      <c r="M515">
        <v>-6.25E-2</v>
      </c>
      <c r="N515" t="s">
        <v>14702</v>
      </c>
      <c r="AK515" t="s">
        <v>5414</v>
      </c>
      <c r="AO515">
        <v>0.265625</v>
      </c>
      <c r="AP515" t="s">
        <v>14702</v>
      </c>
      <c r="AQ515" t="e">
        <v>#N/A</v>
      </c>
      <c r="AR515" t="s">
        <v>4593</v>
      </c>
    </row>
    <row r="516" spans="1:44" x14ac:dyDescent="0.2">
      <c r="A516">
        <v>515</v>
      </c>
      <c r="B516" t="s">
        <v>10126</v>
      </c>
      <c r="C516">
        <v>0.30686401800000002</v>
      </c>
      <c r="D516" t="s">
        <v>2667</v>
      </c>
      <c r="E516">
        <v>0.14430731499999999</v>
      </c>
      <c r="F516" t="s">
        <v>2668</v>
      </c>
      <c r="G516">
        <v>0.16693744599999999</v>
      </c>
      <c r="I516">
        <v>4</v>
      </c>
      <c r="J516">
        <v>0</v>
      </c>
      <c r="K516">
        <v>9</v>
      </c>
      <c r="L516">
        <v>15</v>
      </c>
      <c r="M516">
        <v>-0.30769230769230799</v>
      </c>
      <c r="N516" t="s">
        <v>0</v>
      </c>
      <c r="AK516" t="s">
        <v>15087</v>
      </c>
      <c r="AO516">
        <v>-1</v>
      </c>
      <c r="AP516" t="s">
        <v>14702</v>
      </c>
      <c r="AQ516" t="e">
        <v>#N/A</v>
      </c>
      <c r="AR516" t="s">
        <v>441</v>
      </c>
    </row>
    <row r="517" spans="1:44" x14ac:dyDescent="0.2">
      <c r="A517">
        <v>516</v>
      </c>
      <c r="B517" t="s">
        <v>10127</v>
      </c>
      <c r="C517">
        <v>0.215108149</v>
      </c>
      <c r="D517" t="s">
        <v>1716</v>
      </c>
      <c r="E517">
        <v>0.27020796899999999</v>
      </c>
      <c r="F517" t="s">
        <v>1717</v>
      </c>
      <c r="G517">
        <v>0.33373819199999999</v>
      </c>
      <c r="I517">
        <v>0</v>
      </c>
      <c r="J517">
        <v>8</v>
      </c>
      <c r="K517">
        <v>6</v>
      </c>
      <c r="L517">
        <v>14</v>
      </c>
      <c r="M517">
        <v>-0.57142857142857095</v>
      </c>
      <c r="N517" t="s">
        <v>1</v>
      </c>
      <c r="AK517" t="s">
        <v>15088</v>
      </c>
      <c r="AO517">
        <v>0</v>
      </c>
      <c r="AP517" t="s">
        <v>14702</v>
      </c>
      <c r="AQ517" t="e">
        <v>#N/A</v>
      </c>
      <c r="AR517" t="s">
        <v>4621</v>
      </c>
    </row>
    <row r="518" spans="1:44" x14ac:dyDescent="0.2">
      <c r="A518">
        <v>517</v>
      </c>
      <c r="B518" t="s">
        <v>10128</v>
      </c>
      <c r="C518">
        <v>0.19446466000000001</v>
      </c>
      <c r="D518" t="s">
        <v>2669</v>
      </c>
      <c r="E518">
        <v>0.17778867800000001</v>
      </c>
      <c r="F518" t="s">
        <v>2670</v>
      </c>
      <c r="G518">
        <v>0.10419131700000001</v>
      </c>
      <c r="I518">
        <v>0</v>
      </c>
      <c r="J518">
        <v>0</v>
      </c>
      <c r="K518">
        <v>16</v>
      </c>
      <c r="L518">
        <v>0</v>
      </c>
      <c r="M518">
        <v>0</v>
      </c>
      <c r="N518" t="s">
        <v>14702</v>
      </c>
      <c r="W518" s="1"/>
      <c r="AK518" t="s">
        <v>5520</v>
      </c>
      <c r="AO518">
        <v>1.5625E-2</v>
      </c>
      <c r="AP518" t="s">
        <v>14702</v>
      </c>
      <c r="AQ518" t="e">
        <v>#N/A</v>
      </c>
      <c r="AR518" t="s">
        <v>4619</v>
      </c>
    </row>
    <row r="519" spans="1:44" x14ac:dyDescent="0.2">
      <c r="A519">
        <v>518</v>
      </c>
      <c r="B519" t="s">
        <v>14462</v>
      </c>
      <c r="C519" t="e">
        <v>#N/A</v>
      </c>
      <c r="D519" t="s">
        <v>2671</v>
      </c>
      <c r="E519" t="e">
        <v>#N/A</v>
      </c>
      <c r="F519" t="s">
        <v>2672</v>
      </c>
      <c r="G519" t="e">
        <v>#N/A</v>
      </c>
      <c r="I519">
        <v>0</v>
      </c>
      <c r="J519">
        <v>6</v>
      </c>
      <c r="K519">
        <v>10</v>
      </c>
      <c r="L519">
        <v>0</v>
      </c>
      <c r="M519">
        <v>-0.375</v>
      </c>
      <c r="N519" t="s">
        <v>14702</v>
      </c>
      <c r="AK519" t="s">
        <v>15089</v>
      </c>
      <c r="AO519">
        <v>-0.4375</v>
      </c>
      <c r="AP519" t="s">
        <v>14702</v>
      </c>
      <c r="AQ519" t="e">
        <v>#N/A</v>
      </c>
      <c r="AR519" t="s">
        <v>4623</v>
      </c>
    </row>
    <row r="520" spans="1:44" x14ac:dyDescent="0.2">
      <c r="A520">
        <v>519</v>
      </c>
      <c r="B520" t="s">
        <v>14463</v>
      </c>
      <c r="C520" t="e">
        <v>#N/A</v>
      </c>
      <c r="D520" t="s">
        <v>8469</v>
      </c>
      <c r="E520" t="e">
        <v>#N/A</v>
      </c>
      <c r="F520" t="s">
        <v>8470</v>
      </c>
      <c r="G520" t="e">
        <v>#N/A</v>
      </c>
      <c r="I520">
        <v>16</v>
      </c>
      <c r="J520">
        <v>0</v>
      </c>
      <c r="K520">
        <v>0</v>
      </c>
      <c r="L520">
        <v>0</v>
      </c>
      <c r="M520">
        <v>-1</v>
      </c>
      <c r="N520" t="s">
        <v>14702</v>
      </c>
      <c r="AK520" t="s">
        <v>9321</v>
      </c>
      <c r="AO520">
        <v>-0.4375</v>
      </c>
      <c r="AP520" t="s">
        <v>14702</v>
      </c>
      <c r="AQ520" t="e">
        <v>#N/A</v>
      </c>
      <c r="AR520" t="s">
        <v>4623</v>
      </c>
    </row>
    <row r="521" spans="1:44" x14ac:dyDescent="0.2">
      <c r="A521">
        <v>520</v>
      </c>
      <c r="B521" t="s">
        <v>10129</v>
      </c>
      <c r="C521">
        <v>0.21389470899999999</v>
      </c>
      <c r="D521" t="s">
        <v>2673</v>
      </c>
      <c r="E521">
        <v>0.40565404599999999</v>
      </c>
      <c r="F521" t="s">
        <v>2674</v>
      </c>
      <c r="G521">
        <v>0.61192214099999998</v>
      </c>
      <c r="I521">
        <v>1</v>
      </c>
      <c r="J521">
        <v>0</v>
      </c>
      <c r="K521">
        <v>15</v>
      </c>
      <c r="L521">
        <v>0</v>
      </c>
      <c r="M521">
        <v>-6.25E-2</v>
      </c>
      <c r="N521" t="s">
        <v>14702</v>
      </c>
      <c r="AK521" t="s">
        <v>15090</v>
      </c>
      <c r="AO521">
        <v>-0.75</v>
      </c>
      <c r="AP521" t="s">
        <v>14702</v>
      </c>
      <c r="AQ521" t="e">
        <v>#N/A</v>
      </c>
      <c r="AR521" t="s">
        <v>7434</v>
      </c>
    </row>
    <row r="522" spans="1:44" x14ac:dyDescent="0.2">
      <c r="A522">
        <v>521</v>
      </c>
      <c r="B522" t="s">
        <v>10130</v>
      </c>
      <c r="C522">
        <v>0.164135168</v>
      </c>
      <c r="D522" t="s">
        <v>874</v>
      </c>
      <c r="E522">
        <v>0.17935512300000001</v>
      </c>
      <c r="F522" t="s">
        <v>875</v>
      </c>
      <c r="G522">
        <v>0.45981357899999997</v>
      </c>
      <c r="I522">
        <v>0</v>
      </c>
      <c r="J522">
        <v>15</v>
      </c>
      <c r="K522">
        <v>1</v>
      </c>
      <c r="L522">
        <v>1</v>
      </c>
      <c r="M522">
        <v>-0.9375</v>
      </c>
      <c r="N522" t="s">
        <v>14702</v>
      </c>
      <c r="AK522" t="s">
        <v>15091</v>
      </c>
      <c r="AO522">
        <v>1.5625E-2</v>
      </c>
      <c r="AP522" t="s">
        <v>14702</v>
      </c>
      <c r="AQ522" t="e">
        <v>#N/A</v>
      </c>
      <c r="AR522" t="s">
        <v>7263</v>
      </c>
    </row>
    <row r="523" spans="1:44" x14ac:dyDescent="0.2">
      <c r="A523">
        <v>522</v>
      </c>
      <c r="B523" t="s">
        <v>10131</v>
      </c>
      <c r="C523">
        <v>7.2778618000000003E-2</v>
      </c>
      <c r="D523" t="s">
        <v>7776</v>
      </c>
      <c r="E523">
        <v>4.3714588999999998E-2</v>
      </c>
      <c r="F523" t="s">
        <v>7777</v>
      </c>
      <c r="G523">
        <v>0.282488976</v>
      </c>
      <c r="I523">
        <v>13</v>
      </c>
      <c r="J523">
        <v>0</v>
      </c>
      <c r="K523">
        <v>0</v>
      </c>
      <c r="L523">
        <v>11</v>
      </c>
      <c r="M523">
        <v>-1</v>
      </c>
      <c r="N523" t="s">
        <v>0</v>
      </c>
      <c r="AK523" t="s">
        <v>15092</v>
      </c>
      <c r="AO523">
        <v>-0.8125</v>
      </c>
      <c r="AP523" t="s">
        <v>14702</v>
      </c>
      <c r="AQ523" t="e">
        <v>#N/A</v>
      </c>
      <c r="AR523" t="s">
        <v>1345</v>
      </c>
    </row>
    <row r="524" spans="1:44" x14ac:dyDescent="0.2">
      <c r="A524">
        <v>523</v>
      </c>
      <c r="B524" t="s">
        <v>10132</v>
      </c>
      <c r="C524">
        <v>9.0571077999999999E-2</v>
      </c>
      <c r="D524" t="s">
        <v>8471</v>
      </c>
      <c r="E524" t="e">
        <v>#N/A</v>
      </c>
      <c r="F524" t="s">
        <v>8472</v>
      </c>
      <c r="G524">
        <v>0.28668387099999998</v>
      </c>
      <c r="I524">
        <v>16</v>
      </c>
      <c r="J524">
        <v>0</v>
      </c>
      <c r="K524">
        <v>0</v>
      </c>
      <c r="L524">
        <v>0</v>
      </c>
      <c r="M524">
        <v>-1</v>
      </c>
      <c r="N524" t="s">
        <v>14702</v>
      </c>
      <c r="AK524" t="s">
        <v>15093</v>
      </c>
      <c r="AO524">
        <v>-0.5625</v>
      </c>
      <c r="AP524" t="s">
        <v>14702</v>
      </c>
      <c r="AQ524" t="e">
        <v>#N/A</v>
      </c>
      <c r="AR524" t="s">
        <v>1939</v>
      </c>
    </row>
    <row r="525" spans="1:44" x14ac:dyDescent="0.2">
      <c r="A525">
        <v>524</v>
      </c>
      <c r="B525" t="s">
        <v>10133</v>
      </c>
      <c r="C525">
        <v>3.7985947999999999E-2</v>
      </c>
      <c r="D525" t="s">
        <v>8473</v>
      </c>
      <c r="E525" t="e">
        <v>#N/A</v>
      </c>
      <c r="F525" t="s">
        <v>8474</v>
      </c>
      <c r="G525">
        <v>0.22453632400000001</v>
      </c>
      <c r="I525">
        <v>16</v>
      </c>
      <c r="J525">
        <v>0</v>
      </c>
      <c r="K525">
        <v>0</v>
      </c>
      <c r="L525">
        <v>1</v>
      </c>
      <c r="M525">
        <v>-1</v>
      </c>
      <c r="N525" t="s">
        <v>14702</v>
      </c>
      <c r="AK525" t="s">
        <v>15094</v>
      </c>
      <c r="AO525">
        <v>-0.3125</v>
      </c>
      <c r="AP525" t="s">
        <v>14702</v>
      </c>
      <c r="AQ525" t="e">
        <v>#N/A</v>
      </c>
      <c r="AR525" t="s">
        <v>4674</v>
      </c>
    </row>
    <row r="526" spans="1:44" x14ac:dyDescent="0.2">
      <c r="A526">
        <v>525</v>
      </c>
      <c r="B526" t="s">
        <v>10134</v>
      </c>
      <c r="C526">
        <v>0.140076545</v>
      </c>
      <c r="D526" t="s">
        <v>876</v>
      </c>
      <c r="E526" t="e">
        <v>#N/A</v>
      </c>
      <c r="F526" t="s">
        <v>877</v>
      </c>
      <c r="G526">
        <v>0.18968120099999999</v>
      </c>
      <c r="I526">
        <v>0</v>
      </c>
      <c r="J526">
        <v>15</v>
      </c>
      <c r="K526">
        <v>1</v>
      </c>
      <c r="L526">
        <v>0</v>
      </c>
      <c r="M526">
        <v>-0.9375</v>
      </c>
      <c r="N526" t="s">
        <v>14702</v>
      </c>
      <c r="AK526" t="s">
        <v>15095</v>
      </c>
      <c r="AO526">
        <v>0</v>
      </c>
      <c r="AP526" t="s">
        <v>14702</v>
      </c>
      <c r="AQ526" t="e">
        <v>#N/A</v>
      </c>
      <c r="AR526" t="s">
        <v>4662</v>
      </c>
    </row>
    <row r="527" spans="1:44" x14ac:dyDescent="0.2">
      <c r="A527">
        <v>526</v>
      </c>
      <c r="B527" t="s">
        <v>10135</v>
      </c>
      <c r="C527">
        <v>0.289164376</v>
      </c>
      <c r="D527" t="s">
        <v>7362</v>
      </c>
      <c r="E527" t="e">
        <v>#N/A</v>
      </c>
      <c r="F527" t="s">
        <v>7363</v>
      </c>
      <c r="G527">
        <v>0.63209638400000001</v>
      </c>
      <c r="I527">
        <v>12</v>
      </c>
      <c r="J527">
        <v>0</v>
      </c>
      <c r="K527">
        <v>4</v>
      </c>
      <c r="L527">
        <v>0</v>
      </c>
      <c r="M527">
        <v>-0.75</v>
      </c>
      <c r="N527" t="s">
        <v>14702</v>
      </c>
      <c r="AK527" t="s">
        <v>1521</v>
      </c>
      <c r="AO527">
        <v>-0.5</v>
      </c>
      <c r="AP527" t="s">
        <v>3</v>
      </c>
      <c r="AQ527" t="e">
        <v>#N/A</v>
      </c>
      <c r="AR527" t="s">
        <v>2087</v>
      </c>
    </row>
    <row r="528" spans="1:44" x14ac:dyDescent="0.2">
      <c r="A528">
        <v>527</v>
      </c>
      <c r="B528" t="s">
        <v>10136</v>
      </c>
      <c r="C528">
        <v>8.5853298999999994E-2</v>
      </c>
      <c r="D528" t="s">
        <v>2675</v>
      </c>
      <c r="E528" t="e">
        <v>#N/A</v>
      </c>
      <c r="F528" t="s">
        <v>2676</v>
      </c>
      <c r="G528">
        <v>0.28645071900000002</v>
      </c>
      <c r="H528" t="s">
        <v>2677</v>
      </c>
      <c r="I528">
        <v>4</v>
      </c>
      <c r="J528">
        <v>1</v>
      </c>
      <c r="K528">
        <v>10</v>
      </c>
      <c r="L528">
        <v>15</v>
      </c>
      <c r="M528">
        <v>1.7777777777777799E-2</v>
      </c>
      <c r="N528" t="s">
        <v>0</v>
      </c>
      <c r="AK528" t="s">
        <v>15096</v>
      </c>
      <c r="AO528">
        <v>-0.8125</v>
      </c>
      <c r="AP528" t="s">
        <v>14702</v>
      </c>
      <c r="AQ528" t="e">
        <v>#N/A</v>
      </c>
      <c r="AR528" t="s">
        <v>7566</v>
      </c>
    </row>
    <row r="529" spans="1:44" x14ac:dyDescent="0.2">
      <c r="A529">
        <v>528</v>
      </c>
      <c r="B529" t="s">
        <v>10137</v>
      </c>
      <c r="C529">
        <v>0.58210355800000002</v>
      </c>
      <c r="D529" t="s">
        <v>85</v>
      </c>
      <c r="E529" t="e">
        <v>#N/A</v>
      </c>
      <c r="F529" t="s">
        <v>86</v>
      </c>
      <c r="G529" t="e">
        <v>#N/A</v>
      </c>
      <c r="I529">
        <v>0</v>
      </c>
      <c r="J529">
        <v>6</v>
      </c>
      <c r="K529">
        <v>0</v>
      </c>
      <c r="L529">
        <v>16</v>
      </c>
      <c r="M529">
        <v>-1</v>
      </c>
      <c r="N529" t="s">
        <v>1</v>
      </c>
      <c r="AK529" t="s">
        <v>15097</v>
      </c>
      <c r="AO529">
        <v>-0.125</v>
      </c>
      <c r="AP529" t="s">
        <v>14702</v>
      </c>
      <c r="AQ529" t="e">
        <v>#N/A</v>
      </c>
      <c r="AR529" t="s">
        <v>2900</v>
      </c>
    </row>
    <row r="530" spans="1:44" x14ac:dyDescent="0.2">
      <c r="A530">
        <v>529</v>
      </c>
      <c r="B530" t="s">
        <v>10138</v>
      </c>
      <c r="C530">
        <v>0.27569961999999998</v>
      </c>
      <c r="D530" t="s">
        <v>2678</v>
      </c>
      <c r="E530">
        <v>0.56712638299999996</v>
      </c>
      <c r="F530" t="s">
        <v>2679</v>
      </c>
      <c r="G530">
        <v>0.33094290799999998</v>
      </c>
      <c r="H530" t="s">
        <v>2680</v>
      </c>
      <c r="I530">
        <v>1</v>
      </c>
      <c r="J530">
        <v>0</v>
      </c>
      <c r="K530">
        <v>15</v>
      </c>
      <c r="L530">
        <v>0</v>
      </c>
      <c r="M530">
        <v>-6.25E-2</v>
      </c>
      <c r="N530" t="s">
        <v>14702</v>
      </c>
      <c r="AK530" t="s">
        <v>5542</v>
      </c>
      <c r="AO530">
        <v>-0.71428571428571397</v>
      </c>
      <c r="AP530" t="s">
        <v>0</v>
      </c>
      <c r="AQ530" t="e">
        <v>#N/A</v>
      </c>
      <c r="AR530" t="s">
        <v>7785</v>
      </c>
    </row>
    <row r="531" spans="1:44" x14ac:dyDescent="0.2">
      <c r="A531">
        <v>530</v>
      </c>
      <c r="B531" t="s">
        <v>10139</v>
      </c>
      <c r="C531">
        <v>0.51200402300000003</v>
      </c>
      <c r="D531" t="s">
        <v>1447</v>
      </c>
      <c r="E531">
        <v>0.42383706799999998</v>
      </c>
      <c r="F531" t="s">
        <v>1448</v>
      </c>
      <c r="G531">
        <v>0.408482758</v>
      </c>
      <c r="I531">
        <v>0</v>
      </c>
      <c r="J531">
        <v>10</v>
      </c>
      <c r="K531">
        <v>4</v>
      </c>
      <c r="L531">
        <v>15</v>
      </c>
      <c r="M531">
        <v>-0.71428571428571397</v>
      </c>
      <c r="N531" t="s">
        <v>1</v>
      </c>
      <c r="AK531" t="s">
        <v>15098</v>
      </c>
      <c r="AO531">
        <v>-0.6875</v>
      </c>
      <c r="AP531" t="s">
        <v>14702</v>
      </c>
      <c r="AQ531" t="e">
        <v>#N/A</v>
      </c>
      <c r="AR531" t="s">
        <v>1565</v>
      </c>
    </row>
    <row r="532" spans="1:44" x14ac:dyDescent="0.2">
      <c r="A532">
        <v>531</v>
      </c>
      <c r="B532" t="s">
        <v>10140</v>
      </c>
      <c r="C532">
        <v>0.51040883999999997</v>
      </c>
      <c r="D532" t="s">
        <v>8475</v>
      </c>
      <c r="E532">
        <v>0.549391776</v>
      </c>
      <c r="F532" t="s">
        <v>8476</v>
      </c>
      <c r="G532">
        <v>0.31547651500000001</v>
      </c>
      <c r="H532" t="s">
        <v>1422</v>
      </c>
      <c r="I532">
        <v>16</v>
      </c>
      <c r="J532">
        <v>0</v>
      </c>
      <c r="K532">
        <v>0</v>
      </c>
      <c r="L532">
        <v>0</v>
      </c>
      <c r="M532">
        <v>-1</v>
      </c>
      <c r="N532" t="s">
        <v>14702</v>
      </c>
      <c r="AK532" t="s">
        <v>1035</v>
      </c>
      <c r="AO532">
        <v>0</v>
      </c>
      <c r="AP532" t="s">
        <v>14702</v>
      </c>
      <c r="AQ532" t="e">
        <v>#N/A</v>
      </c>
      <c r="AR532" t="s">
        <v>2918</v>
      </c>
    </row>
    <row r="533" spans="1:44" x14ac:dyDescent="0.2">
      <c r="A533">
        <v>532</v>
      </c>
      <c r="B533" t="s">
        <v>10141</v>
      </c>
      <c r="C533">
        <v>0.36187107800000001</v>
      </c>
      <c r="D533" t="s">
        <v>6985</v>
      </c>
      <c r="E533">
        <v>0.56618695500000005</v>
      </c>
      <c r="F533" t="s">
        <v>6986</v>
      </c>
      <c r="G533">
        <v>0.39600760499999998</v>
      </c>
      <c r="I533">
        <v>10</v>
      </c>
      <c r="J533">
        <v>0</v>
      </c>
      <c r="K533">
        <v>6</v>
      </c>
      <c r="L533">
        <v>0</v>
      </c>
      <c r="M533">
        <v>-0.625</v>
      </c>
      <c r="N533" t="s">
        <v>14702</v>
      </c>
      <c r="AK533" t="s">
        <v>15099</v>
      </c>
      <c r="AO533">
        <v>-0.6875</v>
      </c>
      <c r="AP533" t="s">
        <v>14702</v>
      </c>
      <c r="AQ533" t="e">
        <v>#N/A</v>
      </c>
      <c r="AR533" t="s">
        <v>7185</v>
      </c>
    </row>
    <row r="534" spans="1:44" x14ac:dyDescent="0.2">
      <c r="A534">
        <v>533</v>
      </c>
      <c r="B534" t="s">
        <v>10142</v>
      </c>
      <c r="C534">
        <v>5.8514805000000003E-2</v>
      </c>
      <c r="D534" t="s">
        <v>2681</v>
      </c>
      <c r="E534">
        <v>0.12108324099999999</v>
      </c>
      <c r="F534" t="s">
        <v>2682</v>
      </c>
      <c r="G534">
        <v>0.119719559</v>
      </c>
      <c r="I534">
        <v>8</v>
      </c>
      <c r="J534">
        <v>0</v>
      </c>
      <c r="K534">
        <v>8</v>
      </c>
      <c r="L534">
        <v>0</v>
      </c>
      <c r="M534">
        <v>-0.5</v>
      </c>
      <c r="N534" t="s">
        <v>14702</v>
      </c>
      <c r="AK534" t="s">
        <v>15100</v>
      </c>
      <c r="AO534">
        <v>0</v>
      </c>
      <c r="AP534" t="s">
        <v>14702</v>
      </c>
      <c r="AQ534" t="e">
        <v>#N/A</v>
      </c>
      <c r="AR534" t="s">
        <v>2920</v>
      </c>
    </row>
    <row r="535" spans="1:44" x14ac:dyDescent="0.2">
      <c r="A535">
        <v>534</v>
      </c>
      <c r="B535" t="s">
        <v>10143</v>
      </c>
      <c r="C535">
        <v>4.4327317999999997E-2</v>
      </c>
      <c r="D535" t="s">
        <v>1115</v>
      </c>
      <c r="E535">
        <v>7.5809241999999999E-2</v>
      </c>
      <c r="F535" t="s">
        <v>1116</v>
      </c>
      <c r="G535">
        <v>0.305640368</v>
      </c>
      <c r="H535" t="s">
        <v>1117</v>
      </c>
      <c r="I535">
        <v>0</v>
      </c>
      <c r="J535">
        <v>14</v>
      </c>
      <c r="K535">
        <v>2</v>
      </c>
      <c r="L535">
        <v>0</v>
      </c>
      <c r="M535">
        <v>-0.875</v>
      </c>
      <c r="N535" t="s">
        <v>14702</v>
      </c>
      <c r="AK535" t="s">
        <v>15101</v>
      </c>
      <c r="AO535">
        <v>-0.41666666666666702</v>
      </c>
      <c r="AP535" t="s">
        <v>1</v>
      </c>
      <c r="AQ535" t="e">
        <v>#N/A</v>
      </c>
      <c r="AR535" t="s">
        <v>1874</v>
      </c>
    </row>
    <row r="536" spans="1:44" x14ac:dyDescent="0.2">
      <c r="A536">
        <v>535</v>
      </c>
      <c r="B536" t="s">
        <v>10144</v>
      </c>
      <c r="C536">
        <v>0.25548453999999998</v>
      </c>
      <c r="D536" t="s">
        <v>87</v>
      </c>
      <c r="E536">
        <v>0.47424463100000003</v>
      </c>
      <c r="F536" t="s">
        <v>88</v>
      </c>
      <c r="G536">
        <v>0.23334226399999999</v>
      </c>
      <c r="I536">
        <v>0</v>
      </c>
      <c r="J536">
        <v>16</v>
      </c>
      <c r="K536">
        <v>0</v>
      </c>
      <c r="L536">
        <v>0</v>
      </c>
      <c r="M536">
        <v>-1</v>
      </c>
      <c r="N536" t="s">
        <v>14702</v>
      </c>
      <c r="AK536" t="s">
        <v>15102</v>
      </c>
      <c r="AO536">
        <v>-0.85714285714285698</v>
      </c>
      <c r="AP536" t="s">
        <v>0</v>
      </c>
      <c r="AQ536" t="e">
        <v>#N/A</v>
      </c>
      <c r="AR536" t="s">
        <v>7787</v>
      </c>
    </row>
    <row r="537" spans="1:44" x14ac:dyDescent="0.2">
      <c r="A537">
        <v>536</v>
      </c>
      <c r="B537" t="s">
        <v>10145</v>
      </c>
      <c r="C537">
        <v>0.36683295900000001</v>
      </c>
      <c r="D537" t="s">
        <v>6515</v>
      </c>
      <c r="E537">
        <v>0.45314670800000001</v>
      </c>
      <c r="F537" t="s">
        <v>6516</v>
      </c>
      <c r="G537">
        <v>0.31115761199999997</v>
      </c>
      <c r="I537">
        <v>6</v>
      </c>
      <c r="J537">
        <v>2</v>
      </c>
      <c r="K537">
        <v>0</v>
      </c>
      <c r="L537">
        <v>1</v>
      </c>
      <c r="M537">
        <v>0.5</v>
      </c>
      <c r="N537" t="s">
        <v>14702</v>
      </c>
      <c r="AK537" t="s">
        <v>15103</v>
      </c>
      <c r="AO537">
        <v>-0.3125</v>
      </c>
      <c r="AP537" t="s">
        <v>14702</v>
      </c>
      <c r="AQ537" t="e">
        <v>#N/A</v>
      </c>
      <c r="AR537" t="s">
        <v>2922</v>
      </c>
    </row>
    <row r="538" spans="1:44" x14ac:dyDescent="0.2">
      <c r="A538">
        <v>537</v>
      </c>
      <c r="B538" t="s">
        <v>14464</v>
      </c>
      <c r="C538" t="e">
        <v>#N/A</v>
      </c>
      <c r="D538" t="s">
        <v>6583</v>
      </c>
      <c r="E538" t="e">
        <v>#N/A</v>
      </c>
      <c r="F538" t="s">
        <v>6584</v>
      </c>
      <c r="G538" t="e">
        <v>#N/A</v>
      </c>
      <c r="I538">
        <v>9</v>
      </c>
      <c r="J538">
        <v>3</v>
      </c>
      <c r="K538">
        <v>1</v>
      </c>
      <c r="L538">
        <v>9</v>
      </c>
      <c r="M538">
        <v>0.49704142011834301</v>
      </c>
      <c r="N538" t="s">
        <v>14702</v>
      </c>
      <c r="AK538" t="s">
        <v>15104</v>
      </c>
      <c r="AO538">
        <v>0</v>
      </c>
      <c r="AP538" t="s">
        <v>14702</v>
      </c>
      <c r="AQ538" t="e">
        <v>#N/A</v>
      </c>
      <c r="AR538" t="s">
        <v>2994</v>
      </c>
    </row>
    <row r="539" spans="1:44" x14ac:dyDescent="0.2">
      <c r="A539">
        <v>538</v>
      </c>
      <c r="B539" t="s">
        <v>10146</v>
      </c>
      <c r="C539">
        <v>8.1444405999999997E-2</v>
      </c>
      <c r="D539" t="s">
        <v>2683</v>
      </c>
      <c r="E539" t="e">
        <v>#N/A</v>
      </c>
      <c r="F539" t="s">
        <v>2684</v>
      </c>
      <c r="G539" t="e">
        <v>#N/A</v>
      </c>
      <c r="I539">
        <v>0</v>
      </c>
      <c r="J539">
        <v>7</v>
      </c>
      <c r="K539">
        <v>9</v>
      </c>
      <c r="L539">
        <v>0</v>
      </c>
      <c r="M539">
        <v>-0.4375</v>
      </c>
      <c r="N539" t="s">
        <v>14702</v>
      </c>
      <c r="AK539" t="s">
        <v>15105</v>
      </c>
      <c r="AO539">
        <v>-1</v>
      </c>
      <c r="AP539" t="s">
        <v>14702</v>
      </c>
      <c r="AQ539" t="e">
        <v>#N/A</v>
      </c>
      <c r="AR539" t="s">
        <v>136</v>
      </c>
    </row>
    <row r="540" spans="1:44" x14ac:dyDescent="0.2">
      <c r="A540">
        <v>539</v>
      </c>
      <c r="B540" t="s">
        <v>10147</v>
      </c>
      <c r="C540">
        <v>0.50091327699999999</v>
      </c>
      <c r="D540" t="s">
        <v>7559</v>
      </c>
      <c r="E540">
        <v>0.47225260400000002</v>
      </c>
      <c r="F540" t="s">
        <v>7560</v>
      </c>
      <c r="G540">
        <v>0.74217130899999995</v>
      </c>
      <c r="I540">
        <v>8</v>
      </c>
      <c r="J540">
        <v>0</v>
      </c>
      <c r="K540">
        <v>2</v>
      </c>
      <c r="L540">
        <v>16</v>
      </c>
      <c r="M540">
        <v>-0.8</v>
      </c>
      <c r="N540" t="s">
        <v>0</v>
      </c>
      <c r="AK540" t="s">
        <v>15106</v>
      </c>
      <c r="AO540">
        <v>0.203125</v>
      </c>
      <c r="AP540" t="s">
        <v>14702</v>
      </c>
      <c r="AQ540" t="e">
        <v>#N/A</v>
      </c>
      <c r="AR540" t="s">
        <v>2996</v>
      </c>
    </row>
    <row r="541" spans="1:44" x14ac:dyDescent="0.2">
      <c r="A541">
        <v>540</v>
      </c>
      <c r="B541" t="s">
        <v>10148</v>
      </c>
      <c r="C541">
        <v>4.9078595000000003E-2</v>
      </c>
      <c r="D541" t="s">
        <v>2685</v>
      </c>
      <c r="E541">
        <v>9.4823546999999994E-2</v>
      </c>
      <c r="F541" t="s">
        <v>2686</v>
      </c>
      <c r="G541" t="e">
        <v>#N/A</v>
      </c>
      <c r="I541">
        <v>7</v>
      </c>
      <c r="J541">
        <v>1</v>
      </c>
      <c r="K541">
        <v>8</v>
      </c>
      <c r="L541">
        <v>0</v>
      </c>
      <c r="M541">
        <v>1.5625E-2</v>
      </c>
      <c r="N541" t="s">
        <v>14702</v>
      </c>
      <c r="AK541" t="s">
        <v>9358</v>
      </c>
      <c r="AO541">
        <v>-0.75</v>
      </c>
      <c r="AP541" t="s">
        <v>14702</v>
      </c>
      <c r="AQ541" t="e">
        <v>#N/A</v>
      </c>
      <c r="AR541" t="s">
        <v>7373</v>
      </c>
    </row>
    <row r="542" spans="1:44" x14ac:dyDescent="0.2">
      <c r="A542">
        <v>541</v>
      </c>
      <c r="B542" t="s">
        <v>10149</v>
      </c>
      <c r="C542">
        <v>6.5082709000000002E-2</v>
      </c>
      <c r="D542" t="s">
        <v>89</v>
      </c>
      <c r="E542">
        <v>0.25161462699999998</v>
      </c>
      <c r="F542" t="s">
        <v>90</v>
      </c>
      <c r="G542">
        <v>0.159403088</v>
      </c>
      <c r="I542">
        <v>0</v>
      </c>
      <c r="J542">
        <v>16</v>
      </c>
      <c r="K542">
        <v>0</v>
      </c>
      <c r="L542">
        <v>0</v>
      </c>
      <c r="M542">
        <v>-1</v>
      </c>
      <c r="N542" t="s">
        <v>14702</v>
      </c>
      <c r="AK542" t="s">
        <v>5609</v>
      </c>
      <c r="AO542">
        <v>-0.8125</v>
      </c>
      <c r="AP542" t="s">
        <v>14702</v>
      </c>
      <c r="AQ542" t="e">
        <v>#N/A</v>
      </c>
      <c r="AR542" t="s">
        <v>1292</v>
      </c>
    </row>
    <row r="543" spans="1:44" x14ac:dyDescent="0.2">
      <c r="A543">
        <v>542</v>
      </c>
      <c r="B543" t="s">
        <v>10150</v>
      </c>
      <c r="C543">
        <v>1020.882353</v>
      </c>
      <c r="D543" t="s">
        <v>1718</v>
      </c>
      <c r="E543">
        <v>0.45492355499999998</v>
      </c>
      <c r="F543" t="s">
        <v>1719</v>
      </c>
      <c r="G543">
        <v>0.55996696300000004</v>
      </c>
      <c r="I543">
        <v>0</v>
      </c>
      <c r="J543">
        <v>10</v>
      </c>
      <c r="K543">
        <v>6</v>
      </c>
      <c r="L543">
        <v>0</v>
      </c>
      <c r="M543">
        <v>-0.625</v>
      </c>
      <c r="N543" t="s">
        <v>14702</v>
      </c>
      <c r="AK543" t="s">
        <v>5611</v>
      </c>
      <c r="AO543">
        <v>-0.86666666666666703</v>
      </c>
      <c r="AP543" t="s">
        <v>0</v>
      </c>
      <c r="AQ543" t="e">
        <v>#N/A</v>
      </c>
      <c r="AR543" t="s">
        <v>7794</v>
      </c>
    </row>
    <row r="544" spans="1:44" x14ac:dyDescent="0.2">
      <c r="A544">
        <v>543</v>
      </c>
      <c r="B544" t="s">
        <v>14465</v>
      </c>
      <c r="C544" t="e">
        <v>#N/A</v>
      </c>
      <c r="D544" t="s">
        <v>2687</v>
      </c>
      <c r="E544" t="e">
        <v>#N/A</v>
      </c>
      <c r="F544" t="s">
        <v>2688</v>
      </c>
      <c r="G544" t="e">
        <v>#N/A</v>
      </c>
      <c r="H544" t="s">
        <v>2689</v>
      </c>
      <c r="I544">
        <v>1</v>
      </c>
      <c r="J544">
        <v>0</v>
      </c>
      <c r="K544">
        <v>15</v>
      </c>
      <c r="L544">
        <v>0</v>
      </c>
      <c r="M544">
        <v>-6.25E-2</v>
      </c>
      <c r="N544" t="s">
        <v>14702</v>
      </c>
      <c r="AK544" t="s">
        <v>15107</v>
      </c>
      <c r="AO544">
        <v>-0.375</v>
      </c>
      <c r="AP544" t="s">
        <v>14702</v>
      </c>
      <c r="AQ544" t="e">
        <v>#N/A</v>
      </c>
      <c r="AR544" t="s">
        <v>3074</v>
      </c>
    </row>
    <row r="545" spans="1:44" x14ac:dyDescent="0.2">
      <c r="A545">
        <v>544</v>
      </c>
      <c r="B545" t="s">
        <v>10151</v>
      </c>
      <c r="C545">
        <v>5.7366894000000002E-2</v>
      </c>
      <c r="D545" t="s">
        <v>8477</v>
      </c>
      <c r="E545" t="e">
        <v>#N/A</v>
      </c>
      <c r="F545" t="s">
        <v>8478</v>
      </c>
      <c r="G545" t="e">
        <v>#N/A</v>
      </c>
      <c r="I545">
        <v>16</v>
      </c>
      <c r="J545">
        <v>0</v>
      </c>
      <c r="K545">
        <v>0</v>
      </c>
      <c r="L545">
        <v>0</v>
      </c>
      <c r="M545">
        <v>-1</v>
      </c>
      <c r="N545" t="s">
        <v>14702</v>
      </c>
      <c r="AK545" t="s">
        <v>15108</v>
      </c>
      <c r="AO545">
        <v>-0.66666666666666696</v>
      </c>
      <c r="AP545" t="s">
        <v>1</v>
      </c>
      <c r="AQ545" t="e">
        <v>#N/A</v>
      </c>
      <c r="AR545" t="s">
        <v>902</v>
      </c>
    </row>
    <row r="546" spans="1:44" x14ac:dyDescent="0.2">
      <c r="A546">
        <v>545</v>
      </c>
      <c r="B546" t="s">
        <v>10152</v>
      </c>
      <c r="C546">
        <v>0.13592987300000001</v>
      </c>
      <c r="D546" t="s">
        <v>7178</v>
      </c>
      <c r="E546">
        <v>0.1024719</v>
      </c>
      <c r="F546" t="s">
        <v>7179</v>
      </c>
      <c r="G546">
        <v>0.33881123200000002</v>
      </c>
      <c r="I546">
        <v>11</v>
      </c>
      <c r="J546">
        <v>0</v>
      </c>
      <c r="K546">
        <v>5</v>
      </c>
      <c r="L546">
        <v>0</v>
      </c>
      <c r="M546">
        <v>-0.6875</v>
      </c>
      <c r="N546" t="s">
        <v>14702</v>
      </c>
      <c r="AK546" t="s">
        <v>15109</v>
      </c>
      <c r="AO546">
        <v>7.8125E-2</v>
      </c>
      <c r="AP546" t="s">
        <v>14702</v>
      </c>
      <c r="AQ546" t="e">
        <v>#N/A</v>
      </c>
      <c r="AR546" t="s">
        <v>3078</v>
      </c>
    </row>
    <row r="547" spans="1:44" x14ac:dyDescent="0.2">
      <c r="A547">
        <v>546</v>
      </c>
      <c r="B547" t="s">
        <v>10153</v>
      </c>
      <c r="C547">
        <v>0.13929549999999999</v>
      </c>
      <c r="D547" t="s">
        <v>2690</v>
      </c>
      <c r="E547">
        <v>0.326534506</v>
      </c>
      <c r="F547" t="s">
        <v>2691</v>
      </c>
      <c r="G547">
        <v>0.359141924</v>
      </c>
      <c r="I547">
        <v>0</v>
      </c>
      <c r="J547">
        <v>0</v>
      </c>
      <c r="K547">
        <v>16</v>
      </c>
      <c r="L547">
        <v>5</v>
      </c>
      <c r="M547">
        <v>0</v>
      </c>
      <c r="N547" t="s">
        <v>14702</v>
      </c>
      <c r="AK547" t="s">
        <v>15110</v>
      </c>
      <c r="AO547">
        <v>-1</v>
      </c>
      <c r="AP547" t="s">
        <v>14702</v>
      </c>
      <c r="AQ547" t="e">
        <v>#N/A</v>
      </c>
      <c r="AR547" t="s">
        <v>160</v>
      </c>
    </row>
    <row r="548" spans="1:44" x14ac:dyDescent="0.2">
      <c r="A548">
        <v>547</v>
      </c>
      <c r="B548" t="s">
        <v>10154</v>
      </c>
      <c r="C548">
        <v>0.18793289099999999</v>
      </c>
      <c r="D548" t="s">
        <v>8025</v>
      </c>
      <c r="E548">
        <v>0.27736675300000002</v>
      </c>
      <c r="F548" t="s">
        <v>8026</v>
      </c>
      <c r="G548">
        <v>0.29177805200000001</v>
      </c>
      <c r="I548">
        <v>15</v>
      </c>
      <c r="J548">
        <v>0</v>
      </c>
      <c r="K548">
        <v>1</v>
      </c>
      <c r="L548">
        <v>1</v>
      </c>
      <c r="M548">
        <v>-0.9375</v>
      </c>
      <c r="N548" t="s">
        <v>14702</v>
      </c>
      <c r="AK548" t="s">
        <v>15111</v>
      </c>
      <c r="AO548">
        <v>-0.625</v>
      </c>
      <c r="AP548" t="s">
        <v>14702</v>
      </c>
      <c r="AQ548" t="e">
        <v>#N/A</v>
      </c>
      <c r="AR548" t="s">
        <v>7004</v>
      </c>
    </row>
    <row r="549" spans="1:44" x14ac:dyDescent="0.2">
      <c r="A549">
        <v>548</v>
      </c>
      <c r="B549" t="s">
        <v>10155</v>
      </c>
      <c r="C549">
        <v>5.7140798999999999E-2</v>
      </c>
      <c r="D549" t="s">
        <v>8479</v>
      </c>
      <c r="E549">
        <v>7.9968020000000001E-2</v>
      </c>
      <c r="F549" t="s">
        <v>8480</v>
      </c>
      <c r="G549">
        <v>0.14475521499999999</v>
      </c>
      <c r="I549">
        <v>16</v>
      </c>
      <c r="J549">
        <v>0</v>
      </c>
      <c r="K549">
        <v>0</v>
      </c>
      <c r="L549">
        <v>0</v>
      </c>
      <c r="M549">
        <v>-1</v>
      </c>
      <c r="N549" t="s">
        <v>14702</v>
      </c>
      <c r="AK549" t="s">
        <v>15112</v>
      </c>
      <c r="AO549">
        <v>1.5625E-2</v>
      </c>
      <c r="AP549" t="s">
        <v>14702</v>
      </c>
      <c r="AQ549" t="e">
        <v>#N/A</v>
      </c>
      <c r="AR549" t="s">
        <v>6779</v>
      </c>
    </row>
    <row r="550" spans="1:44" x14ac:dyDescent="0.2">
      <c r="A550">
        <v>549</v>
      </c>
      <c r="B550" t="s">
        <v>10156</v>
      </c>
      <c r="C550">
        <v>4.8568404000000003E-2</v>
      </c>
      <c r="D550" t="s">
        <v>2692</v>
      </c>
      <c r="E550">
        <v>0.169595521</v>
      </c>
      <c r="F550" t="s">
        <v>2693</v>
      </c>
      <c r="G550">
        <v>0.108535407</v>
      </c>
      <c r="I550">
        <v>1</v>
      </c>
      <c r="J550">
        <v>0</v>
      </c>
      <c r="K550">
        <v>15</v>
      </c>
      <c r="L550">
        <v>0</v>
      </c>
      <c r="M550">
        <v>-6.25E-2</v>
      </c>
      <c r="N550" t="s">
        <v>14702</v>
      </c>
      <c r="AK550" t="s">
        <v>9406</v>
      </c>
      <c r="AO550">
        <v>-1</v>
      </c>
      <c r="AP550" t="s">
        <v>14702</v>
      </c>
      <c r="AQ550" t="e">
        <v>#N/A</v>
      </c>
      <c r="AR550" t="s">
        <v>8592</v>
      </c>
    </row>
    <row r="551" spans="1:44" x14ac:dyDescent="0.2">
      <c r="A551">
        <v>550</v>
      </c>
      <c r="B551" t="s">
        <v>14466</v>
      </c>
      <c r="C551" t="e">
        <v>#N/A</v>
      </c>
      <c r="D551" t="s">
        <v>1118</v>
      </c>
      <c r="E551" t="e">
        <v>#N/A</v>
      </c>
      <c r="F551" t="s">
        <v>1119</v>
      </c>
      <c r="G551" t="e">
        <v>#N/A</v>
      </c>
      <c r="I551">
        <v>0</v>
      </c>
      <c r="J551">
        <v>14</v>
      </c>
      <c r="K551">
        <v>2</v>
      </c>
      <c r="L551">
        <v>0</v>
      </c>
      <c r="M551">
        <v>-0.875</v>
      </c>
      <c r="N551" t="s">
        <v>14702</v>
      </c>
      <c r="AK551" t="s">
        <v>9408</v>
      </c>
      <c r="AO551">
        <v>-0.9375</v>
      </c>
      <c r="AP551" t="s">
        <v>14702</v>
      </c>
      <c r="AQ551" t="e">
        <v>#N/A</v>
      </c>
      <c r="AR551" t="s">
        <v>8055</v>
      </c>
    </row>
    <row r="552" spans="1:44" x14ac:dyDescent="0.2">
      <c r="A552">
        <v>551</v>
      </c>
      <c r="B552" t="s">
        <v>10157</v>
      </c>
      <c r="C552">
        <v>1.0562E-4</v>
      </c>
      <c r="D552" t="s">
        <v>2694</v>
      </c>
      <c r="E552">
        <v>4.20489E-2</v>
      </c>
      <c r="F552" t="s">
        <v>2695</v>
      </c>
      <c r="G552">
        <v>1.5729301000000001E-2</v>
      </c>
      <c r="H552" t="s">
        <v>2696</v>
      </c>
      <c r="I552">
        <v>0</v>
      </c>
      <c r="J552">
        <v>0</v>
      </c>
      <c r="K552">
        <v>16</v>
      </c>
      <c r="L552">
        <v>0</v>
      </c>
      <c r="M552">
        <v>0</v>
      </c>
      <c r="N552" t="s">
        <v>14702</v>
      </c>
      <c r="AK552" t="s">
        <v>5750</v>
      </c>
      <c r="AO552">
        <v>1.5625E-2</v>
      </c>
      <c r="AP552" t="s">
        <v>14702</v>
      </c>
      <c r="AQ552" t="e">
        <v>#N/A</v>
      </c>
      <c r="AR552" t="s">
        <v>3095</v>
      </c>
    </row>
    <row r="553" spans="1:44" x14ac:dyDescent="0.2">
      <c r="A553">
        <v>552</v>
      </c>
      <c r="B553" t="s">
        <v>10158</v>
      </c>
      <c r="C553">
        <v>0.16837518600000001</v>
      </c>
      <c r="D553" t="s">
        <v>91</v>
      </c>
      <c r="E553">
        <v>0.25391208100000001</v>
      </c>
      <c r="F553" t="s">
        <v>92</v>
      </c>
      <c r="G553">
        <v>0.19305963900000001</v>
      </c>
      <c r="I553">
        <v>0</v>
      </c>
      <c r="J553">
        <v>16</v>
      </c>
      <c r="K553">
        <v>0</v>
      </c>
      <c r="L553">
        <v>0</v>
      </c>
      <c r="M553">
        <v>-1</v>
      </c>
      <c r="N553" t="s">
        <v>14702</v>
      </c>
      <c r="AK553" t="s">
        <v>5776</v>
      </c>
      <c r="AO553">
        <v>1.5625E-2</v>
      </c>
      <c r="AP553" t="s">
        <v>14702</v>
      </c>
      <c r="AQ553" t="e">
        <v>#N/A</v>
      </c>
      <c r="AR553" t="s">
        <v>3099</v>
      </c>
    </row>
    <row r="554" spans="1:44" x14ac:dyDescent="0.2">
      <c r="A554">
        <v>553</v>
      </c>
      <c r="B554" t="s">
        <v>10159</v>
      </c>
      <c r="C554">
        <v>9.1797899999999997E-5</v>
      </c>
      <c r="D554" t="s">
        <v>8481</v>
      </c>
      <c r="E554">
        <v>2.9340059000000002E-2</v>
      </c>
      <c r="F554" t="s">
        <v>8482</v>
      </c>
      <c r="G554">
        <v>0.11075247100000001</v>
      </c>
      <c r="I554">
        <v>16</v>
      </c>
      <c r="J554">
        <v>0</v>
      </c>
      <c r="K554">
        <v>0</v>
      </c>
      <c r="L554">
        <v>0</v>
      </c>
      <c r="M554">
        <v>-1</v>
      </c>
      <c r="N554" t="s">
        <v>14702</v>
      </c>
      <c r="AK554" t="s">
        <v>9424</v>
      </c>
      <c r="AO554">
        <v>-0.1875</v>
      </c>
      <c r="AP554" t="s">
        <v>14702</v>
      </c>
      <c r="AQ554" t="e">
        <v>#N/A</v>
      </c>
      <c r="AR554" t="s">
        <v>3113</v>
      </c>
    </row>
    <row r="555" spans="1:44" x14ac:dyDescent="0.2">
      <c r="A555">
        <v>554</v>
      </c>
      <c r="B555" t="s">
        <v>10160</v>
      </c>
      <c r="C555">
        <v>0.17525110299999999</v>
      </c>
      <c r="D555" t="s">
        <v>93</v>
      </c>
      <c r="E555">
        <v>0.168351956</v>
      </c>
      <c r="F555" t="s">
        <v>94</v>
      </c>
      <c r="G555">
        <v>0.27906181499999999</v>
      </c>
      <c r="I555">
        <v>0</v>
      </c>
      <c r="J555">
        <v>0</v>
      </c>
      <c r="K555">
        <v>0</v>
      </c>
      <c r="L555">
        <v>16</v>
      </c>
      <c r="M555" t="s">
        <v>2366</v>
      </c>
      <c r="N555" t="s">
        <v>1</v>
      </c>
      <c r="AK555" t="s">
        <v>15113</v>
      </c>
      <c r="AO555">
        <v>-0.625</v>
      </c>
      <c r="AP555" t="s">
        <v>14702</v>
      </c>
      <c r="AQ555" t="e">
        <v>#N/A</v>
      </c>
      <c r="AR555" t="s">
        <v>7008</v>
      </c>
    </row>
    <row r="556" spans="1:44" x14ac:dyDescent="0.2">
      <c r="A556">
        <v>555</v>
      </c>
      <c r="B556" t="s">
        <v>10161</v>
      </c>
      <c r="C556">
        <v>7.9701942999999997E-2</v>
      </c>
      <c r="D556" t="s">
        <v>2697</v>
      </c>
      <c r="E556">
        <v>0.13741361999999999</v>
      </c>
      <c r="F556" t="s">
        <v>2698</v>
      </c>
      <c r="G556">
        <v>0.13884369799999999</v>
      </c>
      <c r="I556">
        <v>8</v>
      </c>
      <c r="J556">
        <v>0</v>
      </c>
      <c r="K556">
        <v>8</v>
      </c>
      <c r="L556">
        <v>0</v>
      </c>
      <c r="M556">
        <v>-0.5</v>
      </c>
      <c r="N556" t="s">
        <v>14702</v>
      </c>
      <c r="W556" s="1"/>
      <c r="AK556" t="s">
        <v>15114</v>
      </c>
      <c r="AO556">
        <v>-0.1875</v>
      </c>
      <c r="AP556" t="s">
        <v>14702</v>
      </c>
      <c r="AQ556" t="e">
        <v>#N/A</v>
      </c>
      <c r="AR556" t="s">
        <v>3265</v>
      </c>
    </row>
    <row r="557" spans="1:44" x14ac:dyDescent="0.2">
      <c r="A557">
        <v>556</v>
      </c>
      <c r="B557" t="s">
        <v>10162</v>
      </c>
      <c r="C557">
        <v>0.230902837</v>
      </c>
      <c r="D557" t="s">
        <v>2699</v>
      </c>
      <c r="E557">
        <v>7.9318476999999998E-2</v>
      </c>
      <c r="F557" t="s">
        <v>2700</v>
      </c>
      <c r="G557">
        <v>9.3249137999999995E-2</v>
      </c>
      <c r="I557">
        <v>0</v>
      </c>
      <c r="J557">
        <v>0</v>
      </c>
      <c r="K557">
        <v>16</v>
      </c>
      <c r="L557">
        <v>16</v>
      </c>
      <c r="M557">
        <v>0</v>
      </c>
      <c r="N557" t="s">
        <v>14702</v>
      </c>
      <c r="AK557" t="s">
        <v>8271</v>
      </c>
      <c r="AO557">
        <v>-0.4375</v>
      </c>
      <c r="AP557" t="s">
        <v>14702</v>
      </c>
      <c r="AQ557" t="e">
        <v>#N/A</v>
      </c>
      <c r="AR557" t="s">
        <v>3263</v>
      </c>
    </row>
    <row r="558" spans="1:44" x14ac:dyDescent="0.2">
      <c r="A558">
        <v>557</v>
      </c>
      <c r="B558" t="s">
        <v>10163</v>
      </c>
      <c r="C558">
        <v>0.25264330200000001</v>
      </c>
      <c r="D558" t="s">
        <v>8483</v>
      </c>
      <c r="E558">
        <v>0.20116256099999999</v>
      </c>
      <c r="F558" t="s">
        <v>8484</v>
      </c>
      <c r="G558" t="e">
        <v>#N/A</v>
      </c>
      <c r="I558">
        <v>3</v>
      </c>
      <c r="J558">
        <v>0</v>
      </c>
      <c r="K558">
        <v>0</v>
      </c>
      <c r="L558">
        <v>16</v>
      </c>
      <c r="M558">
        <v>-1</v>
      </c>
      <c r="N558" t="s">
        <v>0</v>
      </c>
      <c r="AK558" t="s">
        <v>15115</v>
      </c>
      <c r="AO558">
        <v>-0.25</v>
      </c>
      <c r="AP558" t="s">
        <v>14702</v>
      </c>
      <c r="AQ558" t="e">
        <v>#N/A</v>
      </c>
      <c r="AR558" t="s">
        <v>3261</v>
      </c>
    </row>
    <row r="559" spans="1:44" x14ac:dyDescent="0.2">
      <c r="A559">
        <v>558</v>
      </c>
      <c r="B559" t="s">
        <v>10164</v>
      </c>
      <c r="C559">
        <v>0.51198328900000001</v>
      </c>
      <c r="D559" t="s">
        <v>8483</v>
      </c>
      <c r="E559">
        <v>0.20116256099999999</v>
      </c>
      <c r="F559" t="s">
        <v>8484</v>
      </c>
      <c r="G559" t="e">
        <v>#N/A</v>
      </c>
      <c r="I559">
        <v>16</v>
      </c>
      <c r="J559">
        <v>0</v>
      </c>
      <c r="K559">
        <v>0</v>
      </c>
      <c r="L559">
        <v>0</v>
      </c>
      <c r="M559">
        <v>-1</v>
      </c>
      <c r="N559" t="s">
        <v>14702</v>
      </c>
      <c r="AK559" t="s">
        <v>15116</v>
      </c>
      <c r="AO559">
        <v>-6.25E-2</v>
      </c>
      <c r="AP559" t="s">
        <v>14702</v>
      </c>
      <c r="AQ559" t="e">
        <v>#N/A</v>
      </c>
      <c r="AR559" t="s">
        <v>3232</v>
      </c>
    </row>
    <row r="560" spans="1:44" x14ac:dyDescent="0.2">
      <c r="A560">
        <v>559</v>
      </c>
      <c r="B560" t="s">
        <v>10165</v>
      </c>
      <c r="C560">
        <v>1.04051E-4</v>
      </c>
      <c r="D560" t="s">
        <v>6759</v>
      </c>
      <c r="E560">
        <v>9.9242900000000005E-5</v>
      </c>
      <c r="F560" t="s">
        <v>6760</v>
      </c>
      <c r="G560">
        <v>2.2840277999999999E-2</v>
      </c>
      <c r="I560">
        <v>9</v>
      </c>
      <c r="J560">
        <v>0</v>
      </c>
      <c r="K560">
        <v>7</v>
      </c>
      <c r="L560">
        <v>0</v>
      </c>
      <c r="M560">
        <v>-0.5625</v>
      </c>
      <c r="N560" t="s">
        <v>14702</v>
      </c>
      <c r="AK560" t="s">
        <v>15117</v>
      </c>
      <c r="AO560">
        <v>-6.25E-2</v>
      </c>
      <c r="AP560" t="s">
        <v>14702</v>
      </c>
      <c r="AQ560" t="e">
        <v>#N/A</v>
      </c>
      <c r="AR560" t="s">
        <v>3209</v>
      </c>
    </row>
    <row r="561" spans="1:44" x14ac:dyDescent="0.2">
      <c r="A561">
        <v>560</v>
      </c>
      <c r="B561" t="s">
        <v>10166</v>
      </c>
      <c r="C561">
        <v>0.15767377499999999</v>
      </c>
      <c r="D561" t="s">
        <v>8485</v>
      </c>
      <c r="E561">
        <v>0.20429741600000001</v>
      </c>
      <c r="F561" t="s">
        <v>7365</v>
      </c>
      <c r="G561">
        <v>0.102340373</v>
      </c>
      <c r="I561">
        <v>16</v>
      </c>
      <c r="J561">
        <v>0</v>
      </c>
      <c r="K561">
        <v>0</v>
      </c>
      <c r="L561">
        <v>0</v>
      </c>
      <c r="M561">
        <v>-1</v>
      </c>
      <c r="N561" t="s">
        <v>14702</v>
      </c>
      <c r="AK561" t="s">
        <v>15118</v>
      </c>
      <c r="AO561">
        <v>-1</v>
      </c>
      <c r="AP561" t="s">
        <v>14702</v>
      </c>
      <c r="AQ561" t="e">
        <v>#N/A</v>
      </c>
      <c r="AR561" t="s">
        <v>8630</v>
      </c>
    </row>
    <row r="562" spans="1:44" x14ac:dyDescent="0.2">
      <c r="A562">
        <v>561</v>
      </c>
      <c r="B562" t="s">
        <v>10167</v>
      </c>
      <c r="C562">
        <v>0.26115165800000001</v>
      </c>
      <c r="D562" t="s">
        <v>7364</v>
      </c>
      <c r="E562">
        <v>0.21792629399999999</v>
      </c>
      <c r="F562" t="s">
        <v>7365</v>
      </c>
      <c r="G562">
        <v>0.102340373</v>
      </c>
      <c r="I562">
        <v>10</v>
      </c>
      <c r="J562">
        <v>0</v>
      </c>
      <c r="K562">
        <v>4</v>
      </c>
      <c r="L562">
        <v>14</v>
      </c>
      <c r="M562">
        <v>-0.71428571428571397</v>
      </c>
      <c r="N562" t="s">
        <v>0</v>
      </c>
      <c r="AK562" t="s">
        <v>5867</v>
      </c>
      <c r="AO562">
        <v>-0.5</v>
      </c>
      <c r="AP562" t="s">
        <v>14702</v>
      </c>
      <c r="AQ562" t="e">
        <v>#N/A</v>
      </c>
      <c r="AR562" t="s">
        <v>3173</v>
      </c>
    </row>
    <row r="563" spans="1:44" x14ac:dyDescent="0.2">
      <c r="A563">
        <v>562</v>
      </c>
      <c r="B563" t="s">
        <v>10168</v>
      </c>
      <c r="C563">
        <v>4.4074125999999998E-2</v>
      </c>
      <c r="D563" t="s">
        <v>2701</v>
      </c>
      <c r="E563">
        <v>0.15853731500000001</v>
      </c>
      <c r="F563" t="s">
        <v>2702</v>
      </c>
      <c r="G563">
        <v>7.7566041000000002E-2</v>
      </c>
      <c r="I563">
        <v>8</v>
      </c>
      <c r="J563">
        <v>0</v>
      </c>
      <c r="K563">
        <v>8</v>
      </c>
      <c r="L563">
        <v>0</v>
      </c>
      <c r="M563">
        <v>-0.5</v>
      </c>
      <c r="N563" t="s">
        <v>14702</v>
      </c>
      <c r="AK563" t="s">
        <v>5869</v>
      </c>
      <c r="AO563">
        <v>0.35502958579881699</v>
      </c>
      <c r="AP563" t="s">
        <v>14702</v>
      </c>
      <c r="AQ563" t="e">
        <v>#N/A</v>
      </c>
      <c r="AR563" t="s">
        <v>3161</v>
      </c>
    </row>
    <row r="564" spans="1:44" x14ac:dyDescent="0.2">
      <c r="A564">
        <v>563</v>
      </c>
      <c r="B564" t="s">
        <v>10169</v>
      </c>
      <c r="C564">
        <v>8.6541883E-2</v>
      </c>
      <c r="D564" t="s">
        <v>7778</v>
      </c>
      <c r="E564">
        <v>0.13289633000000001</v>
      </c>
      <c r="F564" t="s">
        <v>7779</v>
      </c>
      <c r="G564">
        <v>0.123375822</v>
      </c>
      <c r="I564">
        <v>13</v>
      </c>
      <c r="J564">
        <v>0</v>
      </c>
      <c r="K564">
        <v>2</v>
      </c>
      <c r="L564">
        <v>13</v>
      </c>
      <c r="M564">
        <v>-0.86666666666666703</v>
      </c>
      <c r="N564" t="s">
        <v>0</v>
      </c>
      <c r="AK564" t="s">
        <v>15119</v>
      </c>
      <c r="AO564">
        <v>-1</v>
      </c>
      <c r="AP564" t="s">
        <v>14702</v>
      </c>
      <c r="AQ564" t="e">
        <v>#N/A</v>
      </c>
      <c r="AR564" t="s">
        <v>168</v>
      </c>
    </row>
    <row r="565" spans="1:44" x14ac:dyDescent="0.2">
      <c r="A565">
        <v>564</v>
      </c>
      <c r="B565" t="s">
        <v>10170</v>
      </c>
      <c r="C565">
        <v>0.16748333700000001</v>
      </c>
      <c r="D565" t="s">
        <v>7778</v>
      </c>
      <c r="E565">
        <v>0.13289633000000001</v>
      </c>
      <c r="F565" t="s">
        <v>7779</v>
      </c>
      <c r="G565">
        <v>0.123375822</v>
      </c>
      <c r="I565">
        <v>14</v>
      </c>
      <c r="J565">
        <v>0</v>
      </c>
      <c r="K565">
        <v>2</v>
      </c>
      <c r="L565">
        <v>0</v>
      </c>
      <c r="M565">
        <v>-0.875</v>
      </c>
      <c r="N565" t="s">
        <v>14702</v>
      </c>
      <c r="AK565" t="s">
        <v>15120</v>
      </c>
      <c r="AO565">
        <v>-1</v>
      </c>
      <c r="AP565" t="s">
        <v>1</v>
      </c>
      <c r="AQ565" t="e">
        <v>#N/A</v>
      </c>
      <c r="AR565" t="s">
        <v>910</v>
      </c>
    </row>
    <row r="566" spans="1:44" x14ac:dyDescent="0.2">
      <c r="A566">
        <v>565</v>
      </c>
      <c r="B566" t="s">
        <v>10171</v>
      </c>
      <c r="C566">
        <v>0.11898695300000001</v>
      </c>
      <c r="D566" t="s">
        <v>6761</v>
      </c>
      <c r="E566">
        <v>0.23935942599999999</v>
      </c>
      <c r="F566" t="s">
        <v>6762</v>
      </c>
      <c r="G566">
        <v>0.23678823399999999</v>
      </c>
      <c r="I566">
        <v>9</v>
      </c>
      <c r="J566">
        <v>0</v>
      </c>
      <c r="K566">
        <v>7</v>
      </c>
      <c r="L566">
        <v>0</v>
      </c>
      <c r="M566">
        <v>-0.5625</v>
      </c>
      <c r="N566" t="s">
        <v>14702</v>
      </c>
      <c r="AK566" t="s">
        <v>6919</v>
      </c>
      <c r="AO566">
        <v>0</v>
      </c>
      <c r="AP566" t="s">
        <v>14702</v>
      </c>
      <c r="AQ566" t="e">
        <v>#N/A</v>
      </c>
      <c r="AR566" t="s">
        <v>3159</v>
      </c>
    </row>
    <row r="567" spans="1:44" x14ac:dyDescent="0.2">
      <c r="A567">
        <v>566</v>
      </c>
      <c r="B567" t="s">
        <v>10172</v>
      </c>
      <c r="C567">
        <v>0.29059432800000001</v>
      </c>
      <c r="D567" t="s">
        <v>2703</v>
      </c>
      <c r="E567">
        <v>0.364067217</v>
      </c>
      <c r="F567" t="s">
        <v>2704</v>
      </c>
      <c r="G567">
        <v>0.53526189700000004</v>
      </c>
      <c r="I567">
        <v>2</v>
      </c>
      <c r="J567">
        <v>0</v>
      </c>
      <c r="K567">
        <v>14</v>
      </c>
      <c r="L567">
        <v>0</v>
      </c>
      <c r="M567">
        <v>-0.125</v>
      </c>
      <c r="N567" t="s">
        <v>14702</v>
      </c>
      <c r="AK567" t="s">
        <v>9441</v>
      </c>
      <c r="AO567">
        <v>0</v>
      </c>
      <c r="AP567" t="s">
        <v>14702</v>
      </c>
      <c r="AQ567" t="e">
        <v>#N/A</v>
      </c>
      <c r="AR567" t="s">
        <v>4603</v>
      </c>
    </row>
    <row r="568" spans="1:44" x14ac:dyDescent="0.2">
      <c r="A568">
        <v>567</v>
      </c>
      <c r="B568" t="s">
        <v>14467</v>
      </c>
      <c r="C568" t="e">
        <v>#N/A</v>
      </c>
      <c r="D568" t="s">
        <v>6669</v>
      </c>
      <c r="E568" t="e">
        <v>#N/A</v>
      </c>
      <c r="F568" t="s">
        <v>6670</v>
      </c>
      <c r="G568" t="e">
        <v>#N/A</v>
      </c>
      <c r="I568">
        <v>9</v>
      </c>
      <c r="J568">
        <v>0</v>
      </c>
      <c r="K568">
        <v>6</v>
      </c>
      <c r="L568">
        <v>9</v>
      </c>
      <c r="M568">
        <v>-0.6</v>
      </c>
      <c r="N568" t="s">
        <v>1</v>
      </c>
      <c r="W568" s="1"/>
      <c r="AK568" t="s">
        <v>15121</v>
      </c>
      <c r="AO568">
        <v>-0.75</v>
      </c>
      <c r="AP568" t="s">
        <v>14702</v>
      </c>
      <c r="AQ568" t="e">
        <v>#N/A</v>
      </c>
      <c r="AR568" t="s">
        <v>7431</v>
      </c>
    </row>
    <row r="569" spans="1:44" x14ac:dyDescent="0.2">
      <c r="A569">
        <v>568</v>
      </c>
      <c r="B569" t="s">
        <v>10173</v>
      </c>
      <c r="C569">
        <v>0.411236457</v>
      </c>
      <c r="D569" t="s">
        <v>95</v>
      </c>
      <c r="E569">
        <v>0.12084160400000001</v>
      </c>
      <c r="F569" t="s">
        <v>96</v>
      </c>
      <c r="G569">
        <v>0.166323108</v>
      </c>
      <c r="I569">
        <v>0</v>
      </c>
      <c r="J569">
        <v>16</v>
      </c>
      <c r="K569">
        <v>0</v>
      </c>
      <c r="L569">
        <v>0</v>
      </c>
      <c r="M569">
        <v>-1</v>
      </c>
      <c r="N569" t="s">
        <v>14702</v>
      </c>
      <c r="AK569" t="s">
        <v>8277</v>
      </c>
      <c r="AO569">
        <v>-0.5625</v>
      </c>
      <c r="AP569" t="s">
        <v>14702</v>
      </c>
      <c r="AQ569" t="e">
        <v>#N/A</v>
      </c>
      <c r="AR569" t="s">
        <v>6770</v>
      </c>
    </row>
    <row r="570" spans="1:44" x14ac:dyDescent="0.2">
      <c r="A570">
        <v>569</v>
      </c>
      <c r="B570" t="s">
        <v>10174</v>
      </c>
      <c r="C570">
        <v>1.1373994E-2</v>
      </c>
      <c r="D570" t="s">
        <v>7561</v>
      </c>
      <c r="E570">
        <v>0.117754739</v>
      </c>
      <c r="F570" t="s">
        <v>7562</v>
      </c>
      <c r="G570">
        <v>0.17154002600000001</v>
      </c>
      <c r="I570">
        <v>13</v>
      </c>
      <c r="J570">
        <v>0</v>
      </c>
      <c r="K570">
        <v>3</v>
      </c>
      <c r="L570">
        <v>0</v>
      </c>
      <c r="M570">
        <v>-0.8125</v>
      </c>
      <c r="N570" t="s">
        <v>14702</v>
      </c>
      <c r="W570" s="1"/>
      <c r="AK570" t="s">
        <v>15122</v>
      </c>
      <c r="AO570">
        <v>-0.93333333333333302</v>
      </c>
      <c r="AP570" t="s">
        <v>1</v>
      </c>
      <c r="AQ570" t="e">
        <v>#N/A</v>
      </c>
      <c r="AR570" t="s">
        <v>891</v>
      </c>
    </row>
    <row r="571" spans="1:44" x14ac:dyDescent="0.2">
      <c r="A571">
        <v>570</v>
      </c>
      <c r="B571" t="s">
        <v>10175</v>
      </c>
      <c r="C571">
        <v>8.9362162999999994E-2</v>
      </c>
      <c r="D571" t="s">
        <v>2705</v>
      </c>
      <c r="E571">
        <v>0.104891262</v>
      </c>
      <c r="F571" t="s">
        <v>2706</v>
      </c>
      <c r="G571">
        <v>0.211649209</v>
      </c>
      <c r="H571" t="s">
        <v>2551</v>
      </c>
      <c r="I571">
        <v>5</v>
      </c>
      <c r="J571">
        <v>0</v>
      </c>
      <c r="K571">
        <v>11</v>
      </c>
      <c r="L571">
        <v>0</v>
      </c>
      <c r="M571">
        <v>-0.3125</v>
      </c>
      <c r="N571" t="s">
        <v>14702</v>
      </c>
      <c r="AK571" t="s">
        <v>15123</v>
      </c>
    </row>
    <row r="572" spans="1:44" x14ac:dyDescent="0.2">
      <c r="A572">
        <v>571</v>
      </c>
      <c r="B572" t="s">
        <v>10176</v>
      </c>
      <c r="C572">
        <v>0.38349844700000002</v>
      </c>
      <c r="D572" t="s">
        <v>2707</v>
      </c>
      <c r="E572">
        <v>0.32286309899999999</v>
      </c>
      <c r="F572" t="s">
        <v>2708</v>
      </c>
      <c r="G572">
        <v>0.17623294</v>
      </c>
      <c r="I572">
        <v>0</v>
      </c>
      <c r="J572">
        <v>0</v>
      </c>
      <c r="K572">
        <v>16</v>
      </c>
      <c r="L572">
        <v>0</v>
      </c>
      <c r="M572">
        <v>0</v>
      </c>
      <c r="N572" t="s">
        <v>14702</v>
      </c>
      <c r="AK572" t="s">
        <v>5877</v>
      </c>
    </row>
    <row r="573" spans="1:44" x14ac:dyDescent="0.2">
      <c r="A573">
        <v>572</v>
      </c>
      <c r="B573" t="s">
        <v>10177</v>
      </c>
      <c r="C573">
        <v>0.195060489</v>
      </c>
      <c r="D573" t="s">
        <v>2709</v>
      </c>
      <c r="E573">
        <v>0.42856854300000002</v>
      </c>
      <c r="F573" t="s">
        <v>2710</v>
      </c>
      <c r="G573">
        <v>0.413960247</v>
      </c>
      <c r="I573">
        <v>0</v>
      </c>
      <c r="J573">
        <v>8</v>
      </c>
      <c r="K573">
        <v>8</v>
      </c>
      <c r="L573">
        <v>2</v>
      </c>
      <c r="M573">
        <v>-0.5</v>
      </c>
      <c r="N573" t="s">
        <v>14702</v>
      </c>
      <c r="AK573" t="s">
        <v>15124</v>
      </c>
    </row>
    <row r="574" spans="1:44" x14ac:dyDescent="0.2">
      <c r="A574">
        <v>573</v>
      </c>
      <c r="B574" t="s">
        <v>10178</v>
      </c>
      <c r="C574">
        <v>6.4481008000000006E-2</v>
      </c>
      <c r="D574" t="s">
        <v>1449</v>
      </c>
      <c r="E574">
        <v>0.148396362</v>
      </c>
      <c r="F574" t="s">
        <v>1450</v>
      </c>
      <c r="G574">
        <v>4.0898563999999998E-2</v>
      </c>
      <c r="I574">
        <v>0</v>
      </c>
      <c r="J574">
        <v>12</v>
      </c>
      <c r="K574">
        <v>4</v>
      </c>
      <c r="L574">
        <v>0</v>
      </c>
      <c r="M574">
        <v>-0.75</v>
      </c>
      <c r="N574" t="s">
        <v>14702</v>
      </c>
      <c r="AK574" t="s">
        <v>15125</v>
      </c>
    </row>
    <row r="575" spans="1:44" x14ac:dyDescent="0.2">
      <c r="A575">
        <v>574</v>
      </c>
      <c r="B575" t="s">
        <v>10179</v>
      </c>
      <c r="C575">
        <v>7.8469571000000002E-2</v>
      </c>
      <c r="D575" t="s">
        <v>6987</v>
      </c>
      <c r="E575">
        <v>9.0888256000000001E-2</v>
      </c>
      <c r="F575" t="s">
        <v>6988</v>
      </c>
      <c r="G575" t="e">
        <v>#N/A</v>
      </c>
      <c r="I575">
        <v>1</v>
      </c>
      <c r="J575">
        <v>0</v>
      </c>
      <c r="K575">
        <v>1</v>
      </c>
      <c r="L575">
        <v>16</v>
      </c>
      <c r="M575">
        <v>-0.5</v>
      </c>
      <c r="N575" t="s">
        <v>0</v>
      </c>
      <c r="AK575" t="s">
        <v>15126</v>
      </c>
    </row>
    <row r="576" spans="1:44" x14ac:dyDescent="0.2">
      <c r="A576">
        <v>575</v>
      </c>
      <c r="B576" t="s">
        <v>10180</v>
      </c>
      <c r="C576">
        <v>0.106666437</v>
      </c>
      <c r="D576" t="s">
        <v>8027</v>
      </c>
      <c r="E576">
        <v>0.14786839500000001</v>
      </c>
      <c r="F576" t="s">
        <v>8028</v>
      </c>
      <c r="G576">
        <v>0.125371593</v>
      </c>
      <c r="I576">
        <v>15</v>
      </c>
      <c r="J576">
        <v>0</v>
      </c>
      <c r="K576">
        <v>1</v>
      </c>
      <c r="L576">
        <v>0</v>
      </c>
      <c r="M576">
        <v>-0.9375</v>
      </c>
      <c r="N576" t="s">
        <v>14702</v>
      </c>
      <c r="AK576" t="s">
        <v>15127</v>
      </c>
    </row>
    <row r="577" spans="1:37" x14ac:dyDescent="0.2">
      <c r="A577">
        <v>576</v>
      </c>
      <c r="B577" t="s">
        <v>10181</v>
      </c>
      <c r="C577">
        <v>0.12628810600000001</v>
      </c>
      <c r="D577" t="s">
        <v>2711</v>
      </c>
      <c r="E577">
        <v>9.8531852000000003E-2</v>
      </c>
      <c r="F577" t="s">
        <v>2712</v>
      </c>
      <c r="G577">
        <v>0.19590473899999999</v>
      </c>
      <c r="I577">
        <v>2</v>
      </c>
      <c r="J577">
        <v>0</v>
      </c>
      <c r="K577">
        <v>14</v>
      </c>
      <c r="L577">
        <v>0</v>
      </c>
      <c r="M577">
        <v>-0.125</v>
      </c>
      <c r="N577" t="s">
        <v>14702</v>
      </c>
      <c r="AK577" t="s">
        <v>15128</v>
      </c>
    </row>
    <row r="578" spans="1:37" x14ac:dyDescent="0.2">
      <c r="A578">
        <v>577</v>
      </c>
      <c r="B578" t="s">
        <v>10182</v>
      </c>
      <c r="C578">
        <v>0.102090548</v>
      </c>
      <c r="D578" t="s">
        <v>2713</v>
      </c>
      <c r="E578">
        <v>7.3075376999999997E-2</v>
      </c>
      <c r="F578" t="s">
        <v>2714</v>
      </c>
      <c r="G578">
        <v>0.19387359700000001</v>
      </c>
      <c r="I578">
        <v>7</v>
      </c>
      <c r="J578">
        <v>0</v>
      </c>
      <c r="K578">
        <v>9</v>
      </c>
      <c r="L578">
        <v>0</v>
      </c>
      <c r="M578">
        <v>-0.4375</v>
      </c>
      <c r="N578" t="s">
        <v>14702</v>
      </c>
      <c r="AK578" t="s">
        <v>15129</v>
      </c>
    </row>
    <row r="579" spans="1:37" x14ac:dyDescent="0.2">
      <c r="A579">
        <v>578</v>
      </c>
      <c r="B579" t="s">
        <v>10183</v>
      </c>
      <c r="C579">
        <v>2.6758152E-2</v>
      </c>
      <c r="D579" t="s">
        <v>2715</v>
      </c>
      <c r="E579">
        <v>0.23046461300000001</v>
      </c>
      <c r="F579" t="s">
        <v>2714</v>
      </c>
      <c r="G579">
        <v>0.19387359700000001</v>
      </c>
      <c r="I579">
        <v>0</v>
      </c>
      <c r="J579">
        <v>6</v>
      </c>
      <c r="K579">
        <v>10</v>
      </c>
      <c r="L579">
        <v>0</v>
      </c>
      <c r="M579">
        <v>-0.375</v>
      </c>
      <c r="N579" t="s">
        <v>14702</v>
      </c>
      <c r="AK579" t="s">
        <v>15130</v>
      </c>
    </row>
    <row r="580" spans="1:37" x14ac:dyDescent="0.2">
      <c r="A580">
        <v>579</v>
      </c>
      <c r="B580" t="s">
        <v>10184</v>
      </c>
      <c r="C580">
        <v>0.47432299999999999</v>
      </c>
      <c r="D580" t="s">
        <v>8486</v>
      </c>
      <c r="E580">
        <v>0.18999179499999999</v>
      </c>
      <c r="F580" t="s">
        <v>8487</v>
      </c>
      <c r="G580">
        <v>8.0531930000000002E-3</v>
      </c>
      <c r="I580">
        <v>16</v>
      </c>
      <c r="J580">
        <v>0</v>
      </c>
      <c r="K580">
        <v>0</v>
      </c>
      <c r="L580">
        <v>0</v>
      </c>
      <c r="M580">
        <v>-1</v>
      </c>
      <c r="N580" t="s">
        <v>14702</v>
      </c>
      <c r="AK580" t="s">
        <v>15131</v>
      </c>
    </row>
    <row r="581" spans="1:37" x14ac:dyDescent="0.2">
      <c r="A581">
        <v>580</v>
      </c>
      <c r="B581" t="s">
        <v>10185</v>
      </c>
      <c r="C581">
        <v>5.6876550999999997E-2</v>
      </c>
      <c r="D581" t="s">
        <v>6989</v>
      </c>
      <c r="E581">
        <v>0.76828901299999997</v>
      </c>
      <c r="F581" t="s">
        <v>6990</v>
      </c>
      <c r="G581">
        <v>0.19191552100000001</v>
      </c>
      <c r="I581">
        <v>0</v>
      </c>
      <c r="J581">
        <v>0</v>
      </c>
      <c r="K581">
        <v>1</v>
      </c>
      <c r="L581">
        <v>16</v>
      </c>
      <c r="M581">
        <v>0</v>
      </c>
      <c r="N581" t="s">
        <v>0</v>
      </c>
      <c r="AK581" t="s">
        <v>1828</v>
      </c>
    </row>
    <row r="582" spans="1:37" x14ac:dyDescent="0.2">
      <c r="A582">
        <v>581</v>
      </c>
      <c r="B582" t="s">
        <v>10186</v>
      </c>
      <c r="C582">
        <v>8.6481550000000004E-2</v>
      </c>
      <c r="D582" t="s">
        <v>97</v>
      </c>
      <c r="E582">
        <v>0.12570589600000001</v>
      </c>
      <c r="F582" t="s">
        <v>98</v>
      </c>
      <c r="G582">
        <v>8.7073284000000001E-2</v>
      </c>
      <c r="I582">
        <v>0</v>
      </c>
      <c r="J582">
        <v>16</v>
      </c>
      <c r="K582">
        <v>0</v>
      </c>
      <c r="L582">
        <v>0</v>
      </c>
      <c r="M582">
        <v>-1</v>
      </c>
      <c r="N582" t="s">
        <v>14702</v>
      </c>
      <c r="AK582" t="s">
        <v>715</v>
      </c>
    </row>
    <row r="583" spans="1:37" x14ac:dyDescent="0.2">
      <c r="A583">
        <v>582</v>
      </c>
      <c r="B583" t="s">
        <v>10187</v>
      </c>
      <c r="C583">
        <v>5.3904845E-2</v>
      </c>
      <c r="D583" t="s">
        <v>8488</v>
      </c>
      <c r="E583">
        <v>0.135560235</v>
      </c>
      <c r="F583" t="s">
        <v>8489</v>
      </c>
      <c r="G583">
        <v>0.37319571200000001</v>
      </c>
      <c r="I583">
        <v>16</v>
      </c>
      <c r="J583">
        <v>0</v>
      </c>
      <c r="K583">
        <v>0</v>
      </c>
      <c r="L583">
        <v>0</v>
      </c>
      <c r="M583">
        <v>-1</v>
      </c>
      <c r="N583" t="s">
        <v>14702</v>
      </c>
      <c r="AK583" t="s">
        <v>15132</v>
      </c>
    </row>
    <row r="584" spans="1:37" x14ac:dyDescent="0.2">
      <c r="A584">
        <v>583</v>
      </c>
      <c r="B584" t="s">
        <v>10188</v>
      </c>
      <c r="C584">
        <v>0.30974947000000003</v>
      </c>
      <c r="D584" t="s">
        <v>2716</v>
      </c>
      <c r="E584">
        <v>0.41221617100000002</v>
      </c>
      <c r="F584" t="s">
        <v>2717</v>
      </c>
      <c r="G584">
        <v>0.16870740400000001</v>
      </c>
      <c r="I584">
        <v>0</v>
      </c>
      <c r="J584">
        <v>0</v>
      </c>
      <c r="K584">
        <v>16</v>
      </c>
      <c r="L584">
        <v>0</v>
      </c>
      <c r="M584">
        <v>0</v>
      </c>
      <c r="N584" t="s">
        <v>14702</v>
      </c>
      <c r="AK584" t="s">
        <v>5936</v>
      </c>
    </row>
    <row r="585" spans="1:37" x14ac:dyDescent="0.2">
      <c r="A585">
        <v>584</v>
      </c>
      <c r="B585" t="s">
        <v>10189</v>
      </c>
      <c r="C585">
        <v>7.5381168999999998E-2</v>
      </c>
      <c r="D585" t="s">
        <v>2718</v>
      </c>
      <c r="E585">
        <v>0.20967251200000001</v>
      </c>
      <c r="F585" t="s">
        <v>2719</v>
      </c>
      <c r="G585">
        <v>0.100521614</v>
      </c>
      <c r="I585">
        <v>0</v>
      </c>
      <c r="J585">
        <v>5</v>
      </c>
      <c r="K585">
        <v>6</v>
      </c>
      <c r="L585">
        <v>16</v>
      </c>
      <c r="M585">
        <v>-0.45454545454545497</v>
      </c>
      <c r="N585" t="s">
        <v>3</v>
      </c>
      <c r="AK585" t="s">
        <v>15133</v>
      </c>
    </row>
    <row r="586" spans="1:37" x14ac:dyDescent="0.2">
      <c r="A586">
        <v>585</v>
      </c>
      <c r="B586" t="s">
        <v>10190</v>
      </c>
      <c r="C586">
        <v>0.37750288799999998</v>
      </c>
      <c r="D586" t="s">
        <v>2720</v>
      </c>
      <c r="E586">
        <v>0.54944045100000005</v>
      </c>
      <c r="F586" t="s">
        <v>2721</v>
      </c>
      <c r="G586">
        <v>0.45192836400000003</v>
      </c>
      <c r="I586">
        <v>1</v>
      </c>
      <c r="J586">
        <v>0</v>
      </c>
      <c r="K586">
        <v>15</v>
      </c>
      <c r="L586">
        <v>0</v>
      </c>
      <c r="M586">
        <v>-6.25E-2</v>
      </c>
      <c r="N586" t="s">
        <v>14702</v>
      </c>
      <c r="AK586" t="s">
        <v>15134</v>
      </c>
    </row>
    <row r="587" spans="1:37" x14ac:dyDescent="0.2">
      <c r="A587">
        <v>586</v>
      </c>
      <c r="B587" t="s">
        <v>10191</v>
      </c>
      <c r="C587">
        <v>0.28191669800000002</v>
      </c>
      <c r="D587" t="s">
        <v>2720</v>
      </c>
      <c r="E587">
        <v>0.54944045100000005</v>
      </c>
      <c r="F587" t="s">
        <v>2721</v>
      </c>
      <c r="G587">
        <v>0.45192836400000003</v>
      </c>
      <c r="I587">
        <v>1</v>
      </c>
      <c r="J587">
        <v>0</v>
      </c>
      <c r="K587">
        <v>15</v>
      </c>
      <c r="L587">
        <v>0</v>
      </c>
      <c r="M587">
        <v>-6.25E-2</v>
      </c>
      <c r="N587" t="s">
        <v>14702</v>
      </c>
      <c r="AK587" t="s">
        <v>15135</v>
      </c>
    </row>
    <row r="588" spans="1:37" x14ac:dyDescent="0.2">
      <c r="A588">
        <v>587</v>
      </c>
      <c r="B588" t="s">
        <v>10192</v>
      </c>
      <c r="C588">
        <v>5.6963473000000001E-2</v>
      </c>
      <c r="D588" t="s">
        <v>8490</v>
      </c>
      <c r="E588">
        <v>2.9922348000000001E-2</v>
      </c>
      <c r="F588" t="s">
        <v>8491</v>
      </c>
      <c r="G588">
        <v>8.8739509999999994E-2</v>
      </c>
      <c r="I588">
        <v>16</v>
      </c>
      <c r="J588">
        <v>0</v>
      </c>
      <c r="K588">
        <v>0</v>
      </c>
      <c r="L588">
        <v>0</v>
      </c>
      <c r="M588">
        <v>-1</v>
      </c>
      <c r="N588" t="s">
        <v>14702</v>
      </c>
      <c r="AK588" t="s">
        <v>5938</v>
      </c>
    </row>
    <row r="589" spans="1:37" x14ac:dyDescent="0.2">
      <c r="A589">
        <v>588</v>
      </c>
      <c r="B589" t="s">
        <v>10193</v>
      </c>
      <c r="C589">
        <v>0.11097976</v>
      </c>
      <c r="D589" t="s">
        <v>1283</v>
      </c>
      <c r="E589">
        <v>0.14145337799999999</v>
      </c>
      <c r="F589" t="s">
        <v>1284</v>
      </c>
      <c r="G589">
        <v>5.1393879999999999E-3</v>
      </c>
      <c r="I589">
        <v>0</v>
      </c>
      <c r="J589">
        <v>12</v>
      </c>
      <c r="K589">
        <v>1</v>
      </c>
      <c r="L589">
        <v>6</v>
      </c>
      <c r="M589">
        <v>-0.92307692307692302</v>
      </c>
      <c r="N589" t="s">
        <v>1</v>
      </c>
      <c r="AK589" t="s">
        <v>7497</v>
      </c>
    </row>
    <row r="590" spans="1:37" x14ac:dyDescent="0.2">
      <c r="A590">
        <v>589</v>
      </c>
      <c r="B590" t="s">
        <v>10194</v>
      </c>
      <c r="C590">
        <v>0.59239107400000002</v>
      </c>
      <c r="D590" t="s">
        <v>2722</v>
      </c>
      <c r="E590">
        <v>0.34256300200000001</v>
      </c>
      <c r="F590" t="s">
        <v>2723</v>
      </c>
      <c r="G590">
        <v>0.492066638</v>
      </c>
      <c r="H590" t="s">
        <v>2724</v>
      </c>
      <c r="I590">
        <v>0</v>
      </c>
      <c r="J590">
        <v>0</v>
      </c>
      <c r="K590">
        <v>15</v>
      </c>
      <c r="L590">
        <v>14</v>
      </c>
      <c r="M590">
        <v>0</v>
      </c>
      <c r="N590" t="s">
        <v>0</v>
      </c>
      <c r="AK590" t="s">
        <v>5952</v>
      </c>
    </row>
    <row r="591" spans="1:37" x14ac:dyDescent="0.2">
      <c r="A591">
        <v>590</v>
      </c>
      <c r="B591" t="s">
        <v>10195</v>
      </c>
      <c r="C591">
        <v>8.7245992999999994E-2</v>
      </c>
      <c r="D591" t="s">
        <v>2125</v>
      </c>
      <c r="E591">
        <v>0.35667554200000001</v>
      </c>
      <c r="F591" t="s">
        <v>2126</v>
      </c>
      <c r="G591">
        <v>0.30831293599999998</v>
      </c>
      <c r="I591">
        <v>3</v>
      </c>
      <c r="J591">
        <v>9</v>
      </c>
      <c r="K591">
        <v>4</v>
      </c>
      <c r="L591">
        <v>9</v>
      </c>
      <c r="M591">
        <v>0.328125</v>
      </c>
      <c r="N591" t="s">
        <v>14702</v>
      </c>
      <c r="AK591" t="s">
        <v>15136</v>
      </c>
    </row>
    <row r="592" spans="1:37" x14ac:dyDescent="0.2">
      <c r="A592">
        <v>591</v>
      </c>
      <c r="B592" t="s">
        <v>10196</v>
      </c>
      <c r="C592">
        <v>1.7343289000000001E-2</v>
      </c>
      <c r="D592" t="s">
        <v>2725</v>
      </c>
      <c r="E592">
        <v>0.123295883</v>
      </c>
      <c r="F592" t="s">
        <v>2726</v>
      </c>
      <c r="G592">
        <v>1.0445207999999999E-2</v>
      </c>
      <c r="I592">
        <v>1</v>
      </c>
      <c r="J592">
        <v>0</v>
      </c>
      <c r="K592">
        <v>15</v>
      </c>
      <c r="L592">
        <v>0</v>
      </c>
      <c r="M592">
        <v>-6.25E-2</v>
      </c>
      <c r="N592" t="s">
        <v>14702</v>
      </c>
      <c r="AK592" t="s">
        <v>5975</v>
      </c>
    </row>
    <row r="593" spans="1:37" x14ac:dyDescent="0.2">
      <c r="A593">
        <v>592</v>
      </c>
      <c r="B593" t="s">
        <v>14468</v>
      </c>
      <c r="C593" t="e">
        <v>#N/A</v>
      </c>
      <c r="D593" t="s">
        <v>878</v>
      </c>
      <c r="E593" t="e">
        <v>#N/A</v>
      </c>
      <c r="F593" t="s">
        <v>879</v>
      </c>
      <c r="G593" t="e">
        <v>#N/A</v>
      </c>
      <c r="I593">
        <v>0</v>
      </c>
      <c r="J593">
        <v>15</v>
      </c>
      <c r="K593">
        <v>1</v>
      </c>
      <c r="L593">
        <v>0</v>
      </c>
      <c r="M593">
        <v>-0.9375</v>
      </c>
      <c r="N593" t="s">
        <v>14702</v>
      </c>
      <c r="AK593" t="s">
        <v>15137</v>
      </c>
    </row>
    <row r="594" spans="1:37" x14ac:dyDescent="0.2">
      <c r="A594">
        <v>593</v>
      </c>
      <c r="B594" t="s">
        <v>10197</v>
      </c>
      <c r="C594">
        <v>9.8010799999999993E-5</v>
      </c>
      <c r="D594" t="s">
        <v>8029</v>
      </c>
      <c r="E594">
        <v>9.6967300000000002E-5</v>
      </c>
      <c r="F594" t="s">
        <v>8030</v>
      </c>
      <c r="G594" t="e">
        <v>#N/A</v>
      </c>
      <c r="I594">
        <v>15</v>
      </c>
      <c r="J594">
        <v>0</v>
      </c>
      <c r="K594">
        <v>1</v>
      </c>
      <c r="L594">
        <v>0</v>
      </c>
      <c r="M594">
        <v>-0.9375</v>
      </c>
      <c r="N594" t="s">
        <v>14702</v>
      </c>
      <c r="AK594" t="s">
        <v>15138</v>
      </c>
    </row>
    <row r="595" spans="1:37" x14ac:dyDescent="0.2">
      <c r="A595">
        <v>594</v>
      </c>
      <c r="B595" t="s">
        <v>10198</v>
      </c>
      <c r="C595">
        <v>4.4416935999999997E-2</v>
      </c>
      <c r="D595" t="s">
        <v>8031</v>
      </c>
      <c r="E595">
        <v>6.0829397E-2</v>
      </c>
      <c r="F595" t="s">
        <v>8032</v>
      </c>
      <c r="G595">
        <v>8.5625194000000002E-2</v>
      </c>
      <c r="H595" t="s">
        <v>8033</v>
      </c>
      <c r="I595">
        <v>11</v>
      </c>
      <c r="J595">
        <v>0</v>
      </c>
      <c r="K595">
        <v>0</v>
      </c>
      <c r="L595">
        <v>12</v>
      </c>
      <c r="M595">
        <v>-1</v>
      </c>
      <c r="N595" t="s">
        <v>0</v>
      </c>
      <c r="W595" s="1"/>
      <c r="AK595" t="s">
        <v>15139</v>
      </c>
    </row>
    <row r="596" spans="1:37" x14ac:dyDescent="0.2">
      <c r="A596">
        <v>595</v>
      </c>
      <c r="B596" t="s">
        <v>10199</v>
      </c>
      <c r="C596">
        <v>4.3306984999999999E-2</v>
      </c>
      <c r="D596" t="s">
        <v>8031</v>
      </c>
      <c r="E596">
        <v>6.0829397E-2</v>
      </c>
      <c r="F596" t="s">
        <v>8032</v>
      </c>
      <c r="G596">
        <v>8.5625194000000002E-2</v>
      </c>
      <c r="H596" t="s">
        <v>8033</v>
      </c>
      <c r="I596">
        <v>3</v>
      </c>
      <c r="J596">
        <v>0</v>
      </c>
      <c r="K596">
        <v>0</v>
      </c>
      <c r="L596">
        <v>15</v>
      </c>
      <c r="M596">
        <v>-1</v>
      </c>
      <c r="N596" t="s">
        <v>0</v>
      </c>
      <c r="AK596" t="s">
        <v>15140</v>
      </c>
    </row>
    <row r="597" spans="1:37" x14ac:dyDescent="0.2">
      <c r="A597">
        <v>596</v>
      </c>
      <c r="B597" t="s">
        <v>10200</v>
      </c>
      <c r="C597">
        <v>4.8623481000000003E-2</v>
      </c>
      <c r="D597" t="s">
        <v>8031</v>
      </c>
      <c r="E597">
        <v>6.0829397E-2</v>
      </c>
      <c r="F597" t="s">
        <v>8032</v>
      </c>
      <c r="G597">
        <v>8.5625194000000002E-2</v>
      </c>
      <c r="H597" t="s">
        <v>8033</v>
      </c>
      <c r="I597">
        <v>2</v>
      </c>
      <c r="J597">
        <v>0</v>
      </c>
      <c r="K597">
        <v>0</v>
      </c>
      <c r="L597">
        <v>16</v>
      </c>
      <c r="M597">
        <v>-1</v>
      </c>
      <c r="N597" t="s">
        <v>0</v>
      </c>
      <c r="AK597" t="s">
        <v>5979</v>
      </c>
    </row>
    <row r="598" spans="1:37" x14ac:dyDescent="0.2">
      <c r="A598">
        <v>597</v>
      </c>
      <c r="B598" t="s">
        <v>10201</v>
      </c>
      <c r="C598">
        <v>0.26445856899999998</v>
      </c>
      <c r="D598" t="s">
        <v>2727</v>
      </c>
      <c r="E598">
        <v>0.40764255199999999</v>
      </c>
      <c r="F598" t="s">
        <v>2728</v>
      </c>
      <c r="G598">
        <v>0.17216624999999999</v>
      </c>
      <c r="I598">
        <v>0</v>
      </c>
      <c r="J598">
        <v>7</v>
      </c>
      <c r="K598">
        <v>9</v>
      </c>
      <c r="L598">
        <v>0</v>
      </c>
      <c r="M598">
        <v>-0.4375</v>
      </c>
      <c r="N598" t="s">
        <v>14702</v>
      </c>
      <c r="AK598" t="s">
        <v>5981</v>
      </c>
    </row>
    <row r="599" spans="1:37" x14ac:dyDescent="0.2">
      <c r="A599">
        <v>598</v>
      </c>
      <c r="B599" t="s">
        <v>10202</v>
      </c>
      <c r="C599">
        <v>0.15313501099999999</v>
      </c>
      <c r="D599" t="s">
        <v>2729</v>
      </c>
      <c r="E599">
        <v>2.6502261999999999E-2</v>
      </c>
      <c r="F599" t="s">
        <v>2730</v>
      </c>
      <c r="G599">
        <v>2.6719775000000001E-2</v>
      </c>
      <c r="I599">
        <v>2</v>
      </c>
      <c r="J599">
        <v>0</v>
      </c>
      <c r="K599">
        <v>14</v>
      </c>
      <c r="L599">
        <v>0</v>
      </c>
      <c r="M599">
        <v>-0.125</v>
      </c>
      <c r="N599" t="s">
        <v>14702</v>
      </c>
      <c r="AK599" t="s">
        <v>15141</v>
      </c>
    </row>
    <row r="600" spans="1:37" x14ac:dyDescent="0.2">
      <c r="A600">
        <v>599</v>
      </c>
      <c r="B600" t="s">
        <v>10203</v>
      </c>
      <c r="C600">
        <v>7.3343614000000001E-2</v>
      </c>
      <c r="D600" t="s">
        <v>880</v>
      </c>
      <c r="E600">
        <v>0.398921052</v>
      </c>
      <c r="F600" t="s">
        <v>881</v>
      </c>
      <c r="G600">
        <v>0.12584161099999999</v>
      </c>
      <c r="I600">
        <v>0</v>
      </c>
      <c r="J600">
        <v>15</v>
      </c>
      <c r="K600">
        <v>1</v>
      </c>
      <c r="L600">
        <v>0</v>
      </c>
      <c r="M600">
        <v>-0.9375</v>
      </c>
      <c r="N600" t="s">
        <v>14702</v>
      </c>
      <c r="AK600" t="s">
        <v>15142</v>
      </c>
    </row>
    <row r="601" spans="1:37" x14ac:dyDescent="0.2">
      <c r="A601">
        <v>600</v>
      </c>
      <c r="B601" t="s">
        <v>10204</v>
      </c>
      <c r="C601">
        <v>7.9548819000000007E-2</v>
      </c>
      <c r="D601" t="s">
        <v>2731</v>
      </c>
      <c r="E601">
        <v>0.206710267</v>
      </c>
      <c r="F601" t="s">
        <v>2732</v>
      </c>
      <c r="G601">
        <v>0.17212157</v>
      </c>
      <c r="I601">
        <v>0</v>
      </c>
      <c r="J601">
        <v>5</v>
      </c>
      <c r="K601">
        <v>11</v>
      </c>
      <c r="L601">
        <v>0</v>
      </c>
      <c r="M601">
        <v>-0.3125</v>
      </c>
      <c r="N601" t="s">
        <v>14702</v>
      </c>
      <c r="AK601" t="s">
        <v>6007</v>
      </c>
    </row>
    <row r="602" spans="1:37" x14ac:dyDescent="0.2">
      <c r="A602">
        <v>601</v>
      </c>
      <c r="B602" t="s">
        <v>10205</v>
      </c>
      <c r="C602">
        <v>4.8715912E-2</v>
      </c>
      <c r="D602" t="s">
        <v>882</v>
      </c>
      <c r="E602">
        <v>0.21117356500000001</v>
      </c>
      <c r="F602" t="s">
        <v>883</v>
      </c>
      <c r="G602" t="e">
        <v>#N/A</v>
      </c>
      <c r="I602">
        <v>0</v>
      </c>
      <c r="J602">
        <v>15</v>
      </c>
      <c r="K602">
        <v>1</v>
      </c>
      <c r="L602">
        <v>1</v>
      </c>
      <c r="M602">
        <v>-0.9375</v>
      </c>
      <c r="N602" t="s">
        <v>14702</v>
      </c>
      <c r="W602" s="1"/>
      <c r="AK602" t="s">
        <v>6019</v>
      </c>
    </row>
    <row r="603" spans="1:37" x14ac:dyDescent="0.2">
      <c r="A603">
        <v>602</v>
      </c>
      <c r="B603" t="s">
        <v>10206</v>
      </c>
      <c r="C603">
        <v>0.504769201</v>
      </c>
      <c r="D603" t="s">
        <v>2733</v>
      </c>
      <c r="E603">
        <v>0.237584028</v>
      </c>
      <c r="F603" t="s">
        <v>2734</v>
      </c>
      <c r="G603">
        <v>0.160693486</v>
      </c>
      <c r="I603">
        <v>0</v>
      </c>
      <c r="J603">
        <v>0</v>
      </c>
      <c r="K603">
        <v>10</v>
      </c>
      <c r="L603">
        <v>16</v>
      </c>
      <c r="M603">
        <v>0</v>
      </c>
      <c r="N603" t="s">
        <v>1</v>
      </c>
      <c r="W603" s="1"/>
      <c r="AK603" t="s">
        <v>9473</v>
      </c>
    </row>
    <row r="604" spans="1:37" x14ac:dyDescent="0.2">
      <c r="A604">
        <v>603</v>
      </c>
      <c r="B604" t="s">
        <v>10207</v>
      </c>
      <c r="C604">
        <v>0.210289525</v>
      </c>
      <c r="D604" t="s">
        <v>2733</v>
      </c>
      <c r="E604">
        <v>0.237584028</v>
      </c>
      <c r="F604" t="s">
        <v>2734</v>
      </c>
      <c r="G604">
        <v>0.160693486</v>
      </c>
      <c r="I604">
        <v>0</v>
      </c>
      <c r="J604">
        <v>6</v>
      </c>
      <c r="K604">
        <v>10</v>
      </c>
      <c r="L604">
        <v>1</v>
      </c>
      <c r="M604">
        <v>-0.375</v>
      </c>
      <c r="N604" t="s">
        <v>14702</v>
      </c>
      <c r="AK604" t="s">
        <v>15143</v>
      </c>
    </row>
    <row r="605" spans="1:37" x14ac:dyDescent="0.2">
      <c r="A605">
        <v>604</v>
      </c>
      <c r="B605" t="s">
        <v>10208</v>
      </c>
      <c r="C605">
        <v>8.6200652000000003E-2</v>
      </c>
      <c r="D605" t="s">
        <v>2735</v>
      </c>
      <c r="E605">
        <v>0.37908037900000002</v>
      </c>
      <c r="F605" t="s">
        <v>2736</v>
      </c>
      <c r="G605">
        <v>0.16025098700000001</v>
      </c>
      <c r="I605">
        <v>3</v>
      </c>
      <c r="J605">
        <v>2</v>
      </c>
      <c r="K605">
        <v>11</v>
      </c>
      <c r="L605">
        <v>0</v>
      </c>
      <c r="M605">
        <v>7.8125E-2</v>
      </c>
      <c r="N605" t="s">
        <v>14702</v>
      </c>
      <c r="AK605" t="s">
        <v>15144</v>
      </c>
    </row>
    <row r="606" spans="1:37" x14ac:dyDescent="0.2">
      <c r="A606">
        <v>605</v>
      </c>
      <c r="B606" t="s">
        <v>10209</v>
      </c>
      <c r="C606">
        <v>9.8449400000000006E-5</v>
      </c>
      <c r="D606" t="s">
        <v>2737</v>
      </c>
      <c r="E606">
        <v>8.9174199999999997E-5</v>
      </c>
      <c r="F606" t="s">
        <v>2738</v>
      </c>
      <c r="G606">
        <v>3.0431522999999999E-2</v>
      </c>
      <c r="I606">
        <v>0</v>
      </c>
      <c r="J606">
        <v>1</v>
      </c>
      <c r="K606">
        <v>15</v>
      </c>
      <c r="L606">
        <v>0</v>
      </c>
      <c r="M606">
        <v>-6.25E-2</v>
      </c>
      <c r="N606" t="s">
        <v>14702</v>
      </c>
      <c r="AK606" t="s">
        <v>15145</v>
      </c>
    </row>
    <row r="607" spans="1:37" x14ac:dyDescent="0.2">
      <c r="A607">
        <v>606</v>
      </c>
      <c r="B607" t="s">
        <v>10210</v>
      </c>
      <c r="C607">
        <v>0.255611274</v>
      </c>
      <c r="D607" t="s">
        <v>2739</v>
      </c>
      <c r="E607">
        <v>9.5761223000000006E-2</v>
      </c>
      <c r="F607" t="s">
        <v>2740</v>
      </c>
      <c r="G607">
        <v>0.32937371399999998</v>
      </c>
      <c r="I607">
        <v>0</v>
      </c>
      <c r="J607">
        <v>6</v>
      </c>
      <c r="K607">
        <v>10</v>
      </c>
      <c r="L607">
        <v>0</v>
      </c>
      <c r="M607">
        <v>-0.375</v>
      </c>
      <c r="N607" t="s">
        <v>14702</v>
      </c>
      <c r="AK607" t="s">
        <v>15146</v>
      </c>
    </row>
    <row r="608" spans="1:37" x14ac:dyDescent="0.2">
      <c r="A608">
        <v>607</v>
      </c>
      <c r="B608" t="s">
        <v>10211</v>
      </c>
      <c r="C608">
        <v>9.8454299999999997E-5</v>
      </c>
      <c r="D608" t="s">
        <v>2741</v>
      </c>
      <c r="E608">
        <v>9.8442000000000004E-5</v>
      </c>
      <c r="F608" t="s">
        <v>2742</v>
      </c>
      <c r="G608">
        <v>0.44633774700000001</v>
      </c>
      <c r="I608">
        <v>0</v>
      </c>
      <c r="J608">
        <v>0</v>
      </c>
      <c r="K608">
        <v>16</v>
      </c>
      <c r="L608">
        <v>0</v>
      </c>
      <c r="M608">
        <v>0</v>
      </c>
      <c r="N608" t="s">
        <v>14702</v>
      </c>
      <c r="AK608" t="s">
        <v>15147</v>
      </c>
    </row>
    <row r="609" spans="1:37" x14ac:dyDescent="0.2">
      <c r="A609">
        <v>608</v>
      </c>
      <c r="B609" t="s">
        <v>10212</v>
      </c>
      <c r="C609">
        <v>6.8191520000000005E-2</v>
      </c>
      <c r="D609" t="s">
        <v>1120</v>
      </c>
      <c r="E609">
        <v>0.16852208099999999</v>
      </c>
      <c r="F609" t="s">
        <v>1121</v>
      </c>
      <c r="G609">
        <v>8.0349888999999994E-2</v>
      </c>
      <c r="I609">
        <v>0</v>
      </c>
      <c r="J609">
        <v>14</v>
      </c>
      <c r="K609">
        <v>2</v>
      </c>
      <c r="L609">
        <v>0</v>
      </c>
      <c r="M609">
        <v>-0.875</v>
      </c>
      <c r="N609" t="s">
        <v>14702</v>
      </c>
      <c r="AK609" t="s">
        <v>15148</v>
      </c>
    </row>
    <row r="610" spans="1:37" x14ac:dyDescent="0.2">
      <c r="A610">
        <v>609</v>
      </c>
      <c r="B610" t="s">
        <v>10213</v>
      </c>
      <c r="C610">
        <v>0.103002842</v>
      </c>
      <c r="D610" t="s">
        <v>8492</v>
      </c>
      <c r="E610">
        <v>0.10849598100000001</v>
      </c>
      <c r="F610" t="s">
        <v>8493</v>
      </c>
      <c r="G610">
        <v>0.17611525</v>
      </c>
      <c r="I610">
        <v>16</v>
      </c>
      <c r="J610">
        <v>0</v>
      </c>
      <c r="K610">
        <v>0</v>
      </c>
      <c r="L610">
        <v>0</v>
      </c>
      <c r="M610">
        <v>-1</v>
      </c>
      <c r="N610" t="s">
        <v>14702</v>
      </c>
      <c r="AK610" t="s">
        <v>770</v>
      </c>
    </row>
    <row r="611" spans="1:37" x14ac:dyDescent="0.2">
      <c r="A611">
        <v>610</v>
      </c>
      <c r="B611" t="s">
        <v>10214</v>
      </c>
      <c r="C611">
        <v>7.5070219999999993E-2</v>
      </c>
      <c r="D611" t="s">
        <v>8494</v>
      </c>
      <c r="E611">
        <v>0.12955452200000001</v>
      </c>
      <c r="F611" t="s">
        <v>8495</v>
      </c>
      <c r="G611">
        <v>0.384163213</v>
      </c>
      <c r="H611" t="s">
        <v>8496</v>
      </c>
      <c r="I611">
        <v>16</v>
      </c>
      <c r="J611">
        <v>0</v>
      </c>
      <c r="K611">
        <v>0</v>
      </c>
      <c r="L611">
        <v>0</v>
      </c>
      <c r="M611">
        <v>-1</v>
      </c>
      <c r="N611" t="s">
        <v>14702</v>
      </c>
      <c r="AK611" t="s">
        <v>15149</v>
      </c>
    </row>
    <row r="612" spans="1:37" x14ac:dyDescent="0.2">
      <c r="A612">
        <v>611</v>
      </c>
      <c r="B612" t="s">
        <v>10215</v>
      </c>
      <c r="C612">
        <v>0.18127401200000001</v>
      </c>
      <c r="D612" t="s">
        <v>7780</v>
      </c>
      <c r="E612">
        <v>0.164554114</v>
      </c>
      <c r="F612" t="s">
        <v>7781</v>
      </c>
      <c r="G612">
        <v>0.15356261199999999</v>
      </c>
      <c r="I612">
        <v>14</v>
      </c>
      <c r="J612">
        <v>0</v>
      </c>
      <c r="K612">
        <v>2</v>
      </c>
      <c r="L612">
        <v>0</v>
      </c>
      <c r="M612">
        <v>-0.875</v>
      </c>
      <c r="N612" t="s">
        <v>14702</v>
      </c>
      <c r="AK612" t="s">
        <v>15150</v>
      </c>
    </row>
    <row r="613" spans="1:37" x14ac:dyDescent="0.2">
      <c r="A613">
        <v>612</v>
      </c>
      <c r="B613" t="s">
        <v>10216</v>
      </c>
      <c r="C613">
        <v>0.19042917200000001</v>
      </c>
      <c r="D613" t="s">
        <v>8497</v>
      </c>
      <c r="E613" t="e">
        <v>#N/A</v>
      </c>
      <c r="F613" t="s">
        <v>8498</v>
      </c>
      <c r="G613" t="e">
        <v>#N/A</v>
      </c>
      <c r="I613">
        <v>16</v>
      </c>
      <c r="J613">
        <v>0</v>
      </c>
      <c r="K613">
        <v>0</v>
      </c>
      <c r="L613">
        <v>0</v>
      </c>
      <c r="M613">
        <v>-1</v>
      </c>
      <c r="N613" t="s">
        <v>14702</v>
      </c>
      <c r="AK613" t="s">
        <v>15151</v>
      </c>
    </row>
    <row r="614" spans="1:37" x14ac:dyDescent="0.2">
      <c r="A614">
        <v>613</v>
      </c>
      <c r="B614" t="s">
        <v>10217</v>
      </c>
      <c r="C614">
        <v>0.571623565</v>
      </c>
      <c r="D614" t="s">
        <v>7180</v>
      </c>
      <c r="E614">
        <v>0.51350482500000005</v>
      </c>
      <c r="F614" t="s">
        <v>7181</v>
      </c>
      <c r="G614">
        <v>0.102873006</v>
      </c>
      <c r="I614">
        <v>11</v>
      </c>
      <c r="J614">
        <v>0</v>
      </c>
      <c r="K614">
        <v>5</v>
      </c>
      <c r="L614">
        <v>0</v>
      </c>
      <c r="M614">
        <v>-0.6875</v>
      </c>
      <c r="N614" t="s">
        <v>14702</v>
      </c>
      <c r="AK614" t="s">
        <v>15152</v>
      </c>
    </row>
    <row r="615" spans="1:37" x14ac:dyDescent="0.2">
      <c r="A615">
        <v>614</v>
      </c>
      <c r="B615" t="s">
        <v>10218</v>
      </c>
      <c r="C615">
        <v>0.221800788</v>
      </c>
      <c r="D615" t="s">
        <v>884</v>
      </c>
      <c r="E615">
        <v>0.58942868699999995</v>
      </c>
      <c r="F615" t="s">
        <v>885</v>
      </c>
      <c r="G615">
        <v>0.33727395500000001</v>
      </c>
      <c r="I615">
        <v>0</v>
      </c>
      <c r="J615">
        <v>15</v>
      </c>
      <c r="K615">
        <v>1</v>
      </c>
      <c r="L615">
        <v>0</v>
      </c>
      <c r="M615">
        <v>-0.9375</v>
      </c>
      <c r="N615" t="s">
        <v>14702</v>
      </c>
      <c r="AK615" t="s">
        <v>15153</v>
      </c>
    </row>
    <row r="616" spans="1:37" x14ac:dyDescent="0.2">
      <c r="A616">
        <v>615</v>
      </c>
      <c r="B616" t="s">
        <v>10219</v>
      </c>
      <c r="C616">
        <v>0.311316965</v>
      </c>
      <c r="D616" t="s">
        <v>2743</v>
      </c>
      <c r="E616">
        <v>0.44886347300000001</v>
      </c>
      <c r="F616" t="s">
        <v>2744</v>
      </c>
      <c r="G616">
        <v>0.14429236100000001</v>
      </c>
      <c r="I616">
        <v>0</v>
      </c>
      <c r="J616">
        <v>8</v>
      </c>
      <c r="K616">
        <v>8</v>
      </c>
      <c r="L616">
        <v>0</v>
      </c>
      <c r="M616">
        <v>-0.5</v>
      </c>
      <c r="N616" t="s">
        <v>14702</v>
      </c>
      <c r="AK616" t="s">
        <v>15154</v>
      </c>
    </row>
    <row r="617" spans="1:37" x14ac:dyDescent="0.2">
      <c r="A617">
        <v>616</v>
      </c>
      <c r="B617" t="s">
        <v>14469</v>
      </c>
      <c r="C617" t="e">
        <v>#N/A</v>
      </c>
      <c r="D617" t="s">
        <v>2745</v>
      </c>
      <c r="E617" t="e">
        <v>#N/A</v>
      </c>
      <c r="F617" t="s">
        <v>2746</v>
      </c>
      <c r="G617" t="e">
        <v>#N/A</v>
      </c>
      <c r="H617" t="s">
        <v>2094</v>
      </c>
      <c r="I617">
        <v>0</v>
      </c>
      <c r="J617">
        <v>0</v>
      </c>
      <c r="K617">
        <v>16</v>
      </c>
      <c r="L617">
        <v>0</v>
      </c>
      <c r="M617">
        <v>0</v>
      </c>
      <c r="N617" t="s">
        <v>14702</v>
      </c>
      <c r="AK617" t="s">
        <v>15155</v>
      </c>
    </row>
    <row r="618" spans="1:37" x14ac:dyDescent="0.2">
      <c r="A618">
        <v>617</v>
      </c>
      <c r="B618" t="s">
        <v>14470</v>
      </c>
      <c r="C618" t="e">
        <v>#N/A</v>
      </c>
      <c r="D618" t="s">
        <v>1122</v>
      </c>
      <c r="E618" t="e">
        <v>#N/A</v>
      </c>
      <c r="F618" t="s">
        <v>1123</v>
      </c>
      <c r="G618" t="e">
        <v>#N/A</v>
      </c>
      <c r="I618">
        <v>0</v>
      </c>
      <c r="J618">
        <v>14</v>
      </c>
      <c r="K618">
        <v>2</v>
      </c>
      <c r="L618">
        <v>0</v>
      </c>
      <c r="M618">
        <v>-0.875</v>
      </c>
      <c r="N618" t="s">
        <v>14702</v>
      </c>
      <c r="AK618" t="s">
        <v>15156</v>
      </c>
    </row>
    <row r="619" spans="1:37" x14ac:dyDescent="0.2">
      <c r="A619">
        <v>618</v>
      </c>
      <c r="B619" t="s">
        <v>10220</v>
      </c>
      <c r="C619">
        <v>0.181119214</v>
      </c>
      <c r="D619" t="s">
        <v>99</v>
      </c>
      <c r="E619">
        <v>0.289095041</v>
      </c>
      <c r="F619" t="s">
        <v>100</v>
      </c>
      <c r="G619" t="e">
        <v>#N/A</v>
      </c>
      <c r="I619">
        <v>0</v>
      </c>
      <c r="J619">
        <v>16</v>
      </c>
      <c r="K619">
        <v>0</v>
      </c>
      <c r="L619">
        <v>0</v>
      </c>
      <c r="M619">
        <v>-1</v>
      </c>
      <c r="N619" t="s">
        <v>14702</v>
      </c>
      <c r="AK619" t="s">
        <v>15157</v>
      </c>
    </row>
    <row r="620" spans="1:37" x14ac:dyDescent="0.2">
      <c r="A620">
        <v>619</v>
      </c>
      <c r="B620" t="s">
        <v>10221</v>
      </c>
      <c r="C620">
        <v>0.13623431</v>
      </c>
      <c r="D620" t="s">
        <v>6763</v>
      </c>
      <c r="E620">
        <v>0.77244813300000004</v>
      </c>
      <c r="F620" t="s">
        <v>6764</v>
      </c>
      <c r="G620">
        <v>0.12811429099999999</v>
      </c>
      <c r="I620">
        <v>9</v>
      </c>
      <c r="J620">
        <v>0</v>
      </c>
      <c r="K620">
        <v>7</v>
      </c>
      <c r="L620">
        <v>0</v>
      </c>
      <c r="M620">
        <v>-0.5625</v>
      </c>
      <c r="N620" t="s">
        <v>14702</v>
      </c>
      <c r="V620" s="1"/>
      <c r="AK620" t="s">
        <v>15158</v>
      </c>
    </row>
    <row r="621" spans="1:37" x14ac:dyDescent="0.2">
      <c r="A621">
        <v>620</v>
      </c>
      <c r="B621" t="s">
        <v>10222</v>
      </c>
      <c r="C621">
        <v>0.30730586399999998</v>
      </c>
      <c r="D621" t="s">
        <v>2747</v>
      </c>
      <c r="E621">
        <v>0.19659985899999999</v>
      </c>
      <c r="F621" t="s">
        <v>2748</v>
      </c>
      <c r="G621">
        <v>0.42395374600000002</v>
      </c>
      <c r="I621">
        <v>4</v>
      </c>
      <c r="J621">
        <v>0</v>
      </c>
      <c r="K621">
        <v>12</v>
      </c>
      <c r="L621">
        <v>0</v>
      </c>
      <c r="M621">
        <v>-0.25</v>
      </c>
      <c r="N621" t="s">
        <v>14702</v>
      </c>
      <c r="AK621" t="s">
        <v>15159</v>
      </c>
    </row>
    <row r="622" spans="1:37" x14ac:dyDescent="0.2">
      <c r="A622">
        <v>621</v>
      </c>
      <c r="B622" t="s">
        <v>10223</v>
      </c>
      <c r="C622">
        <v>0.41211415800000001</v>
      </c>
      <c r="D622" t="s">
        <v>2749</v>
      </c>
      <c r="E622">
        <v>0.441182032</v>
      </c>
      <c r="F622" t="s">
        <v>2750</v>
      </c>
      <c r="G622">
        <v>0.63072672399999996</v>
      </c>
      <c r="I622">
        <v>0</v>
      </c>
      <c r="J622">
        <v>2</v>
      </c>
      <c r="K622">
        <v>13</v>
      </c>
      <c r="L622">
        <v>5</v>
      </c>
      <c r="M622">
        <v>-0.133333333333333</v>
      </c>
      <c r="N622" t="s">
        <v>0</v>
      </c>
      <c r="AK622" t="s">
        <v>6575</v>
      </c>
    </row>
    <row r="623" spans="1:37" x14ac:dyDescent="0.2">
      <c r="A623">
        <v>622</v>
      </c>
      <c r="B623" t="s">
        <v>10224</v>
      </c>
      <c r="C623">
        <v>0.5221633</v>
      </c>
      <c r="D623" t="s">
        <v>2751</v>
      </c>
      <c r="E623">
        <v>0.34644276099999999</v>
      </c>
      <c r="F623" t="s">
        <v>2752</v>
      </c>
      <c r="G623">
        <v>0.43365672399999999</v>
      </c>
      <c r="I623">
        <v>0</v>
      </c>
      <c r="J623">
        <v>0</v>
      </c>
      <c r="K623">
        <v>16</v>
      </c>
      <c r="L623">
        <v>1</v>
      </c>
      <c r="M623">
        <v>0</v>
      </c>
      <c r="N623" t="s">
        <v>14702</v>
      </c>
      <c r="AK623" t="s">
        <v>15160</v>
      </c>
    </row>
    <row r="624" spans="1:37" x14ac:dyDescent="0.2">
      <c r="A624">
        <v>623</v>
      </c>
      <c r="B624" t="s">
        <v>10225</v>
      </c>
      <c r="C624">
        <v>0.10699406</v>
      </c>
      <c r="D624" t="s">
        <v>101</v>
      </c>
      <c r="E624">
        <v>4.5197848999999998E-2</v>
      </c>
      <c r="F624" t="s">
        <v>102</v>
      </c>
      <c r="G624">
        <v>0.26782497999999999</v>
      </c>
      <c r="I624">
        <v>0</v>
      </c>
      <c r="J624">
        <v>15</v>
      </c>
      <c r="K624">
        <v>0</v>
      </c>
      <c r="L624">
        <v>14</v>
      </c>
      <c r="M624">
        <v>-1</v>
      </c>
      <c r="N624" t="s">
        <v>1</v>
      </c>
      <c r="AK624" t="s">
        <v>15161</v>
      </c>
    </row>
    <row r="625" spans="1:37" x14ac:dyDescent="0.2">
      <c r="A625">
        <v>624</v>
      </c>
      <c r="B625" t="s">
        <v>10226</v>
      </c>
      <c r="C625">
        <v>5.6747472E-2</v>
      </c>
      <c r="D625" t="s">
        <v>2753</v>
      </c>
      <c r="E625">
        <v>0.38191736700000001</v>
      </c>
      <c r="F625" t="s">
        <v>2754</v>
      </c>
      <c r="G625">
        <v>0.18297052499999999</v>
      </c>
      <c r="I625">
        <v>0</v>
      </c>
      <c r="J625">
        <v>0</v>
      </c>
      <c r="K625">
        <v>16</v>
      </c>
      <c r="L625">
        <v>0</v>
      </c>
      <c r="M625">
        <v>0</v>
      </c>
      <c r="N625" t="s">
        <v>14702</v>
      </c>
      <c r="AK625" t="s">
        <v>15162</v>
      </c>
    </row>
    <row r="626" spans="1:37" x14ac:dyDescent="0.2">
      <c r="A626">
        <v>625</v>
      </c>
      <c r="B626" t="s">
        <v>10227</v>
      </c>
      <c r="C626">
        <v>0.23326466900000001</v>
      </c>
      <c r="D626" t="s">
        <v>886</v>
      </c>
      <c r="E626">
        <v>0.688438192</v>
      </c>
      <c r="F626" t="s">
        <v>887</v>
      </c>
      <c r="G626">
        <v>0.107686848</v>
      </c>
      <c r="I626">
        <v>0</v>
      </c>
      <c r="J626">
        <v>15</v>
      </c>
      <c r="K626">
        <v>1</v>
      </c>
      <c r="L626">
        <v>1</v>
      </c>
      <c r="M626">
        <v>-0.9375</v>
      </c>
      <c r="N626" t="s">
        <v>14702</v>
      </c>
      <c r="AK626" t="s">
        <v>15163</v>
      </c>
    </row>
    <row r="627" spans="1:37" x14ac:dyDescent="0.2">
      <c r="A627">
        <v>626</v>
      </c>
      <c r="B627" t="s">
        <v>10228</v>
      </c>
      <c r="C627">
        <v>3.3730310999999999E-2</v>
      </c>
      <c r="D627" t="s">
        <v>6991</v>
      </c>
      <c r="E627">
        <v>4.8770393000000002E-2</v>
      </c>
      <c r="F627" t="s">
        <v>6992</v>
      </c>
      <c r="G627">
        <v>0.12169703699999999</v>
      </c>
      <c r="H627" t="s">
        <v>6993</v>
      </c>
      <c r="I627">
        <v>10</v>
      </c>
      <c r="J627">
        <v>0</v>
      </c>
      <c r="K627">
        <v>6</v>
      </c>
      <c r="L627">
        <v>0</v>
      </c>
      <c r="M627">
        <v>-0.625</v>
      </c>
      <c r="N627" t="s">
        <v>14702</v>
      </c>
      <c r="AK627" t="s">
        <v>15164</v>
      </c>
    </row>
    <row r="628" spans="1:37" x14ac:dyDescent="0.2">
      <c r="A628">
        <v>627</v>
      </c>
      <c r="B628" t="s">
        <v>10229</v>
      </c>
      <c r="C628">
        <v>0.12935096500000001</v>
      </c>
      <c r="D628" t="s">
        <v>2755</v>
      </c>
      <c r="E628">
        <v>0.23588279200000001</v>
      </c>
      <c r="F628" t="s">
        <v>2756</v>
      </c>
      <c r="G628">
        <v>0.260523475</v>
      </c>
      <c r="I628">
        <v>0</v>
      </c>
      <c r="J628">
        <v>1</v>
      </c>
      <c r="K628">
        <v>15</v>
      </c>
      <c r="L628">
        <v>0</v>
      </c>
      <c r="M628">
        <v>-6.25E-2</v>
      </c>
      <c r="N628" t="s">
        <v>14702</v>
      </c>
      <c r="AK628" t="s">
        <v>15165</v>
      </c>
    </row>
    <row r="629" spans="1:37" x14ac:dyDescent="0.2">
      <c r="A629">
        <v>628</v>
      </c>
      <c r="B629" t="s">
        <v>10230</v>
      </c>
      <c r="C629">
        <v>0.18016368399999999</v>
      </c>
      <c r="D629" t="s">
        <v>103</v>
      </c>
      <c r="E629">
        <v>0.18255490399999999</v>
      </c>
      <c r="F629" t="s">
        <v>104</v>
      </c>
      <c r="G629">
        <v>0.12469503699999999</v>
      </c>
      <c r="I629">
        <v>0</v>
      </c>
      <c r="J629">
        <v>16</v>
      </c>
      <c r="K629">
        <v>0</v>
      </c>
      <c r="L629">
        <v>0</v>
      </c>
      <c r="M629">
        <v>-1</v>
      </c>
      <c r="N629" t="s">
        <v>14702</v>
      </c>
      <c r="AK629" t="s">
        <v>15166</v>
      </c>
    </row>
    <row r="630" spans="1:37" x14ac:dyDescent="0.2">
      <c r="A630">
        <v>629</v>
      </c>
      <c r="B630" t="s">
        <v>10231</v>
      </c>
      <c r="C630">
        <v>0.63507098200000001</v>
      </c>
      <c r="D630" t="s">
        <v>1451</v>
      </c>
      <c r="E630">
        <v>0.39906782600000001</v>
      </c>
      <c r="F630" t="s">
        <v>1452</v>
      </c>
      <c r="G630">
        <v>0.23228704999999999</v>
      </c>
      <c r="H630" t="s">
        <v>1453</v>
      </c>
      <c r="I630">
        <v>0</v>
      </c>
      <c r="J630">
        <v>12</v>
      </c>
      <c r="K630">
        <v>4</v>
      </c>
      <c r="L630">
        <v>0</v>
      </c>
      <c r="M630">
        <v>-0.75</v>
      </c>
      <c r="N630" t="s">
        <v>14702</v>
      </c>
      <c r="AK630" t="s">
        <v>15167</v>
      </c>
    </row>
    <row r="631" spans="1:37" x14ac:dyDescent="0.2">
      <c r="A631">
        <v>630</v>
      </c>
      <c r="B631" t="s">
        <v>10232</v>
      </c>
      <c r="C631">
        <v>0.35791345200000002</v>
      </c>
      <c r="D631" t="s">
        <v>2757</v>
      </c>
      <c r="E631">
        <v>8.1329421999999998E-2</v>
      </c>
      <c r="F631" t="s">
        <v>2758</v>
      </c>
      <c r="G631">
        <v>0.12996075900000001</v>
      </c>
      <c r="I631">
        <v>0</v>
      </c>
      <c r="J631">
        <v>0</v>
      </c>
      <c r="K631">
        <v>16</v>
      </c>
      <c r="L631">
        <v>7</v>
      </c>
      <c r="M631">
        <v>0</v>
      </c>
      <c r="N631" t="s">
        <v>14702</v>
      </c>
      <c r="AK631" t="s">
        <v>15168</v>
      </c>
    </row>
    <row r="632" spans="1:37" x14ac:dyDescent="0.2">
      <c r="A632">
        <v>631</v>
      </c>
      <c r="B632" t="s">
        <v>10233</v>
      </c>
      <c r="C632">
        <v>0.14166728100000001</v>
      </c>
      <c r="D632" t="s">
        <v>2757</v>
      </c>
      <c r="E632">
        <v>8.1329421999999998E-2</v>
      </c>
      <c r="F632" t="s">
        <v>2758</v>
      </c>
      <c r="G632">
        <v>0.12996075900000001</v>
      </c>
      <c r="I632">
        <v>0</v>
      </c>
      <c r="J632">
        <v>0</v>
      </c>
      <c r="K632">
        <v>16</v>
      </c>
      <c r="L632">
        <v>0</v>
      </c>
      <c r="M632">
        <v>0</v>
      </c>
      <c r="N632" t="s">
        <v>14702</v>
      </c>
      <c r="AK632" t="s">
        <v>15169</v>
      </c>
    </row>
    <row r="633" spans="1:37" x14ac:dyDescent="0.2">
      <c r="A633">
        <v>632</v>
      </c>
      <c r="B633" t="s">
        <v>10234</v>
      </c>
      <c r="C633">
        <v>0.170069515</v>
      </c>
      <c r="D633" t="s">
        <v>2759</v>
      </c>
      <c r="E633">
        <v>0.145770447</v>
      </c>
      <c r="F633" t="s">
        <v>2760</v>
      </c>
      <c r="G633">
        <v>0.13515289699999999</v>
      </c>
      <c r="I633">
        <v>3</v>
      </c>
      <c r="J633">
        <v>3</v>
      </c>
      <c r="K633">
        <v>10</v>
      </c>
      <c r="L633">
        <v>0</v>
      </c>
      <c r="M633">
        <v>0.140625</v>
      </c>
      <c r="N633" t="s">
        <v>14702</v>
      </c>
      <c r="AK633" t="s">
        <v>15170</v>
      </c>
    </row>
    <row r="634" spans="1:37" x14ac:dyDescent="0.2">
      <c r="A634">
        <v>633</v>
      </c>
      <c r="B634" t="s">
        <v>10235</v>
      </c>
      <c r="C634">
        <v>1.5323458999999999E-2</v>
      </c>
      <c r="D634" t="s">
        <v>8499</v>
      </c>
      <c r="E634">
        <v>2.5257463000000001E-2</v>
      </c>
      <c r="F634" t="s">
        <v>8500</v>
      </c>
      <c r="G634">
        <v>4.1665321999999998E-2</v>
      </c>
      <c r="I634">
        <v>16</v>
      </c>
      <c r="J634">
        <v>0</v>
      </c>
      <c r="K634">
        <v>0</v>
      </c>
      <c r="L634">
        <v>0</v>
      </c>
      <c r="M634">
        <v>-1</v>
      </c>
      <c r="N634" t="s">
        <v>14702</v>
      </c>
      <c r="AK634" t="s">
        <v>818</v>
      </c>
    </row>
    <row r="635" spans="1:37" x14ac:dyDescent="0.2">
      <c r="A635">
        <v>634</v>
      </c>
      <c r="B635" t="s">
        <v>10236</v>
      </c>
      <c r="C635">
        <v>9.6044200000000004E-5</v>
      </c>
      <c r="D635" t="s">
        <v>2761</v>
      </c>
      <c r="E635">
        <v>1.0989011E-2</v>
      </c>
      <c r="F635" t="s">
        <v>2762</v>
      </c>
      <c r="G635">
        <v>2.5652077999999998E-2</v>
      </c>
      <c r="I635">
        <v>0</v>
      </c>
      <c r="J635">
        <v>1</v>
      </c>
      <c r="K635">
        <v>15</v>
      </c>
      <c r="L635">
        <v>0</v>
      </c>
      <c r="M635">
        <v>-6.25E-2</v>
      </c>
      <c r="N635" t="s">
        <v>14702</v>
      </c>
      <c r="AK635" t="s">
        <v>9617</v>
      </c>
    </row>
    <row r="636" spans="1:37" x14ac:dyDescent="0.2">
      <c r="A636">
        <v>635</v>
      </c>
      <c r="B636" t="s">
        <v>10237</v>
      </c>
      <c r="C636">
        <v>0.37247360899999998</v>
      </c>
      <c r="D636" t="s">
        <v>2763</v>
      </c>
      <c r="E636">
        <v>0.34601916599999999</v>
      </c>
      <c r="F636" t="s">
        <v>2764</v>
      </c>
      <c r="G636">
        <v>0.36666715100000002</v>
      </c>
      <c r="I636">
        <v>0</v>
      </c>
      <c r="J636">
        <v>0</v>
      </c>
      <c r="K636">
        <v>16</v>
      </c>
      <c r="L636">
        <v>0</v>
      </c>
      <c r="M636">
        <v>0</v>
      </c>
      <c r="N636" t="s">
        <v>14702</v>
      </c>
      <c r="AK636" t="s">
        <v>15171</v>
      </c>
    </row>
    <row r="637" spans="1:37" x14ac:dyDescent="0.2">
      <c r="A637">
        <v>636</v>
      </c>
      <c r="B637" t="s">
        <v>10238</v>
      </c>
      <c r="C637">
        <v>0.28096010100000002</v>
      </c>
      <c r="D637" t="s">
        <v>1124</v>
      </c>
      <c r="E637">
        <v>0.28972436600000001</v>
      </c>
      <c r="F637" t="s">
        <v>1125</v>
      </c>
      <c r="G637">
        <v>0.30234862699999998</v>
      </c>
      <c r="I637">
        <v>0</v>
      </c>
      <c r="J637">
        <v>10</v>
      </c>
      <c r="K637">
        <v>2</v>
      </c>
      <c r="L637">
        <v>16</v>
      </c>
      <c r="M637">
        <v>-0.83333333333333304</v>
      </c>
      <c r="N637" t="s">
        <v>1</v>
      </c>
      <c r="AK637" t="s">
        <v>15172</v>
      </c>
    </row>
    <row r="638" spans="1:37" x14ac:dyDescent="0.2">
      <c r="A638">
        <v>637</v>
      </c>
      <c r="B638" t="s">
        <v>10239</v>
      </c>
      <c r="C638">
        <v>0.336914938</v>
      </c>
      <c r="D638" t="s">
        <v>1124</v>
      </c>
      <c r="E638">
        <v>0.28972436600000001</v>
      </c>
      <c r="F638" t="s">
        <v>1125</v>
      </c>
      <c r="G638">
        <v>0.30234862699999998</v>
      </c>
      <c r="I638">
        <v>0</v>
      </c>
      <c r="J638">
        <v>1</v>
      </c>
      <c r="K638">
        <v>2</v>
      </c>
      <c r="L638">
        <v>16</v>
      </c>
      <c r="M638">
        <v>-0.33333333333333298</v>
      </c>
      <c r="N638" t="s">
        <v>1</v>
      </c>
      <c r="AK638" t="s">
        <v>15173</v>
      </c>
    </row>
    <row r="639" spans="1:37" x14ac:dyDescent="0.2">
      <c r="A639">
        <v>638</v>
      </c>
      <c r="B639" t="s">
        <v>10240</v>
      </c>
      <c r="C639">
        <v>0.31875494900000001</v>
      </c>
      <c r="D639" t="s">
        <v>1124</v>
      </c>
      <c r="E639">
        <v>0.28972436600000001</v>
      </c>
      <c r="F639" t="s">
        <v>1125</v>
      </c>
      <c r="G639">
        <v>0.30234862699999998</v>
      </c>
      <c r="I639">
        <v>0</v>
      </c>
      <c r="J639">
        <v>11</v>
      </c>
      <c r="K639">
        <v>2</v>
      </c>
      <c r="L639">
        <v>16</v>
      </c>
      <c r="M639">
        <v>-0.84615384615384603</v>
      </c>
      <c r="N639" t="s">
        <v>1</v>
      </c>
      <c r="AK639" t="s">
        <v>15174</v>
      </c>
    </row>
    <row r="640" spans="1:37" x14ac:dyDescent="0.2">
      <c r="A640">
        <v>639</v>
      </c>
      <c r="B640" t="s">
        <v>14471</v>
      </c>
      <c r="C640" t="e">
        <v>#N/A</v>
      </c>
      <c r="D640" t="s">
        <v>8501</v>
      </c>
      <c r="E640" t="e">
        <v>#N/A</v>
      </c>
      <c r="F640" t="s">
        <v>8502</v>
      </c>
      <c r="G640" t="e">
        <v>#N/A</v>
      </c>
      <c r="I640">
        <v>16</v>
      </c>
      <c r="J640">
        <v>0</v>
      </c>
      <c r="K640">
        <v>0</v>
      </c>
      <c r="L640">
        <v>0</v>
      </c>
      <c r="M640">
        <v>-1</v>
      </c>
      <c r="N640" t="s">
        <v>14702</v>
      </c>
      <c r="AK640" t="s">
        <v>15175</v>
      </c>
    </row>
    <row r="641" spans="1:37" x14ac:dyDescent="0.2">
      <c r="A641">
        <v>640</v>
      </c>
      <c r="B641" t="s">
        <v>14472</v>
      </c>
      <c r="C641" t="e">
        <v>#N/A</v>
      </c>
      <c r="D641" t="s">
        <v>105</v>
      </c>
      <c r="E641" t="e">
        <v>#N/A</v>
      </c>
      <c r="F641" t="s">
        <v>106</v>
      </c>
      <c r="G641" t="e">
        <v>#N/A</v>
      </c>
      <c r="I641">
        <v>0</v>
      </c>
      <c r="J641">
        <v>16</v>
      </c>
      <c r="K641">
        <v>0</v>
      </c>
      <c r="L641">
        <v>0</v>
      </c>
      <c r="M641">
        <v>-1</v>
      </c>
      <c r="N641" t="s">
        <v>14702</v>
      </c>
      <c r="W641" s="1"/>
      <c r="AK641" t="s">
        <v>15176</v>
      </c>
    </row>
    <row r="642" spans="1:37" x14ac:dyDescent="0.2">
      <c r="A642">
        <v>641</v>
      </c>
      <c r="B642" t="s">
        <v>10241</v>
      </c>
      <c r="C642">
        <v>0.230075103</v>
      </c>
      <c r="D642" t="s">
        <v>2765</v>
      </c>
      <c r="E642">
        <v>0.28331912999999997</v>
      </c>
      <c r="F642" t="s">
        <v>2766</v>
      </c>
      <c r="G642">
        <v>0.21066553199999999</v>
      </c>
      <c r="I642">
        <v>3</v>
      </c>
      <c r="J642">
        <v>2</v>
      </c>
      <c r="K642">
        <v>11</v>
      </c>
      <c r="L642">
        <v>1</v>
      </c>
      <c r="M642">
        <v>7.8125E-2</v>
      </c>
      <c r="N642" t="s">
        <v>14702</v>
      </c>
      <c r="AK642" t="s">
        <v>15177</v>
      </c>
    </row>
    <row r="643" spans="1:37" x14ac:dyDescent="0.2">
      <c r="A643">
        <v>642</v>
      </c>
      <c r="B643" t="s">
        <v>10242</v>
      </c>
      <c r="C643">
        <v>0.13842142399999999</v>
      </c>
      <c r="D643" t="s">
        <v>2767</v>
      </c>
      <c r="E643">
        <v>0.168840405</v>
      </c>
      <c r="F643" t="s">
        <v>2768</v>
      </c>
      <c r="G643">
        <v>0.17850503500000001</v>
      </c>
      <c r="I643">
        <v>0</v>
      </c>
      <c r="J643">
        <v>2</v>
      </c>
      <c r="K643">
        <v>14</v>
      </c>
      <c r="L643">
        <v>2</v>
      </c>
      <c r="M643">
        <v>-0.125</v>
      </c>
      <c r="N643" t="s">
        <v>14702</v>
      </c>
      <c r="AK643" t="s">
        <v>6433</v>
      </c>
    </row>
    <row r="644" spans="1:37" x14ac:dyDescent="0.2">
      <c r="A644">
        <v>643</v>
      </c>
      <c r="B644" t="s">
        <v>10243</v>
      </c>
      <c r="C644">
        <v>9.8579700000000001E-5</v>
      </c>
      <c r="D644" t="s">
        <v>2769</v>
      </c>
      <c r="E644">
        <v>1.00454E-4</v>
      </c>
      <c r="F644" t="s">
        <v>2770</v>
      </c>
      <c r="G644">
        <v>9.4744240000000004E-3</v>
      </c>
      <c r="I644">
        <v>0</v>
      </c>
      <c r="J644">
        <v>0</v>
      </c>
      <c r="K644">
        <v>16</v>
      </c>
      <c r="L644">
        <v>0</v>
      </c>
      <c r="M644">
        <v>0</v>
      </c>
      <c r="N644" t="s">
        <v>14702</v>
      </c>
      <c r="AK644" t="s">
        <v>15178</v>
      </c>
    </row>
    <row r="645" spans="1:37" x14ac:dyDescent="0.2">
      <c r="A645">
        <v>644</v>
      </c>
      <c r="B645" t="s">
        <v>10244</v>
      </c>
      <c r="C645">
        <v>9.9749199999999997E-5</v>
      </c>
      <c r="D645" t="s">
        <v>2769</v>
      </c>
      <c r="E645">
        <v>1.00454E-4</v>
      </c>
      <c r="F645" t="s">
        <v>2770</v>
      </c>
      <c r="G645">
        <v>9.4744240000000004E-3</v>
      </c>
      <c r="I645">
        <v>0</v>
      </c>
      <c r="J645">
        <v>0</v>
      </c>
      <c r="K645">
        <v>16</v>
      </c>
      <c r="L645">
        <v>0</v>
      </c>
      <c r="M645">
        <v>0</v>
      </c>
      <c r="N645" t="s">
        <v>14702</v>
      </c>
      <c r="AK645" t="s">
        <v>6395</v>
      </c>
    </row>
    <row r="646" spans="1:37" x14ac:dyDescent="0.2">
      <c r="A646">
        <v>645</v>
      </c>
      <c r="B646" t="s">
        <v>10245</v>
      </c>
      <c r="C646">
        <v>5.501382E-3</v>
      </c>
      <c r="D646" t="s">
        <v>2769</v>
      </c>
      <c r="E646">
        <v>1.00454E-4</v>
      </c>
      <c r="F646" t="s">
        <v>2771</v>
      </c>
      <c r="G646">
        <v>1.00831E-4</v>
      </c>
      <c r="I646">
        <v>4</v>
      </c>
      <c r="J646">
        <v>0</v>
      </c>
      <c r="K646">
        <v>12</v>
      </c>
      <c r="L646">
        <v>0</v>
      </c>
      <c r="M646">
        <v>-0.25</v>
      </c>
      <c r="N646" t="s">
        <v>14702</v>
      </c>
      <c r="AK646" t="s">
        <v>197</v>
      </c>
    </row>
    <row r="647" spans="1:37" x14ac:dyDescent="0.2">
      <c r="A647">
        <v>646</v>
      </c>
      <c r="B647" t="s">
        <v>10246</v>
      </c>
      <c r="C647">
        <v>7.7309656000000004E-2</v>
      </c>
      <c r="D647" t="s">
        <v>8503</v>
      </c>
      <c r="E647">
        <v>0.14127178100000001</v>
      </c>
      <c r="F647" t="s">
        <v>8504</v>
      </c>
      <c r="G647">
        <v>0.182046177</v>
      </c>
      <c r="I647">
        <v>7</v>
      </c>
      <c r="J647">
        <v>0</v>
      </c>
      <c r="K647">
        <v>0</v>
      </c>
      <c r="L647">
        <v>16</v>
      </c>
      <c r="M647">
        <v>-1</v>
      </c>
      <c r="N647" t="s">
        <v>0</v>
      </c>
      <c r="AK647" t="s">
        <v>15179</v>
      </c>
    </row>
    <row r="648" spans="1:37" x14ac:dyDescent="0.2">
      <c r="A648">
        <v>647</v>
      </c>
      <c r="B648" t="s">
        <v>10247</v>
      </c>
      <c r="C648">
        <v>3.9749688999999998E-2</v>
      </c>
      <c r="D648" t="s">
        <v>7182</v>
      </c>
      <c r="E648">
        <v>0.745592319</v>
      </c>
      <c r="F648" t="s">
        <v>7183</v>
      </c>
      <c r="G648">
        <v>0.16418798400000001</v>
      </c>
      <c r="I648">
        <v>11</v>
      </c>
      <c r="J648">
        <v>0</v>
      </c>
      <c r="K648">
        <v>4</v>
      </c>
      <c r="L648">
        <v>11</v>
      </c>
      <c r="M648">
        <v>-0.73333333333333295</v>
      </c>
      <c r="N648" t="s">
        <v>14702</v>
      </c>
      <c r="AK648" t="s">
        <v>207</v>
      </c>
    </row>
    <row r="649" spans="1:37" x14ac:dyDescent="0.2">
      <c r="A649">
        <v>648</v>
      </c>
      <c r="B649" t="s">
        <v>10248</v>
      </c>
      <c r="C649">
        <v>5.7396916999999999E-2</v>
      </c>
      <c r="D649" t="s">
        <v>8505</v>
      </c>
      <c r="E649">
        <v>8.2585663000000004E-2</v>
      </c>
      <c r="F649" t="s">
        <v>8506</v>
      </c>
      <c r="G649">
        <v>0.129857152</v>
      </c>
      <c r="I649">
        <v>7</v>
      </c>
      <c r="J649">
        <v>0</v>
      </c>
      <c r="K649">
        <v>0</v>
      </c>
      <c r="L649">
        <v>16</v>
      </c>
      <c r="M649">
        <v>-1</v>
      </c>
      <c r="N649" t="s">
        <v>0</v>
      </c>
      <c r="AK649" t="s">
        <v>15180</v>
      </c>
    </row>
    <row r="650" spans="1:37" x14ac:dyDescent="0.2">
      <c r="A650">
        <v>649</v>
      </c>
      <c r="B650" t="s">
        <v>10249</v>
      </c>
      <c r="C650">
        <v>0.20404672099999999</v>
      </c>
      <c r="D650" t="s">
        <v>8505</v>
      </c>
      <c r="E650">
        <v>8.2585663000000004E-2</v>
      </c>
      <c r="F650" t="s">
        <v>8506</v>
      </c>
      <c r="G650">
        <v>0.129857152</v>
      </c>
      <c r="I650">
        <v>15</v>
      </c>
      <c r="J650">
        <v>0</v>
      </c>
      <c r="K650">
        <v>0</v>
      </c>
      <c r="L650">
        <v>15</v>
      </c>
      <c r="M650">
        <v>-1</v>
      </c>
      <c r="N650" t="s">
        <v>0</v>
      </c>
      <c r="AK650" t="s">
        <v>15181</v>
      </c>
    </row>
    <row r="651" spans="1:37" x14ac:dyDescent="0.2">
      <c r="A651">
        <v>650</v>
      </c>
      <c r="B651" t="s">
        <v>10250</v>
      </c>
      <c r="C651">
        <v>0.12708172100000001</v>
      </c>
      <c r="D651" t="s">
        <v>7782</v>
      </c>
      <c r="E651">
        <v>0.13431739300000001</v>
      </c>
      <c r="F651" t="s">
        <v>7783</v>
      </c>
      <c r="G651">
        <v>0.124083581</v>
      </c>
      <c r="H651" t="s">
        <v>6170</v>
      </c>
      <c r="I651">
        <v>14</v>
      </c>
      <c r="J651">
        <v>0</v>
      </c>
      <c r="K651">
        <v>2</v>
      </c>
      <c r="L651">
        <v>0</v>
      </c>
      <c r="M651">
        <v>-0.875</v>
      </c>
      <c r="N651" t="s">
        <v>14702</v>
      </c>
      <c r="AK651" t="s">
        <v>15182</v>
      </c>
    </row>
    <row r="652" spans="1:37" x14ac:dyDescent="0.2">
      <c r="A652">
        <v>651</v>
      </c>
      <c r="B652" t="s">
        <v>10251</v>
      </c>
      <c r="C652">
        <v>0.21026568700000001</v>
      </c>
      <c r="D652" t="s">
        <v>2772</v>
      </c>
      <c r="E652">
        <v>0.13698648999999999</v>
      </c>
      <c r="F652" t="s">
        <v>2773</v>
      </c>
      <c r="G652">
        <v>0.27334662700000001</v>
      </c>
      <c r="I652">
        <v>8</v>
      </c>
      <c r="J652">
        <v>0</v>
      </c>
      <c r="K652">
        <v>8</v>
      </c>
      <c r="L652">
        <v>0</v>
      </c>
      <c r="M652">
        <v>-0.5</v>
      </c>
      <c r="N652" t="s">
        <v>14702</v>
      </c>
      <c r="AK652" t="s">
        <v>3364</v>
      </c>
    </row>
    <row r="653" spans="1:37" x14ac:dyDescent="0.2">
      <c r="A653">
        <v>652</v>
      </c>
      <c r="B653" t="s">
        <v>10252</v>
      </c>
      <c r="C653">
        <v>0.292865932</v>
      </c>
      <c r="D653" t="s">
        <v>1454</v>
      </c>
      <c r="E653">
        <v>0.28794387199999999</v>
      </c>
      <c r="F653" t="s">
        <v>1455</v>
      </c>
      <c r="G653">
        <v>0.61050217200000001</v>
      </c>
      <c r="I653">
        <v>0</v>
      </c>
      <c r="J653">
        <v>12</v>
      </c>
      <c r="K653">
        <v>4</v>
      </c>
      <c r="L653">
        <v>0</v>
      </c>
      <c r="M653">
        <v>-0.75</v>
      </c>
      <c r="N653" t="s">
        <v>14702</v>
      </c>
      <c r="AK653" t="s">
        <v>15183</v>
      </c>
    </row>
    <row r="654" spans="1:37" x14ac:dyDescent="0.2">
      <c r="A654">
        <v>653</v>
      </c>
      <c r="B654" t="s">
        <v>10253</v>
      </c>
      <c r="C654">
        <v>0.55998593200000002</v>
      </c>
      <c r="D654" t="s">
        <v>2774</v>
      </c>
      <c r="E654">
        <v>0.166232566</v>
      </c>
      <c r="F654" t="s">
        <v>2775</v>
      </c>
      <c r="G654">
        <v>0.118898171</v>
      </c>
      <c r="I654">
        <v>0</v>
      </c>
      <c r="J654">
        <v>0</v>
      </c>
      <c r="K654">
        <v>16</v>
      </c>
      <c r="L654">
        <v>0</v>
      </c>
      <c r="M654">
        <v>0</v>
      </c>
      <c r="N654" t="s">
        <v>14702</v>
      </c>
      <c r="AK654" t="s">
        <v>15184</v>
      </c>
    </row>
    <row r="655" spans="1:37" x14ac:dyDescent="0.2">
      <c r="A655">
        <v>654</v>
      </c>
      <c r="B655" t="s">
        <v>10254</v>
      </c>
      <c r="C655">
        <v>0.206040154</v>
      </c>
      <c r="D655" t="s">
        <v>2776</v>
      </c>
      <c r="E655">
        <v>0.26949457999999998</v>
      </c>
      <c r="F655" t="s">
        <v>2777</v>
      </c>
      <c r="G655">
        <v>7.8813284999999997E-2</v>
      </c>
      <c r="I655">
        <v>0</v>
      </c>
      <c r="J655">
        <v>8</v>
      </c>
      <c r="K655">
        <v>8</v>
      </c>
      <c r="L655">
        <v>0</v>
      </c>
      <c r="M655">
        <v>-0.5</v>
      </c>
      <c r="N655" t="s">
        <v>14702</v>
      </c>
      <c r="AK655" t="s">
        <v>1139</v>
      </c>
    </row>
    <row r="656" spans="1:37" x14ac:dyDescent="0.2">
      <c r="A656">
        <v>655</v>
      </c>
      <c r="B656" t="s">
        <v>10255</v>
      </c>
      <c r="C656">
        <v>0.165052161</v>
      </c>
      <c r="D656" t="s">
        <v>2778</v>
      </c>
      <c r="E656">
        <v>0.64915008299999999</v>
      </c>
      <c r="F656" t="s">
        <v>2779</v>
      </c>
      <c r="G656">
        <v>0.38153376100000003</v>
      </c>
      <c r="H656" t="s">
        <v>2780</v>
      </c>
      <c r="I656">
        <v>0</v>
      </c>
      <c r="J656">
        <v>4</v>
      </c>
      <c r="K656">
        <v>12</v>
      </c>
      <c r="L656">
        <v>8</v>
      </c>
      <c r="M656">
        <v>-0.25</v>
      </c>
      <c r="N656" t="s">
        <v>14702</v>
      </c>
      <c r="AK656" t="s">
        <v>15185</v>
      </c>
    </row>
    <row r="657" spans="1:37" x14ac:dyDescent="0.2">
      <c r="A657">
        <v>656</v>
      </c>
      <c r="B657" t="s">
        <v>10256</v>
      </c>
      <c r="C657">
        <v>0.11812130699999999</v>
      </c>
      <c r="D657" t="s">
        <v>6585</v>
      </c>
      <c r="E657">
        <v>5.9021896999999997E-2</v>
      </c>
      <c r="F657" t="s">
        <v>6586</v>
      </c>
      <c r="G657">
        <v>8.9790736999999995E-2</v>
      </c>
      <c r="I657">
        <v>1</v>
      </c>
      <c r="J657">
        <v>0</v>
      </c>
      <c r="K657">
        <v>4</v>
      </c>
      <c r="L657">
        <v>16</v>
      </c>
      <c r="M657">
        <v>-0.2</v>
      </c>
      <c r="N657" t="s">
        <v>3</v>
      </c>
      <c r="AK657" t="s">
        <v>15186</v>
      </c>
    </row>
    <row r="658" spans="1:37" x14ac:dyDescent="0.2">
      <c r="A658">
        <v>657</v>
      </c>
      <c r="B658" t="s">
        <v>10257</v>
      </c>
      <c r="C658">
        <v>2.5232381000000002E-2</v>
      </c>
      <c r="D658" t="s">
        <v>107</v>
      </c>
      <c r="E658">
        <v>3.1866931000000001E-2</v>
      </c>
      <c r="F658" t="s">
        <v>108</v>
      </c>
      <c r="G658">
        <v>4.3543037E-2</v>
      </c>
      <c r="I658">
        <v>0</v>
      </c>
      <c r="J658">
        <v>16</v>
      </c>
      <c r="K658">
        <v>0</v>
      </c>
      <c r="L658">
        <v>0</v>
      </c>
      <c r="M658">
        <v>-1</v>
      </c>
      <c r="N658" t="s">
        <v>14702</v>
      </c>
      <c r="AK658" t="s">
        <v>8686</v>
      </c>
    </row>
    <row r="659" spans="1:37" x14ac:dyDescent="0.2">
      <c r="A659">
        <v>658</v>
      </c>
      <c r="B659" t="s">
        <v>10258</v>
      </c>
      <c r="C659">
        <v>0.21593705099999999</v>
      </c>
      <c r="D659" t="s">
        <v>2781</v>
      </c>
      <c r="E659">
        <v>0.101096546</v>
      </c>
      <c r="F659" t="s">
        <v>2782</v>
      </c>
      <c r="G659">
        <v>0.192037509</v>
      </c>
      <c r="I659">
        <v>3</v>
      </c>
      <c r="J659">
        <v>0</v>
      </c>
      <c r="K659">
        <v>13</v>
      </c>
      <c r="L659">
        <v>0</v>
      </c>
      <c r="M659">
        <v>-0.1875</v>
      </c>
      <c r="N659" t="s">
        <v>14702</v>
      </c>
      <c r="AK659" t="s">
        <v>232</v>
      </c>
    </row>
    <row r="660" spans="1:37" x14ac:dyDescent="0.2">
      <c r="A660">
        <v>659</v>
      </c>
      <c r="B660" t="s">
        <v>10259</v>
      </c>
      <c r="C660">
        <v>0.147775294</v>
      </c>
      <c r="D660" t="s">
        <v>2783</v>
      </c>
      <c r="E660">
        <v>1.1505304110000001</v>
      </c>
      <c r="F660" t="s">
        <v>2784</v>
      </c>
      <c r="G660">
        <v>0.42134631</v>
      </c>
      <c r="I660">
        <v>1</v>
      </c>
      <c r="J660">
        <v>1</v>
      </c>
      <c r="K660">
        <v>14</v>
      </c>
      <c r="L660">
        <v>0</v>
      </c>
      <c r="M660">
        <v>1.5625E-2</v>
      </c>
      <c r="N660" t="s">
        <v>14702</v>
      </c>
      <c r="AK660" t="s">
        <v>15187</v>
      </c>
    </row>
    <row r="661" spans="1:37" x14ac:dyDescent="0.2">
      <c r="A661">
        <v>660</v>
      </c>
      <c r="B661" t="s">
        <v>10260</v>
      </c>
      <c r="C661">
        <v>0.40597290200000002</v>
      </c>
      <c r="D661" t="s">
        <v>2785</v>
      </c>
      <c r="E661">
        <v>0.23220617199999999</v>
      </c>
      <c r="F661" t="s">
        <v>2786</v>
      </c>
      <c r="G661">
        <v>0.40399519499999997</v>
      </c>
      <c r="I661">
        <v>3</v>
      </c>
      <c r="J661">
        <v>0</v>
      </c>
      <c r="K661">
        <v>13</v>
      </c>
      <c r="L661">
        <v>0</v>
      </c>
      <c r="M661">
        <v>-0.1875</v>
      </c>
      <c r="N661" t="s">
        <v>14702</v>
      </c>
      <c r="AK661" t="s">
        <v>15188</v>
      </c>
    </row>
    <row r="662" spans="1:37" x14ac:dyDescent="0.2">
      <c r="A662">
        <v>661</v>
      </c>
      <c r="B662" t="s">
        <v>10261</v>
      </c>
      <c r="C662">
        <v>0.93079657999999998</v>
      </c>
      <c r="D662" t="s">
        <v>2787</v>
      </c>
      <c r="E662">
        <v>8.0705325999999994E-2</v>
      </c>
      <c r="F662" t="s">
        <v>2788</v>
      </c>
      <c r="G662">
        <v>9.9571800000000001E-5</v>
      </c>
      <c r="H662" t="s">
        <v>2583</v>
      </c>
      <c r="I662">
        <v>0</v>
      </c>
      <c r="J662">
        <v>2</v>
      </c>
      <c r="K662">
        <v>14</v>
      </c>
      <c r="L662">
        <v>0</v>
      </c>
      <c r="M662">
        <v>-0.125</v>
      </c>
      <c r="N662" t="s">
        <v>14702</v>
      </c>
      <c r="AK662" t="s">
        <v>236</v>
      </c>
    </row>
    <row r="663" spans="1:37" x14ac:dyDescent="0.2">
      <c r="A663">
        <v>662</v>
      </c>
      <c r="B663" t="s">
        <v>10262</v>
      </c>
      <c r="C663">
        <v>0.224616546</v>
      </c>
      <c r="D663" t="s">
        <v>2789</v>
      </c>
      <c r="E663">
        <v>0.156818718</v>
      </c>
      <c r="F663" t="s">
        <v>2790</v>
      </c>
      <c r="G663">
        <v>0.25643065199999998</v>
      </c>
      <c r="I663">
        <v>0</v>
      </c>
      <c r="J663">
        <v>0</v>
      </c>
      <c r="K663">
        <v>16</v>
      </c>
      <c r="L663">
        <v>0</v>
      </c>
      <c r="M663">
        <v>0</v>
      </c>
      <c r="N663" t="s">
        <v>14702</v>
      </c>
      <c r="AK663" t="s">
        <v>15189</v>
      </c>
    </row>
    <row r="664" spans="1:37" x14ac:dyDescent="0.2">
      <c r="A664">
        <v>663</v>
      </c>
      <c r="B664" t="s">
        <v>10263</v>
      </c>
      <c r="C664">
        <v>1.0073099999999999E-4</v>
      </c>
      <c r="D664" t="s">
        <v>8507</v>
      </c>
      <c r="E664">
        <v>1.1243099999999999E-4</v>
      </c>
      <c r="F664" t="s">
        <v>8508</v>
      </c>
      <c r="G664" t="e">
        <v>#N/A</v>
      </c>
      <c r="I664">
        <v>16</v>
      </c>
      <c r="J664">
        <v>0</v>
      </c>
      <c r="K664">
        <v>0</v>
      </c>
      <c r="L664">
        <v>0</v>
      </c>
      <c r="M664">
        <v>-1</v>
      </c>
      <c r="N664" t="s">
        <v>14702</v>
      </c>
      <c r="AK664" t="s">
        <v>15190</v>
      </c>
    </row>
    <row r="665" spans="1:37" x14ac:dyDescent="0.2">
      <c r="A665">
        <v>664</v>
      </c>
      <c r="B665" t="s">
        <v>10264</v>
      </c>
      <c r="C665">
        <v>0.10903286800000001</v>
      </c>
      <c r="D665" t="s">
        <v>2791</v>
      </c>
      <c r="E665">
        <v>7.9664184999999998E-2</v>
      </c>
      <c r="F665" t="s">
        <v>2792</v>
      </c>
      <c r="G665">
        <v>5.2403618999999999E-2</v>
      </c>
      <c r="I665">
        <v>0</v>
      </c>
      <c r="J665">
        <v>0</v>
      </c>
      <c r="K665">
        <v>16</v>
      </c>
      <c r="L665">
        <v>0</v>
      </c>
      <c r="M665">
        <v>0</v>
      </c>
      <c r="N665" t="s">
        <v>14702</v>
      </c>
      <c r="AK665" t="s">
        <v>15191</v>
      </c>
    </row>
    <row r="666" spans="1:37" x14ac:dyDescent="0.2">
      <c r="A666">
        <v>665</v>
      </c>
      <c r="B666" t="s">
        <v>10265</v>
      </c>
      <c r="C666">
        <v>0.38061674000000001</v>
      </c>
      <c r="D666" t="s">
        <v>6480</v>
      </c>
      <c r="E666">
        <v>0.22936320800000001</v>
      </c>
      <c r="F666" t="s">
        <v>6481</v>
      </c>
      <c r="G666">
        <v>0.33955350200000001</v>
      </c>
      <c r="I666">
        <v>1</v>
      </c>
      <c r="J666">
        <v>1</v>
      </c>
      <c r="K666">
        <v>2</v>
      </c>
      <c r="L666">
        <v>16</v>
      </c>
      <c r="M666">
        <v>0.25</v>
      </c>
      <c r="N666" t="s">
        <v>3</v>
      </c>
      <c r="AK666" t="s">
        <v>3575</v>
      </c>
    </row>
    <row r="667" spans="1:37" x14ac:dyDescent="0.2">
      <c r="A667">
        <v>666</v>
      </c>
      <c r="B667" t="s">
        <v>10266</v>
      </c>
      <c r="C667">
        <v>0.31952152299999997</v>
      </c>
      <c r="D667" t="s">
        <v>109</v>
      </c>
      <c r="E667">
        <v>0.14124093400000001</v>
      </c>
      <c r="F667" t="s">
        <v>110</v>
      </c>
      <c r="G667">
        <v>1.2275378E-2</v>
      </c>
      <c r="I667">
        <v>0</v>
      </c>
      <c r="J667">
        <v>11</v>
      </c>
      <c r="K667">
        <v>0</v>
      </c>
      <c r="L667">
        <v>15</v>
      </c>
      <c r="M667">
        <v>-1</v>
      </c>
      <c r="N667" t="s">
        <v>1</v>
      </c>
      <c r="AK667" t="s">
        <v>15192</v>
      </c>
    </row>
    <row r="668" spans="1:37" x14ac:dyDescent="0.2">
      <c r="A668">
        <v>667</v>
      </c>
      <c r="B668" t="s">
        <v>10267</v>
      </c>
      <c r="C668">
        <v>0.14598461400000001</v>
      </c>
      <c r="D668" t="s">
        <v>888</v>
      </c>
      <c r="E668">
        <v>0.31162960000000001</v>
      </c>
      <c r="F668" t="s">
        <v>889</v>
      </c>
      <c r="G668">
        <v>0.29846416399999998</v>
      </c>
      <c r="I668">
        <v>0</v>
      </c>
      <c r="J668">
        <v>15</v>
      </c>
      <c r="K668">
        <v>1</v>
      </c>
      <c r="L668">
        <v>0</v>
      </c>
      <c r="M668">
        <v>-0.9375</v>
      </c>
      <c r="N668" t="s">
        <v>14702</v>
      </c>
      <c r="AK668" t="s">
        <v>15193</v>
      </c>
    </row>
    <row r="669" spans="1:37" x14ac:dyDescent="0.2">
      <c r="A669">
        <v>668</v>
      </c>
      <c r="B669" t="s">
        <v>10268</v>
      </c>
      <c r="C669">
        <v>4.4246295999999997E-2</v>
      </c>
      <c r="D669" t="s">
        <v>2793</v>
      </c>
      <c r="E669">
        <v>0.118888889</v>
      </c>
      <c r="F669" t="s">
        <v>2794</v>
      </c>
      <c r="G669">
        <v>0.12773490200000001</v>
      </c>
      <c r="I669">
        <v>3</v>
      </c>
      <c r="J669">
        <v>0</v>
      </c>
      <c r="K669">
        <v>13</v>
      </c>
      <c r="L669">
        <v>0</v>
      </c>
      <c r="M669">
        <v>-0.1875</v>
      </c>
      <c r="N669" t="s">
        <v>14702</v>
      </c>
      <c r="AK669" t="s">
        <v>3573</v>
      </c>
    </row>
    <row r="670" spans="1:37" x14ac:dyDescent="0.2">
      <c r="A670">
        <v>669</v>
      </c>
      <c r="B670" t="s">
        <v>10269</v>
      </c>
      <c r="C670">
        <v>7.7231787999999996E-2</v>
      </c>
      <c r="D670" t="s">
        <v>2795</v>
      </c>
      <c r="E670">
        <v>0.23768662700000001</v>
      </c>
      <c r="F670" t="s">
        <v>2796</v>
      </c>
      <c r="G670">
        <v>0.61085520999999998</v>
      </c>
      <c r="I670">
        <v>0</v>
      </c>
      <c r="J670">
        <v>0</v>
      </c>
      <c r="K670">
        <v>15</v>
      </c>
      <c r="L670">
        <v>12</v>
      </c>
      <c r="M670">
        <v>0</v>
      </c>
      <c r="N670" t="s">
        <v>0</v>
      </c>
      <c r="AK670" t="s">
        <v>8791</v>
      </c>
    </row>
    <row r="671" spans="1:37" x14ac:dyDescent="0.2">
      <c r="A671">
        <v>670</v>
      </c>
      <c r="B671" t="s">
        <v>10270</v>
      </c>
      <c r="C671">
        <v>0.13663831600000001</v>
      </c>
      <c r="D671" t="s">
        <v>2797</v>
      </c>
      <c r="E671">
        <v>0.244316425</v>
      </c>
      <c r="F671" t="s">
        <v>2798</v>
      </c>
      <c r="G671">
        <v>0.25026015099999999</v>
      </c>
      <c r="I671">
        <v>0</v>
      </c>
      <c r="J671">
        <v>0</v>
      </c>
      <c r="K671">
        <v>16</v>
      </c>
      <c r="L671">
        <v>0</v>
      </c>
      <c r="M671">
        <v>0</v>
      </c>
      <c r="N671" t="s">
        <v>14702</v>
      </c>
      <c r="AK671" t="s">
        <v>3700</v>
      </c>
    </row>
    <row r="672" spans="1:37" x14ac:dyDescent="0.2">
      <c r="A672">
        <v>671</v>
      </c>
      <c r="B672" t="s">
        <v>10271</v>
      </c>
      <c r="C672">
        <v>3.0990856000000001E-2</v>
      </c>
      <c r="D672" t="s">
        <v>2799</v>
      </c>
      <c r="E672">
        <v>1.01544E-4</v>
      </c>
      <c r="F672" t="s">
        <v>2800</v>
      </c>
      <c r="G672">
        <v>0.23462192600000001</v>
      </c>
      <c r="I672">
        <v>0</v>
      </c>
      <c r="J672">
        <v>3</v>
      </c>
      <c r="K672">
        <v>13</v>
      </c>
      <c r="L672">
        <v>0</v>
      </c>
      <c r="M672">
        <v>-0.1875</v>
      </c>
      <c r="N672" t="s">
        <v>14702</v>
      </c>
      <c r="AK672" t="s">
        <v>7224</v>
      </c>
    </row>
    <row r="673" spans="1:37" x14ac:dyDescent="0.2">
      <c r="A673">
        <v>672</v>
      </c>
      <c r="B673" t="s">
        <v>10272</v>
      </c>
      <c r="C673">
        <v>981.27777779999997</v>
      </c>
      <c r="D673" t="s">
        <v>2801</v>
      </c>
      <c r="E673">
        <v>0.176648156</v>
      </c>
      <c r="F673" t="s">
        <v>2802</v>
      </c>
      <c r="G673">
        <v>0.32107807199999999</v>
      </c>
      <c r="H673" t="s">
        <v>2803</v>
      </c>
      <c r="I673">
        <v>5</v>
      </c>
      <c r="J673">
        <v>4</v>
      </c>
      <c r="K673">
        <v>5</v>
      </c>
      <c r="L673">
        <v>14</v>
      </c>
      <c r="M673">
        <v>0.38775510204081598</v>
      </c>
      <c r="N673" t="s">
        <v>3</v>
      </c>
      <c r="AK673" t="s">
        <v>3767</v>
      </c>
    </row>
    <row r="674" spans="1:37" x14ac:dyDescent="0.2">
      <c r="A674">
        <v>673</v>
      </c>
      <c r="B674" t="s">
        <v>10273</v>
      </c>
      <c r="C674">
        <v>0.32044167299999998</v>
      </c>
      <c r="D674" t="s">
        <v>2801</v>
      </c>
      <c r="E674">
        <v>0.176648156</v>
      </c>
      <c r="F674" t="s">
        <v>2802</v>
      </c>
      <c r="G674">
        <v>0.32107807199999999</v>
      </c>
      <c r="H674" t="s">
        <v>2803</v>
      </c>
      <c r="I674">
        <v>4</v>
      </c>
      <c r="J674">
        <v>5</v>
      </c>
      <c r="K674">
        <v>5</v>
      </c>
      <c r="L674">
        <v>14</v>
      </c>
      <c r="M674">
        <v>0.38775510204081598</v>
      </c>
      <c r="N674" t="s">
        <v>0</v>
      </c>
      <c r="AK674" t="s">
        <v>6825</v>
      </c>
    </row>
    <row r="675" spans="1:37" x14ac:dyDescent="0.2">
      <c r="A675">
        <v>674</v>
      </c>
      <c r="B675" t="s">
        <v>10274</v>
      </c>
      <c r="C675">
        <v>0.137148455</v>
      </c>
      <c r="D675" t="s">
        <v>2804</v>
      </c>
      <c r="E675">
        <v>0.394992067</v>
      </c>
      <c r="F675" t="s">
        <v>2805</v>
      </c>
      <c r="G675">
        <v>0.239671736</v>
      </c>
      <c r="I675">
        <v>0</v>
      </c>
      <c r="J675">
        <v>0</v>
      </c>
      <c r="K675">
        <v>16</v>
      </c>
      <c r="L675">
        <v>0</v>
      </c>
      <c r="M675">
        <v>0</v>
      </c>
      <c r="N675" t="s">
        <v>14702</v>
      </c>
      <c r="AK675" t="s">
        <v>15194</v>
      </c>
    </row>
    <row r="676" spans="1:37" x14ac:dyDescent="0.2">
      <c r="A676">
        <v>675</v>
      </c>
      <c r="B676" t="s">
        <v>10275</v>
      </c>
      <c r="C676">
        <v>8.9846587000000006E-2</v>
      </c>
      <c r="D676" t="s">
        <v>8509</v>
      </c>
      <c r="E676">
        <v>7.3882655000000005E-2</v>
      </c>
      <c r="F676" t="s">
        <v>8510</v>
      </c>
      <c r="G676">
        <v>0.113752534</v>
      </c>
      <c r="I676">
        <v>14</v>
      </c>
      <c r="J676">
        <v>0</v>
      </c>
      <c r="K676">
        <v>0</v>
      </c>
      <c r="L676">
        <v>13</v>
      </c>
      <c r="M676">
        <v>-1</v>
      </c>
      <c r="N676" t="s">
        <v>0</v>
      </c>
      <c r="AK676" t="s">
        <v>15195</v>
      </c>
    </row>
    <row r="677" spans="1:37" x14ac:dyDescent="0.2">
      <c r="A677">
        <v>676</v>
      </c>
      <c r="B677" t="s">
        <v>10276</v>
      </c>
      <c r="C677">
        <v>0.181990554</v>
      </c>
      <c r="D677" t="s">
        <v>1285</v>
      </c>
      <c r="E677">
        <v>0.21889568500000001</v>
      </c>
      <c r="F677" t="s">
        <v>1286</v>
      </c>
      <c r="G677">
        <v>7.3759440999999995E-2</v>
      </c>
      <c r="I677">
        <v>0</v>
      </c>
      <c r="J677">
        <v>13</v>
      </c>
      <c r="K677">
        <v>3</v>
      </c>
      <c r="L677">
        <v>0</v>
      </c>
      <c r="M677">
        <v>-0.8125</v>
      </c>
      <c r="N677" t="s">
        <v>14702</v>
      </c>
      <c r="AK677" t="s">
        <v>8110</v>
      </c>
    </row>
    <row r="678" spans="1:37" x14ac:dyDescent="0.2">
      <c r="A678">
        <v>677</v>
      </c>
      <c r="B678" t="s">
        <v>10277</v>
      </c>
      <c r="C678">
        <v>4.1649532000000003E-2</v>
      </c>
      <c r="D678" t="s">
        <v>2806</v>
      </c>
      <c r="E678">
        <v>0.13396886799999999</v>
      </c>
      <c r="F678" t="s">
        <v>2807</v>
      </c>
      <c r="G678">
        <v>4.8998013E-2</v>
      </c>
      <c r="I678">
        <v>2</v>
      </c>
      <c r="J678">
        <v>0</v>
      </c>
      <c r="K678">
        <v>14</v>
      </c>
      <c r="L678">
        <v>0</v>
      </c>
      <c r="M678">
        <v>-0.125</v>
      </c>
      <c r="N678" t="s">
        <v>14702</v>
      </c>
      <c r="AK678" t="s">
        <v>15196</v>
      </c>
    </row>
    <row r="679" spans="1:37" x14ac:dyDescent="0.2">
      <c r="A679">
        <v>678</v>
      </c>
      <c r="B679" t="s">
        <v>10278</v>
      </c>
      <c r="C679">
        <v>4.3468621999999998E-2</v>
      </c>
      <c r="D679" t="s">
        <v>2808</v>
      </c>
      <c r="E679">
        <v>8.0203760999999998E-2</v>
      </c>
      <c r="F679" t="s">
        <v>2809</v>
      </c>
      <c r="G679">
        <v>0.16697294900000001</v>
      </c>
      <c r="I679">
        <v>5</v>
      </c>
      <c r="J679">
        <v>0</v>
      </c>
      <c r="K679">
        <v>11</v>
      </c>
      <c r="L679">
        <v>1</v>
      </c>
      <c r="M679">
        <v>-0.3125</v>
      </c>
      <c r="N679" t="s">
        <v>14702</v>
      </c>
      <c r="AK679" t="s">
        <v>15197</v>
      </c>
    </row>
    <row r="680" spans="1:37" x14ac:dyDescent="0.2">
      <c r="A680">
        <v>679</v>
      </c>
      <c r="B680" t="s">
        <v>14473</v>
      </c>
      <c r="C680" t="e">
        <v>#N/A</v>
      </c>
      <c r="D680" t="s">
        <v>111</v>
      </c>
      <c r="E680" t="e">
        <v>#N/A</v>
      </c>
      <c r="F680" t="s">
        <v>112</v>
      </c>
      <c r="G680" t="e">
        <v>#N/A</v>
      </c>
      <c r="I680">
        <v>0</v>
      </c>
      <c r="J680">
        <v>15</v>
      </c>
      <c r="K680">
        <v>0</v>
      </c>
      <c r="L680">
        <v>5</v>
      </c>
      <c r="M680">
        <v>-1</v>
      </c>
      <c r="N680" t="s">
        <v>1</v>
      </c>
      <c r="AK680" t="s">
        <v>15198</v>
      </c>
    </row>
    <row r="681" spans="1:37" x14ac:dyDescent="0.2">
      <c r="A681">
        <v>680</v>
      </c>
      <c r="B681" t="s">
        <v>10279</v>
      </c>
      <c r="C681">
        <v>0.37583418600000001</v>
      </c>
      <c r="D681" t="s">
        <v>8511</v>
      </c>
      <c r="E681">
        <v>0.41404376100000001</v>
      </c>
      <c r="F681" t="s">
        <v>8512</v>
      </c>
      <c r="G681">
        <v>0.25824731099999998</v>
      </c>
      <c r="I681">
        <v>16</v>
      </c>
      <c r="J681">
        <v>0</v>
      </c>
      <c r="K681">
        <v>0</v>
      </c>
      <c r="L681">
        <v>0</v>
      </c>
      <c r="M681">
        <v>-1</v>
      </c>
      <c r="N681" t="s">
        <v>14702</v>
      </c>
      <c r="AK681" t="s">
        <v>15199</v>
      </c>
    </row>
    <row r="682" spans="1:37" x14ac:dyDescent="0.2">
      <c r="A682">
        <v>681</v>
      </c>
      <c r="B682" t="s">
        <v>10280</v>
      </c>
      <c r="C682">
        <v>0.100199843</v>
      </c>
      <c r="D682" t="s">
        <v>113</v>
      </c>
      <c r="E682">
        <v>8.2354612999999993E-2</v>
      </c>
      <c r="F682" t="s">
        <v>114</v>
      </c>
      <c r="G682">
        <v>9.9716372999999997E-2</v>
      </c>
      <c r="I682">
        <v>0</v>
      </c>
      <c r="J682">
        <v>10</v>
      </c>
      <c r="K682">
        <v>0</v>
      </c>
      <c r="L682">
        <v>13</v>
      </c>
      <c r="M682">
        <v>-1</v>
      </c>
      <c r="N682" t="s">
        <v>1</v>
      </c>
      <c r="AK682" t="s">
        <v>15200</v>
      </c>
    </row>
    <row r="683" spans="1:37" x14ac:dyDescent="0.2">
      <c r="A683">
        <v>682</v>
      </c>
      <c r="B683" t="s">
        <v>10281</v>
      </c>
      <c r="C683">
        <v>9.2904633E-2</v>
      </c>
      <c r="D683" t="s">
        <v>2810</v>
      </c>
      <c r="E683">
        <v>7.9677829000000006E-2</v>
      </c>
      <c r="F683" t="s">
        <v>2811</v>
      </c>
      <c r="G683">
        <v>3.9399123000000001E-2</v>
      </c>
      <c r="I683">
        <v>7</v>
      </c>
      <c r="J683">
        <v>3</v>
      </c>
      <c r="K683">
        <v>5</v>
      </c>
      <c r="L683">
        <v>14</v>
      </c>
      <c r="M683">
        <v>0.302222222222222</v>
      </c>
      <c r="N683" t="s">
        <v>14702</v>
      </c>
      <c r="AK683" t="s">
        <v>15201</v>
      </c>
    </row>
    <row r="684" spans="1:37" x14ac:dyDescent="0.2">
      <c r="A684">
        <v>683</v>
      </c>
      <c r="B684" t="s">
        <v>10282</v>
      </c>
      <c r="C684">
        <v>9.1778899999999996E-5</v>
      </c>
      <c r="D684" t="s">
        <v>2812</v>
      </c>
      <c r="E684">
        <v>0.30811105999999999</v>
      </c>
      <c r="F684" t="s">
        <v>2813</v>
      </c>
      <c r="G684">
        <v>0.12058573</v>
      </c>
      <c r="I684">
        <v>0</v>
      </c>
      <c r="J684">
        <v>0</v>
      </c>
      <c r="K684">
        <v>16</v>
      </c>
      <c r="L684">
        <v>0</v>
      </c>
      <c r="M684">
        <v>0</v>
      </c>
      <c r="N684" t="s">
        <v>14702</v>
      </c>
      <c r="AK684" t="s">
        <v>6425</v>
      </c>
    </row>
    <row r="685" spans="1:37" x14ac:dyDescent="0.2">
      <c r="A685">
        <v>684</v>
      </c>
      <c r="B685" t="s">
        <v>10283</v>
      </c>
      <c r="C685">
        <v>0.27456639399999999</v>
      </c>
      <c r="D685" t="s">
        <v>2812</v>
      </c>
      <c r="E685">
        <v>0.30811105999999999</v>
      </c>
      <c r="F685" t="s">
        <v>2813</v>
      </c>
      <c r="G685">
        <v>0.12058573</v>
      </c>
      <c r="I685">
        <v>0</v>
      </c>
      <c r="J685">
        <v>0</v>
      </c>
      <c r="K685">
        <v>16</v>
      </c>
      <c r="L685">
        <v>0</v>
      </c>
      <c r="M685">
        <v>0</v>
      </c>
      <c r="N685" t="s">
        <v>14702</v>
      </c>
      <c r="AK685" t="s">
        <v>15202</v>
      </c>
    </row>
    <row r="686" spans="1:37" x14ac:dyDescent="0.2">
      <c r="A686">
        <v>685</v>
      </c>
      <c r="B686" t="s">
        <v>10284</v>
      </c>
      <c r="C686">
        <v>9.8555042999999995E-2</v>
      </c>
      <c r="D686" t="s">
        <v>8034</v>
      </c>
      <c r="E686">
        <v>7.7837346000000002E-2</v>
      </c>
      <c r="F686" t="s">
        <v>8035</v>
      </c>
      <c r="G686">
        <v>7.9646165000000005E-2</v>
      </c>
      <c r="I686">
        <v>15</v>
      </c>
      <c r="J686">
        <v>0</v>
      </c>
      <c r="K686">
        <v>1</v>
      </c>
      <c r="L686">
        <v>0</v>
      </c>
      <c r="M686">
        <v>-0.9375</v>
      </c>
      <c r="N686" t="s">
        <v>14702</v>
      </c>
      <c r="AK686" t="s">
        <v>6374</v>
      </c>
    </row>
    <row r="687" spans="1:37" x14ac:dyDescent="0.2">
      <c r="A687">
        <v>686</v>
      </c>
      <c r="B687" t="s">
        <v>10285</v>
      </c>
      <c r="C687">
        <v>0.165843672</v>
      </c>
      <c r="D687" t="s">
        <v>8513</v>
      </c>
      <c r="E687">
        <v>0.255677761</v>
      </c>
      <c r="F687" t="s">
        <v>8514</v>
      </c>
      <c r="G687">
        <v>0.275655706</v>
      </c>
      <c r="I687">
        <v>16</v>
      </c>
      <c r="J687">
        <v>0</v>
      </c>
      <c r="K687">
        <v>0</v>
      </c>
      <c r="L687">
        <v>0</v>
      </c>
      <c r="M687">
        <v>-1</v>
      </c>
      <c r="N687" t="s">
        <v>14702</v>
      </c>
      <c r="AK687" t="s">
        <v>15203</v>
      </c>
    </row>
    <row r="688" spans="1:37" x14ac:dyDescent="0.2">
      <c r="A688">
        <v>687</v>
      </c>
      <c r="B688" t="s">
        <v>10286</v>
      </c>
      <c r="C688">
        <v>0.43104238700000003</v>
      </c>
      <c r="D688" t="s">
        <v>2067</v>
      </c>
      <c r="E688">
        <v>0.331415876</v>
      </c>
      <c r="F688" t="s">
        <v>2068</v>
      </c>
      <c r="G688">
        <v>0.33489874600000002</v>
      </c>
      <c r="I688">
        <v>1</v>
      </c>
      <c r="J688">
        <v>0</v>
      </c>
      <c r="K688">
        <v>1</v>
      </c>
      <c r="L688">
        <v>16</v>
      </c>
      <c r="M688">
        <v>-0.5</v>
      </c>
      <c r="N688" t="s">
        <v>1</v>
      </c>
      <c r="AK688" t="s">
        <v>15204</v>
      </c>
    </row>
    <row r="689" spans="1:37" x14ac:dyDescent="0.2">
      <c r="A689">
        <v>688</v>
      </c>
      <c r="B689" t="s">
        <v>10287</v>
      </c>
      <c r="C689">
        <v>0.19951180499999999</v>
      </c>
      <c r="D689" t="s">
        <v>115</v>
      </c>
      <c r="E689">
        <v>0.148600064</v>
      </c>
      <c r="F689" t="s">
        <v>116</v>
      </c>
      <c r="G689">
        <v>0.17726383700000001</v>
      </c>
      <c r="I689">
        <v>0</v>
      </c>
      <c r="J689">
        <v>16</v>
      </c>
      <c r="K689">
        <v>0</v>
      </c>
      <c r="L689">
        <v>0</v>
      </c>
      <c r="M689">
        <v>-1</v>
      </c>
      <c r="N689" t="s">
        <v>14702</v>
      </c>
      <c r="AK689" t="s">
        <v>15205</v>
      </c>
    </row>
    <row r="690" spans="1:37" x14ac:dyDescent="0.2">
      <c r="A690">
        <v>689</v>
      </c>
      <c r="B690" t="s">
        <v>10288</v>
      </c>
      <c r="C690" t="e">
        <v>#DIV/0!</v>
      </c>
      <c r="D690" t="s">
        <v>2814</v>
      </c>
      <c r="E690" t="e">
        <v>#N/A</v>
      </c>
      <c r="F690" t="s">
        <v>2815</v>
      </c>
      <c r="G690">
        <v>0.239707958</v>
      </c>
      <c r="I690">
        <v>0</v>
      </c>
      <c r="J690">
        <v>0</v>
      </c>
      <c r="K690">
        <v>7</v>
      </c>
      <c r="L690">
        <v>16</v>
      </c>
      <c r="M690">
        <v>0</v>
      </c>
      <c r="N690" t="s">
        <v>3</v>
      </c>
      <c r="AK690" t="s">
        <v>9377</v>
      </c>
    </row>
    <row r="691" spans="1:37" x14ac:dyDescent="0.2">
      <c r="A691">
        <v>690</v>
      </c>
      <c r="B691" t="s">
        <v>10289</v>
      </c>
      <c r="C691">
        <v>4.9737066000000003E-2</v>
      </c>
      <c r="D691" t="s">
        <v>1871</v>
      </c>
      <c r="E691" t="e">
        <v>#N/A</v>
      </c>
      <c r="F691" t="s">
        <v>1872</v>
      </c>
      <c r="G691">
        <v>1.7308514000000001E-2</v>
      </c>
      <c r="I691">
        <v>2</v>
      </c>
      <c r="J691">
        <v>11</v>
      </c>
      <c r="K691">
        <v>3</v>
      </c>
      <c r="L691">
        <v>2</v>
      </c>
      <c r="M691">
        <v>0.203125</v>
      </c>
      <c r="N691" t="s">
        <v>14702</v>
      </c>
      <c r="AK691" t="s">
        <v>15206</v>
      </c>
    </row>
    <row r="692" spans="1:37" x14ac:dyDescent="0.2">
      <c r="A692">
        <v>691</v>
      </c>
      <c r="B692" t="s">
        <v>10290</v>
      </c>
      <c r="C692">
        <v>0.28142667999999998</v>
      </c>
      <c r="D692" t="s">
        <v>2816</v>
      </c>
      <c r="E692" t="e">
        <v>#N/A</v>
      </c>
      <c r="F692" t="s">
        <v>2817</v>
      </c>
      <c r="G692">
        <v>0.46268997899999997</v>
      </c>
      <c r="H692" t="s">
        <v>2818</v>
      </c>
      <c r="I692">
        <v>2</v>
      </c>
      <c r="J692">
        <v>0</v>
      </c>
      <c r="K692">
        <v>14</v>
      </c>
      <c r="L692">
        <v>0</v>
      </c>
      <c r="M692">
        <v>-0.125</v>
      </c>
      <c r="N692" t="s">
        <v>14702</v>
      </c>
      <c r="AK692" t="s">
        <v>15207</v>
      </c>
    </row>
    <row r="693" spans="1:37" x14ac:dyDescent="0.2">
      <c r="A693">
        <v>692</v>
      </c>
      <c r="B693" t="s">
        <v>10291</v>
      </c>
      <c r="C693">
        <v>4.3051482000000002E-2</v>
      </c>
      <c r="D693" t="s">
        <v>2819</v>
      </c>
      <c r="E693" t="e">
        <v>#N/A</v>
      </c>
      <c r="F693" t="s">
        <v>2820</v>
      </c>
      <c r="G693">
        <v>0.29710317000000003</v>
      </c>
      <c r="I693">
        <v>0</v>
      </c>
      <c r="J693">
        <v>0</v>
      </c>
      <c r="K693">
        <v>16</v>
      </c>
      <c r="L693">
        <v>0</v>
      </c>
      <c r="M693">
        <v>0</v>
      </c>
      <c r="N693" t="s">
        <v>14702</v>
      </c>
      <c r="AK693" t="s">
        <v>15208</v>
      </c>
    </row>
    <row r="694" spans="1:37" x14ac:dyDescent="0.2">
      <c r="A694">
        <v>693</v>
      </c>
      <c r="B694" t="s">
        <v>10292</v>
      </c>
      <c r="C694">
        <v>0.26059699600000003</v>
      </c>
      <c r="D694" t="s">
        <v>8036</v>
      </c>
      <c r="E694">
        <v>0.157419894</v>
      </c>
      <c r="F694" t="s">
        <v>8037</v>
      </c>
      <c r="G694">
        <v>0.14100976100000001</v>
      </c>
      <c r="I694">
        <v>15</v>
      </c>
      <c r="J694">
        <v>0</v>
      </c>
      <c r="K694">
        <v>1</v>
      </c>
      <c r="L694">
        <v>0</v>
      </c>
      <c r="M694">
        <v>-0.9375</v>
      </c>
      <c r="N694" t="s">
        <v>14702</v>
      </c>
      <c r="AK694" t="s">
        <v>5646</v>
      </c>
    </row>
    <row r="695" spans="1:37" x14ac:dyDescent="0.2">
      <c r="A695">
        <v>694</v>
      </c>
      <c r="B695" t="s">
        <v>10293</v>
      </c>
      <c r="C695">
        <v>0.42274678100000002</v>
      </c>
      <c r="D695" t="s">
        <v>1126</v>
      </c>
      <c r="E695">
        <v>0.14141330199999999</v>
      </c>
      <c r="F695" t="s">
        <v>1127</v>
      </c>
      <c r="G695">
        <v>0.13917660400000001</v>
      </c>
      <c r="I695">
        <v>0</v>
      </c>
      <c r="J695">
        <v>14</v>
      </c>
      <c r="K695">
        <v>2</v>
      </c>
      <c r="L695">
        <v>0</v>
      </c>
      <c r="M695">
        <v>-0.875</v>
      </c>
      <c r="N695" t="s">
        <v>14702</v>
      </c>
      <c r="AK695" t="s">
        <v>7310</v>
      </c>
    </row>
    <row r="696" spans="1:37" x14ac:dyDescent="0.2">
      <c r="A696">
        <v>695</v>
      </c>
      <c r="B696" t="s">
        <v>10294</v>
      </c>
      <c r="C696">
        <v>0.120844141</v>
      </c>
      <c r="D696" t="s">
        <v>2821</v>
      </c>
      <c r="E696">
        <v>0.156588171</v>
      </c>
      <c r="F696" t="s">
        <v>2822</v>
      </c>
      <c r="G696">
        <v>0.22282890599999999</v>
      </c>
      <c r="I696">
        <v>3</v>
      </c>
      <c r="J696">
        <v>0</v>
      </c>
      <c r="K696">
        <v>13</v>
      </c>
      <c r="L696">
        <v>0</v>
      </c>
      <c r="M696">
        <v>-0.1875</v>
      </c>
      <c r="N696" t="s">
        <v>14702</v>
      </c>
      <c r="AK696" t="s">
        <v>9369</v>
      </c>
    </row>
    <row r="697" spans="1:37" x14ac:dyDescent="0.2">
      <c r="A697">
        <v>696</v>
      </c>
      <c r="B697" t="s">
        <v>10295</v>
      </c>
      <c r="C697">
        <v>0.47961047899999998</v>
      </c>
      <c r="D697" t="s">
        <v>6994</v>
      </c>
      <c r="E697">
        <v>0.42669995300000002</v>
      </c>
      <c r="F697" t="s">
        <v>6995</v>
      </c>
      <c r="G697">
        <v>0.52765730899999996</v>
      </c>
      <c r="H697" t="s">
        <v>2583</v>
      </c>
      <c r="I697">
        <v>10</v>
      </c>
      <c r="J697">
        <v>0</v>
      </c>
      <c r="K697">
        <v>6</v>
      </c>
      <c r="L697">
        <v>0</v>
      </c>
      <c r="M697">
        <v>-0.625</v>
      </c>
      <c r="N697" t="s">
        <v>14702</v>
      </c>
      <c r="AK697" t="s">
        <v>15209</v>
      </c>
    </row>
    <row r="698" spans="1:37" x14ac:dyDescent="0.2">
      <c r="A698">
        <v>697</v>
      </c>
      <c r="B698" t="s">
        <v>10296</v>
      </c>
      <c r="C698">
        <v>0.34196717700000001</v>
      </c>
      <c r="D698" t="s">
        <v>2823</v>
      </c>
      <c r="E698">
        <v>0.13757207499999999</v>
      </c>
      <c r="F698" t="s">
        <v>2824</v>
      </c>
      <c r="G698">
        <v>0.173718752</v>
      </c>
      <c r="I698">
        <v>0</v>
      </c>
      <c r="J698">
        <v>3</v>
      </c>
      <c r="K698">
        <v>13</v>
      </c>
      <c r="L698">
        <v>0</v>
      </c>
      <c r="M698">
        <v>-0.1875</v>
      </c>
      <c r="N698" t="s">
        <v>14702</v>
      </c>
      <c r="AK698" t="s">
        <v>15210</v>
      </c>
    </row>
    <row r="699" spans="1:37" x14ac:dyDescent="0.2">
      <c r="A699">
        <v>698</v>
      </c>
      <c r="B699" t="s">
        <v>10297</v>
      </c>
      <c r="C699">
        <v>1.0357300000000001E-4</v>
      </c>
      <c r="D699" t="s">
        <v>7563</v>
      </c>
      <c r="E699">
        <v>4.3243747999999999E-2</v>
      </c>
      <c r="F699" t="s">
        <v>7564</v>
      </c>
      <c r="G699">
        <v>1.1282181000000001E-2</v>
      </c>
      <c r="I699">
        <v>13</v>
      </c>
      <c r="J699">
        <v>0</v>
      </c>
      <c r="K699">
        <v>3</v>
      </c>
      <c r="L699">
        <v>0</v>
      </c>
      <c r="M699">
        <v>-0.8125</v>
      </c>
      <c r="N699" t="s">
        <v>14702</v>
      </c>
      <c r="AK699" t="s">
        <v>8238</v>
      </c>
    </row>
    <row r="700" spans="1:37" x14ac:dyDescent="0.2">
      <c r="A700">
        <v>699</v>
      </c>
      <c r="B700" t="s">
        <v>10298</v>
      </c>
      <c r="C700">
        <v>0.18209277500000001</v>
      </c>
      <c r="D700" t="s">
        <v>6587</v>
      </c>
      <c r="E700">
        <v>9.6229716000000007E-2</v>
      </c>
      <c r="F700" t="s">
        <v>6588</v>
      </c>
      <c r="G700">
        <v>4.8353550000000004E-3</v>
      </c>
      <c r="I700">
        <v>4</v>
      </c>
      <c r="J700">
        <v>1</v>
      </c>
      <c r="K700">
        <v>0</v>
      </c>
      <c r="L700">
        <v>16</v>
      </c>
      <c r="M700">
        <v>0.16</v>
      </c>
      <c r="N700" t="s">
        <v>0</v>
      </c>
      <c r="AK700" t="s">
        <v>628</v>
      </c>
    </row>
    <row r="701" spans="1:37" x14ac:dyDescent="0.2">
      <c r="A701">
        <v>700</v>
      </c>
      <c r="B701" t="s">
        <v>10299</v>
      </c>
      <c r="C701">
        <v>3.3186825000000003E-2</v>
      </c>
      <c r="D701" t="s">
        <v>1128</v>
      </c>
      <c r="E701">
        <v>0.11762560399999999</v>
      </c>
      <c r="F701" t="s">
        <v>1129</v>
      </c>
      <c r="G701">
        <v>0.14820609000000001</v>
      </c>
      <c r="I701">
        <v>0</v>
      </c>
      <c r="J701">
        <v>8</v>
      </c>
      <c r="K701">
        <v>2</v>
      </c>
      <c r="L701">
        <v>16</v>
      </c>
      <c r="M701">
        <v>-0.8</v>
      </c>
      <c r="N701" t="s">
        <v>1</v>
      </c>
      <c r="AK701" t="s">
        <v>15211</v>
      </c>
    </row>
    <row r="702" spans="1:37" x14ac:dyDescent="0.2">
      <c r="A702">
        <v>701</v>
      </c>
      <c r="B702" t="s">
        <v>10300</v>
      </c>
      <c r="C702">
        <v>9.6218973999999999E-2</v>
      </c>
      <c r="D702" t="s">
        <v>2825</v>
      </c>
      <c r="E702">
        <v>0.15213547799999999</v>
      </c>
      <c r="F702" t="s">
        <v>2826</v>
      </c>
      <c r="G702">
        <v>0.19846893099999999</v>
      </c>
      <c r="I702">
        <v>3</v>
      </c>
      <c r="J702">
        <v>0</v>
      </c>
      <c r="K702">
        <v>13</v>
      </c>
      <c r="L702">
        <v>0</v>
      </c>
      <c r="M702">
        <v>-0.1875</v>
      </c>
      <c r="N702" t="s">
        <v>14702</v>
      </c>
      <c r="AK702" t="s">
        <v>15212</v>
      </c>
    </row>
    <row r="703" spans="1:37" x14ac:dyDescent="0.2">
      <c r="A703">
        <v>702</v>
      </c>
      <c r="B703" t="s">
        <v>10301</v>
      </c>
      <c r="C703">
        <v>3.6306869999999998E-2</v>
      </c>
      <c r="D703" t="s">
        <v>6765</v>
      </c>
      <c r="E703">
        <v>0.41021830599999998</v>
      </c>
      <c r="F703" t="s">
        <v>6766</v>
      </c>
      <c r="G703">
        <v>0.30195038499999999</v>
      </c>
      <c r="I703">
        <v>9</v>
      </c>
      <c r="J703">
        <v>0</v>
      </c>
      <c r="K703">
        <v>7</v>
      </c>
      <c r="L703">
        <v>0</v>
      </c>
      <c r="M703">
        <v>-0.5625</v>
      </c>
      <c r="N703" t="s">
        <v>14702</v>
      </c>
      <c r="AK703" t="s">
        <v>5497</v>
      </c>
    </row>
    <row r="704" spans="1:37" x14ac:dyDescent="0.2">
      <c r="A704">
        <v>703</v>
      </c>
      <c r="B704" t="s">
        <v>10302</v>
      </c>
      <c r="C704">
        <v>5.5432872000000001E-2</v>
      </c>
      <c r="D704" t="s">
        <v>2827</v>
      </c>
      <c r="E704">
        <v>0.190093708</v>
      </c>
      <c r="F704" t="s">
        <v>2828</v>
      </c>
      <c r="G704">
        <v>0.124165445</v>
      </c>
      <c r="I704">
        <v>0</v>
      </c>
      <c r="J704">
        <v>1</v>
      </c>
      <c r="K704">
        <v>15</v>
      </c>
      <c r="L704">
        <v>0</v>
      </c>
      <c r="M704">
        <v>-6.25E-2</v>
      </c>
      <c r="N704" t="s">
        <v>14702</v>
      </c>
      <c r="AK704" t="s">
        <v>15213</v>
      </c>
    </row>
    <row r="705" spans="1:37" x14ac:dyDescent="0.2">
      <c r="A705">
        <v>704</v>
      </c>
      <c r="B705" t="s">
        <v>10303</v>
      </c>
      <c r="C705">
        <v>0.23018976099999999</v>
      </c>
      <c r="D705" t="s">
        <v>2829</v>
      </c>
      <c r="E705">
        <v>0.20519824</v>
      </c>
      <c r="F705" t="s">
        <v>2830</v>
      </c>
      <c r="G705">
        <v>0.25139522199999997</v>
      </c>
      <c r="I705">
        <v>5</v>
      </c>
      <c r="J705">
        <v>0</v>
      </c>
      <c r="K705">
        <v>11</v>
      </c>
      <c r="L705">
        <v>1</v>
      </c>
      <c r="M705">
        <v>-0.3125</v>
      </c>
      <c r="N705" t="s">
        <v>14702</v>
      </c>
      <c r="AK705" t="s">
        <v>5495</v>
      </c>
    </row>
    <row r="706" spans="1:37" x14ac:dyDescent="0.2">
      <c r="A706">
        <v>705</v>
      </c>
      <c r="B706" t="s">
        <v>10304</v>
      </c>
      <c r="C706">
        <v>2.2286889000000001E-2</v>
      </c>
      <c r="D706" t="s">
        <v>8515</v>
      </c>
      <c r="E706">
        <v>0.12158377099999999</v>
      </c>
      <c r="F706" t="s">
        <v>8516</v>
      </c>
      <c r="G706">
        <v>6.5118414999999999E-2</v>
      </c>
      <c r="I706">
        <v>16</v>
      </c>
      <c r="J706">
        <v>0</v>
      </c>
      <c r="K706">
        <v>0</v>
      </c>
      <c r="L706">
        <v>0</v>
      </c>
      <c r="M706">
        <v>-1</v>
      </c>
      <c r="N706" t="s">
        <v>14702</v>
      </c>
      <c r="AK706" t="s">
        <v>8236</v>
      </c>
    </row>
    <row r="707" spans="1:37" x14ac:dyDescent="0.2">
      <c r="A707">
        <v>706</v>
      </c>
      <c r="B707" t="s">
        <v>10305</v>
      </c>
      <c r="C707">
        <v>0.64887232100000003</v>
      </c>
      <c r="D707" t="s">
        <v>8517</v>
      </c>
      <c r="E707">
        <v>0.40224934400000001</v>
      </c>
      <c r="F707" t="s">
        <v>8518</v>
      </c>
      <c r="G707">
        <v>0.58705906699999999</v>
      </c>
      <c r="I707">
        <v>16</v>
      </c>
      <c r="J707">
        <v>0</v>
      </c>
      <c r="K707">
        <v>0</v>
      </c>
      <c r="L707">
        <v>0</v>
      </c>
      <c r="M707">
        <v>-1</v>
      </c>
      <c r="N707" t="s">
        <v>14702</v>
      </c>
      <c r="AK707" t="s">
        <v>7472</v>
      </c>
    </row>
    <row r="708" spans="1:37" x14ac:dyDescent="0.2">
      <c r="A708">
        <v>707</v>
      </c>
      <c r="B708" t="s">
        <v>10306</v>
      </c>
      <c r="C708">
        <v>9.1860616000000006E-2</v>
      </c>
      <c r="D708" t="s">
        <v>890</v>
      </c>
      <c r="E708" t="e">
        <v>#N/A</v>
      </c>
      <c r="F708" t="s">
        <v>891</v>
      </c>
      <c r="G708">
        <v>0.12808374</v>
      </c>
      <c r="I708">
        <v>0</v>
      </c>
      <c r="J708">
        <v>14</v>
      </c>
      <c r="K708">
        <v>1</v>
      </c>
      <c r="L708">
        <v>12</v>
      </c>
      <c r="M708">
        <v>-0.93333333333333302</v>
      </c>
      <c r="N708" t="s">
        <v>1</v>
      </c>
      <c r="W708" s="1"/>
      <c r="AK708" t="s">
        <v>15214</v>
      </c>
    </row>
    <row r="709" spans="1:37" x14ac:dyDescent="0.2">
      <c r="A709">
        <v>708</v>
      </c>
      <c r="B709" t="s">
        <v>10307</v>
      </c>
      <c r="C709">
        <v>1021.5882350000001</v>
      </c>
      <c r="D709" t="s">
        <v>8519</v>
      </c>
      <c r="E709">
        <v>0.47496716100000003</v>
      </c>
      <c r="F709" t="s">
        <v>8520</v>
      </c>
      <c r="G709" t="e">
        <v>#N/A</v>
      </c>
      <c r="I709">
        <v>16</v>
      </c>
      <c r="J709">
        <v>0</v>
      </c>
      <c r="K709">
        <v>0</v>
      </c>
      <c r="L709">
        <v>0</v>
      </c>
      <c r="M709">
        <v>-1</v>
      </c>
      <c r="N709" t="s">
        <v>14702</v>
      </c>
      <c r="AK709" t="s">
        <v>6539</v>
      </c>
    </row>
    <row r="710" spans="1:37" x14ac:dyDescent="0.2">
      <c r="A710">
        <v>709</v>
      </c>
      <c r="B710" t="s">
        <v>10308</v>
      </c>
      <c r="C710">
        <v>1.5992302999999999E-2</v>
      </c>
      <c r="D710" t="s">
        <v>2831</v>
      </c>
      <c r="E710">
        <v>0.17012186600000001</v>
      </c>
      <c r="F710" t="s">
        <v>2832</v>
      </c>
      <c r="G710" t="e">
        <v>#N/A</v>
      </c>
      <c r="I710">
        <v>6</v>
      </c>
      <c r="J710">
        <v>0</v>
      </c>
      <c r="K710">
        <v>10</v>
      </c>
      <c r="L710">
        <v>0</v>
      </c>
      <c r="M710">
        <v>-0.375</v>
      </c>
      <c r="N710" t="s">
        <v>14702</v>
      </c>
      <c r="AK710" t="s">
        <v>7295</v>
      </c>
    </row>
    <row r="711" spans="1:37" x14ac:dyDescent="0.2">
      <c r="A711">
        <v>710</v>
      </c>
      <c r="B711" t="s">
        <v>10309</v>
      </c>
      <c r="C711">
        <v>0.454134659</v>
      </c>
      <c r="D711" t="s">
        <v>8038</v>
      </c>
      <c r="E711">
        <v>0.32940571600000002</v>
      </c>
      <c r="F711" t="s">
        <v>8039</v>
      </c>
      <c r="G711" t="e">
        <v>#N/A</v>
      </c>
      <c r="I711">
        <v>15</v>
      </c>
      <c r="J711">
        <v>0</v>
      </c>
      <c r="K711">
        <v>1</v>
      </c>
      <c r="L711">
        <v>0</v>
      </c>
      <c r="M711">
        <v>-0.9375</v>
      </c>
      <c r="N711" t="s">
        <v>14702</v>
      </c>
      <c r="AK711" t="s">
        <v>9287</v>
      </c>
    </row>
    <row r="712" spans="1:37" x14ac:dyDescent="0.2">
      <c r="A712">
        <v>711</v>
      </c>
      <c r="B712" t="s">
        <v>10310</v>
      </c>
      <c r="C712">
        <v>0.60014032100000003</v>
      </c>
      <c r="D712" t="s">
        <v>1456</v>
      </c>
      <c r="E712">
        <v>0.17744412500000001</v>
      </c>
      <c r="F712" t="s">
        <v>1457</v>
      </c>
      <c r="G712" t="e">
        <v>#N/A</v>
      </c>
      <c r="I712">
        <v>0</v>
      </c>
      <c r="J712">
        <v>12</v>
      </c>
      <c r="K712">
        <v>4</v>
      </c>
      <c r="L712">
        <v>0</v>
      </c>
      <c r="M712">
        <v>-0.75</v>
      </c>
      <c r="N712" t="s">
        <v>14702</v>
      </c>
      <c r="AK712" t="s">
        <v>5427</v>
      </c>
    </row>
    <row r="713" spans="1:37" x14ac:dyDescent="0.2">
      <c r="A713">
        <v>712</v>
      </c>
      <c r="B713" t="s">
        <v>10311</v>
      </c>
      <c r="C713">
        <v>1.414782E-2</v>
      </c>
      <c r="D713" t="s">
        <v>6517</v>
      </c>
      <c r="E713">
        <v>0.15476112</v>
      </c>
      <c r="F713" t="s">
        <v>6518</v>
      </c>
      <c r="G713" t="e">
        <v>#N/A</v>
      </c>
      <c r="I713">
        <v>7</v>
      </c>
      <c r="J713">
        <v>3</v>
      </c>
      <c r="K713">
        <v>1</v>
      </c>
      <c r="L713">
        <v>14</v>
      </c>
      <c r="M713">
        <v>0.56198347107437996</v>
      </c>
      <c r="N713" t="s">
        <v>3</v>
      </c>
      <c r="AK713" t="s">
        <v>15215</v>
      </c>
    </row>
    <row r="714" spans="1:37" x14ac:dyDescent="0.2">
      <c r="A714">
        <v>713</v>
      </c>
      <c r="B714" t="s">
        <v>10312</v>
      </c>
      <c r="C714">
        <v>0.42495142800000002</v>
      </c>
      <c r="D714" t="s">
        <v>2833</v>
      </c>
      <c r="E714">
        <v>0.27724313099999998</v>
      </c>
      <c r="F714" t="s">
        <v>2834</v>
      </c>
      <c r="G714">
        <v>0.39755900199999999</v>
      </c>
      <c r="I714">
        <v>0</v>
      </c>
      <c r="J714">
        <v>1</v>
      </c>
      <c r="K714">
        <v>15</v>
      </c>
      <c r="L714">
        <v>0</v>
      </c>
      <c r="M714">
        <v>-6.25E-2</v>
      </c>
      <c r="N714" t="s">
        <v>14702</v>
      </c>
      <c r="AK714" t="s">
        <v>15216</v>
      </c>
    </row>
    <row r="715" spans="1:37" x14ac:dyDescent="0.2">
      <c r="A715">
        <v>714</v>
      </c>
      <c r="B715" t="s">
        <v>10313</v>
      </c>
      <c r="C715">
        <v>1.0621200000000001E-4</v>
      </c>
      <c r="D715" t="s">
        <v>117</v>
      </c>
      <c r="E715">
        <v>0.250059947</v>
      </c>
      <c r="F715" t="s">
        <v>118</v>
      </c>
      <c r="G715">
        <v>3.8637080999999997E-2</v>
      </c>
      <c r="I715">
        <v>0</v>
      </c>
      <c r="J715">
        <v>16</v>
      </c>
      <c r="K715">
        <v>0</v>
      </c>
      <c r="L715">
        <v>0</v>
      </c>
      <c r="M715">
        <v>-1</v>
      </c>
      <c r="N715" t="s">
        <v>14702</v>
      </c>
      <c r="AK715" t="s">
        <v>15217</v>
      </c>
    </row>
    <row r="716" spans="1:37" x14ac:dyDescent="0.2">
      <c r="A716">
        <v>715</v>
      </c>
      <c r="B716" t="s">
        <v>10314</v>
      </c>
      <c r="C716">
        <v>0.14784394300000001</v>
      </c>
      <c r="D716" t="s">
        <v>2835</v>
      </c>
      <c r="E716">
        <v>0.27753751799999998</v>
      </c>
      <c r="F716" t="s">
        <v>2836</v>
      </c>
      <c r="G716">
        <v>0.248557482</v>
      </c>
      <c r="I716">
        <v>0</v>
      </c>
      <c r="J716">
        <v>1</v>
      </c>
      <c r="K716">
        <v>7</v>
      </c>
      <c r="L716">
        <v>15</v>
      </c>
      <c r="M716">
        <v>-0.125</v>
      </c>
      <c r="N716" t="s">
        <v>3</v>
      </c>
      <c r="AK716" t="s">
        <v>7931</v>
      </c>
    </row>
    <row r="717" spans="1:37" x14ac:dyDescent="0.2">
      <c r="A717">
        <v>716</v>
      </c>
      <c r="B717" t="s">
        <v>10315</v>
      </c>
      <c r="C717">
        <v>0.18709061900000001</v>
      </c>
      <c r="D717" t="s">
        <v>2837</v>
      </c>
      <c r="E717">
        <v>1.2227828650000001</v>
      </c>
      <c r="F717" t="s">
        <v>2838</v>
      </c>
      <c r="G717">
        <v>1.8035105999999999E-2</v>
      </c>
      <c r="I717">
        <v>1</v>
      </c>
      <c r="J717">
        <v>5</v>
      </c>
      <c r="K717">
        <v>10</v>
      </c>
      <c r="L717">
        <v>3</v>
      </c>
      <c r="M717">
        <v>1.5625E-2</v>
      </c>
      <c r="N717" t="s">
        <v>14702</v>
      </c>
      <c r="AK717" t="s">
        <v>5264</v>
      </c>
    </row>
    <row r="718" spans="1:37" x14ac:dyDescent="0.2">
      <c r="A718">
        <v>717</v>
      </c>
      <c r="B718" t="s">
        <v>10316</v>
      </c>
      <c r="C718">
        <v>6.1265111999999997E-2</v>
      </c>
      <c r="D718" t="s">
        <v>6555</v>
      </c>
      <c r="E718">
        <v>0.16618010999999999</v>
      </c>
      <c r="F718" t="s">
        <v>6556</v>
      </c>
      <c r="G718">
        <v>0.183424582</v>
      </c>
      <c r="I718">
        <v>8</v>
      </c>
      <c r="J718">
        <v>3</v>
      </c>
      <c r="K718">
        <v>1</v>
      </c>
      <c r="L718">
        <v>7</v>
      </c>
      <c r="M718">
        <v>0.52777777777777801</v>
      </c>
      <c r="N718" t="s">
        <v>14702</v>
      </c>
      <c r="AK718" t="s">
        <v>15218</v>
      </c>
    </row>
    <row r="719" spans="1:37" x14ac:dyDescent="0.2">
      <c r="A719">
        <v>718</v>
      </c>
      <c r="B719" t="s">
        <v>10317</v>
      </c>
      <c r="C719">
        <v>6.2898049999999997E-2</v>
      </c>
      <c r="D719" t="s">
        <v>2839</v>
      </c>
      <c r="E719">
        <v>9.6740654999999995E-2</v>
      </c>
      <c r="F719" t="s">
        <v>2840</v>
      </c>
      <c r="G719">
        <v>0.25147035899999998</v>
      </c>
      <c r="I719">
        <v>3</v>
      </c>
      <c r="J719">
        <v>0</v>
      </c>
      <c r="K719">
        <v>13</v>
      </c>
      <c r="L719">
        <v>0</v>
      </c>
      <c r="M719">
        <v>-0.1875</v>
      </c>
      <c r="N719" t="s">
        <v>14702</v>
      </c>
      <c r="AK719" t="s">
        <v>15219</v>
      </c>
    </row>
    <row r="720" spans="1:37" x14ac:dyDescent="0.2">
      <c r="A720">
        <v>719</v>
      </c>
      <c r="B720" t="s">
        <v>10318</v>
      </c>
      <c r="C720">
        <v>997</v>
      </c>
      <c r="D720" t="s">
        <v>2841</v>
      </c>
      <c r="E720">
        <v>0.104199888</v>
      </c>
      <c r="F720" t="s">
        <v>2842</v>
      </c>
      <c r="G720">
        <v>0.209387621</v>
      </c>
      <c r="I720">
        <v>7</v>
      </c>
      <c r="J720">
        <v>4</v>
      </c>
      <c r="K720">
        <v>5</v>
      </c>
      <c r="L720">
        <v>1</v>
      </c>
      <c r="M720">
        <v>0.390625</v>
      </c>
      <c r="N720" t="s">
        <v>14702</v>
      </c>
      <c r="AK720" t="s">
        <v>15220</v>
      </c>
    </row>
    <row r="721" spans="1:37" x14ac:dyDescent="0.2">
      <c r="A721">
        <v>720</v>
      </c>
      <c r="B721" t="s">
        <v>10319</v>
      </c>
      <c r="C721">
        <v>2.8873864999999999E-2</v>
      </c>
      <c r="D721" t="s">
        <v>2843</v>
      </c>
      <c r="E721">
        <v>0.23302410000000001</v>
      </c>
      <c r="F721" t="s">
        <v>2844</v>
      </c>
      <c r="G721">
        <v>0.32937969099999997</v>
      </c>
      <c r="I721">
        <v>0</v>
      </c>
      <c r="J721">
        <v>5</v>
      </c>
      <c r="K721">
        <v>11</v>
      </c>
      <c r="L721">
        <v>5</v>
      </c>
      <c r="M721">
        <v>-0.3125</v>
      </c>
      <c r="N721" t="s">
        <v>14702</v>
      </c>
      <c r="AK721" t="s">
        <v>748</v>
      </c>
    </row>
    <row r="722" spans="1:37" x14ac:dyDescent="0.2">
      <c r="A722">
        <v>721</v>
      </c>
      <c r="B722" t="s">
        <v>10320</v>
      </c>
      <c r="C722">
        <v>0.24469533099999999</v>
      </c>
      <c r="D722" t="s">
        <v>6767</v>
      </c>
      <c r="E722">
        <v>0.131960888</v>
      </c>
      <c r="F722" t="s">
        <v>6768</v>
      </c>
      <c r="G722">
        <v>0.21010648400000001</v>
      </c>
      <c r="I722">
        <v>9</v>
      </c>
      <c r="J722">
        <v>0</v>
      </c>
      <c r="K722">
        <v>7</v>
      </c>
      <c r="L722">
        <v>0</v>
      </c>
      <c r="M722">
        <v>-0.5625</v>
      </c>
      <c r="N722" t="s">
        <v>14702</v>
      </c>
      <c r="AK722" t="s">
        <v>15221</v>
      </c>
    </row>
    <row r="723" spans="1:37" x14ac:dyDescent="0.2">
      <c r="A723">
        <v>722</v>
      </c>
      <c r="B723" t="s">
        <v>10321</v>
      </c>
      <c r="C723">
        <v>0.168778132</v>
      </c>
      <c r="D723" t="s">
        <v>6769</v>
      </c>
      <c r="E723">
        <v>0.24289086100000001</v>
      </c>
      <c r="F723" t="s">
        <v>6770</v>
      </c>
      <c r="G723">
        <v>0.28414947200000001</v>
      </c>
      <c r="I723">
        <v>9</v>
      </c>
      <c r="J723">
        <v>0</v>
      </c>
      <c r="K723">
        <v>7</v>
      </c>
      <c r="L723">
        <v>3</v>
      </c>
      <c r="M723">
        <v>-0.5625</v>
      </c>
      <c r="N723" t="s">
        <v>14702</v>
      </c>
      <c r="AK723" t="s">
        <v>9503</v>
      </c>
    </row>
    <row r="724" spans="1:37" x14ac:dyDescent="0.2">
      <c r="A724">
        <v>723</v>
      </c>
      <c r="B724" t="s">
        <v>14474</v>
      </c>
      <c r="C724" t="e">
        <v>#N/A</v>
      </c>
      <c r="D724" t="s">
        <v>2845</v>
      </c>
      <c r="E724" t="e">
        <v>#N/A</v>
      </c>
      <c r="F724" t="s">
        <v>2846</v>
      </c>
      <c r="G724" t="e">
        <v>#N/A</v>
      </c>
      <c r="I724">
        <v>1</v>
      </c>
      <c r="J724">
        <v>1</v>
      </c>
      <c r="K724">
        <v>14</v>
      </c>
      <c r="L724">
        <v>0</v>
      </c>
      <c r="M724">
        <v>1.5625E-2</v>
      </c>
      <c r="N724" t="s">
        <v>14702</v>
      </c>
      <c r="AK724" t="s">
        <v>15222</v>
      </c>
    </row>
    <row r="725" spans="1:37" x14ac:dyDescent="0.2">
      <c r="A725">
        <v>724</v>
      </c>
      <c r="B725" t="s">
        <v>14475</v>
      </c>
      <c r="C725" t="e">
        <v>#N/A</v>
      </c>
      <c r="D725" t="s">
        <v>2847</v>
      </c>
      <c r="E725" t="e">
        <v>#N/A</v>
      </c>
      <c r="F725" t="s">
        <v>2848</v>
      </c>
      <c r="G725" t="e">
        <v>#N/A</v>
      </c>
      <c r="I725">
        <v>7</v>
      </c>
      <c r="J725">
        <v>1</v>
      </c>
      <c r="K725">
        <v>7</v>
      </c>
      <c r="L725">
        <v>11</v>
      </c>
      <c r="M725">
        <v>1.7777777777777799E-2</v>
      </c>
      <c r="N725" t="s">
        <v>1</v>
      </c>
      <c r="AK725" t="s">
        <v>6079</v>
      </c>
    </row>
    <row r="726" spans="1:37" x14ac:dyDescent="0.2">
      <c r="A726">
        <v>725</v>
      </c>
      <c r="B726" t="s">
        <v>10322</v>
      </c>
      <c r="C726">
        <v>2.3333491000000001E-2</v>
      </c>
      <c r="D726" t="s">
        <v>2849</v>
      </c>
      <c r="E726">
        <v>0.10775359299999999</v>
      </c>
      <c r="F726" t="s">
        <v>2850</v>
      </c>
      <c r="G726">
        <v>4.4892765000000001E-2</v>
      </c>
      <c r="I726">
        <v>8</v>
      </c>
      <c r="J726">
        <v>0</v>
      </c>
      <c r="K726">
        <v>8</v>
      </c>
      <c r="L726">
        <v>0</v>
      </c>
      <c r="M726">
        <v>-0.5</v>
      </c>
      <c r="N726" t="s">
        <v>14702</v>
      </c>
      <c r="AK726" t="s">
        <v>1071</v>
      </c>
    </row>
    <row r="727" spans="1:37" x14ac:dyDescent="0.2">
      <c r="A727">
        <v>726</v>
      </c>
      <c r="B727" t="s">
        <v>10323</v>
      </c>
      <c r="C727">
        <v>4.8710839999999998E-2</v>
      </c>
      <c r="D727" t="s">
        <v>2851</v>
      </c>
      <c r="E727">
        <v>0.21505924800000001</v>
      </c>
      <c r="F727" t="s">
        <v>2852</v>
      </c>
      <c r="G727">
        <v>0.24601571</v>
      </c>
      <c r="I727">
        <v>0</v>
      </c>
      <c r="J727">
        <v>0</v>
      </c>
      <c r="K727">
        <v>16</v>
      </c>
      <c r="L727">
        <v>0</v>
      </c>
      <c r="M727">
        <v>0</v>
      </c>
      <c r="N727" t="s">
        <v>14702</v>
      </c>
      <c r="AK727" t="s">
        <v>740</v>
      </c>
    </row>
    <row r="728" spans="1:37" x14ac:dyDescent="0.2">
      <c r="A728">
        <v>727</v>
      </c>
      <c r="B728" t="s">
        <v>14476</v>
      </c>
      <c r="C728" t="e">
        <v>#N/A</v>
      </c>
      <c r="D728" t="s">
        <v>6589</v>
      </c>
      <c r="E728" t="e">
        <v>#N/A</v>
      </c>
      <c r="F728" t="s">
        <v>6590</v>
      </c>
      <c r="G728" t="e">
        <v>#N/A</v>
      </c>
      <c r="I728">
        <v>6</v>
      </c>
      <c r="J728">
        <v>1</v>
      </c>
      <c r="K728">
        <v>2</v>
      </c>
      <c r="L728">
        <v>16</v>
      </c>
      <c r="M728">
        <v>4.9382716049382699E-2</v>
      </c>
      <c r="N728" t="s">
        <v>3</v>
      </c>
      <c r="AK728" t="s">
        <v>15223</v>
      </c>
    </row>
    <row r="729" spans="1:37" x14ac:dyDescent="0.2">
      <c r="A729">
        <v>728</v>
      </c>
      <c r="B729" t="s">
        <v>10324</v>
      </c>
      <c r="C729">
        <v>0.16175711200000001</v>
      </c>
      <c r="D729" t="s">
        <v>8040</v>
      </c>
      <c r="E729">
        <v>5.3436460999999998E-2</v>
      </c>
      <c r="F729" t="s">
        <v>8041</v>
      </c>
      <c r="G729">
        <v>0.24099616900000001</v>
      </c>
      <c r="I729">
        <v>15</v>
      </c>
      <c r="J729">
        <v>0</v>
      </c>
      <c r="K729">
        <v>1</v>
      </c>
      <c r="L729">
        <v>0</v>
      </c>
      <c r="M729">
        <v>-0.9375</v>
      </c>
      <c r="N729" t="s">
        <v>14702</v>
      </c>
      <c r="AK729" t="s">
        <v>15224</v>
      </c>
    </row>
    <row r="730" spans="1:37" x14ac:dyDescent="0.2">
      <c r="A730">
        <v>729</v>
      </c>
      <c r="B730" t="s">
        <v>10325</v>
      </c>
      <c r="C730">
        <v>0.59053971000000005</v>
      </c>
      <c r="D730" t="s">
        <v>2853</v>
      </c>
      <c r="E730">
        <v>0.18848976100000001</v>
      </c>
      <c r="F730" t="s">
        <v>2854</v>
      </c>
      <c r="G730">
        <v>0.24659029599999999</v>
      </c>
      <c r="I730">
        <v>0</v>
      </c>
      <c r="J730">
        <v>8</v>
      </c>
      <c r="K730">
        <v>8</v>
      </c>
      <c r="L730">
        <v>0</v>
      </c>
      <c r="M730">
        <v>-0.5</v>
      </c>
      <c r="N730" t="s">
        <v>14702</v>
      </c>
      <c r="AK730" t="s">
        <v>9391</v>
      </c>
    </row>
    <row r="731" spans="1:37" x14ac:dyDescent="0.2">
      <c r="A731">
        <v>730</v>
      </c>
      <c r="B731" t="s">
        <v>14477</v>
      </c>
      <c r="C731" t="e">
        <v>#N/A</v>
      </c>
      <c r="D731" t="s">
        <v>892</v>
      </c>
      <c r="E731" t="e">
        <v>#N/A</v>
      </c>
      <c r="F731" t="s">
        <v>893</v>
      </c>
      <c r="G731" t="e">
        <v>#N/A</v>
      </c>
      <c r="I731">
        <v>0</v>
      </c>
      <c r="J731">
        <v>15</v>
      </c>
      <c r="K731">
        <v>1</v>
      </c>
      <c r="L731">
        <v>0</v>
      </c>
      <c r="M731">
        <v>-0.9375</v>
      </c>
      <c r="N731" t="s">
        <v>14702</v>
      </c>
      <c r="AK731" t="s">
        <v>15225</v>
      </c>
    </row>
    <row r="732" spans="1:37" x14ac:dyDescent="0.2">
      <c r="A732">
        <v>731</v>
      </c>
      <c r="B732" t="s">
        <v>10326</v>
      </c>
      <c r="C732">
        <v>0.28981547200000002</v>
      </c>
      <c r="D732" t="s">
        <v>2855</v>
      </c>
      <c r="E732">
        <v>9.7086041999999997E-2</v>
      </c>
      <c r="F732" t="s">
        <v>2856</v>
      </c>
      <c r="G732">
        <v>0.48191202999999999</v>
      </c>
      <c r="I732">
        <v>0</v>
      </c>
      <c r="J732">
        <v>0</v>
      </c>
      <c r="K732">
        <v>3</v>
      </c>
      <c r="L732">
        <v>16</v>
      </c>
      <c r="M732">
        <v>0</v>
      </c>
      <c r="N732" t="s">
        <v>3</v>
      </c>
      <c r="AK732" t="s">
        <v>5711</v>
      </c>
    </row>
    <row r="733" spans="1:37" x14ac:dyDescent="0.2">
      <c r="A733">
        <v>732</v>
      </c>
      <c r="B733" t="s">
        <v>10327</v>
      </c>
      <c r="C733">
        <v>0.24039518600000001</v>
      </c>
      <c r="D733" t="s">
        <v>2857</v>
      </c>
      <c r="E733">
        <v>9.5934083000000003E-2</v>
      </c>
      <c r="F733" t="s">
        <v>2858</v>
      </c>
      <c r="G733">
        <v>0.336995404</v>
      </c>
      <c r="I733">
        <v>0</v>
      </c>
      <c r="J733">
        <v>0</v>
      </c>
      <c r="K733">
        <v>16</v>
      </c>
      <c r="L733">
        <v>15</v>
      </c>
      <c r="M733">
        <v>0</v>
      </c>
      <c r="N733" t="s">
        <v>14702</v>
      </c>
      <c r="AK733" t="s">
        <v>6918</v>
      </c>
    </row>
    <row r="734" spans="1:37" x14ac:dyDescent="0.2">
      <c r="A734">
        <v>733</v>
      </c>
      <c r="B734" t="s">
        <v>10328</v>
      </c>
      <c r="C734">
        <v>9.7709247999999999E-2</v>
      </c>
      <c r="D734" t="s">
        <v>2857</v>
      </c>
      <c r="E734">
        <v>9.5934083000000003E-2</v>
      </c>
      <c r="F734" t="s">
        <v>2858</v>
      </c>
      <c r="G734">
        <v>0.336995404</v>
      </c>
      <c r="I734">
        <v>0</v>
      </c>
      <c r="J734">
        <v>0</v>
      </c>
      <c r="K734">
        <v>16</v>
      </c>
      <c r="L734">
        <v>0</v>
      </c>
      <c r="M734">
        <v>0</v>
      </c>
      <c r="N734" t="s">
        <v>14702</v>
      </c>
      <c r="AK734" t="s">
        <v>15226</v>
      </c>
    </row>
    <row r="735" spans="1:37" x14ac:dyDescent="0.2">
      <c r="A735">
        <v>734</v>
      </c>
      <c r="B735" t="s">
        <v>10329</v>
      </c>
      <c r="C735">
        <v>2.5922089999999998E-2</v>
      </c>
      <c r="D735" t="s">
        <v>2859</v>
      </c>
      <c r="E735">
        <v>0.20479899100000001</v>
      </c>
      <c r="F735" t="s">
        <v>2860</v>
      </c>
      <c r="G735">
        <v>0.338836831</v>
      </c>
      <c r="I735">
        <v>0</v>
      </c>
      <c r="J735">
        <v>3</v>
      </c>
      <c r="K735">
        <v>13</v>
      </c>
      <c r="L735">
        <v>0</v>
      </c>
      <c r="M735">
        <v>-0.1875</v>
      </c>
      <c r="N735" t="s">
        <v>14702</v>
      </c>
      <c r="AK735" t="s">
        <v>5721</v>
      </c>
    </row>
    <row r="736" spans="1:37" x14ac:dyDescent="0.2">
      <c r="A736">
        <v>735</v>
      </c>
      <c r="B736" t="s">
        <v>10330</v>
      </c>
      <c r="C736">
        <v>991.07142859999999</v>
      </c>
      <c r="D736" t="s">
        <v>2861</v>
      </c>
      <c r="E736">
        <v>0.63466598799999996</v>
      </c>
      <c r="F736" t="s">
        <v>2862</v>
      </c>
      <c r="G736">
        <v>0.44964943099999999</v>
      </c>
      <c r="I736">
        <v>4</v>
      </c>
      <c r="J736">
        <v>3</v>
      </c>
      <c r="K736">
        <v>9</v>
      </c>
      <c r="L736">
        <v>3</v>
      </c>
      <c r="M736">
        <v>0.171875</v>
      </c>
      <c r="N736" t="s">
        <v>14702</v>
      </c>
      <c r="AK736" t="s">
        <v>7316</v>
      </c>
    </row>
    <row r="737" spans="1:37" x14ac:dyDescent="0.2">
      <c r="A737">
        <v>736</v>
      </c>
      <c r="B737" t="s">
        <v>10331</v>
      </c>
      <c r="C737">
        <v>8.3256124000000001E-2</v>
      </c>
      <c r="D737" t="s">
        <v>2863</v>
      </c>
      <c r="E737">
        <v>0.25356468300000001</v>
      </c>
      <c r="F737" t="s">
        <v>2864</v>
      </c>
      <c r="G737">
        <v>0.13503702000000001</v>
      </c>
      <c r="I737">
        <v>2</v>
      </c>
      <c r="J737">
        <v>1</v>
      </c>
      <c r="K737">
        <v>13</v>
      </c>
      <c r="L737">
        <v>0</v>
      </c>
      <c r="M737">
        <v>1.5625E-2</v>
      </c>
      <c r="N737" t="s">
        <v>14702</v>
      </c>
      <c r="AK737" t="s">
        <v>15227</v>
      </c>
    </row>
    <row r="738" spans="1:37" x14ac:dyDescent="0.2">
      <c r="A738">
        <v>737</v>
      </c>
      <c r="B738" t="s">
        <v>10332</v>
      </c>
      <c r="C738">
        <v>0.15289029100000001</v>
      </c>
      <c r="D738" t="s">
        <v>2865</v>
      </c>
      <c r="E738">
        <v>0.114852248</v>
      </c>
      <c r="F738" t="s">
        <v>2866</v>
      </c>
      <c r="G738">
        <v>0.17022378599999999</v>
      </c>
      <c r="I738">
        <v>0</v>
      </c>
      <c r="J738">
        <v>1</v>
      </c>
      <c r="K738">
        <v>15</v>
      </c>
      <c r="L738">
        <v>0</v>
      </c>
      <c r="M738">
        <v>-6.25E-2</v>
      </c>
      <c r="N738" t="s">
        <v>14702</v>
      </c>
      <c r="AK738" t="s">
        <v>15228</v>
      </c>
    </row>
    <row r="739" spans="1:37" x14ac:dyDescent="0.2">
      <c r="A739">
        <v>738</v>
      </c>
      <c r="B739" t="s">
        <v>10333</v>
      </c>
      <c r="C739">
        <v>5.7258531000000001E-2</v>
      </c>
      <c r="D739" t="s">
        <v>8521</v>
      </c>
      <c r="E739">
        <v>4.1835793000000003E-2</v>
      </c>
      <c r="F739" t="s">
        <v>8522</v>
      </c>
      <c r="G739">
        <v>2.2855943E-2</v>
      </c>
      <c r="I739">
        <v>16</v>
      </c>
      <c r="J739">
        <v>0</v>
      </c>
      <c r="K739">
        <v>0</v>
      </c>
      <c r="L739">
        <v>0</v>
      </c>
      <c r="M739">
        <v>-1</v>
      </c>
      <c r="N739" t="s">
        <v>14702</v>
      </c>
      <c r="AK739" t="s">
        <v>9409</v>
      </c>
    </row>
    <row r="740" spans="1:37" x14ac:dyDescent="0.2">
      <c r="A740">
        <v>739</v>
      </c>
      <c r="B740" t="s">
        <v>10334</v>
      </c>
      <c r="C740">
        <v>7.5368528000000004E-2</v>
      </c>
      <c r="D740" t="s">
        <v>2213</v>
      </c>
      <c r="E740">
        <v>0.148547649</v>
      </c>
      <c r="F740" t="s">
        <v>2214</v>
      </c>
      <c r="G740">
        <v>5.8372742999999998E-2</v>
      </c>
      <c r="I740">
        <v>0</v>
      </c>
      <c r="J740">
        <v>3</v>
      </c>
      <c r="K740">
        <v>2</v>
      </c>
      <c r="L740">
        <v>16</v>
      </c>
      <c r="M740">
        <v>-0.6</v>
      </c>
      <c r="N740" t="s">
        <v>3</v>
      </c>
      <c r="AK740" t="s">
        <v>5751</v>
      </c>
    </row>
    <row r="741" spans="1:37" x14ac:dyDescent="0.2">
      <c r="A741">
        <v>740</v>
      </c>
      <c r="B741" t="s">
        <v>10335</v>
      </c>
      <c r="C741">
        <v>0.163566402</v>
      </c>
      <c r="D741" t="s">
        <v>2213</v>
      </c>
      <c r="E741">
        <v>0.148547649</v>
      </c>
      <c r="F741" t="s">
        <v>2214</v>
      </c>
      <c r="G741">
        <v>5.8372742999999998E-2</v>
      </c>
      <c r="I741">
        <v>1</v>
      </c>
      <c r="J741">
        <v>5</v>
      </c>
      <c r="K741">
        <v>2</v>
      </c>
      <c r="L741">
        <v>15</v>
      </c>
      <c r="M741">
        <v>6.25E-2</v>
      </c>
      <c r="N741" t="s">
        <v>3</v>
      </c>
      <c r="AK741" t="s">
        <v>15229</v>
      </c>
    </row>
    <row r="742" spans="1:37" x14ac:dyDescent="0.2">
      <c r="A742">
        <v>741</v>
      </c>
      <c r="B742" t="s">
        <v>14478</v>
      </c>
      <c r="C742" t="e">
        <v>#N/A</v>
      </c>
      <c r="D742" t="s">
        <v>2867</v>
      </c>
      <c r="E742" t="e">
        <v>#N/A</v>
      </c>
      <c r="F742" t="s">
        <v>2868</v>
      </c>
      <c r="G742" t="e">
        <v>#N/A</v>
      </c>
      <c r="I742">
        <v>4</v>
      </c>
      <c r="J742">
        <v>4</v>
      </c>
      <c r="K742">
        <v>8</v>
      </c>
      <c r="L742">
        <v>0</v>
      </c>
      <c r="M742">
        <v>0.25</v>
      </c>
      <c r="N742" t="s">
        <v>14702</v>
      </c>
      <c r="AK742" t="s">
        <v>15230</v>
      </c>
    </row>
    <row r="743" spans="1:37" x14ac:dyDescent="0.2">
      <c r="A743">
        <v>742</v>
      </c>
      <c r="B743" t="s">
        <v>10336</v>
      </c>
      <c r="C743">
        <v>7.3547865000000004E-2</v>
      </c>
      <c r="D743" t="s">
        <v>8523</v>
      </c>
      <c r="E743">
        <v>0.13975648700000001</v>
      </c>
      <c r="F743" t="s">
        <v>2214</v>
      </c>
      <c r="G743">
        <v>5.8372742999999998E-2</v>
      </c>
      <c r="I743">
        <v>16</v>
      </c>
      <c r="J743">
        <v>0</v>
      </c>
      <c r="K743">
        <v>0</v>
      </c>
      <c r="L743">
        <v>0</v>
      </c>
      <c r="M743">
        <v>-1</v>
      </c>
      <c r="N743" t="s">
        <v>14702</v>
      </c>
      <c r="AK743" t="s">
        <v>15231</v>
      </c>
    </row>
    <row r="744" spans="1:37" x14ac:dyDescent="0.2">
      <c r="A744">
        <v>743</v>
      </c>
      <c r="B744" t="s">
        <v>10337</v>
      </c>
      <c r="C744">
        <v>0.17706127199999999</v>
      </c>
      <c r="D744" t="s">
        <v>8524</v>
      </c>
      <c r="E744">
        <v>7.7010966E-2</v>
      </c>
      <c r="F744" t="s">
        <v>2214</v>
      </c>
      <c r="G744">
        <v>5.8372742999999998E-2</v>
      </c>
      <c r="I744">
        <v>16</v>
      </c>
      <c r="J744">
        <v>0</v>
      </c>
      <c r="K744">
        <v>0</v>
      </c>
      <c r="L744">
        <v>0</v>
      </c>
      <c r="M744">
        <v>-1</v>
      </c>
      <c r="N744" t="s">
        <v>14702</v>
      </c>
      <c r="AK744" t="s">
        <v>7705</v>
      </c>
    </row>
    <row r="745" spans="1:37" x14ac:dyDescent="0.2">
      <c r="A745">
        <v>744</v>
      </c>
      <c r="B745" t="s">
        <v>10338</v>
      </c>
      <c r="C745">
        <v>3.9883986000000003E-2</v>
      </c>
      <c r="D745" t="s">
        <v>2869</v>
      </c>
      <c r="E745">
        <v>0.132069345</v>
      </c>
      <c r="F745" t="s">
        <v>2870</v>
      </c>
      <c r="G745">
        <v>0.103866325</v>
      </c>
      <c r="I745">
        <v>0</v>
      </c>
      <c r="J745">
        <v>0</v>
      </c>
      <c r="K745">
        <v>16</v>
      </c>
      <c r="L745">
        <v>0</v>
      </c>
      <c r="M745">
        <v>0</v>
      </c>
      <c r="N745" t="s">
        <v>14702</v>
      </c>
      <c r="AK745" t="s">
        <v>9423</v>
      </c>
    </row>
    <row r="746" spans="1:37" x14ac:dyDescent="0.2">
      <c r="A746">
        <v>745</v>
      </c>
      <c r="B746" t="s">
        <v>14479</v>
      </c>
      <c r="C746" t="e">
        <v>#N/A</v>
      </c>
      <c r="D746" t="s">
        <v>2871</v>
      </c>
      <c r="E746" t="e">
        <v>#N/A</v>
      </c>
      <c r="F746" t="s">
        <v>2872</v>
      </c>
      <c r="G746" t="e">
        <v>#N/A</v>
      </c>
      <c r="I746">
        <v>0</v>
      </c>
      <c r="J746">
        <v>0</v>
      </c>
      <c r="K746">
        <v>16</v>
      </c>
      <c r="L746">
        <v>0</v>
      </c>
      <c r="M746">
        <v>0</v>
      </c>
      <c r="N746" t="s">
        <v>14702</v>
      </c>
      <c r="AK746" t="s">
        <v>5017</v>
      </c>
    </row>
    <row r="747" spans="1:37" x14ac:dyDescent="0.2">
      <c r="A747">
        <v>746</v>
      </c>
      <c r="B747" t="s">
        <v>14480</v>
      </c>
      <c r="C747" t="e">
        <v>#N/A</v>
      </c>
      <c r="D747" t="s">
        <v>2871</v>
      </c>
      <c r="E747" t="e">
        <v>#N/A</v>
      </c>
      <c r="F747" t="s">
        <v>2872</v>
      </c>
      <c r="G747" t="e">
        <v>#N/A</v>
      </c>
      <c r="I747">
        <v>0</v>
      </c>
      <c r="J747">
        <v>0</v>
      </c>
      <c r="K747">
        <v>16</v>
      </c>
      <c r="L747">
        <v>0</v>
      </c>
      <c r="M747">
        <v>0</v>
      </c>
      <c r="N747" t="s">
        <v>14702</v>
      </c>
      <c r="AK747" t="s">
        <v>2066</v>
      </c>
    </row>
    <row r="748" spans="1:37" x14ac:dyDescent="0.2">
      <c r="A748">
        <v>747</v>
      </c>
      <c r="B748" t="s">
        <v>14481</v>
      </c>
      <c r="C748" t="e">
        <v>#N/A</v>
      </c>
      <c r="D748" t="s">
        <v>2871</v>
      </c>
      <c r="E748" t="e">
        <v>#N/A</v>
      </c>
      <c r="F748" t="s">
        <v>2872</v>
      </c>
      <c r="G748" t="e">
        <v>#N/A</v>
      </c>
      <c r="I748">
        <v>0</v>
      </c>
      <c r="J748">
        <v>0</v>
      </c>
      <c r="K748">
        <v>16</v>
      </c>
      <c r="L748">
        <v>0</v>
      </c>
      <c r="M748">
        <v>0</v>
      </c>
      <c r="N748" t="s">
        <v>14702</v>
      </c>
      <c r="AK748" t="s">
        <v>15232</v>
      </c>
    </row>
    <row r="749" spans="1:37" x14ac:dyDescent="0.2">
      <c r="A749">
        <v>748</v>
      </c>
      <c r="B749" t="s">
        <v>10339</v>
      </c>
      <c r="C749">
        <v>0.20453807199999999</v>
      </c>
      <c r="D749" t="s">
        <v>2873</v>
      </c>
      <c r="E749">
        <v>0.12903162500000001</v>
      </c>
      <c r="F749" t="s">
        <v>2874</v>
      </c>
      <c r="G749">
        <v>0.117598023</v>
      </c>
      <c r="I749">
        <v>7</v>
      </c>
      <c r="J749">
        <v>1</v>
      </c>
      <c r="K749">
        <v>7</v>
      </c>
      <c r="L749">
        <v>13</v>
      </c>
      <c r="M749">
        <v>1.7777777777777799E-2</v>
      </c>
      <c r="N749" t="s">
        <v>0</v>
      </c>
      <c r="AK749" t="s">
        <v>2629</v>
      </c>
    </row>
    <row r="750" spans="1:37" x14ac:dyDescent="0.2">
      <c r="A750">
        <v>749</v>
      </c>
      <c r="B750" t="s">
        <v>10340</v>
      </c>
      <c r="C750">
        <v>0.40876649100000001</v>
      </c>
      <c r="D750" t="s">
        <v>2875</v>
      </c>
      <c r="E750">
        <v>0.62165924299999997</v>
      </c>
      <c r="F750" t="s">
        <v>2876</v>
      </c>
      <c r="G750">
        <v>0.49870561800000002</v>
      </c>
      <c r="I750">
        <v>2</v>
      </c>
      <c r="J750">
        <v>5</v>
      </c>
      <c r="K750">
        <v>9</v>
      </c>
      <c r="L750">
        <v>10</v>
      </c>
      <c r="M750">
        <v>0.109375</v>
      </c>
      <c r="N750" t="s">
        <v>14702</v>
      </c>
      <c r="AK750" t="s">
        <v>15233</v>
      </c>
    </row>
    <row r="751" spans="1:37" x14ac:dyDescent="0.2">
      <c r="A751">
        <v>750</v>
      </c>
      <c r="B751" t="s">
        <v>10341</v>
      </c>
      <c r="C751">
        <v>0.12236245499999999</v>
      </c>
      <c r="D751" t="s">
        <v>2877</v>
      </c>
      <c r="E751">
        <v>5.7027116000000003E-2</v>
      </c>
      <c r="F751" t="s">
        <v>120</v>
      </c>
      <c r="G751">
        <v>8.3155059000000003E-2</v>
      </c>
      <c r="I751">
        <v>6</v>
      </c>
      <c r="J751">
        <v>0</v>
      </c>
      <c r="K751">
        <v>10</v>
      </c>
      <c r="L751">
        <v>2</v>
      </c>
      <c r="M751">
        <v>-0.375</v>
      </c>
      <c r="N751" t="s">
        <v>14702</v>
      </c>
      <c r="AK751" t="s">
        <v>1715</v>
      </c>
    </row>
    <row r="752" spans="1:37" x14ac:dyDescent="0.2">
      <c r="A752">
        <v>751</v>
      </c>
      <c r="B752" t="s">
        <v>10342</v>
      </c>
      <c r="C752">
        <v>0.24994196099999999</v>
      </c>
      <c r="D752" t="s">
        <v>119</v>
      </c>
      <c r="E752">
        <v>0.14840271199999999</v>
      </c>
      <c r="F752" t="s">
        <v>120</v>
      </c>
      <c r="G752">
        <v>8.3155059000000003E-2</v>
      </c>
      <c r="I752">
        <v>0</v>
      </c>
      <c r="J752">
        <v>12</v>
      </c>
      <c r="K752">
        <v>0</v>
      </c>
      <c r="L752">
        <v>13</v>
      </c>
      <c r="M752">
        <v>-1</v>
      </c>
      <c r="N752" t="s">
        <v>1</v>
      </c>
      <c r="AK752" t="s">
        <v>15234</v>
      </c>
    </row>
    <row r="753" spans="1:37" x14ac:dyDescent="0.2">
      <c r="A753">
        <v>752</v>
      </c>
      <c r="B753" t="s">
        <v>10343</v>
      </c>
      <c r="C753">
        <v>6.6042950000000003E-2</v>
      </c>
      <c r="D753" t="s">
        <v>121</v>
      </c>
      <c r="E753" t="e">
        <v>#N/A</v>
      </c>
      <c r="F753" t="s">
        <v>122</v>
      </c>
      <c r="G753" t="e">
        <v>#N/A</v>
      </c>
      <c r="I753">
        <v>0</v>
      </c>
      <c r="J753">
        <v>15</v>
      </c>
      <c r="K753">
        <v>0</v>
      </c>
      <c r="L753">
        <v>3</v>
      </c>
      <c r="M753">
        <v>-1</v>
      </c>
      <c r="N753" t="s">
        <v>1</v>
      </c>
      <c r="W753" s="1"/>
      <c r="AK753" t="s">
        <v>7769</v>
      </c>
    </row>
    <row r="754" spans="1:37" x14ac:dyDescent="0.2">
      <c r="A754">
        <v>753</v>
      </c>
      <c r="B754" t="s">
        <v>10344</v>
      </c>
      <c r="C754">
        <v>0.132975544</v>
      </c>
      <c r="D754" t="s">
        <v>2878</v>
      </c>
      <c r="E754" t="e">
        <v>#N/A</v>
      </c>
      <c r="F754" t="s">
        <v>2879</v>
      </c>
      <c r="G754">
        <v>0.33525172800000003</v>
      </c>
      <c r="I754">
        <v>0</v>
      </c>
      <c r="J754">
        <v>0</v>
      </c>
      <c r="K754">
        <v>16</v>
      </c>
      <c r="L754">
        <v>0</v>
      </c>
      <c r="M754">
        <v>0</v>
      </c>
      <c r="N754" t="s">
        <v>14702</v>
      </c>
      <c r="AK754" t="s">
        <v>15235</v>
      </c>
    </row>
    <row r="755" spans="1:37" x14ac:dyDescent="0.2">
      <c r="A755">
        <v>754</v>
      </c>
      <c r="B755" t="s">
        <v>10345</v>
      </c>
      <c r="C755">
        <v>2.9977269000000001E-2</v>
      </c>
      <c r="D755" t="s">
        <v>2880</v>
      </c>
      <c r="E755" t="e">
        <v>#N/A</v>
      </c>
      <c r="F755" t="s">
        <v>2881</v>
      </c>
      <c r="G755">
        <v>0.127987242</v>
      </c>
      <c r="I755">
        <v>0</v>
      </c>
      <c r="J755">
        <v>6</v>
      </c>
      <c r="K755">
        <v>10</v>
      </c>
      <c r="L755">
        <v>0</v>
      </c>
      <c r="M755">
        <v>-0.375</v>
      </c>
      <c r="N755" t="s">
        <v>14702</v>
      </c>
      <c r="AK755" t="s">
        <v>15236</v>
      </c>
    </row>
    <row r="756" spans="1:37" x14ac:dyDescent="0.2">
      <c r="A756">
        <v>755</v>
      </c>
      <c r="B756" t="s">
        <v>10346</v>
      </c>
      <c r="C756">
        <v>0.11557754200000001</v>
      </c>
      <c r="D756" t="s">
        <v>6482</v>
      </c>
      <c r="E756">
        <v>0.122273267</v>
      </c>
      <c r="F756" t="s">
        <v>6483</v>
      </c>
      <c r="G756">
        <v>0.30416395200000002</v>
      </c>
      <c r="I756">
        <v>5</v>
      </c>
      <c r="J756">
        <v>3</v>
      </c>
      <c r="K756">
        <v>1</v>
      </c>
      <c r="L756">
        <v>16</v>
      </c>
      <c r="M756">
        <v>0.64197530864197505</v>
      </c>
      <c r="N756" t="s">
        <v>0</v>
      </c>
      <c r="AK756" t="s">
        <v>2595</v>
      </c>
    </row>
    <row r="757" spans="1:37" x14ac:dyDescent="0.2">
      <c r="A757">
        <v>756</v>
      </c>
      <c r="B757" t="s">
        <v>10347</v>
      </c>
      <c r="C757">
        <v>9.0600741999999998E-2</v>
      </c>
      <c r="D757" t="s">
        <v>2882</v>
      </c>
      <c r="E757">
        <v>0.316458503</v>
      </c>
      <c r="F757" t="s">
        <v>2883</v>
      </c>
      <c r="G757">
        <v>0.225271849</v>
      </c>
      <c r="I757">
        <v>0</v>
      </c>
      <c r="J757">
        <v>0</v>
      </c>
      <c r="K757">
        <v>16</v>
      </c>
      <c r="L757">
        <v>0</v>
      </c>
      <c r="M757">
        <v>0</v>
      </c>
      <c r="N757" t="s">
        <v>14702</v>
      </c>
      <c r="AK757" t="s">
        <v>15237</v>
      </c>
    </row>
    <row r="758" spans="1:37" x14ac:dyDescent="0.2">
      <c r="A758">
        <v>757</v>
      </c>
      <c r="B758" t="s">
        <v>10348</v>
      </c>
      <c r="C758">
        <v>9.7251658000000005E-2</v>
      </c>
      <c r="D758" t="s">
        <v>2884</v>
      </c>
      <c r="E758">
        <v>0.12936097199999999</v>
      </c>
      <c r="F758" t="s">
        <v>2885</v>
      </c>
      <c r="G758">
        <v>0.246982015</v>
      </c>
      <c r="I758">
        <v>2</v>
      </c>
      <c r="J758">
        <v>0</v>
      </c>
      <c r="K758">
        <v>14</v>
      </c>
      <c r="L758">
        <v>0</v>
      </c>
      <c r="M758">
        <v>-0.125</v>
      </c>
      <c r="N758" t="s">
        <v>14702</v>
      </c>
      <c r="AK758" t="s">
        <v>15238</v>
      </c>
    </row>
    <row r="759" spans="1:37" x14ac:dyDescent="0.2">
      <c r="A759">
        <v>758</v>
      </c>
      <c r="B759" t="s">
        <v>14482</v>
      </c>
      <c r="C759" t="e">
        <v>#N/A</v>
      </c>
      <c r="D759" t="s">
        <v>2886</v>
      </c>
      <c r="E759" t="e">
        <v>#N/A</v>
      </c>
      <c r="F759" t="s">
        <v>2887</v>
      </c>
      <c r="G759" t="e">
        <v>#N/A</v>
      </c>
      <c r="H759" t="s">
        <v>2888</v>
      </c>
      <c r="I759">
        <v>0</v>
      </c>
      <c r="J759">
        <v>0</v>
      </c>
      <c r="K759">
        <v>16</v>
      </c>
      <c r="L759">
        <v>0</v>
      </c>
      <c r="M759">
        <v>0</v>
      </c>
      <c r="N759" t="s">
        <v>14702</v>
      </c>
      <c r="AK759" t="s">
        <v>15239</v>
      </c>
    </row>
    <row r="760" spans="1:37" x14ac:dyDescent="0.2">
      <c r="A760">
        <v>759</v>
      </c>
      <c r="B760" t="s">
        <v>10349</v>
      </c>
      <c r="C760">
        <v>8.1185299999999997E-5</v>
      </c>
      <c r="D760" t="s">
        <v>2889</v>
      </c>
      <c r="E760">
        <v>4.8158923999999999E-2</v>
      </c>
      <c r="F760" t="s">
        <v>2890</v>
      </c>
      <c r="G760">
        <v>6.7698044999999998E-2</v>
      </c>
      <c r="I760">
        <v>1</v>
      </c>
      <c r="J760">
        <v>0</v>
      </c>
      <c r="K760">
        <v>15</v>
      </c>
      <c r="L760">
        <v>0</v>
      </c>
      <c r="M760">
        <v>-6.25E-2</v>
      </c>
      <c r="N760" t="s">
        <v>14702</v>
      </c>
      <c r="AK760" t="s">
        <v>15240</v>
      </c>
    </row>
    <row r="761" spans="1:37" x14ac:dyDescent="0.2">
      <c r="A761">
        <v>760</v>
      </c>
      <c r="B761" t="s">
        <v>10350</v>
      </c>
      <c r="C761">
        <v>0.28494568799999997</v>
      </c>
      <c r="D761" t="s">
        <v>123</v>
      </c>
      <c r="E761">
        <v>0.46692624199999999</v>
      </c>
      <c r="F761" t="s">
        <v>124</v>
      </c>
      <c r="G761">
        <v>0.108621432</v>
      </c>
      <c r="I761">
        <v>0</v>
      </c>
      <c r="J761">
        <v>16</v>
      </c>
      <c r="K761">
        <v>0</v>
      </c>
      <c r="L761">
        <v>0</v>
      </c>
      <c r="M761">
        <v>-1</v>
      </c>
      <c r="N761" t="s">
        <v>14702</v>
      </c>
      <c r="AK761" t="s">
        <v>2577</v>
      </c>
    </row>
    <row r="762" spans="1:37" x14ac:dyDescent="0.2">
      <c r="A762">
        <v>761</v>
      </c>
      <c r="B762" t="s">
        <v>10351</v>
      </c>
      <c r="C762">
        <v>0.10747003199999999</v>
      </c>
      <c r="D762" t="s">
        <v>2891</v>
      </c>
      <c r="E762">
        <v>9.6726412999999997E-2</v>
      </c>
      <c r="F762" t="s">
        <v>2892</v>
      </c>
      <c r="G762">
        <v>0.12770314199999999</v>
      </c>
      <c r="I762">
        <v>0</v>
      </c>
      <c r="J762">
        <v>0</v>
      </c>
      <c r="K762">
        <v>16</v>
      </c>
      <c r="L762">
        <v>0</v>
      </c>
      <c r="M762">
        <v>0</v>
      </c>
      <c r="N762" t="s">
        <v>14702</v>
      </c>
      <c r="AK762" t="s">
        <v>15241</v>
      </c>
    </row>
    <row r="763" spans="1:37" x14ac:dyDescent="0.2">
      <c r="A763">
        <v>762</v>
      </c>
      <c r="B763" t="s">
        <v>10352</v>
      </c>
      <c r="C763">
        <v>0.13332117499999999</v>
      </c>
      <c r="D763" t="s">
        <v>2891</v>
      </c>
      <c r="E763">
        <v>9.6726412999999997E-2</v>
      </c>
      <c r="F763" t="s">
        <v>2892</v>
      </c>
      <c r="G763">
        <v>0.12770314199999999</v>
      </c>
      <c r="I763">
        <v>0</v>
      </c>
      <c r="J763">
        <v>0</v>
      </c>
      <c r="K763">
        <v>16</v>
      </c>
      <c r="L763">
        <v>0</v>
      </c>
      <c r="M763">
        <v>0</v>
      </c>
      <c r="N763" t="s">
        <v>14702</v>
      </c>
      <c r="AK763" t="s">
        <v>6756</v>
      </c>
    </row>
    <row r="764" spans="1:37" x14ac:dyDescent="0.2">
      <c r="A764">
        <v>763</v>
      </c>
      <c r="B764" t="s">
        <v>10353</v>
      </c>
      <c r="C764">
        <v>0.221130097</v>
      </c>
      <c r="D764" t="s">
        <v>2893</v>
      </c>
      <c r="E764">
        <v>0.31650881199999997</v>
      </c>
      <c r="F764" t="s">
        <v>2894</v>
      </c>
      <c r="G764">
        <v>0.27215235500000001</v>
      </c>
      <c r="H764" t="s">
        <v>1652</v>
      </c>
      <c r="I764">
        <v>1</v>
      </c>
      <c r="J764">
        <v>0</v>
      </c>
      <c r="K764">
        <v>15</v>
      </c>
      <c r="L764">
        <v>0</v>
      </c>
      <c r="M764">
        <v>-6.25E-2</v>
      </c>
      <c r="N764" t="s">
        <v>14702</v>
      </c>
      <c r="AK764" t="s">
        <v>1108</v>
      </c>
    </row>
    <row r="765" spans="1:37" x14ac:dyDescent="0.2">
      <c r="A765">
        <v>764</v>
      </c>
      <c r="B765" t="s">
        <v>10354</v>
      </c>
      <c r="C765">
        <v>0.51107478399999995</v>
      </c>
      <c r="D765" t="s">
        <v>2895</v>
      </c>
      <c r="E765">
        <v>0.42716848299999999</v>
      </c>
      <c r="F765" t="s">
        <v>2896</v>
      </c>
      <c r="G765">
        <v>0.37315551600000002</v>
      </c>
      <c r="I765">
        <v>3</v>
      </c>
      <c r="J765">
        <v>0</v>
      </c>
      <c r="K765">
        <v>13</v>
      </c>
      <c r="L765">
        <v>0</v>
      </c>
      <c r="M765">
        <v>-0.1875</v>
      </c>
      <c r="N765" t="s">
        <v>14702</v>
      </c>
      <c r="AK765" t="s">
        <v>15242</v>
      </c>
    </row>
    <row r="766" spans="1:37" x14ac:dyDescent="0.2">
      <c r="A766">
        <v>765</v>
      </c>
      <c r="B766" t="s">
        <v>10355</v>
      </c>
      <c r="C766">
        <v>1047.75</v>
      </c>
      <c r="D766" t="s">
        <v>125</v>
      </c>
      <c r="E766">
        <v>0.14868885200000001</v>
      </c>
      <c r="F766" t="s">
        <v>126</v>
      </c>
      <c r="G766">
        <v>0.14368293300000001</v>
      </c>
      <c r="I766">
        <v>0</v>
      </c>
      <c r="J766">
        <v>10</v>
      </c>
      <c r="K766">
        <v>0</v>
      </c>
      <c r="L766">
        <v>15</v>
      </c>
      <c r="M766">
        <v>-1</v>
      </c>
      <c r="N766" t="s">
        <v>1</v>
      </c>
      <c r="AK766" t="s">
        <v>2544</v>
      </c>
    </row>
    <row r="767" spans="1:37" x14ac:dyDescent="0.2">
      <c r="A767">
        <v>766</v>
      </c>
      <c r="B767" t="s">
        <v>10356</v>
      </c>
      <c r="C767">
        <v>1020.777778</v>
      </c>
      <c r="D767" t="s">
        <v>125</v>
      </c>
      <c r="E767">
        <v>0.14868885200000001</v>
      </c>
      <c r="F767" t="s">
        <v>126</v>
      </c>
      <c r="G767">
        <v>0.14368293300000001</v>
      </c>
      <c r="I767">
        <v>0</v>
      </c>
      <c r="J767">
        <v>15</v>
      </c>
      <c r="K767">
        <v>0</v>
      </c>
      <c r="L767">
        <v>12</v>
      </c>
      <c r="M767">
        <v>-1</v>
      </c>
      <c r="N767" t="s">
        <v>1</v>
      </c>
      <c r="AK767" t="s">
        <v>15243</v>
      </c>
    </row>
    <row r="768" spans="1:37" x14ac:dyDescent="0.2">
      <c r="A768">
        <v>767</v>
      </c>
      <c r="B768" t="s">
        <v>10357</v>
      </c>
      <c r="C768">
        <v>0.181140615</v>
      </c>
      <c r="D768" t="s">
        <v>8525</v>
      </c>
      <c r="E768">
        <v>6.6024379999999994E-2</v>
      </c>
      <c r="F768" t="s">
        <v>8526</v>
      </c>
      <c r="G768">
        <v>0.32469431399999998</v>
      </c>
      <c r="I768">
        <v>16</v>
      </c>
      <c r="J768">
        <v>0</v>
      </c>
      <c r="K768">
        <v>0</v>
      </c>
      <c r="L768">
        <v>0</v>
      </c>
      <c r="M768">
        <v>-1</v>
      </c>
      <c r="N768" t="s">
        <v>14702</v>
      </c>
      <c r="AK768" t="s">
        <v>15244</v>
      </c>
    </row>
    <row r="769" spans="1:37" x14ac:dyDescent="0.2">
      <c r="A769">
        <v>768</v>
      </c>
      <c r="B769" t="s">
        <v>10358</v>
      </c>
      <c r="C769">
        <v>3.1255353999999999E-2</v>
      </c>
      <c r="D769" t="s">
        <v>2897</v>
      </c>
      <c r="E769">
        <v>7.4108739999999996E-3</v>
      </c>
      <c r="F769" t="s">
        <v>2898</v>
      </c>
      <c r="G769">
        <v>9.6246209999999999E-3</v>
      </c>
      <c r="I769">
        <v>0</v>
      </c>
      <c r="J769">
        <v>0</v>
      </c>
      <c r="K769">
        <v>16</v>
      </c>
      <c r="L769">
        <v>0</v>
      </c>
      <c r="M769">
        <v>0</v>
      </c>
      <c r="N769" t="s">
        <v>14702</v>
      </c>
      <c r="AK769" t="s">
        <v>15245</v>
      </c>
    </row>
    <row r="770" spans="1:37" x14ac:dyDescent="0.2">
      <c r="A770">
        <v>769</v>
      </c>
      <c r="B770" t="s">
        <v>10359</v>
      </c>
      <c r="C770">
        <v>0.17129314000000001</v>
      </c>
      <c r="D770" t="s">
        <v>127</v>
      </c>
      <c r="E770">
        <v>3.5124029999999999E-3</v>
      </c>
      <c r="F770" t="s">
        <v>128</v>
      </c>
      <c r="G770">
        <v>1.2971641000000001E-2</v>
      </c>
      <c r="I770">
        <v>0</v>
      </c>
      <c r="J770">
        <v>16</v>
      </c>
      <c r="K770">
        <v>0</v>
      </c>
      <c r="L770">
        <v>0</v>
      </c>
      <c r="M770">
        <v>-1</v>
      </c>
      <c r="N770" t="s">
        <v>14702</v>
      </c>
      <c r="AK770" t="s">
        <v>15246</v>
      </c>
    </row>
    <row r="771" spans="1:37" x14ac:dyDescent="0.2">
      <c r="A771">
        <v>770</v>
      </c>
      <c r="B771" t="s">
        <v>10360</v>
      </c>
      <c r="C771">
        <v>1.8341899999999999E-4</v>
      </c>
      <c r="D771" t="s">
        <v>127</v>
      </c>
      <c r="E771">
        <v>3.5124029999999999E-3</v>
      </c>
      <c r="F771" t="s">
        <v>128</v>
      </c>
      <c r="G771">
        <v>1.2971641000000001E-2</v>
      </c>
      <c r="I771">
        <v>0</v>
      </c>
      <c r="J771">
        <v>16</v>
      </c>
      <c r="K771">
        <v>0</v>
      </c>
      <c r="L771">
        <v>0</v>
      </c>
      <c r="M771">
        <v>-1</v>
      </c>
      <c r="N771" t="s">
        <v>14702</v>
      </c>
      <c r="AK771" t="s">
        <v>15247</v>
      </c>
    </row>
    <row r="772" spans="1:37" x14ac:dyDescent="0.2">
      <c r="A772">
        <v>771</v>
      </c>
      <c r="B772" t="s">
        <v>10361</v>
      </c>
      <c r="C772">
        <v>0.40581232499999997</v>
      </c>
      <c r="D772" t="s">
        <v>8527</v>
      </c>
      <c r="E772">
        <v>0.256531905</v>
      </c>
      <c r="F772" t="s">
        <v>8528</v>
      </c>
      <c r="G772">
        <v>0.35205260500000002</v>
      </c>
      <c r="I772">
        <v>16</v>
      </c>
      <c r="J772">
        <v>0</v>
      </c>
      <c r="K772">
        <v>0</v>
      </c>
      <c r="L772">
        <v>0</v>
      </c>
      <c r="M772">
        <v>-1</v>
      </c>
      <c r="N772" t="s">
        <v>14702</v>
      </c>
      <c r="AK772" t="s">
        <v>15248</v>
      </c>
    </row>
    <row r="773" spans="1:37" x14ac:dyDescent="0.2">
      <c r="A773">
        <v>772</v>
      </c>
      <c r="B773" t="s">
        <v>10362</v>
      </c>
      <c r="C773">
        <v>0.33517163799999999</v>
      </c>
      <c r="D773" t="s">
        <v>129</v>
      </c>
      <c r="E773">
        <v>0.47468626600000002</v>
      </c>
      <c r="F773" t="s">
        <v>130</v>
      </c>
      <c r="G773">
        <v>0.59451219499999997</v>
      </c>
      <c r="I773">
        <v>0</v>
      </c>
      <c r="J773">
        <v>16</v>
      </c>
      <c r="K773">
        <v>0</v>
      </c>
      <c r="L773">
        <v>0</v>
      </c>
      <c r="M773">
        <v>-1</v>
      </c>
      <c r="N773" t="s">
        <v>14702</v>
      </c>
      <c r="AK773" t="s">
        <v>2534</v>
      </c>
    </row>
    <row r="774" spans="1:37" x14ac:dyDescent="0.2">
      <c r="A774">
        <v>773</v>
      </c>
      <c r="B774" t="s">
        <v>10363</v>
      </c>
      <c r="C774">
        <v>0.32094243700000002</v>
      </c>
      <c r="D774" t="s">
        <v>7565</v>
      </c>
      <c r="E774">
        <v>0.32160617000000002</v>
      </c>
      <c r="F774" t="s">
        <v>7566</v>
      </c>
      <c r="G774">
        <v>0.18674833499999999</v>
      </c>
      <c r="I774">
        <v>13</v>
      </c>
      <c r="J774">
        <v>0</v>
      </c>
      <c r="K774">
        <v>3</v>
      </c>
      <c r="L774">
        <v>6</v>
      </c>
      <c r="M774">
        <v>-0.8125</v>
      </c>
      <c r="N774" t="s">
        <v>14702</v>
      </c>
      <c r="W774" s="1"/>
      <c r="AK774" t="s">
        <v>2526</v>
      </c>
    </row>
    <row r="775" spans="1:37" x14ac:dyDescent="0.2">
      <c r="A775">
        <v>774</v>
      </c>
      <c r="B775" t="s">
        <v>10364</v>
      </c>
      <c r="C775">
        <v>4.3648141000000001E-2</v>
      </c>
      <c r="D775" t="s">
        <v>2899</v>
      </c>
      <c r="E775">
        <v>0.22109530399999999</v>
      </c>
      <c r="F775" t="s">
        <v>2900</v>
      </c>
      <c r="G775">
        <v>0.150256155</v>
      </c>
      <c r="I775">
        <v>0</v>
      </c>
      <c r="J775">
        <v>2</v>
      </c>
      <c r="K775">
        <v>14</v>
      </c>
      <c r="L775">
        <v>0</v>
      </c>
      <c r="M775">
        <v>-0.125</v>
      </c>
      <c r="N775" t="s">
        <v>14702</v>
      </c>
      <c r="AK775" t="s">
        <v>15249</v>
      </c>
    </row>
    <row r="776" spans="1:37" x14ac:dyDescent="0.2">
      <c r="A776">
        <v>775</v>
      </c>
      <c r="B776" t="s">
        <v>10365</v>
      </c>
      <c r="C776">
        <v>9.0708691999999994E-2</v>
      </c>
      <c r="D776" t="s">
        <v>7784</v>
      </c>
      <c r="E776">
        <v>1.2955536E-2</v>
      </c>
      <c r="F776" t="s">
        <v>7785</v>
      </c>
      <c r="G776">
        <v>2.9292945000000001E-2</v>
      </c>
      <c r="I776">
        <v>5</v>
      </c>
      <c r="J776">
        <v>0</v>
      </c>
      <c r="K776">
        <v>2</v>
      </c>
      <c r="L776">
        <v>15</v>
      </c>
      <c r="M776">
        <v>-0.71428571428571397</v>
      </c>
      <c r="N776" t="s">
        <v>0</v>
      </c>
      <c r="AK776" t="s">
        <v>15250</v>
      </c>
    </row>
    <row r="777" spans="1:37" x14ac:dyDescent="0.2">
      <c r="A777">
        <v>776</v>
      </c>
      <c r="B777" t="s">
        <v>10366</v>
      </c>
      <c r="C777">
        <v>0.125942733</v>
      </c>
      <c r="D777" t="s">
        <v>8529</v>
      </c>
      <c r="E777">
        <v>0.16458505000000001</v>
      </c>
      <c r="F777" t="s">
        <v>8530</v>
      </c>
      <c r="G777">
        <v>0.15349743499999999</v>
      </c>
      <c r="I777">
        <v>16</v>
      </c>
      <c r="J777">
        <v>0</v>
      </c>
      <c r="K777">
        <v>0</v>
      </c>
      <c r="L777">
        <v>0</v>
      </c>
      <c r="M777">
        <v>-1</v>
      </c>
      <c r="N777" t="s">
        <v>14702</v>
      </c>
      <c r="V777" s="1"/>
      <c r="AK777" t="s">
        <v>1272</v>
      </c>
    </row>
    <row r="778" spans="1:37" x14ac:dyDescent="0.2">
      <c r="A778">
        <v>777</v>
      </c>
      <c r="B778" t="s">
        <v>10367</v>
      </c>
      <c r="C778">
        <v>0.36934581999999999</v>
      </c>
      <c r="D778" t="s">
        <v>8531</v>
      </c>
      <c r="E778">
        <v>0.294665448</v>
      </c>
      <c r="F778" t="s">
        <v>8532</v>
      </c>
      <c r="G778">
        <v>0.32029524500000001</v>
      </c>
      <c r="I778">
        <v>16</v>
      </c>
      <c r="J778">
        <v>0</v>
      </c>
      <c r="K778">
        <v>0</v>
      </c>
      <c r="L778">
        <v>0</v>
      </c>
      <c r="M778">
        <v>-1</v>
      </c>
      <c r="N778" t="s">
        <v>14702</v>
      </c>
      <c r="AK778" t="s">
        <v>15251</v>
      </c>
    </row>
    <row r="779" spans="1:37" x14ac:dyDescent="0.2">
      <c r="A779">
        <v>778</v>
      </c>
      <c r="B779" t="s">
        <v>10368</v>
      </c>
      <c r="C779">
        <v>0.17322957999999999</v>
      </c>
      <c r="D779" t="s">
        <v>2901</v>
      </c>
      <c r="E779">
        <v>0.22834866000000001</v>
      </c>
      <c r="F779" t="s">
        <v>2902</v>
      </c>
      <c r="G779">
        <v>0.52313699599999997</v>
      </c>
      <c r="H779" t="s">
        <v>2903</v>
      </c>
      <c r="I779">
        <v>1</v>
      </c>
      <c r="J779">
        <v>2</v>
      </c>
      <c r="K779">
        <v>4</v>
      </c>
      <c r="L779">
        <v>16</v>
      </c>
      <c r="M779">
        <v>8.1632653061224497E-2</v>
      </c>
      <c r="N779" t="s">
        <v>3</v>
      </c>
      <c r="AK779" t="s">
        <v>6251</v>
      </c>
    </row>
    <row r="780" spans="1:37" x14ac:dyDescent="0.2">
      <c r="A780">
        <v>779</v>
      </c>
      <c r="B780" t="s">
        <v>10369</v>
      </c>
      <c r="C780">
        <v>7.5049006000000001E-2</v>
      </c>
      <c r="D780" t="s">
        <v>2904</v>
      </c>
      <c r="E780">
        <v>9.2318434000000005E-2</v>
      </c>
      <c r="F780" t="s">
        <v>2905</v>
      </c>
      <c r="G780">
        <v>0.10657723700000001</v>
      </c>
      <c r="I780">
        <v>8</v>
      </c>
      <c r="J780">
        <v>0</v>
      </c>
      <c r="K780">
        <v>8</v>
      </c>
      <c r="L780">
        <v>0</v>
      </c>
      <c r="M780">
        <v>-0.5</v>
      </c>
      <c r="N780" t="s">
        <v>14702</v>
      </c>
      <c r="AK780" t="s">
        <v>15252</v>
      </c>
    </row>
    <row r="781" spans="1:37" x14ac:dyDescent="0.2">
      <c r="A781">
        <v>780</v>
      </c>
      <c r="B781" t="s">
        <v>10370</v>
      </c>
      <c r="C781">
        <v>0.15906790200000001</v>
      </c>
      <c r="D781" t="s">
        <v>7366</v>
      </c>
      <c r="E781">
        <v>0.153989825</v>
      </c>
      <c r="F781" t="s">
        <v>7367</v>
      </c>
      <c r="G781">
        <v>0.15897704700000001</v>
      </c>
      <c r="I781">
        <v>13</v>
      </c>
      <c r="J781">
        <v>1</v>
      </c>
      <c r="K781">
        <v>2</v>
      </c>
      <c r="L781">
        <v>9</v>
      </c>
      <c r="M781">
        <v>1.5625E-2</v>
      </c>
      <c r="N781" t="s">
        <v>14702</v>
      </c>
      <c r="AK781" t="s">
        <v>15253</v>
      </c>
    </row>
    <row r="782" spans="1:37" x14ac:dyDescent="0.2">
      <c r="A782">
        <v>781</v>
      </c>
      <c r="B782" t="s">
        <v>10371</v>
      </c>
      <c r="C782">
        <v>0.160579007</v>
      </c>
      <c r="D782" t="s">
        <v>8533</v>
      </c>
      <c r="E782">
        <v>0.14195050100000001</v>
      </c>
      <c r="F782" t="s">
        <v>8534</v>
      </c>
      <c r="G782">
        <v>0.52288892099999995</v>
      </c>
      <c r="I782">
        <v>16</v>
      </c>
      <c r="J782">
        <v>0</v>
      </c>
      <c r="K782">
        <v>0</v>
      </c>
      <c r="L782">
        <v>0</v>
      </c>
      <c r="M782">
        <v>-1</v>
      </c>
      <c r="N782" t="s">
        <v>14702</v>
      </c>
      <c r="AK782" t="s">
        <v>6223</v>
      </c>
    </row>
    <row r="783" spans="1:37" x14ac:dyDescent="0.2">
      <c r="A783">
        <v>782</v>
      </c>
      <c r="B783" t="s">
        <v>10372</v>
      </c>
      <c r="C783">
        <v>5.4290942000000002E-2</v>
      </c>
      <c r="D783" t="s">
        <v>2906</v>
      </c>
      <c r="E783">
        <v>0.11695838</v>
      </c>
      <c r="F783" t="s">
        <v>2907</v>
      </c>
      <c r="G783" t="e">
        <v>#N/A</v>
      </c>
      <c r="I783">
        <v>5</v>
      </c>
      <c r="J783">
        <v>0</v>
      </c>
      <c r="K783">
        <v>11</v>
      </c>
      <c r="L783">
        <v>0</v>
      </c>
      <c r="M783">
        <v>-0.3125</v>
      </c>
      <c r="N783" t="s">
        <v>14702</v>
      </c>
      <c r="AK783" t="s">
        <v>98</v>
      </c>
    </row>
    <row r="784" spans="1:37" x14ac:dyDescent="0.2">
      <c r="A784">
        <v>783</v>
      </c>
      <c r="B784" t="s">
        <v>10373</v>
      </c>
      <c r="C784">
        <v>0.10398616199999999</v>
      </c>
      <c r="D784" t="s">
        <v>2908</v>
      </c>
      <c r="E784">
        <v>0.23505621500000001</v>
      </c>
      <c r="F784" t="s">
        <v>2909</v>
      </c>
      <c r="G784" t="e">
        <v>#N/A</v>
      </c>
      <c r="H784" t="s">
        <v>2910</v>
      </c>
      <c r="I784">
        <v>0</v>
      </c>
      <c r="J784">
        <v>5</v>
      </c>
      <c r="K784">
        <v>11</v>
      </c>
      <c r="L784">
        <v>0</v>
      </c>
      <c r="M784">
        <v>-0.3125</v>
      </c>
      <c r="N784" t="s">
        <v>14702</v>
      </c>
      <c r="AK784" t="s">
        <v>15254</v>
      </c>
    </row>
    <row r="785" spans="1:37" x14ac:dyDescent="0.2">
      <c r="A785">
        <v>784</v>
      </c>
      <c r="B785" t="s">
        <v>10374</v>
      </c>
      <c r="C785">
        <v>0.61120334899999995</v>
      </c>
      <c r="D785" t="s">
        <v>8535</v>
      </c>
      <c r="E785">
        <v>0.226067767</v>
      </c>
      <c r="F785" t="s">
        <v>8536</v>
      </c>
      <c r="G785" t="e">
        <v>#N/A</v>
      </c>
      <c r="I785">
        <v>16</v>
      </c>
      <c r="J785">
        <v>0</v>
      </c>
      <c r="K785">
        <v>0</v>
      </c>
      <c r="L785">
        <v>0</v>
      </c>
      <c r="M785">
        <v>-1</v>
      </c>
      <c r="N785" t="s">
        <v>14702</v>
      </c>
      <c r="AK785" t="s">
        <v>15255</v>
      </c>
    </row>
    <row r="786" spans="1:37" x14ac:dyDescent="0.2">
      <c r="A786">
        <v>785</v>
      </c>
      <c r="B786" t="s">
        <v>14483</v>
      </c>
      <c r="C786" t="e">
        <v>#N/A</v>
      </c>
      <c r="D786" t="s">
        <v>6771</v>
      </c>
      <c r="E786" t="e">
        <v>#N/A</v>
      </c>
      <c r="F786" t="s">
        <v>6772</v>
      </c>
      <c r="G786" t="e">
        <v>#N/A</v>
      </c>
      <c r="I786">
        <v>6</v>
      </c>
      <c r="J786">
        <v>0</v>
      </c>
      <c r="K786">
        <v>3</v>
      </c>
      <c r="L786">
        <v>15</v>
      </c>
      <c r="M786">
        <v>-0.66666666666666696</v>
      </c>
      <c r="N786" t="s">
        <v>0</v>
      </c>
      <c r="AK786" t="s">
        <v>15256</v>
      </c>
    </row>
    <row r="787" spans="1:37" x14ac:dyDescent="0.2">
      <c r="A787">
        <v>786</v>
      </c>
      <c r="B787" t="s">
        <v>10375</v>
      </c>
      <c r="C787">
        <v>9.4014584999999998E-2</v>
      </c>
      <c r="D787" t="s">
        <v>8042</v>
      </c>
      <c r="E787">
        <v>9.5166767999999999E-2</v>
      </c>
      <c r="F787" t="s">
        <v>8043</v>
      </c>
      <c r="G787">
        <v>8.9390645000000005E-2</v>
      </c>
      <c r="I787">
        <v>13</v>
      </c>
      <c r="J787">
        <v>0</v>
      </c>
      <c r="K787">
        <v>1</v>
      </c>
      <c r="L787">
        <v>5</v>
      </c>
      <c r="M787">
        <v>-0.92857142857142905</v>
      </c>
      <c r="N787" t="s">
        <v>0</v>
      </c>
      <c r="AK787" t="s">
        <v>15257</v>
      </c>
    </row>
    <row r="788" spans="1:37" x14ac:dyDescent="0.2">
      <c r="A788">
        <v>787</v>
      </c>
      <c r="B788" t="s">
        <v>10376</v>
      </c>
      <c r="C788">
        <v>8.2710566999999999E-2</v>
      </c>
      <c r="D788" t="s">
        <v>8537</v>
      </c>
      <c r="E788">
        <v>9.7679474000000002E-2</v>
      </c>
      <c r="F788" t="s">
        <v>8538</v>
      </c>
      <c r="G788">
        <v>0.37486535500000001</v>
      </c>
      <c r="H788" t="s">
        <v>8539</v>
      </c>
      <c r="I788">
        <v>16</v>
      </c>
      <c r="J788">
        <v>0</v>
      </c>
      <c r="K788">
        <v>0</v>
      </c>
      <c r="L788">
        <v>0</v>
      </c>
      <c r="M788">
        <v>-1</v>
      </c>
      <c r="N788" t="s">
        <v>14702</v>
      </c>
      <c r="AK788" t="s">
        <v>8026</v>
      </c>
    </row>
    <row r="789" spans="1:37" x14ac:dyDescent="0.2">
      <c r="A789">
        <v>788</v>
      </c>
      <c r="B789" t="s">
        <v>10377</v>
      </c>
      <c r="C789">
        <v>0</v>
      </c>
      <c r="D789" t="s">
        <v>8540</v>
      </c>
      <c r="E789">
        <v>0.49044932600000002</v>
      </c>
      <c r="F789" t="s">
        <v>8541</v>
      </c>
      <c r="G789">
        <v>9.2774853000000004E-2</v>
      </c>
      <c r="I789">
        <v>16</v>
      </c>
      <c r="J789">
        <v>0</v>
      </c>
      <c r="K789">
        <v>0</v>
      </c>
      <c r="L789">
        <v>0</v>
      </c>
      <c r="M789">
        <v>-1</v>
      </c>
      <c r="N789" t="s">
        <v>14702</v>
      </c>
      <c r="AK789" t="s">
        <v>15258</v>
      </c>
    </row>
    <row r="790" spans="1:37" x14ac:dyDescent="0.2">
      <c r="A790">
        <v>789</v>
      </c>
      <c r="B790" t="s">
        <v>14484</v>
      </c>
      <c r="C790" t="e">
        <v>#N/A</v>
      </c>
      <c r="D790" t="s">
        <v>2911</v>
      </c>
      <c r="E790" t="e">
        <v>#N/A</v>
      </c>
      <c r="F790" t="s">
        <v>2912</v>
      </c>
      <c r="G790" t="e">
        <v>#N/A</v>
      </c>
      <c r="I790">
        <v>0</v>
      </c>
      <c r="J790">
        <v>5</v>
      </c>
      <c r="K790">
        <v>11</v>
      </c>
      <c r="L790">
        <v>0</v>
      </c>
      <c r="M790">
        <v>-0.3125</v>
      </c>
      <c r="N790" t="s">
        <v>14702</v>
      </c>
      <c r="AK790" t="s">
        <v>15259</v>
      </c>
    </row>
    <row r="791" spans="1:37" x14ac:dyDescent="0.2">
      <c r="A791">
        <v>790</v>
      </c>
      <c r="B791" t="s">
        <v>10378</v>
      </c>
      <c r="C791">
        <v>0.133869771</v>
      </c>
      <c r="D791" t="s">
        <v>6773</v>
      </c>
      <c r="E791">
        <v>0.29089546900000002</v>
      </c>
      <c r="F791" t="s">
        <v>6774</v>
      </c>
      <c r="G791" t="e">
        <v>#N/A</v>
      </c>
      <c r="I791">
        <v>9</v>
      </c>
      <c r="J791">
        <v>0</v>
      </c>
      <c r="K791">
        <v>7</v>
      </c>
      <c r="L791">
        <v>0</v>
      </c>
      <c r="M791">
        <v>-0.5625</v>
      </c>
      <c r="N791" t="s">
        <v>14702</v>
      </c>
      <c r="AK791" t="s">
        <v>1448</v>
      </c>
    </row>
    <row r="792" spans="1:37" x14ac:dyDescent="0.2">
      <c r="A792">
        <v>791</v>
      </c>
      <c r="B792" t="s">
        <v>10379</v>
      </c>
      <c r="C792">
        <v>0.121010542</v>
      </c>
      <c r="D792" t="s">
        <v>1720</v>
      </c>
      <c r="E792">
        <v>0.13540405</v>
      </c>
      <c r="F792" t="s">
        <v>1721</v>
      </c>
      <c r="G792" t="e">
        <v>#N/A</v>
      </c>
      <c r="I792">
        <v>0</v>
      </c>
      <c r="J792">
        <v>10</v>
      </c>
      <c r="K792">
        <v>6</v>
      </c>
      <c r="L792">
        <v>0</v>
      </c>
      <c r="M792">
        <v>-0.625</v>
      </c>
      <c r="N792" t="s">
        <v>14702</v>
      </c>
      <c r="AK792" t="s">
        <v>2679</v>
      </c>
    </row>
    <row r="793" spans="1:37" x14ac:dyDescent="0.2">
      <c r="A793">
        <v>792</v>
      </c>
      <c r="B793" t="s">
        <v>10380</v>
      </c>
      <c r="C793">
        <v>0.80362201799999999</v>
      </c>
      <c r="D793" t="s">
        <v>8542</v>
      </c>
      <c r="E793">
        <v>0.174569695</v>
      </c>
      <c r="F793" t="s">
        <v>8543</v>
      </c>
      <c r="G793" t="e">
        <v>#N/A</v>
      </c>
      <c r="I793">
        <v>16</v>
      </c>
      <c r="J793">
        <v>0</v>
      </c>
      <c r="K793">
        <v>0</v>
      </c>
      <c r="L793">
        <v>0</v>
      </c>
      <c r="M793">
        <v>-1</v>
      </c>
      <c r="N793" t="s">
        <v>14702</v>
      </c>
      <c r="AK793" t="s">
        <v>7777</v>
      </c>
    </row>
    <row r="794" spans="1:37" x14ac:dyDescent="0.2">
      <c r="A794">
        <v>793</v>
      </c>
      <c r="B794" t="s">
        <v>10381</v>
      </c>
      <c r="C794">
        <v>0.58756193400000001</v>
      </c>
      <c r="D794" t="s">
        <v>2913</v>
      </c>
      <c r="E794">
        <v>0.26280989900000001</v>
      </c>
      <c r="F794" t="s">
        <v>2914</v>
      </c>
      <c r="G794">
        <v>0.54801068900000005</v>
      </c>
      <c r="I794">
        <v>4</v>
      </c>
      <c r="J794">
        <v>2</v>
      </c>
      <c r="K794">
        <v>10</v>
      </c>
      <c r="L794">
        <v>0</v>
      </c>
      <c r="M794">
        <v>9.375E-2</v>
      </c>
      <c r="N794" t="s">
        <v>14702</v>
      </c>
      <c r="AK794" t="s">
        <v>15260</v>
      </c>
    </row>
    <row r="795" spans="1:37" x14ac:dyDescent="0.2">
      <c r="A795">
        <v>794</v>
      </c>
      <c r="B795" t="s">
        <v>10382</v>
      </c>
      <c r="C795">
        <v>0.43982453300000002</v>
      </c>
      <c r="D795" t="s">
        <v>8544</v>
      </c>
      <c r="E795">
        <v>1.308393433</v>
      </c>
      <c r="F795" t="s">
        <v>8545</v>
      </c>
      <c r="G795">
        <v>1.264075775</v>
      </c>
      <c r="H795" t="s">
        <v>5315</v>
      </c>
      <c r="I795">
        <v>16</v>
      </c>
      <c r="J795">
        <v>0</v>
      </c>
      <c r="K795">
        <v>0</v>
      </c>
      <c r="L795">
        <v>2</v>
      </c>
      <c r="M795">
        <v>-1</v>
      </c>
      <c r="N795" t="s">
        <v>14702</v>
      </c>
      <c r="AK795" t="s">
        <v>8472</v>
      </c>
    </row>
    <row r="796" spans="1:37" x14ac:dyDescent="0.2">
      <c r="A796">
        <v>795</v>
      </c>
      <c r="B796" t="s">
        <v>10383</v>
      </c>
      <c r="C796">
        <v>0.39382092800000001</v>
      </c>
      <c r="D796" t="s">
        <v>1287</v>
      </c>
      <c r="E796">
        <v>0.33437078199999998</v>
      </c>
      <c r="F796" t="s">
        <v>1288</v>
      </c>
      <c r="G796">
        <v>0.21822518399999999</v>
      </c>
      <c r="I796">
        <v>0</v>
      </c>
      <c r="J796">
        <v>13</v>
      </c>
      <c r="K796">
        <v>3</v>
      </c>
      <c r="L796">
        <v>0</v>
      </c>
      <c r="M796">
        <v>-0.8125</v>
      </c>
      <c r="N796" t="s">
        <v>14702</v>
      </c>
      <c r="AK796" t="s">
        <v>877</v>
      </c>
    </row>
    <row r="797" spans="1:37" x14ac:dyDescent="0.2">
      <c r="A797">
        <v>796</v>
      </c>
      <c r="B797" t="s">
        <v>10384</v>
      </c>
      <c r="C797">
        <v>9.8076617000000005E-2</v>
      </c>
      <c r="D797" t="s">
        <v>2915</v>
      </c>
      <c r="E797">
        <v>7.2927489999999998E-2</v>
      </c>
      <c r="F797" t="s">
        <v>2916</v>
      </c>
      <c r="G797">
        <v>7.8471235E-2</v>
      </c>
      <c r="I797">
        <v>1</v>
      </c>
      <c r="J797">
        <v>1</v>
      </c>
      <c r="K797">
        <v>11</v>
      </c>
      <c r="L797">
        <v>16</v>
      </c>
      <c r="M797">
        <v>2.3668639053254399E-2</v>
      </c>
      <c r="N797" t="s">
        <v>3</v>
      </c>
      <c r="AK797" t="s">
        <v>7363</v>
      </c>
    </row>
    <row r="798" spans="1:37" x14ac:dyDescent="0.2">
      <c r="A798">
        <v>797</v>
      </c>
      <c r="B798" t="s">
        <v>10385</v>
      </c>
      <c r="C798">
        <v>0.453242427</v>
      </c>
      <c r="D798" t="s">
        <v>1564</v>
      </c>
      <c r="E798">
        <v>0.88315976100000004</v>
      </c>
      <c r="F798" t="s">
        <v>1565</v>
      </c>
      <c r="G798">
        <v>0.39400079199999999</v>
      </c>
      <c r="I798">
        <v>0</v>
      </c>
      <c r="J798">
        <v>11</v>
      </c>
      <c r="K798">
        <v>5</v>
      </c>
      <c r="L798">
        <v>9</v>
      </c>
      <c r="M798">
        <v>-0.6875</v>
      </c>
      <c r="N798" t="s">
        <v>14702</v>
      </c>
      <c r="AK798" t="s">
        <v>15261</v>
      </c>
    </row>
    <row r="799" spans="1:37" x14ac:dyDescent="0.2">
      <c r="A799">
        <v>798</v>
      </c>
      <c r="B799" t="s">
        <v>10386</v>
      </c>
      <c r="C799">
        <v>3.7453968999999997E-2</v>
      </c>
      <c r="D799" t="s">
        <v>2917</v>
      </c>
      <c r="E799">
        <v>2.3500714999999998E-2</v>
      </c>
      <c r="F799" t="s">
        <v>2918</v>
      </c>
      <c r="G799">
        <v>5.7159436000000001E-2</v>
      </c>
      <c r="I799">
        <v>0</v>
      </c>
      <c r="J799">
        <v>0</v>
      </c>
      <c r="K799">
        <v>16</v>
      </c>
      <c r="L799">
        <v>0</v>
      </c>
      <c r="M799">
        <v>0</v>
      </c>
      <c r="N799" t="s">
        <v>14702</v>
      </c>
      <c r="AK799" t="s">
        <v>15262</v>
      </c>
    </row>
    <row r="800" spans="1:37" x14ac:dyDescent="0.2">
      <c r="A800">
        <v>799</v>
      </c>
      <c r="B800" t="s">
        <v>10387</v>
      </c>
      <c r="C800">
        <v>5.6432823999999999E-2</v>
      </c>
      <c r="D800" t="s">
        <v>7184</v>
      </c>
      <c r="E800">
        <v>9.2333699000000005E-2</v>
      </c>
      <c r="F800" t="s">
        <v>7185</v>
      </c>
      <c r="G800">
        <v>4.9935696000000002E-2</v>
      </c>
      <c r="I800">
        <v>11</v>
      </c>
      <c r="J800">
        <v>0</v>
      </c>
      <c r="K800">
        <v>5</v>
      </c>
      <c r="L800">
        <v>0</v>
      </c>
      <c r="M800">
        <v>-0.6875</v>
      </c>
      <c r="N800" t="s">
        <v>14702</v>
      </c>
      <c r="AK800" t="s">
        <v>15263</v>
      </c>
    </row>
    <row r="801" spans="1:37" x14ac:dyDescent="0.2">
      <c r="A801">
        <v>800</v>
      </c>
      <c r="B801" t="s">
        <v>10388</v>
      </c>
      <c r="C801">
        <v>0.207312047</v>
      </c>
      <c r="D801" t="s">
        <v>6775</v>
      </c>
      <c r="E801">
        <v>0.32879586100000002</v>
      </c>
      <c r="F801" t="s">
        <v>6776</v>
      </c>
      <c r="G801">
        <v>0.424362774</v>
      </c>
      <c r="H801" t="s">
        <v>6777</v>
      </c>
      <c r="I801">
        <v>9</v>
      </c>
      <c r="J801">
        <v>0</v>
      </c>
      <c r="K801">
        <v>7</v>
      </c>
      <c r="L801">
        <v>0</v>
      </c>
      <c r="M801">
        <v>-0.5625</v>
      </c>
      <c r="N801" t="s">
        <v>14702</v>
      </c>
      <c r="AK801" t="s">
        <v>15264</v>
      </c>
    </row>
    <row r="802" spans="1:37" x14ac:dyDescent="0.2">
      <c r="A802">
        <v>801</v>
      </c>
      <c r="B802" t="s">
        <v>10389</v>
      </c>
      <c r="C802">
        <v>0.60295836400000002</v>
      </c>
      <c r="D802" t="s">
        <v>2919</v>
      </c>
      <c r="E802">
        <v>0.22520638200000001</v>
      </c>
      <c r="F802" t="s">
        <v>2920</v>
      </c>
      <c r="G802">
        <v>0.30952545399999998</v>
      </c>
      <c r="I802">
        <v>0</v>
      </c>
      <c r="J802">
        <v>0</v>
      </c>
      <c r="K802">
        <v>16</v>
      </c>
      <c r="L802">
        <v>0</v>
      </c>
      <c r="M802">
        <v>0</v>
      </c>
      <c r="N802" t="s">
        <v>14702</v>
      </c>
      <c r="AK802" t="s">
        <v>15265</v>
      </c>
    </row>
    <row r="803" spans="1:37" x14ac:dyDescent="0.2">
      <c r="A803">
        <v>802</v>
      </c>
      <c r="B803" t="s">
        <v>10390</v>
      </c>
      <c r="C803">
        <v>0.31688585000000002</v>
      </c>
      <c r="D803" t="s">
        <v>1873</v>
      </c>
      <c r="E803">
        <v>0.183474054</v>
      </c>
      <c r="F803" t="s">
        <v>1874</v>
      </c>
      <c r="G803">
        <v>0.28271862599999997</v>
      </c>
      <c r="I803">
        <v>0</v>
      </c>
      <c r="J803">
        <v>5</v>
      </c>
      <c r="K803">
        <v>7</v>
      </c>
      <c r="L803">
        <v>15</v>
      </c>
      <c r="M803">
        <v>-0.41666666666666702</v>
      </c>
      <c r="N803" t="s">
        <v>1</v>
      </c>
      <c r="AK803" t="s">
        <v>6335</v>
      </c>
    </row>
    <row r="804" spans="1:37" x14ac:dyDescent="0.2">
      <c r="A804">
        <v>803</v>
      </c>
      <c r="B804" t="s">
        <v>10391</v>
      </c>
      <c r="C804">
        <v>0.172489419</v>
      </c>
      <c r="D804" t="s">
        <v>7786</v>
      </c>
      <c r="E804">
        <v>0.17513406400000001</v>
      </c>
      <c r="F804" t="s">
        <v>7787</v>
      </c>
      <c r="G804">
        <v>0.15675224600000001</v>
      </c>
      <c r="I804">
        <v>12</v>
      </c>
      <c r="J804">
        <v>0</v>
      </c>
      <c r="K804">
        <v>2</v>
      </c>
      <c r="L804">
        <v>13</v>
      </c>
      <c r="M804">
        <v>-0.85714285714285698</v>
      </c>
      <c r="N804" t="s">
        <v>0</v>
      </c>
      <c r="AK804" t="s">
        <v>15266</v>
      </c>
    </row>
    <row r="805" spans="1:37" x14ac:dyDescent="0.2">
      <c r="A805">
        <v>804</v>
      </c>
      <c r="B805" t="s">
        <v>10392</v>
      </c>
      <c r="C805">
        <v>0.28155257500000003</v>
      </c>
      <c r="D805" t="s">
        <v>2921</v>
      </c>
      <c r="E805">
        <v>0.40484545599999999</v>
      </c>
      <c r="F805" t="s">
        <v>2922</v>
      </c>
      <c r="G805">
        <v>0.46232916699999999</v>
      </c>
      <c r="I805">
        <v>0</v>
      </c>
      <c r="J805">
        <v>5</v>
      </c>
      <c r="K805">
        <v>11</v>
      </c>
      <c r="L805">
        <v>0</v>
      </c>
      <c r="M805">
        <v>-0.3125</v>
      </c>
      <c r="N805" t="s">
        <v>14702</v>
      </c>
      <c r="AK805" t="s">
        <v>15267</v>
      </c>
    </row>
    <row r="806" spans="1:37" x14ac:dyDescent="0.2">
      <c r="A806">
        <v>805</v>
      </c>
      <c r="B806" t="s">
        <v>10393</v>
      </c>
      <c r="C806">
        <v>6.6193130000000003E-2</v>
      </c>
      <c r="D806" t="s">
        <v>131</v>
      </c>
      <c r="E806">
        <v>0.382091662</v>
      </c>
      <c r="F806" t="s">
        <v>132</v>
      </c>
      <c r="G806">
        <v>0.13631168499999999</v>
      </c>
      <c r="I806">
        <v>0</v>
      </c>
      <c r="J806">
        <v>16</v>
      </c>
      <c r="K806">
        <v>0</v>
      </c>
      <c r="L806">
        <v>0</v>
      </c>
      <c r="M806">
        <v>-1</v>
      </c>
      <c r="N806" t="s">
        <v>14702</v>
      </c>
      <c r="AK806" t="s">
        <v>15268</v>
      </c>
    </row>
    <row r="807" spans="1:37" x14ac:dyDescent="0.2">
      <c r="A807">
        <v>806</v>
      </c>
      <c r="B807" t="s">
        <v>10394</v>
      </c>
      <c r="C807">
        <v>9.2826399999999996E-5</v>
      </c>
      <c r="D807" t="s">
        <v>8044</v>
      </c>
      <c r="E807">
        <v>0.23662929199999999</v>
      </c>
      <c r="F807" t="s">
        <v>8045</v>
      </c>
      <c r="G807" t="e">
        <v>#N/A</v>
      </c>
      <c r="I807">
        <v>15</v>
      </c>
      <c r="J807">
        <v>0</v>
      </c>
      <c r="K807">
        <v>0</v>
      </c>
      <c r="L807">
        <v>0</v>
      </c>
      <c r="M807">
        <v>-1</v>
      </c>
      <c r="N807" t="s">
        <v>14702</v>
      </c>
      <c r="AK807" t="s">
        <v>7137</v>
      </c>
    </row>
    <row r="808" spans="1:37" x14ac:dyDescent="0.2">
      <c r="A808">
        <v>807</v>
      </c>
      <c r="B808" t="s">
        <v>10395</v>
      </c>
      <c r="C808">
        <v>0.125775942</v>
      </c>
      <c r="D808" t="s">
        <v>8046</v>
      </c>
      <c r="E808">
        <v>0.17295927999999999</v>
      </c>
      <c r="F808" t="s">
        <v>8047</v>
      </c>
      <c r="G808">
        <v>0.41356891899999998</v>
      </c>
      <c r="I808">
        <v>15</v>
      </c>
      <c r="J808">
        <v>0</v>
      </c>
      <c r="K808">
        <v>1</v>
      </c>
      <c r="L808">
        <v>0</v>
      </c>
      <c r="M808">
        <v>-0.9375</v>
      </c>
      <c r="N808" t="s">
        <v>14702</v>
      </c>
      <c r="AK808" t="s">
        <v>15269</v>
      </c>
    </row>
    <row r="809" spans="1:37" x14ac:dyDescent="0.2">
      <c r="A809">
        <v>808</v>
      </c>
      <c r="B809" t="s">
        <v>10396</v>
      </c>
      <c r="C809">
        <v>0.22811773799999999</v>
      </c>
      <c r="D809" t="s">
        <v>8546</v>
      </c>
      <c r="E809">
        <v>9.9226600000000003E-5</v>
      </c>
      <c r="F809" t="s">
        <v>8547</v>
      </c>
      <c r="G809" t="e">
        <v>#N/A</v>
      </c>
      <c r="H809" t="s">
        <v>8548</v>
      </c>
      <c r="I809">
        <v>16</v>
      </c>
      <c r="J809">
        <v>0</v>
      </c>
      <c r="K809">
        <v>0</v>
      </c>
      <c r="L809">
        <v>0</v>
      </c>
      <c r="M809">
        <v>-1</v>
      </c>
      <c r="N809" t="s">
        <v>14702</v>
      </c>
      <c r="AK809" t="s">
        <v>6192</v>
      </c>
    </row>
    <row r="810" spans="1:37" x14ac:dyDescent="0.2">
      <c r="A810">
        <v>809</v>
      </c>
      <c r="B810" t="s">
        <v>10397</v>
      </c>
      <c r="C810">
        <v>0.55162343599999997</v>
      </c>
      <c r="D810" t="s">
        <v>894</v>
      </c>
      <c r="E810">
        <v>0.86421087200000002</v>
      </c>
      <c r="F810" t="s">
        <v>895</v>
      </c>
      <c r="G810">
        <v>0.52000460400000004</v>
      </c>
      <c r="I810">
        <v>0</v>
      </c>
      <c r="J810">
        <v>14</v>
      </c>
      <c r="K810">
        <v>0</v>
      </c>
      <c r="L810">
        <v>14</v>
      </c>
      <c r="M810">
        <v>-1</v>
      </c>
      <c r="N810" t="s">
        <v>1</v>
      </c>
      <c r="AK810" t="s">
        <v>15270</v>
      </c>
    </row>
    <row r="811" spans="1:37" x14ac:dyDescent="0.2">
      <c r="A811">
        <v>810</v>
      </c>
      <c r="B811" t="s">
        <v>10398</v>
      </c>
      <c r="C811">
        <v>0.10141019</v>
      </c>
      <c r="D811" t="s">
        <v>2923</v>
      </c>
      <c r="E811">
        <v>0.13054591700000001</v>
      </c>
      <c r="F811" t="s">
        <v>2924</v>
      </c>
      <c r="G811">
        <v>0.34073385699999997</v>
      </c>
      <c r="I811">
        <v>4</v>
      </c>
      <c r="J811">
        <v>0</v>
      </c>
      <c r="K811">
        <v>12</v>
      </c>
      <c r="L811">
        <v>0</v>
      </c>
      <c r="M811">
        <v>-0.25</v>
      </c>
      <c r="N811" t="s">
        <v>14702</v>
      </c>
      <c r="AK811" t="s">
        <v>15271</v>
      </c>
    </row>
    <row r="812" spans="1:37" x14ac:dyDescent="0.2">
      <c r="A812">
        <v>811</v>
      </c>
      <c r="B812" t="s">
        <v>10399</v>
      </c>
      <c r="C812">
        <v>0.118548627</v>
      </c>
      <c r="D812" t="s">
        <v>2923</v>
      </c>
      <c r="E812">
        <v>0.13054591700000001</v>
      </c>
      <c r="F812" t="s">
        <v>2924</v>
      </c>
      <c r="G812">
        <v>0.34073385699999997</v>
      </c>
      <c r="I812">
        <v>4</v>
      </c>
      <c r="J812">
        <v>0</v>
      </c>
      <c r="K812">
        <v>12</v>
      </c>
      <c r="L812">
        <v>0</v>
      </c>
      <c r="M812">
        <v>-0.25</v>
      </c>
      <c r="N812" t="s">
        <v>14702</v>
      </c>
      <c r="AK812" t="s">
        <v>15272</v>
      </c>
    </row>
    <row r="813" spans="1:37" x14ac:dyDescent="0.2">
      <c r="A813">
        <v>812</v>
      </c>
      <c r="B813" t="s">
        <v>10400</v>
      </c>
      <c r="C813">
        <v>6.3137152000000002E-2</v>
      </c>
      <c r="D813" t="s">
        <v>2925</v>
      </c>
      <c r="E813">
        <v>0.12621426899999999</v>
      </c>
      <c r="F813" t="s">
        <v>2926</v>
      </c>
      <c r="G813">
        <v>0.21520878900000001</v>
      </c>
      <c r="I813">
        <v>8</v>
      </c>
      <c r="J813">
        <v>0</v>
      </c>
      <c r="K813">
        <v>8</v>
      </c>
      <c r="L813">
        <v>0</v>
      </c>
      <c r="M813">
        <v>-0.5</v>
      </c>
      <c r="N813" t="s">
        <v>14702</v>
      </c>
      <c r="AK813" t="s">
        <v>15273</v>
      </c>
    </row>
    <row r="814" spans="1:37" x14ac:dyDescent="0.2">
      <c r="A814">
        <v>813</v>
      </c>
      <c r="B814" t="s">
        <v>14485</v>
      </c>
      <c r="C814" t="e">
        <v>#N/A</v>
      </c>
      <c r="D814" t="s">
        <v>2927</v>
      </c>
      <c r="E814" t="e">
        <v>#N/A</v>
      </c>
      <c r="F814" t="s">
        <v>2928</v>
      </c>
      <c r="G814" t="e">
        <v>#N/A</v>
      </c>
      <c r="I814">
        <v>7</v>
      </c>
      <c r="J814">
        <v>3</v>
      </c>
      <c r="K814">
        <v>6</v>
      </c>
      <c r="L814">
        <v>0</v>
      </c>
      <c r="M814">
        <v>0.265625</v>
      </c>
      <c r="N814" t="s">
        <v>14702</v>
      </c>
      <c r="AK814" t="s">
        <v>8316</v>
      </c>
    </row>
    <row r="815" spans="1:37" x14ac:dyDescent="0.2">
      <c r="A815">
        <v>814</v>
      </c>
      <c r="B815" t="s">
        <v>10401</v>
      </c>
      <c r="C815">
        <v>0.19927398299999999</v>
      </c>
      <c r="D815" t="s">
        <v>133</v>
      </c>
      <c r="E815">
        <v>0.71441119500000005</v>
      </c>
      <c r="F815" t="s">
        <v>134</v>
      </c>
      <c r="G815">
        <v>0.25301008000000003</v>
      </c>
      <c r="I815">
        <v>0</v>
      </c>
      <c r="J815">
        <v>16</v>
      </c>
      <c r="K815">
        <v>0</v>
      </c>
      <c r="L815">
        <v>0</v>
      </c>
      <c r="M815">
        <v>-1</v>
      </c>
      <c r="N815" t="s">
        <v>14702</v>
      </c>
      <c r="AK815" t="s">
        <v>15274</v>
      </c>
    </row>
    <row r="816" spans="1:37" x14ac:dyDescent="0.2">
      <c r="A816">
        <v>815</v>
      </c>
      <c r="B816" t="s">
        <v>10402</v>
      </c>
      <c r="C816">
        <v>0.27819461499999998</v>
      </c>
      <c r="D816" t="s">
        <v>8549</v>
      </c>
      <c r="E816">
        <v>0.30758551499999998</v>
      </c>
      <c r="F816" t="s">
        <v>8550</v>
      </c>
      <c r="G816">
        <v>0.312176913</v>
      </c>
      <c r="I816">
        <v>16</v>
      </c>
      <c r="J816">
        <v>0</v>
      </c>
      <c r="K816">
        <v>0</v>
      </c>
      <c r="L816">
        <v>0</v>
      </c>
      <c r="M816">
        <v>-1</v>
      </c>
      <c r="N816" t="s">
        <v>14702</v>
      </c>
      <c r="AK816" t="s">
        <v>15275</v>
      </c>
    </row>
    <row r="817" spans="1:37" x14ac:dyDescent="0.2">
      <c r="A817">
        <v>816</v>
      </c>
      <c r="B817" t="s">
        <v>10403</v>
      </c>
      <c r="C817">
        <v>0.120046996</v>
      </c>
      <c r="D817" t="s">
        <v>2929</v>
      </c>
      <c r="E817">
        <v>0.215641893</v>
      </c>
      <c r="F817" t="s">
        <v>2930</v>
      </c>
      <c r="G817">
        <v>0.23766604299999999</v>
      </c>
      <c r="I817">
        <v>1</v>
      </c>
      <c r="J817">
        <v>1</v>
      </c>
      <c r="K817">
        <v>2</v>
      </c>
      <c r="L817">
        <v>16</v>
      </c>
      <c r="M817">
        <v>0.25</v>
      </c>
      <c r="N817" t="s">
        <v>3</v>
      </c>
      <c r="AK817" t="s">
        <v>15276</v>
      </c>
    </row>
    <row r="818" spans="1:37" x14ac:dyDescent="0.2">
      <c r="A818">
        <v>817</v>
      </c>
      <c r="B818" t="s">
        <v>10404</v>
      </c>
      <c r="C818">
        <v>4.6570291E-2</v>
      </c>
      <c r="D818" t="s">
        <v>2931</v>
      </c>
      <c r="E818">
        <v>0.12664994700000001</v>
      </c>
      <c r="F818" t="s">
        <v>2932</v>
      </c>
      <c r="G818">
        <v>0.20394700499999999</v>
      </c>
      <c r="H818" t="s">
        <v>2933</v>
      </c>
      <c r="I818">
        <v>7</v>
      </c>
      <c r="J818">
        <v>1</v>
      </c>
      <c r="K818">
        <v>8</v>
      </c>
      <c r="L818">
        <v>1</v>
      </c>
      <c r="M818">
        <v>1.5625E-2</v>
      </c>
      <c r="N818" t="s">
        <v>14702</v>
      </c>
      <c r="AK818" t="s">
        <v>15277</v>
      </c>
    </row>
    <row r="819" spans="1:37" x14ac:dyDescent="0.2">
      <c r="A819">
        <v>818</v>
      </c>
      <c r="B819" t="s">
        <v>10405</v>
      </c>
      <c r="C819">
        <v>0.144540736</v>
      </c>
      <c r="D819" t="s">
        <v>2934</v>
      </c>
      <c r="E819">
        <v>0.25840355799999998</v>
      </c>
      <c r="F819" t="s">
        <v>2935</v>
      </c>
      <c r="G819">
        <v>0.64588216799999998</v>
      </c>
      <c r="I819">
        <v>5</v>
      </c>
      <c r="J819">
        <v>0</v>
      </c>
      <c r="K819">
        <v>11</v>
      </c>
      <c r="L819">
        <v>0</v>
      </c>
      <c r="M819">
        <v>-0.3125</v>
      </c>
      <c r="N819" t="s">
        <v>14702</v>
      </c>
      <c r="AK819" t="s">
        <v>15278</v>
      </c>
    </row>
    <row r="820" spans="1:37" x14ac:dyDescent="0.2">
      <c r="A820">
        <v>819</v>
      </c>
      <c r="B820" t="s">
        <v>10406</v>
      </c>
      <c r="C820">
        <v>6.3618482000000004E-2</v>
      </c>
      <c r="D820" t="s">
        <v>2936</v>
      </c>
      <c r="E820">
        <v>0.10216697800000001</v>
      </c>
      <c r="F820" t="s">
        <v>2937</v>
      </c>
      <c r="G820">
        <v>0.25315894700000002</v>
      </c>
      <c r="I820">
        <v>4</v>
      </c>
      <c r="J820">
        <v>0</v>
      </c>
      <c r="K820">
        <v>12</v>
      </c>
      <c r="L820">
        <v>0</v>
      </c>
      <c r="M820">
        <v>-0.25</v>
      </c>
      <c r="N820" t="s">
        <v>14702</v>
      </c>
      <c r="AK820" t="s">
        <v>15279</v>
      </c>
    </row>
    <row r="821" spans="1:37" x14ac:dyDescent="0.2">
      <c r="A821">
        <v>820</v>
      </c>
      <c r="B821" t="s">
        <v>10407</v>
      </c>
      <c r="C821">
        <v>0.41470256500000002</v>
      </c>
      <c r="D821" t="s">
        <v>2938</v>
      </c>
      <c r="E821">
        <v>0.15487461999999999</v>
      </c>
      <c r="F821" t="s">
        <v>2939</v>
      </c>
      <c r="G821">
        <v>0.151542538</v>
      </c>
      <c r="I821">
        <v>0</v>
      </c>
      <c r="J821">
        <v>1</v>
      </c>
      <c r="K821">
        <v>15</v>
      </c>
      <c r="L821">
        <v>0</v>
      </c>
      <c r="M821">
        <v>-6.25E-2</v>
      </c>
      <c r="N821" t="s">
        <v>14702</v>
      </c>
      <c r="AK821" t="s">
        <v>4536</v>
      </c>
    </row>
    <row r="822" spans="1:37" x14ac:dyDescent="0.2">
      <c r="A822">
        <v>821</v>
      </c>
      <c r="B822" t="s">
        <v>10408</v>
      </c>
      <c r="C822">
        <v>0.116462699</v>
      </c>
      <c r="D822" t="s">
        <v>2940</v>
      </c>
      <c r="E822">
        <v>0.135878048</v>
      </c>
      <c r="F822" t="s">
        <v>2941</v>
      </c>
      <c r="G822">
        <v>0.12586367500000001</v>
      </c>
      <c r="I822">
        <v>1</v>
      </c>
      <c r="J822">
        <v>1</v>
      </c>
      <c r="K822">
        <v>1</v>
      </c>
      <c r="L822">
        <v>15</v>
      </c>
      <c r="M822">
        <v>0.44444444444444398</v>
      </c>
      <c r="N822" t="s">
        <v>0</v>
      </c>
      <c r="AK822" t="s">
        <v>15280</v>
      </c>
    </row>
    <row r="823" spans="1:37" x14ac:dyDescent="0.2">
      <c r="A823">
        <v>822</v>
      </c>
      <c r="B823" t="s">
        <v>10409</v>
      </c>
      <c r="C823">
        <v>8.0261398999999997E-2</v>
      </c>
      <c r="D823" t="s">
        <v>2942</v>
      </c>
      <c r="E823">
        <v>0.37304403600000002</v>
      </c>
      <c r="F823" t="s">
        <v>2943</v>
      </c>
      <c r="G823">
        <v>0.31330505600000003</v>
      </c>
      <c r="I823">
        <v>8</v>
      </c>
      <c r="J823">
        <v>0</v>
      </c>
      <c r="K823">
        <v>8</v>
      </c>
      <c r="L823">
        <v>0</v>
      </c>
      <c r="M823">
        <v>-0.5</v>
      </c>
      <c r="N823" t="s">
        <v>14702</v>
      </c>
      <c r="AK823" t="s">
        <v>15281</v>
      </c>
    </row>
    <row r="824" spans="1:37" x14ac:dyDescent="0.2">
      <c r="A824">
        <v>823</v>
      </c>
      <c r="B824" t="s">
        <v>10410</v>
      </c>
      <c r="C824">
        <v>0.16370889999999999</v>
      </c>
      <c r="D824" t="s">
        <v>7368</v>
      </c>
      <c r="E824">
        <v>0.24329177499999999</v>
      </c>
      <c r="F824" t="s">
        <v>7369</v>
      </c>
      <c r="G824">
        <v>0.49518755199999998</v>
      </c>
      <c r="I824">
        <v>13</v>
      </c>
      <c r="J824">
        <v>1</v>
      </c>
      <c r="K824">
        <v>2</v>
      </c>
      <c r="L824">
        <v>1</v>
      </c>
      <c r="M824">
        <v>1.5625E-2</v>
      </c>
      <c r="N824" t="s">
        <v>14702</v>
      </c>
      <c r="AK824" t="s">
        <v>7429</v>
      </c>
    </row>
    <row r="825" spans="1:37" x14ac:dyDescent="0.2">
      <c r="A825">
        <v>824</v>
      </c>
      <c r="B825" t="s">
        <v>10411</v>
      </c>
      <c r="C825">
        <v>1005.777778</v>
      </c>
      <c r="D825" t="s">
        <v>2944</v>
      </c>
      <c r="E825">
        <v>0.65551368700000001</v>
      </c>
      <c r="F825" t="s">
        <v>2945</v>
      </c>
      <c r="G825">
        <v>0.139068259</v>
      </c>
      <c r="I825">
        <v>4</v>
      </c>
      <c r="J825">
        <v>0</v>
      </c>
      <c r="K825">
        <v>12</v>
      </c>
      <c r="L825">
        <v>0</v>
      </c>
      <c r="M825">
        <v>-0.25</v>
      </c>
      <c r="N825" t="s">
        <v>14702</v>
      </c>
      <c r="AK825" t="s">
        <v>15282</v>
      </c>
    </row>
    <row r="826" spans="1:37" x14ac:dyDescent="0.2">
      <c r="A826">
        <v>825</v>
      </c>
      <c r="B826" t="s">
        <v>10412</v>
      </c>
      <c r="C826">
        <v>0.54190728399999999</v>
      </c>
      <c r="D826" t="s">
        <v>1458</v>
      </c>
      <c r="E826">
        <v>0.36899419300000003</v>
      </c>
      <c r="F826" t="s">
        <v>1459</v>
      </c>
      <c r="G826">
        <v>0.20852979699999999</v>
      </c>
      <c r="I826">
        <v>0</v>
      </c>
      <c r="J826">
        <v>12</v>
      </c>
      <c r="K826">
        <v>3</v>
      </c>
      <c r="L826">
        <v>0</v>
      </c>
      <c r="M826">
        <v>-0.8</v>
      </c>
      <c r="N826" t="s">
        <v>14702</v>
      </c>
      <c r="AK826" t="s">
        <v>1343</v>
      </c>
    </row>
    <row r="827" spans="1:37" x14ac:dyDescent="0.2">
      <c r="A827">
        <v>826</v>
      </c>
      <c r="B827" t="s">
        <v>10413</v>
      </c>
      <c r="C827">
        <v>0.31344058800000002</v>
      </c>
      <c r="D827" t="s">
        <v>2946</v>
      </c>
      <c r="E827">
        <v>0.160122601</v>
      </c>
      <c r="F827" t="s">
        <v>2947</v>
      </c>
      <c r="G827">
        <v>0.20829326300000001</v>
      </c>
      <c r="I827">
        <v>1</v>
      </c>
      <c r="J827">
        <v>0</v>
      </c>
      <c r="K827">
        <v>15</v>
      </c>
      <c r="L827">
        <v>0</v>
      </c>
      <c r="M827">
        <v>-6.25E-2</v>
      </c>
      <c r="N827" t="s">
        <v>14702</v>
      </c>
      <c r="AK827" t="s">
        <v>2034</v>
      </c>
    </row>
    <row r="828" spans="1:37" x14ac:dyDescent="0.2">
      <c r="A828">
        <v>827</v>
      </c>
      <c r="B828" t="s">
        <v>10414</v>
      </c>
      <c r="C828">
        <v>0.37234655999999999</v>
      </c>
      <c r="D828" t="s">
        <v>2948</v>
      </c>
      <c r="E828">
        <v>0.46442628400000002</v>
      </c>
      <c r="F828" t="s">
        <v>2949</v>
      </c>
      <c r="G828">
        <v>0.72242653099999998</v>
      </c>
      <c r="H828" t="s">
        <v>2950</v>
      </c>
      <c r="I828">
        <v>6</v>
      </c>
      <c r="J828">
        <v>0</v>
      </c>
      <c r="K828">
        <v>10</v>
      </c>
      <c r="L828">
        <v>1</v>
      </c>
      <c r="M828">
        <v>-0.375</v>
      </c>
      <c r="N828" t="s">
        <v>14702</v>
      </c>
      <c r="AK828" t="s">
        <v>15283</v>
      </c>
    </row>
    <row r="829" spans="1:37" x14ac:dyDescent="0.2">
      <c r="A829">
        <v>828</v>
      </c>
      <c r="B829" t="s">
        <v>10415</v>
      </c>
      <c r="C829">
        <v>9.9146099999999996E-5</v>
      </c>
      <c r="D829" t="s">
        <v>7567</v>
      </c>
      <c r="E829">
        <v>0.104149829</v>
      </c>
      <c r="F829" t="s">
        <v>7568</v>
      </c>
      <c r="G829">
        <v>6.0111792999999997E-2</v>
      </c>
      <c r="I829">
        <v>14</v>
      </c>
      <c r="J829">
        <v>1</v>
      </c>
      <c r="K829">
        <v>0</v>
      </c>
      <c r="L829">
        <v>0</v>
      </c>
      <c r="M829">
        <v>1.7777777777777799E-2</v>
      </c>
      <c r="N829" t="s">
        <v>14702</v>
      </c>
      <c r="AK829" t="s">
        <v>15284</v>
      </c>
    </row>
    <row r="830" spans="1:37" x14ac:dyDescent="0.2">
      <c r="A830">
        <v>829</v>
      </c>
      <c r="B830" t="s">
        <v>10416</v>
      </c>
      <c r="C830">
        <v>0.15449101800000001</v>
      </c>
      <c r="D830" t="s">
        <v>1460</v>
      </c>
      <c r="E830">
        <v>0.15184110000000001</v>
      </c>
      <c r="F830" t="s">
        <v>1461</v>
      </c>
      <c r="G830">
        <v>0.22581860000000001</v>
      </c>
      <c r="H830" t="s">
        <v>1198</v>
      </c>
      <c r="I830">
        <v>0</v>
      </c>
      <c r="J830">
        <v>12</v>
      </c>
      <c r="K830">
        <v>4</v>
      </c>
      <c r="L830">
        <v>5</v>
      </c>
      <c r="M830">
        <v>-0.75</v>
      </c>
      <c r="N830" t="s">
        <v>14702</v>
      </c>
      <c r="AK830" t="s">
        <v>15285</v>
      </c>
    </row>
    <row r="831" spans="1:37" x14ac:dyDescent="0.2">
      <c r="A831">
        <v>830</v>
      </c>
      <c r="B831" t="s">
        <v>10417</v>
      </c>
      <c r="C831">
        <v>0.12591306199999999</v>
      </c>
      <c r="D831" t="s">
        <v>2951</v>
      </c>
      <c r="E831">
        <v>0.67553370400000001</v>
      </c>
      <c r="F831" t="s">
        <v>2952</v>
      </c>
      <c r="G831">
        <v>7.4218450000000005E-2</v>
      </c>
      <c r="I831">
        <v>5</v>
      </c>
      <c r="J831">
        <v>0</v>
      </c>
      <c r="K831">
        <v>11</v>
      </c>
      <c r="L831">
        <v>0</v>
      </c>
      <c r="M831">
        <v>-0.3125</v>
      </c>
      <c r="N831" t="s">
        <v>14702</v>
      </c>
      <c r="AK831" t="s">
        <v>8856</v>
      </c>
    </row>
    <row r="832" spans="1:37" x14ac:dyDescent="0.2">
      <c r="A832">
        <v>831</v>
      </c>
      <c r="B832" t="s">
        <v>10418</v>
      </c>
      <c r="C832">
        <v>8.7869299999999997E-2</v>
      </c>
      <c r="D832" t="s">
        <v>2953</v>
      </c>
      <c r="E832">
        <v>4.6911047999999997E-2</v>
      </c>
      <c r="F832" t="s">
        <v>2954</v>
      </c>
      <c r="G832">
        <v>9.9247700000000002E-5</v>
      </c>
      <c r="I832">
        <v>5</v>
      </c>
      <c r="J832">
        <v>0</v>
      </c>
      <c r="K832">
        <v>11</v>
      </c>
      <c r="L832">
        <v>0</v>
      </c>
      <c r="M832">
        <v>-0.3125</v>
      </c>
      <c r="N832" t="s">
        <v>14702</v>
      </c>
      <c r="AK832" t="s">
        <v>972</v>
      </c>
    </row>
    <row r="833" spans="1:37" x14ac:dyDescent="0.2">
      <c r="A833">
        <v>832</v>
      </c>
      <c r="B833" t="s">
        <v>10419</v>
      </c>
      <c r="C833">
        <v>0.93523579499999998</v>
      </c>
      <c r="D833" t="s">
        <v>2955</v>
      </c>
      <c r="E833">
        <v>0.218091431</v>
      </c>
      <c r="F833" t="s">
        <v>2956</v>
      </c>
      <c r="G833">
        <v>0.20772777100000001</v>
      </c>
      <c r="I833">
        <v>0</v>
      </c>
      <c r="J833">
        <v>1</v>
      </c>
      <c r="K833">
        <v>15</v>
      </c>
      <c r="L833">
        <v>0</v>
      </c>
      <c r="M833">
        <v>-6.25E-2</v>
      </c>
      <c r="N833" t="s">
        <v>14702</v>
      </c>
      <c r="AK833" t="s">
        <v>15286</v>
      </c>
    </row>
    <row r="834" spans="1:37" x14ac:dyDescent="0.2">
      <c r="A834">
        <v>833</v>
      </c>
      <c r="B834" t="s">
        <v>10420</v>
      </c>
      <c r="C834">
        <v>5.0864376000000003E-2</v>
      </c>
      <c r="D834" t="s">
        <v>7186</v>
      </c>
      <c r="E834">
        <v>6.1851723999999997E-2</v>
      </c>
      <c r="F834" t="s">
        <v>7187</v>
      </c>
      <c r="G834">
        <v>7.3804432000000003E-2</v>
      </c>
      <c r="I834">
        <v>11</v>
      </c>
      <c r="J834">
        <v>0</v>
      </c>
      <c r="K834">
        <v>5</v>
      </c>
      <c r="L834">
        <v>0</v>
      </c>
      <c r="M834">
        <v>-0.6875</v>
      </c>
      <c r="N834" t="s">
        <v>14702</v>
      </c>
      <c r="AK834" t="s">
        <v>15287</v>
      </c>
    </row>
    <row r="835" spans="1:37" x14ac:dyDescent="0.2">
      <c r="A835">
        <v>834</v>
      </c>
      <c r="B835" t="s">
        <v>10421</v>
      </c>
      <c r="C835">
        <v>0.188762386</v>
      </c>
      <c r="D835" t="s">
        <v>1722</v>
      </c>
      <c r="E835">
        <v>0.18884909</v>
      </c>
      <c r="F835" t="s">
        <v>1723</v>
      </c>
      <c r="G835">
        <v>7.9358825999999993E-2</v>
      </c>
      <c r="I835">
        <v>0</v>
      </c>
      <c r="J835">
        <v>10</v>
      </c>
      <c r="K835">
        <v>6</v>
      </c>
      <c r="L835">
        <v>0</v>
      </c>
      <c r="M835">
        <v>-0.625</v>
      </c>
      <c r="N835" t="s">
        <v>14702</v>
      </c>
      <c r="AK835" t="s">
        <v>4422</v>
      </c>
    </row>
    <row r="836" spans="1:37" x14ac:dyDescent="0.2">
      <c r="A836">
        <v>835</v>
      </c>
      <c r="B836" t="s">
        <v>10422</v>
      </c>
      <c r="C836">
        <v>3.5296868000000002E-2</v>
      </c>
      <c r="D836" t="s">
        <v>896</v>
      </c>
      <c r="E836">
        <v>0.41115834499999998</v>
      </c>
      <c r="F836" t="s">
        <v>897</v>
      </c>
      <c r="G836">
        <v>0.21554309299999999</v>
      </c>
      <c r="H836" t="s">
        <v>898</v>
      </c>
      <c r="I836">
        <v>0</v>
      </c>
      <c r="J836">
        <v>15</v>
      </c>
      <c r="K836">
        <v>1</v>
      </c>
      <c r="L836">
        <v>0</v>
      </c>
      <c r="M836">
        <v>-0.9375</v>
      </c>
      <c r="N836" t="s">
        <v>14702</v>
      </c>
      <c r="V836" s="1"/>
      <c r="W836" s="1"/>
      <c r="AK836" t="s">
        <v>15288</v>
      </c>
    </row>
    <row r="837" spans="1:37" x14ac:dyDescent="0.2">
      <c r="A837">
        <v>836</v>
      </c>
      <c r="B837" t="s">
        <v>10423</v>
      </c>
      <c r="C837">
        <v>0.25429894800000002</v>
      </c>
      <c r="D837" t="s">
        <v>7188</v>
      </c>
      <c r="E837" t="e">
        <v>#N/A</v>
      </c>
      <c r="F837" t="s">
        <v>7189</v>
      </c>
      <c r="G837" t="e">
        <v>#N/A</v>
      </c>
      <c r="H837" t="s">
        <v>7190</v>
      </c>
      <c r="I837">
        <v>11</v>
      </c>
      <c r="J837">
        <v>0</v>
      </c>
      <c r="K837">
        <v>5</v>
      </c>
      <c r="L837">
        <v>0</v>
      </c>
      <c r="M837">
        <v>-0.6875</v>
      </c>
      <c r="N837" t="s">
        <v>14702</v>
      </c>
      <c r="AK837" t="s">
        <v>413</v>
      </c>
    </row>
    <row r="838" spans="1:37" x14ac:dyDescent="0.2">
      <c r="A838">
        <v>837</v>
      </c>
      <c r="B838" t="s">
        <v>10424</v>
      </c>
      <c r="C838">
        <v>1.1399872E-2</v>
      </c>
      <c r="D838" t="s">
        <v>2957</v>
      </c>
      <c r="E838">
        <v>9.6713904000000003E-2</v>
      </c>
      <c r="F838" t="s">
        <v>2958</v>
      </c>
      <c r="G838">
        <v>0.10194695600000001</v>
      </c>
      <c r="I838">
        <v>0</v>
      </c>
      <c r="J838">
        <v>3</v>
      </c>
      <c r="K838">
        <v>13</v>
      </c>
      <c r="L838">
        <v>0</v>
      </c>
      <c r="M838">
        <v>-0.1875</v>
      </c>
      <c r="N838" t="s">
        <v>14702</v>
      </c>
      <c r="AK838" t="s">
        <v>4368</v>
      </c>
    </row>
    <row r="839" spans="1:37" x14ac:dyDescent="0.2">
      <c r="A839">
        <v>838</v>
      </c>
      <c r="B839" t="s">
        <v>10425</v>
      </c>
      <c r="C839">
        <v>1.02119E-4</v>
      </c>
      <c r="D839" t="s">
        <v>2959</v>
      </c>
      <c r="E839">
        <v>1028.75</v>
      </c>
      <c r="F839" t="s">
        <v>2960</v>
      </c>
      <c r="G839">
        <v>982.11111110000002</v>
      </c>
      <c r="H839" t="s">
        <v>2961</v>
      </c>
      <c r="I839">
        <v>3</v>
      </c>
      <c r="J839">
        <v>0</v>
      </c>
      <c r="K839">
        <v>13</v>
      </c>
      <c r="L839">
        <v>0</v>
      </c>
      <c r="M839">
        <v>-0.1875</v>
      </c>
      <c r="N839" t="s">
        <v>14702</v>
      </c>
      <c r="AK839" t="s">
        <v>4302</v>
      </c>
    </row>
    <row r="840" spans="1:37" x14ac:dyDescent="0.2">
      <c r="A840">
        <v>839</v>
      </c>
      <c r="B840" t="s">
        <v>14486</v>
      </c>
      <c r="C840" t="e">
        <v>#N/A</v>
      </c>
      <c r="D840" t="s">
        <v>899</v>
      </c>
      <c r="E840" t="e">
        <v>#N/A</v>
      </c>
      <c r="F840" t="s">
        <v>900</v>
      </c>
      <c r="G840" t="e">
        <v>#N/A</v>
      </c>
      <c r="I840">
        <v>0</v>
      </c>
      <c r="J840">
        <v>4</v>
      </c>
      <c r="K840">
        <v>0</v>
      </c>
      <c r="L840">
        <v>16</v>
      </c>
      <c r="M840">
        <v>-1</v>
      </c>
      <c r="N840" t="s">
        <v>1</v>
      </c>
      <c r="AK840" t="s">
        <v>4304</v>
      </c>
    </row>
    <row r="841" spans="1:37" x14ac:dyDescent="0.2">
      <c r="A841">
        <v>840</v>
      </c>
      <c r="B841" t="s">
        <v>14487</v>
      </c>
      <c r="C841" t="e">
        <v>#N/A</v>
      </c>
      <c r="D841" t="s">
        <v>899</v>
      </c>
      <c r="E841" t="e">
        <v>#N/A</v>
      </c>
      <c r="F841" t="s">
        <v>900</v>
      </c>
      <c r="G841" t="e">
        <v>#N/A</v>
      </c>
      <c r="I841">
        <v>0</v>
      </c>
      <c r="J841">
        <v>13</v>
      </c>
      <c r="K841">
        <v>0</v>
      </c>
      <c r="L841">
        <v>11</v>
      </c>
      <c r="M841">
        <v>-1</v>
      </c>
      <c r="N841" t="s">
        <v>1</v>
      </c>
      <c r="AK841" t="s">
        <v>15289</v>
      </c>
    </row>
    <row r="842" spans="1:37" x14ac:dyDescent="0.2">
      <c r="A842">
        <v>841</v>
      </c>
      <c r="B842" t="s">
        <v>10426</v>
      </c>
      <c r="C842">
        <v>5.2508564000000001E-2</v>
      </c>
      <c r="D842" t="s">
        <v>8551</v>
      </c>
      <c r="E842">
        <v>0.16167495300000001</v>
      </c>
      <c r="F842" t="s">
        <v>8552</v>
      </c>
      <c r="G842">
        <v>0.201158431</v>
      </c>
      <c r="I842">
        <v>16</v>
      </c>
      <c r="J842">
        <v>0</v>
      </c>
      <c r="K842">
        <v>0</v>
      </c>
      <c r="L842">
        <v>0</v>
      </c>
      <c r="M842">
        <v>-1</v>
      </c>
      <c r="N842" t="s">
        <v>14702</v>
      </c>
      <c r="AK842" t="s">
        <v>15290</v>
      </c>
    </row>
    <row r="843" spans="1:37" x14ac:dyDescent="0.2">
      <c r="A843">
        <v>842</v>
      </c>
      <c r="B843" t="s">
        <v>10427</v>
      </c>
      <c r="C843">
        <v>0.56460547500000002</v>
      </c>
      <c r="D843" t="s">
        <v>7370</v>
      </c>
      <c r="E843">
        <v>0.245213977</v>
      </c>
      <c r="F843" t="s">
        <v>7371</v>
      </c>
      <c r="G843">
        <v>0.58280147199999999</v>
      </c>
      <c r="I843">
        <v>8</v>
      </c>
      <c r="J843">
        <v>0</v>
      </c>
      <c r="K843">
        <v>4</v>
      </c>
      <c r="L843">
        <v>16</v>
      </c>
      <c r="M843">
        <v>-0.66666666666666696</v>
      </c>
      <c r="N843" t="s">
        <v>0</v>
      </c>
      <c r="AK843" t="s">
        <v>15291</v>
      </c>
    </row>
    <row r="844" spans="1:37" x14ac:dyDescent="0.2">
      <c r="A844">
        <v>843</v>
      </c>
      <c r="B844" t="s">
        <v>10428</v>
      </c>
      <c r="C844">
        <v>5.2783555000000003E-2</v>
      </c>
      <c r="D844" t="s">
        <v>2962</v>
      </c>
      <c r="E844">
        <v>3.4403962000000003E-2</v>
      </c>
      <c r="F844" t="s">
        <v>2963</v>
      </c>
      <c r="G844">
        <v>4.0136594999999997E-2</v>
      </c>
      <c r="I844">
        <v>0</v>
      </c>
      <c r="J844">
        <v>3</v>
      </c>
      <c r="K844">
        <v>13</v>
      </c>
      <c r="L844">
        <v>0</v>
      </c>
      <c r="M844">
        <v>-0.1875</v>
      </c>
      <c r="N844" t="s">
        <v>14702</v>
      </c>
      <c r="AK844" t="s">
        <v>15292</v>
      </c>
    </row>
    <row r="845" spans="1:37" x14ac:dyDescent="0.2">
      <c r="A845">
        <v>844</v>
      </c>
      <c r="B845" t="s">
        <v>14488</v>
      </c>
      <c r="C845" t="e">
        <v>#N/A</v>
      </c>
      <c r="D845" t="s">
        <v>8553</v>
      </c>
      <c r="E845" t="e">
        <v>#N/A</v>
      </c>
      <c r="F845" t="s">
        <v>8554</v>
      </c>
      <c r="G845" t="e">
        <v>#N/A</v>
      </c>
      <c r="I845">
        <v>16</v>
      </c>
      <c r="J845">
        <v>0</v>
      </c>
      <c r="K845">
        <v>0</v>
      </c>
      <c r="L845">
        <v>0</v>
      </c>
      <c r="M845">
        <v>-1</v>
      </c>
      <c r="N845" t="s">
        <v>14702</v>
      </c>
      <c r="AK845" t="s">
        <v>4154</v>
      </c>
    </row>
    <row r="846" spans="1:37" x14ac:dyDescent="0.2">
      <c r="A846">
        <v>845</v>
      </c>
      <c r="B846" t="s">
        <v>14489</v>
      </c>
      <c r="C846" t="e">
        <v>#N/A</v>
      </c>
      <c r="D846" t="s">
        <v>2964</v>
      </c>
      <c r="E846" t="e">
        <v>#N/A</v>
      </c>
      <c r="F846" t="s">
        <v>2965</v>
      </c>
      <c r="G846" t="e">
        <v>#N/A</v>
      </c>
      <c r="I846">
        <v>2</v>
      </c>
      <c r="J846">
        <v>0</v>
      </c>
      <c r="K846">
        <v>14</v>
      </c>
      <c r="L846">
        <v>0</v>
      </c>
      <c r="M846">
        <v>-0.125</v>
      </c>
      <c r="N846" t="s">
        <v>14702</v>
      </c>
      <c r="AK846" t="s">
        <v>15293</v>
      </c>
    </row>
    <row r="847" spans="1:37" x14ac:dyDescent="0.2">
      <c r="A847">
        <v>846</v>
      </c>
      <c r="B847" t="s">
        <v>10429</v>
      </c>
      <c r="C847">
        <v>6.0258297000000002E-2</v>
      </c>
      <c r="D847" t="s">
        <v>2966</v>
      </c>
      <c r="E847">
        <v>0.34774691800000002</v>
      </c>
      <c r="F847" t="s">
        <v>2967</v>
      </c>
      <c r="G847">
        <v>0.106194594</v>
      </c>
      <c r="I847">
        <v>0</v>
      </c>
      <c r="J847">
        <v>5</v>
      </c>
      <c r="K847">
        <v>11</v>
      </c>
      <c r="L847">
        <v>0</v>
      </c>
      <c r="M847">
        <v>-0.3125</v>
      </c>
      <c r="N847" t="s">
        <v>14702</v>
      </c>
      <c r="AK847" t="s">
        <v>4093</v>
      </c>
    </row>
    <row r="848" spans="1:37" x14ac:dyDescent="0.2">
      <c r="A848">
        <v>847</v>
      </c>
      <c r="B848" t="s">
        <v>10430</v>
      </c>
      <c r="C848">
        <v>0.20680583799999999</v>
      </c>
      <c r="D848" t="s">
        <v>7788</v>
      </c>
      <c r="E848">
        <v>7.3046707000000002E-2</v>
      </c>
      <c r="F848" t="s">
        <v>7789</v>
      </c>
      <c r="G848">
        <v>6.0462130000000003E-2</v>
      </c>
      <c r="I848">
        <v>14</v>
      </c>
      <c r="J848">
        <v>0</v>
      </c>
      <c r="K848">
        <v>2</v>
      </c>
      <c r="L848">
        <v>0</v>
      </c>
      <c r="M848">
        <v>-0.875</v>
      </c>
      <c r="N848" t="s">
        <v>14702</v>
      </c>
      <c r="AK848" t="s">
        <v>4065</v>
      </c>
    </row>
    <row r="849" spans="1:37" x14ac:dyDescent="0.2">
      <c r="A849">
        <v>848</v>
      </c>
      <c r="B849" t="s">
        <v>10431</v>
      </c>
      <c r="C849">
        <v>6.4995062000000006E-2</v>
      </c>
      <c r="D849" t="s">
        <v>2968</v>
      </c>
      <c r="E849">
        <v>0.195119774</v>
      </c>
      <c r="F849" t="s">
        <v>2969</v>
      </c>
      <c r="G849">
        <v>0.47753426599999999</v>
      </c>
      <c r="H849" t="s">
        <v>2970</v>
      </c>
      <c r="I849">
        <v>0</v>
      </c>
      <c r="J849">
        <v>0</v>
      </c>
      <c r="K849">
        <v>16</v>
      </c>
      <c r="L849">
        <v>0</v>
      </c>
      <c r="M849">
        <v>0</v>
      </c>
      <c r="N849" t="s">
        <v>14702</v>
      </c>
      <c r="AK849" t="s">
        <v>4063</v>
      </c>
    </row>
    <row r="850" spans="1:37" x14ac:dyDescent="0.2">
      <c r="A850">
        <v>849</v>
      </c>
      <c r="B850" t="s">
        <v>10432</v>
      </c>
      <c r="C850">
        <v>0.16396354599999999</v>
      </c>
      <c r="D850" t="s">
        <v>2971</v>
      </c>
      <c r="E850">
        <v>0.16978887200000001</v>
      </c>
      <c r="F850" t="s">
        <v>2972</v>
      </c>
      <c r="G850">
        <v>0.18581734999999999</v>
      </c>
      <c r="H850" t="s">
        <v>490</v>
      </c>
      <c r="I850">
        <v>6</v>
      </c>
      <c r="J850">
        <v>0</v>
      </c>
      <c r="K850">
        <v>10</v>
      </c>
      <c r="L850">
        <v>0</v>
      </c>
      <c r="M850">
        <v>-0.375</v>
      </c>
      <c r="N850" t="s">
        <v>14702</v>
      </c>
      <c r="AK850" t="s">
        <v>4061</v>
      </c>
    </row>
    <row r="851" spans="1:37" x14ac:dyDescent="0.2">
      <c r="A851">
        <v>850</v>
      </c>
      <c r="B851" t="s">
        <v>10433</v>
      </c>
      <c r="C851">
        <v>0.16143064300000001</v>
      </c>
      <c r="D851" t="s">
        <v>8555</v>
      </c>
      <c r="E851">
        <v>6.3928718999999995E-2</v>
      </c>
      <c r="F851" t="s">
        <v>8556</v>
      </c>
      <c r="G851">
        <v>0.104192411</v>
      </c>
      <c r="I851">
        <v>16</v>
      </c>
      <c r="J851">
        <v>0</v>
      </c>
      <c r="K851">
        <v>0</v>
      </c>
      <c r="L851">
        <v>0</v>
      </c>
      <c r="M851">
        <v>-1</v>
      </c>
      <c r="N851" t="s">
        <v>14702</v>
      </c>
      <c r="AK851" t="s">
        <v>4051</v>
      </c>
    </row>
    <row r="852" spans="1:37" x14ac:dyDescent="0.2">
      <c r="A852">
        <v>851</v>
      </c>
      <c r="B852" t="s">
        <v>10434</v>
      </c>
      <c r="C852">
        <v>0.123883332</v>
      </c>
      <c r="D852" t="s">
        <v>8557</v>
      </c>
      <c r="E852">
        <v>0.27460084600000001</v>
      </c>
      <c r="F852" t="s">
        <v>8558</v>
      </c>
      <c r="G852">
        <v>9.6019552999999994E-2</v>
      </c>
      <c r="I852">
        <v>16</v>
      </c>
      <c r="J852">
        <v>0</v>
      </c>
      <c r="K852">
        <v>0</v>
      </c>
      <c r="L852">
        <v>0</v>
      </c>
      <c r="M852">
        <v>-1</v>
      </c>
      <c r="N852" t="s">
        <v>14702</v>
      </c>
      <c r="AK852" t="s">
        <v>15294</v>
      </c>
    </row>
    <row r="853" spans="1:37" x14ac:dyDescent="0.2">
      <c r="A853">
        <v>852</v>
      </c>
      <c r="B853" t="s">
        <v>10435</v>
      </c>
      <c r="C853">
        <v>0.123049007</v>
      </c>
      <c r="D853" t="s">
        <v>2973</v>
      </c>
      <c r="E853">
        <v>0.104670819</v>
      </c>
      <c r="F853" t="s">
        <v>2974</v>
      </c>
      <c r="G853">
        <v>8.7838080999999998E-2</v>
      </c>
      <c r="I853">
        <v>0</v>
      </c>
      <c r="J853">
        <v>0</v>
      </c>
      <c r="K853">
        <v>16</v>
      </c>
      <c r="L853">
        <v>0</v>
      </c>
      <c r="M853">
        <v>0</v>
      </c>
      <c r="N853" t="s">
        <v>14702</v>
      </c>
      <c r="AK853" t="s">
        <v>4022</v>
      </c>
    </row>
    <row r="854" spans="1:37" x14ac:dyDescent="0.2">
      <c r="A854">
        <v>853</v>
      </c>
      <c r="B854" t="s">
        <v>10436</v>
      </c>
      <c r="C854">
        <v>1.9713905E-2</v>
      </c>
      <c r="D854" t="s">
        <v>7790</v>
      </c>
      <c r="E854">
        <v>6.0235645999999997E-2</v>
      </c>
      <c r="F854" t="s">
        <v>7791</v>
      </c>
      <c r="G854">
        <v>0.14321163200000001</v>
      </c>
      <c r="H854" t="s">
        <v>7792</v>
      </c>
      <c r="I854">
        <v>14</v>
      </c>
      <c r="J854">
        <v>0</v>
      </c>
      <c r="K854">
        <v>2</v>
      </c>
      <c r="L854">
        <v>0</v>
      </c>
      <c r="M854">
        <v>-0.875</v>
      </c>
      <c r="N854" t="s">
        <v>14702</v>
      </c>
      <c r="AK854" t="s">
        <v>15295</v>
      </c>
    </row>
    <row r="855" spans="1:37" x14ac:dyDescent="0.2">
      <c r="A855">
        <v>854</v>
      </c>
      <c r="B855" t="s">
        <v>10437</v>
      </c>
      <c r="C855">
        <v>4.8801338E-2</v>
      </c>
      <c r="D855" t="s">
        <v>2975</v>
      </c>
      <c r="E855">
        <v>4.5429262999999998E-2</v>
      </c>
      <c r="F855" t="s">
        <v>2976</v>
      </c>
      <c r="G855">
        <v>7.6222730000000002E-2</v>
      </c>
      <c r="I855">
        <v>0</v>
      </c>
      <c r="J855">
        <v>0</v>
      </c>
      <c r="K855">
        <v>16</v>
      </c>
      <c r="L855">
        <v>0</v>
      </c>
      <c r="M855">
        <v>0</v>
      </c>
      <c r="N855" t="s">
        <v>14702</v>
      </c>
      <c r="AK855" t="s">
        <v>1755</v>
      </c>
    </row>
    <row r="856" spans="1:37" x14ac:dyDescent="0.2">
      <c r="A856">
        <v>855</v>
      </c>
      <c r="B856" t="s">
        <v>10438</v>
      </c>
      <c r="C856">
        <v>1.0330776999999999E-2</v>
      </c>
      <c r="D856" t="s">
        <v>2977</v>
      </c>
      <c r="E856">
        <v>0.55149357700000001</v>
      </c>
      <c r="F856" t="s">
        <v>2978</v>
      </c>
      <c r="G856">
        <v>0.25179705299999999</v>
      </c>
      <c r="I856">
        <v>0</v>
      </c>
      <c r="J856">
        <v>0</v>
      </c>
      <c r="K856">
        <v>16</v>
      </c>
      <c r="L856">
        <v>0</v>
      </c>
      <c r="M856">
        <v>0</v>
      </c>
      <c r="N856" t="s">
        <v>14702</v>
      </c>
      <c r="AK856" t="s">
        <v>15296</v>
      </c>
    </row>
    <row r="857" spans="1:37" x14ac:dyDescent="0.2">
      <c r="A857">
        <v>856</v>
      </c>
      <c r="B857" t="s">
        <v>10439</v>
      </c>
      <c r="C857">
        <v>0.25470157999999998</v>
      </c>
      <c r="D857" t="s">
        <v>1724</v>
      </c>
      <c r="E857">
        <v>8.1547311999999997E-2</v>
      </c>
      <c r="F857" t="s">
        <v>1725</v>
      </c>
      <c r="G857">
        <v>0.16147903899999999</v>
      </c>
      <c r="I857">
        <v>0</v>
      </c>
      <c r="J857">
        <v>10</v>
      </c>
      <c r="K857">
        <v>6</v>
      </c>
      <c r="L857">
        <v>0</v>
      </c>
      <c r="M857">
        <v>-0.625</v>
      </c>
      <c r="N857" t="s">
        <v>14702</v>
      </c>
      <c r="AK857" t="s">
        <v>4024</v>
      </c>
    </row>
    <row r="858" spans="1:37" x14ac:dyDescent="0.2">
      <c r="A858">
        <v>857</v>
      </c>
      <c r="B858" t="s">
        <v>10440</v>
      </c>
      <c r="C858">
        <v>0.659164054</v>
      </c>
      <c r="D858" t="s">
        <v>2979</v>
      </c>
      <c r="E858">
        <v>1.097355887</v>
      </c>
      <c r="F858" t="s">
        <v>2980</v>
      </c>
      <c r="G858">
        <v>0.72272194999999995</v>
      </c>
      <c r="I858">
        <v>0</v>
      </c>
      <c r="J858">
        <v>5</v>
      </c>
      <c r="K858">
        <v>11</v>
      </c>
      <c r="L858">
        <v>0</v>
      </c>
      <c r="M858">
        <v>-0.3125</v>
      </c>
      <c r="N858" t="s">
        <v>14702</v>
      </c>
      <c r="AK858" t="s">
        <v>15297</v>
      </c>
    </row>
    <row r="859" spans="1:37" x14ac:dyDescent="0.2">
      <c r="A859">
        <v>858</v>
      </c>
      <c r="B859" t="s">
        <v>10441</v>
      </c>
      <c r="C859">
        <v>0.164375049</v>
      </c>
      <c r="D859" t="s">
        <v>8559</v>
      </c>
      <c r="E859">
        <v>0.103674506</v>
      </c>
      <c r="F859" t="s">
        <v>8560</v>
      </c>
      <c r="G859">
        <v>5.8269494999999998E-2</v>
      </c>
      <c r="I859">
        <v>16</v>
      </c>
      <c r="J859">
        <v>0</v>
      </c>
      <c r="K859">
        <v>0</v>
      </c>
      <c r="L859">
        <v>0</v>
      </c>
      <c r="M859">
        <v>-1</v>
      </c>
      <c r="N859" t="s">
        <v>14702</v>
      </c>
      <c r="AK859" t="s">
        <v>15298</v>
      </c>
    </row>
    <row r="860" spans="1:37" x14ac:dyDescent="0.2">
      <c r="A860">
        <v>859</v>
      </c>
      <c r="B860" t="s">
        <v>10442</v>
      </c>
      <c r="C860">
        <v>0.49912823899999997</v>
      </c>
      <c r="D860" t="s">
        <v>2981</v>
      </c>
      <c r="E860">
        <v>1.0089196229999999</v>
      </c>
      <c r="F860" t="s">
        <v>2982</v>
      </c>
      <c r="G860">
        <v>0.38477436700000001</v>
      </c>
      <c r="I860">
        <v>0</v>
      </c>
      <c r="J860">
        <v>0</v>
      </c>
      <c r="K860">
        <v>16</v>
      </c>
      <c r="L860">
        <v>0</v>
      </c>
      <c r="M860">
        <v>0</v>
      </c>
      <c r="N860" t="s">
        <v>14702</v>
      </c>
      <c r="AK860" t="s">
        <v>15299</v>
      </c>
    </row>
    <row r="861" spans="1:37" x14ac:dyDescent="0.2">
      <c r="A861">
        <v>860</v>
      </c>
      <c r="B861" t="s">
        <v>10443</v>
      </c>
      <c r="C861">
        <v>0.32492809700000003</v>
      </c>
      <c r="D861" t="s">
        <v>2983</v>
      </c>
      <c r="E861">
        <v>0.36830734199999998</v>
      </c>
      <c r="F861" t="s">
        <v>2984</v>
      </c>
      <c r="G861" t="e">
        <v>#N/A</v>
      </c>
      <c r="I861">
        <v>0</v>
      </c>
      <c r="J861">
        <v>0</v>
      </c>
      <c r="K861">
        <v>16</v>
      </c>
      <c r="L861">
        <v>0</v>
      </c>
      <c r="M861">
        <v>0</v>
      </c>
      <c r="N861" t="s">
        <v>14702</v>
      </c>
      <c r="AK861" t="s">
        <v>15300</v>
      </c>
    </row>
    <row r="862" spans="1:37" x14ac:dyDescent="0.2">
      <c r="A862">
        <v>861</v>
      </c>
      <c r="B862" t="s">
        <v>10444</v>
      </c>
      <c r="C862">
        <v>0.22336225800000001</v>
      </c>
      <c r="D862" t="s">
        <v>2985</v>
      </c>
      <c r="E862">
        <v>0.12525819699999999</v>
      </c>
      <c r="F862" t="s">
        <v>2986</v>
      </c>
      <c r="G862" t="e">
        <v>#N/A</v>
      </c>
      <c r="I862">
        <v>5</v>
      </c>
      <c r="J862">
        <v>0</v>
      </c>
      <c r="K862">
        <v>11</v>
      </c>
      <c r="L862">
        <v>0</v>
      </c>
      <c r="M862">
        <v>-0.3125</v>
      </c>
      <c r="N862" t="s">
        <v>14702</v>
      </c>
      <c r="AK862" t="s">
        <v>7226</v>
      </c>
    </row>
    <row r="863" spans="1:37" x14ac:dyDescent="0.2">
      <c r="A863">
        <v>862</v>
      </c>
      <c r="B863" t="s">
        <v>10445</v>
      </c>
      <c r="C863">
        <v>0.13264028999999999</v>
      </c>
      <c r="D863" t="s">
        <v>2987</v>
      </c>
      <c r="E863">
        <v>0.234697195</v>
      </c>
      <c r="F863" t="s">
        <v>2988</v>
      </c>
      <c r="G863">
        <v>0.40898820200000002</v>
      </c>
      <c r="I863">
        <v>0</v>
      </c>
      <c r="J863">
        <v>0</v>
      </c>
      <c r="K863">
        <v>16</v>
      </c>
      <c r="L863">
        <v>0</v>
      </c>
      <c r="M863">
        <v>0</v>
      </c>
      <c r="N863" t="s">
        <v>14702</v>
      </c>
      <c r="AK863" t="s">
        <v>3897</v>
      </c>
    </row>
    <row r="864" spans="1:37" x14ac:dyDescent="0.2">
      <c r="A864">
        <v>863</v>
      </c>
      <c r="B864" t="s">
        <v>10446</v>
      </c>
      <c r="C864">
        <v>0.27462739200000003</v>
      </c>
      <c r="D864" t="s">
        <v>1130</v>
      </c>
      <c r="E864">
        <v>0.78569214200000004</v>
      </c>
      <c r="F864" t="s">
        <v>1131</v>
      </c>
      <c r="G864">
        <v>0.80391350800000005</v>
      </c>
      <c r="I864">
        <v>0</v>
      </c>
      <c r="J864">
        <v>9</v>
      </c>
      <c r="K864">
        <v>1</v>
      </c>
      <c r="L864">
        <v>16</v>
      </c>
      <c r="M864">
        <v>-0.9</v>
      </c>
      <c r="N864" t="s">
        <v>1</v>
      </c>
      <c r="AK864" t="s">
        <v>8864</v>
      </c>
    </row>
    <row r="865" spans="1:37" x14ac:dyDescent="0.2">
      <c r="A865">
        <v>864</v>
      </c>
      <c r="B865" t="s">
        <v>10447</v>
      </c>
      <c r="C865">
        <v>0.19459338900000001</v>
      </c>
      <c r="D865" t="s">
        <v>2989</v>
      </c>
      <c r="E865">
        <v>0.16892544000000001</v>
      </c>
      <c r="F865" t="s">
        <v>2990</v>
      </c>
      <c r="G865">
        <v>0.2280161</v>
      </c>
      <c r="I865">
        <v>0</v>
      </c>
      <c r="J865">
        <v>8</v>
      </c>
      <c r="K865">
        <v>8</v>
      </c>
      <c r="L865">
        <v>0</v>
      </c>
      <c r="M865">
        <v>-0.5</v>
      </c>
      <c r="N865" t="s">
        <v>14702</v>
      </c>
      <c r="AK865" t="s">
        <v>3922</v>
      </c>
    </row>
    <row r="866" spans="1:37" x14ac:dyDescent="0.2">
      <c r="A866">
        <v>865</v>
      </c>
      <c r="B866" t="s">
        <v>10448</v>
      </c>
      <c r="C866">
        <v>3.4605760999999999E-2</v>
      </c>
      <c r="D866" t="s">
        <v>2991</v>
      </c>
      <c r="E866">
        <v>1.3789954E-2</v>
      </c>
      <c r="F866" t="s">
        <v>2992</v>
      </c>
      <c r="G866">
        <v>0.119138674</v>
      </c>
      <c r="I866">
        <v>0</v>
      </c>
      <c r="J866">
        <v>6</v>
      </c>
      <c r="K866">
        <v>10</v>
      </c>
      <c r="L866">
        <v>0</v>
      </c>
      <c r="M866">
        <v>-0.375</v>
      </c>
      <c r="N866" t="s">
        <v>14702</v>
      </c>
      <c r="AK866" t="s">
        <v>4571</v>
      </c>
    </row>
    <row r="867" spans="1:37" x14ac:dyDescent="0.2">
      <c r="A867">
        <v>866</v>
      </c>
      <c r="B867" t="s">
        <v>10449</v>
      </c>
      <c r="C867">
        <v>0.430052669</v>
      </c>
      <c r="D867" t="s">
        <v>2993</v>
      </c>
      <c r="E867">
        <v>0.273256793</v>
      </c>
      <c r="F867" t="s">
        <v>2994</v>
      </c>
      <c r="G867">
        <v>0.56113243199999996</v>
      </c>
      <c r="I867">
        <v>0</v>
      </c>
      <c r="J867">
        <v>0</v>
      </c>
      <c r="K867">
        <v>16</v>
      </c>
      <c r="L867">
        <v>0</v>
      </c>
      <c r="M867">
        <v>0</v>
      </c>
      <c r="N867" t="s">
        <v>14702</v>
      </c>
      <c r="AK867" t="s">
        <v>15301</v>
      </c>
    </row>
    <row r="868" spans="1:37" x14ac:dyDescent="0.2">
      <c r="A868">
        <v>867</v>
      </c>
      <c r="B868" t="s">
        <v>10450</v>
      </c>
      <c r="C868">
        <v>0.21166273999999999</v>
      </c>
      <c r="D868" t="s">
        <v>135</v>
      </c>
      <c r="E868">
        <v>0.22114450999999999</v>
      </c>
      <c r="F868" t="s">
        <v>136</v>
      </c>
      <c r="G868">
        <v>0.16404477200000001</v>
      </c>
      <c r="I868">
        <v>0</v>
      </c>
      <c r="J868">
        <v>16</v>
      </c>
      <c r="K868">
        <v>0</v>
      </c>
      <c r="L868">
        <v>4</v>
      </c>
      <c r="M868">
        <v>-1</v>
      </c>
      <c r="N868" t="s">
        <v>14702</v>
      </c>
      <c r="AK868" t="s">
        <v>15302</v>
      </c>
    </row>
    <row r="869" spans="1:37" x14ac:dyDescent="0.2">
      <c r="A869">
        <v>868</v>
      </c>
      <c r="B869" t="s">
        <v>10451</v>
      </c>
      <c r="C869">
        <v>8.7988746000000007E-2</v>
      </c>
      <c r="D869" t="s">
        <v>2995</v>
      </c>
      <c r="E869">
        <v>7.1967512999999997E-2</v>
      </c>
      <c r="F869" t="s">
        <v>2996</v>
      </c>
      <c r="G869">
        <v>0.12525430600000001</v>
      </c>
      <c r="H869" t="s">
        <v>309</v>
      </c>
      <c r="I869">
        <v>3</v>
      </c>
      <c r="J869">
        <v>5</v>
      </c>
      <c r="K869">
        <v>8</v>
      </c>
      <c r="L869">
        <v>3</v>
      </c>
      <c r="M869">
        <v>0.203125</v>
      </c>
      <c r="N869" t="s">
        <v>14702</v>
      </c>
      <c r="AK869" t="s">
        <v>15303</v>
      </c>
    </row>
    <row r="870" spans="1:37" x14ac:dyDescent="0.2">
      <c r="A870">
        <v>869</v>
      </c>
      <c r="B870" t="s">
        <v>10452</v>
      </c>
      <c r="C870">
        <v>8.9456025999999994E-2</v>
      </c>
      <c r="D870" t="s">
        <v>2997</v>
      </c>
      <c r="E870">
        <v>0.108718915</v>
      </c>
      <c r="F870" t="s">
        <v>2998</v>
      </c>
      <c r="G870">
        <v>0.12920162299999999</v>
      </c>
      <c r="I870">
        <v>4</v>
      </c>
      <c r="J870">
        <v>0</v>
      </c>
      <c r="K870">
        <v>12</v>
      </c>
      <c r="L870">
        <v>0</v>
      </c>
      <c r="M870">
        <v>-0.25</v>
      </c>
      <c r="N870" t="s">
        <v>14702</v>
      </c>
      <c r="AK870" t="s">
        <v>15304</v>
      </c>
    </row>
    <row r="871" spans="1:37" x14ac:dyDescent="0.2">
      <c r="A871">
        <v>870</v>
      </c>
      <c r="B871" t="s">
        <v>10453</v>
      </c>
      <c r="C871">
        <v>0.99265504199999999</v>
      </c>
      <c r="D871" t="s">
        <v>2999</v>
      </c>
      <c r="E871">
        <v>0.77302779899999996</v>
      </c>
      <c r="F871" t="s">
        <v>3000</v>
      </c>
      <c r="G871">
        <v>0.383652781</v>
      </c>
      <c r="I871">
        <v>1</v>
      </c>
      <c r="J871">
        <v>0</v>
      </c>
      <c r="K871">
        <v>15</v>
      </c>
      <c r="L871">
        <v>0</v>
      </c>
      <c r="M871">
        <v>-6.25E-2</v>
      </c>
      <c r="N871" t="s">
        <v>14702</v>
      </c>
      <c r="AK871" t="s">
        <v>15305</v>
      </c>
    </row>
    <row r="872" spans="1:37" x14ac:dyDescent="0.2">
      <c r="A872">
        <v>871</v>
      </c>
      <c r="B872" t="s">
        <v>14490</v>
      </c>
      <c r="C872" t="e">
        <v>#N/A</v>
      </c>
      <c r="D872" t="s">
        <v>3001</v>
      </c>
      <c r="E872" t="e">
        <v>#N/A</v>
      </c>
      <c r="F872" t="s">
        <v>3002</v>
      </c>
      <c r="G872" t="e">
        <v>#N/A</v>
      </c>
      <c r="I872">
        <v>1</v>
      </c>
      <c r="J872">
        <v>0</v>
      </c>
      <c r="K872">
        <v>15</v>
      </c>
      <c r="L872">
        <v>0</v>
      </c>
      <c r="M872">
        <v>-6.25E-2</v>
      </c>
      <c r="N872" t="s">
        <v>14702</v>
      </c>
      <c r="AK872" t="s">
        <v>15306</v>
      </c>
    </row>
    <row r="873" spans="1:37" x14ac:dyDescent="0.2">
      <c r="A873">
        <v>872</v>
      </c>
      <c r="B873" t="s">
        <v>14491</v>
      </c>
      <c r="C873" t="e">
        <v>#N/A</v>
      </c>
      <c r="D873" t="s">
        <v>3001</v>
      </c>
      <c r="E873" t="e">
        <v>#N/A</v>
      </c>
      <c r="F873" t="s">
        <v>3002</v>
      </c>
      <c r="G873" t="e">
        <v>#N/A</v>
      </c>
      <c r="I873">
        <v>1</v>
      </c>
      <c r="J873">
        <v>0</v>
      </c>
      <c r="K873">
        <v>15</v>
      </c>
      <c r="L873">
        <v>0</v>
      </c>
      <c r="M873">
        <v>-6.25E-2</v>
      </c>
      <c r="N873" t="s">
        <v>14702</v>
      </c>
      <c r="AK873" t="s">
        <v>15307</v>
      </c>
    </row>
    <row r="874" spans="1:37" x14ac:dyDescent="0.2">
      <c r="A874">
        <v>873</v>
      </c>
      <c r="B874" t="s">
        <v>10454</v>
      </c>
      <c r="C874">
        <v>0.25062612299999998</v>
      </c>
      <c r="D874" t="s">
        <v>3003</v>
      </c>
      <c r="E874">
        <v>0.355118445</v>
      </c>
      <c r="F874" t="s">
        <v>3004</v>
      </c>
      <c r="G874">
        <v>0.23206115199999999</v>
      </c>
      <c r="I874">
        <v>2</v>
      </c>
      <c r="J874">
        <v>1</v>
      </c>
      <c r="K874">
        <v>13</v>
      </c>
      <c r="L874">
        <v>1</v>
      </c>
      <c r="M874">
        <v>1.5625E-2</v>
      </c>
      <c r="N874" t="s">
        <v>14702</v>
      </c>
      <c r="AK874" t="s">
        <v>15308</v>
      </c>
    </row>
    <row r="875" spans="1:37" x14ac:dyDescent="0.2">
      <c r="A875">
        <v>874</v>
      </c>
      <c r="B875" t="s">
        <v>10455</v>
      </c>
      <c r="C875">
        <v>0.16893013600000001</v>
      </c>
      <c r="D875" t="s">
        <v>3005</v>
      </c>
      <c r="E875">
        <v>9.9523699999999997E-5</v>
      </c>
      <c r="F875" t="s">
        <v>3006</v>
      </c>
      <c r="G875" t="e">
        <v>#N/A</v>
      </c>
      <c r="I875">
        <v>0</v>
      </c>
      <c r="J875">
        <v>0</v>
      </c>
      <c r="K875">
        <v>16</v>
      </c>
      <c r="L875">
        <v>0</v>
      </c>
      <c r="M875">
        <v>0</v>
      </c>
      <c r="N875" t="s">
        <v>14702</v>
      </c>
      <c r="AK875" t="s">
        <v>15309</v>
      </c>
    </row>
    <row r="876" spans="1:37" x14ac:dyDescent="0.2">
      <c r="A876">
        <v>875</v>
      </c>
      <c r="B876" t="s">
        <v>10456</v>
      </c>
      <c r="C876">
        <v>0.27703568200000001</v>
      </c>
      <c r="D876" t="s">
        <v>7372</v>
      </c>
      <c r="E876">
        <v>0.15562409599999999</v>
      </c>
      <c r="F876" t="s">
        <v>7373</v>
      </c>
      <c r="G876">
        <v>0.41417812900000001</v>
      </c>
      <c r="I876">
        <v>12</v>
      </c>
      <c r="J876">
        <v>0</v>
      </c>
      <c r="K876">
        <v>4</v>
      </c>
      <c r="L876">
        <v>0</v>
      </c>
      <c r="M876">
        <v>-0.75</v>
      </c>
      <c r="N876" t="s">
        <v>14702</v>
      </c>
      <c r="AK876" t="s">
        <v>15310</v>
      </c>
    </row>
    <row r="877" spans="1:37" x14ac:dyDescent="0.2">
      <c r="A877">
        <v>876</v>
      </c>
      <c r="B877" t="s">
        <v>10457</v>
      </c>
      <c r="C877">
        <v>2.3151155999999999E-2</v>
      </c>
      <c r="D877" t="s">
        <v>137</v>
      </c>
      <c r="E877">
        <v>0.220902613</v>
      </c>
      <c r="F877" t="s">
        <v>138</v>
      </c>
      <c r="G877">
        <v>0.21442360499999999</v>
      </c>
      <c r="I877">
        <v>0</v>
      </c>
      <c r="J877">
        <v>16</v>
      </c>
      <c r="K877">
        <v>0</v>
      </c>
      <c r="L877">
        <v>0</v>
      </c>
      <c r="M877">
        <v>-1</v>
      </c>
      <c r="N877" t="s">
        <v>14702</v>
      </c>
      <c r="AK877" t="s">
        <v>7651</v>
      </c>
    </row>
    <row r="878" spans="1:37" x14ac:dyDescent="0.2">
      <c r="A878">
        <v>877</v>
      </c>
      <c r="B878" t="s">
        <v>10458</v>
      </c>
      <c r="C878">
        <v>0.20784655299999999</v>
      </c>
      <c r="D878" t="s">
        <v>2023</v>
      </c>
      <c r="E878">
        <v>0.158652022</v>
      </c>
      <c r="F878" t="s">
        <v>2024</v>
      </c>
      <c r="G878">
        <v>0.109550986</v>
      </c>
      <c r="I878">
        <v>2</v>
      </c>
      <c r="J878">
        <v>10</v>
      </c>
      <c r="K878">
        <v>2</v>
      </c>
      <c r="L878">
        <v>2</v>
      </c>
      <c r="M878">
        <v>0.24489795918367299</v>
      </c>
      <c r="N878" t="s">
        <v>14702</v>
      </c>
      <c r="AK878" t="s">
        <v>15311</v>
      </c>
    </row>
    <row r="879" spans="1:37" x14ac:dyDescent="0.2">
      <c r="A879">
        <v>878</v>
      </c>
      <c r="B879" t="s">
        <v>10459</v>
      </c>
      <c r="C879">
        <v>1.06468E-4</v>
      </c>
      <c r="D879" t="s">
        <v>3007</v>
      </c>
      <c r="E879">
        <v>0.439252857</v>
      </c>
      <c r="F879" t="s">
        <v>3008</v>
      </c>
      <c r="G879" t="e">
        <v>#N/A</v>
      </c>
      <c r="I879">
        <v>0</v>
      </c>
      <c r="J879">
        <v>5</v>
      </c>
      <c r="K879">
        <v>11</v>
      </c>
      <c r="L879">
        <v>0</v>
      </c>
      <c r="M879">
        <v>-0.3125</v>
      </c>
      <c r="N879" t="s">
        <v>14702</v>
      </c>
      <c r="AK879" t="s">
        <v>15312</v>
      </c>
    </row>
    <row r="880" spans="1:37" x14ac:dyDescent="0.2">
      <c r="A880">
        <v>879</v>
      </c>
      <c r="B880" t="s">
        <v>10460</v>
      </c>
      <c r="C880">
        <v>0.426147846</v>
      </c>
      <c r="D880" t="s">
        <v>3009</v>
      </c>
      <c r="E880">
        <v>0.26754419000000002</v>
      </c>
      <c r="F880" t="s">
        <v>3010</v>
      </c>
      <c r="G880">
        <v>0.194491095</v>
      </c>
      <c r="I880">
        <v>0</v>
      </c>
      <c r="J880">
        <v>0</v>
      </c>
      <c r="K880">
        <v>16</v>
      </c>
      <c r="L880">
        <v>0</v>
      </c>
      <c r="M880">
        <v>0</v>
      </c>
      <c r="N880" t="s">
        <v>14702</v>
      </c>
      <c r="AK880" t="s">
        <v>15313</v>
      </c>
    </row>
    <row r="881" spans="1:37" x14ac:dyDescent="0.2">
      <c r="A881">
        <v>880</v>
      </c>
      <c r="B881" t="s">
        <v>10461</v>
      </c>
      <c r="C881">
        <v>0.151890104</v>
      </c>
      <c r="D881" t="s">
        <v>1875</v>
      </c>
      <c r="E881">
        <v>0.114485409</v>
      </c>
      <c r="F881" t="s">
        <v>1876</v>
      </c>
      <c r="G881">
        <v>0.20119309799999999</v>
      </c>
      <c r="I881">
        <v>1</v>
      </c>
      <c r="J881">
        <v>10</v>
      </c>
      <c r="K881">
        <v>5</v>
      </c>
      <c r="L881">
        <v>5</v>
      </c>
      <c r="M881">
        <v>1.5625E-2</v>
      </c>
      <c r="N881" t="s">
        <v>14702</v>
      </c>
      <c r="AK881" t="s">
        <v>15314</v>
      </c>
    </row>
    <row r="882" spans="1:37" x14ac:dyDescent="0.2">
      <c r="A882">
        <v>881</v>
      </c>
      <c r="B882" t="s">
        <v>10462</v>
      </c>
      <c r="C882">
        <v>0.130524325</v>
      </c>
      <c r="D882" t="s">
        <v>1877</v>
      </c>
      <c r="E882">
        <v>0.115972801</v>
      </c>
      <c r="F882" t="s">
        <v>1878</v>
      </c>
      <c r="G882">
        <v>0.12884485100000001</v>
      </c>
      <c r="I882">
        <v>0</v>
      </c>
      <c r="J882">
        <v>9</v>
      </c>
      <c r="K882">
        <v>7</v>
      </c>
      <c r="L882">
        <v>0</v>
      </c>
      <c r="M882">
        <v>-0.5625</v>
      </c>
      <c r="N882" t="s">
        <v>14702</v>
      </c>
      <c r="AK882" t="s">
        <v>441</v>
      </c>
    </row>
    <row r="883" spans="1:37" x14ac:dyDescent="0.2">
      <c r="A883">
        <v>882</v>
      </c>
      <c r="B883" t="s">
        <v>10463</v>
      </c>
      <c r="C883">
        <v>0.137440375</v>
      </c>
      <c r="D883" t="s">
        <v>8561</v>
      </c>
      <c r="E883">
        <v>6.0328295999999997E-2</v>
      </c>
      <c r="F883" t="s">
        <v>8562</v>
      </c>
      <c r="G883">
        <v>0.150400484</v>
      </c>
      <c r="I883">
        <v>16</v>
      </c>
      <c r="J883">
        <v>0</v>
      </c>
      <c r="K883">
        <v>0</v>
      </c>
      <c r="L883">
        <v>0</v>
      </c>
      <c r="M883">
        <v>-1</v>
      </c>
      <c r="N883" t="s">
        <v>14702</v>
      </c>
      <c r="AK883" t="s">
        <v>15315</v>
      </c>
    </row>
    <row r="884" spans="1:37" x14ac:dyDescent="0.2">
      <c r="A884">
        <v>883</v>
      </c>
      <c r="B884" t="s">
        <v>10464</v>
      </c>
      <c r="C884">
        <v>2.1434532999999999E-2</v>
      </c>
      <c r="D884" t="s">
        <v>8563</v>
      </c>
      <c r="E884">
        <v>3.1014144E-2</v>
      </c>
      <c r="F884" t="s">
        <v>8564</v>
      </c>
      <c r="G884">
        <v>1.9585235999999999E-2</v>
      </c>
      <c r="I884">
        <v>16</v>
      </c>
      <c r="J884">
        <v>0</v>
      </c>
      <c r="K884">
        <v>0</v>
      </c>
      <c r="L884">
        <v>0</v>
      </c>
      <c r="M884">
        <v>-1</v>
      </c>
      <c r="N884" t="s">
        <v>14702</v>
      </c>
      <c r="W884" s="1"/>
      <c r="AK884" t="s">
        <v>15316</v>
      </c>
    </row>
    <row r="885" spans="1:37" x14ac:dyDescent="0.2">
      <c r="A885">
        <v>884</v>
      </c>
      <c r="B885" t="s">
        <v>10465</v>
      </c>
      <c r="C885">
        <v>2.6420078999999999E-2</v>
      </c>
      <c r="D885" t="s">
        <v>7191</v>
      </c>
      <c r="E885">
        <v>2.8620973000000001E-2</v>
      </c>
      <c r="F885" t="s">
        <v>7192</v>
      </c>
      <c r="G885">
        <v>5.7565643E-2</v>
      </c>
      <c r="I885">
        <v>11</v>
      </c>
      <c r="J885">
        <v>0</v>
      </c>
      <c r="K885">
        <v>5</v>
      </c>
      <c r="L885">
        <v>0</v>
      </c>
      <c r="M885">
        <v>-0.6875</v>
      </c>
      <c r="N885" t="s">
        <v>14702</v>
      </c>
      <c r="AK885" t="s">
        <v>4619</v>
      </c>
    </row>
    <row r="886" spans="1:37" x14ac:dyDescent="0.2">
      <c r="A886">
        <v>885</v>
      </c>
      <c r="B886" t="s">
        <v>10466</v>
      </c>
      <c r="C886">
        <v>1.9165020000000001E-2</v>
      </c>
      <c r="D886" t="s">
        <v>8048</v>
      </c>
      <c r="E886">
        <v>3.0133984999999999E-2</v>
      </c>
      <c r="F886" t="s">
        <v>8049</v>
      </c>
      <c r="G886">
        <v>4.6726724999999997E-2</v>
      </c>
      <c r="I886">
        <v>15</v>
      </c>
      <c r="J886">
        <v>0</v>
      </c>
      <c r="K886">
        <v>1</v>
      </c>
      <c r="L886">
        <v>4</v>
      </c>
      <c r="M886">
        <v>-0.9375</v>
      </c>
      <c r="N886" t="s">
        <v>14702</v>
      </c>
      <c r="AK886" t="s">
        <v>15317</v>
      </c>
    </row>
    <row r="887" spans="1:37" x14ac:dyDescent="0.2">
      <c r="A887">
        <v>886</v>
      </c>
      <c r="B887" t="s">
        <v>10467</v>
      </c>
      <c r="C887">
        <v>2.2998015E-2</v>
      </c>
      <c r="D887" t="s">
        <v>8048</v>
      </c>
      <c r="E887">
        <v>3.0133984999999999E-2</v>
      </c>
      <c r="F887" t="s">
        <v>8049</v>
      </c>
      <c r="G887">
        <v>4.6726724999999997E-2</v>
      </c>
      <c r="I887">
        <v>0</v>
      </c>
      <c r="J887">
        <v>0</v>
      </c>
      <c r="K887">
        <v>1</v>
      </c>
      <c r="L887">
        <v>16</v>
      </c>
      <c r="M887">
        <v>0</v>
      </c>
      <c r="N887" t="s">
        <v>0</v>
      </c>
      <c r="AK887" t="s">
        <v>4623</v>
      </c>
    </row>
    <row r="888" spans="1:37" x14ac:dyDescent="0.2">
      <c r="A888">
        <v>887</v>
      </c>
      <c r="B888" t="s">
        <v>10468</v>
      </c>
      <c r="C888">
        <v>0.21409974400000001</v>
      </c>
      <c r="D888" t="s">
        <v>3011</v>
      </c>
      <c r="E888" t="e">
        <v>#N/A</v>
      </c>
      <c r="F888" t="s">
        <v>3012</v>
      </c>
      <c r="G888" t="e">
        <v>#N/A</v>
      </c>
      <c r="I888">
        <v>4</v>
      </c>
      <c r="J888">
        <v>0</v>
      </c>
      <c r="K888">
        <v>12</v>
      </c>
      <c r="L888">
        <v>0</v>
      </c>
      <c r="M888">
        <v>-0.25</v>
      </c>
      <c r="N888" t="s">
        <v>14702</v>
      </c>
      <c r="AK888" t="s">
        <v>15318</v>
      </c>
    </row>
    <row r="889" spans="1:37" x14ac:dyDescent="0.2">
      <c r="A889">
        <v>888</v>
      </c>
      <c r="B889" t="s">
        <v>10469</v>
      </c>
      <c r="C889">
        <v>9.3942311000000001E-2</v>
      </c>
      <c r="D889" t="s">
        <v>3013</v>
      </c>
      <c r="E889" t="e">
        <v>#N/A</v>
      </c>
      <c r="F889" t="s">
        <v>3014</v>
      </c>
      <c r="G889" t="e">
        <v>#N/A</v>
      </c>
      <c r="I889">
        <v>1</v>
      </c>
      <c r="J889">
        <v>8</v>
      </c>
      <c r="K889">
        <v>7</v>
      </c>
      <c r="L889">
        <v>0</v>
      </c>
      <c r="M889">
        <v>1.5625E-2</v>
      </c>
      <c r="N889" t="s">
        <v>14702</v>
      </c>
      <c r="AK889" t="s">
        <v>15319</v>
      </c>
    </row>
    <row r="890" spans="1:37" x14ac:dyDescent="0.2">
      <c r="A890">
        <v>889</v>
      </c>
      <c r="B890" t="s">
        <v>10470</v>
      </c>
      <c r="C890">
        <v>0.36772101099999999</v>
      </c>
      <c r="D890" t="s">
        <v>139</v>
      </c>
      <c r="E890">
        <v>0.30883500899999999</v>
      </c>
      <c r="F890" t="s">
        <v>140</v>
      </c>
      <c r="G890">
        <v>0.34708031299999997</v>
      </c>
      <c r="I890">
        <v>0</v>
      </c>
      <c r="J890">
        <v>16</v>
      </c>
      <c r="K890">
        <v>0</v>
      </c>
      <c r="L890">
        <v>0</v>
      </c>
      <c r="M890">
        <v>-1</v>
      </c>
      <c r="N890" t="s">
        <v>14702</v>
      </c>
      <c r="AK890" t="s">
        <v>15320</v>
      </c>
    </row>
    <row r="891" spans="1:37" x14ac:dyDescent="0.2">
      <c r="A891">
        <v>890</v>
      </c>
      <c r="B891" t="s">
        <v>10471</v>
      </c>
      <c r="C891">
        <v>0.60969310200000004</v>
      </c>
      <c r="D891" t="s">
        <v>3015</v>
      </c>
      <c r="E891">
        <v>0.33045823899999999</v>
      </c>
      <c r="F891" t="s">
        <v>3016</v>
      </c>
      <c r="G891">
        <v>0.37525695599999997</v>
      </c>
      <c r="I891">
        <v>6</v>
      </c>
      <c r="J891">
        <v>1</v>
      </c>
      <c r="K891">
        <v>9</v>
      </c>
      <c r="L891">
        <v>0</v>
      </c>
      <c r="M891">
        <v>1.5625E-2</v>
      </c>
      <c r="N891" t="s">
        <v>14702</v>
      </c>
      <c r="AK891" t="s">
        <v>7434</v>
      </c>
    </row>
    <row r="892" spans="1:37" x14ac:dyDescent="0.2">
      <c r="A892">
        <v>891</v>
      </c>
      <c r="B892" t="s">
        <v>10472</v>
      </c>
      <c r="C892">
        <v>3.7621949999999999E-3</v>
      </c>
      <c r="D892" t="s">
        <v>3017</v>
      </c>
      <c r="E892">
        <v>0.341620961</v>
      </c>
      <c r="F892" t="s">
        <v>3018</v>
      </c>
      <c r="G892">
        <v>0.155867741</v>
      </c>
      <c r="I892">
        <v>0</v>
      </c>
      <c r="J892">
        <v>7</v>
      </c>
      <c r="K892">
        <v>9</v>
      </c>
      <c r="L892">
        <v>0</v>
      </c>
      <c r="M892">
        <v>-0.4375</v>
      </c>
      <c r="N892" t="s">
        <v>14702</v>
      </c>
      <c r="AK892" t="s">
        <v>7263</v>
      </c>
    </row>
    <row r="893" spans="1:37" x14ac:dyDescent="0.2">
      <c r="A893">
        <v>892</v>
      </c>
      <c r="B893" t="s">
        <v>10473</v>
      </c>
      <c r="C893">
        <v>8.9497614000000003E-2</v>
      </c>
      <c r="D893" t="s">
        <v>141</v>
      </c>
      <c r="E893">
        <v>0.213448308</v>
      </c>
      <c r="F893" t="s">
        <v>142</v>
      </c>
      <c r="G893">
        <v>9.0271169999999998E-2</v>
      </c>
      <c r="I893">
        <v>0</v>
      </c>
      <c r="J893">
        <v>16</v>
      </c>
      <c r="K893">
        <v>0</v>
      </c>
      <c r="L893">
        <v>5</v>
      </c>
      <c r="M893">
        <v>-1</v>
      </c>
      <c r="N893" t="s">
        <v>14702</v>
      </c>
      <c r="AK893" t="s">
        <v>1345</v>
      </c>
    </row>
    <row r="894" spans="1:37" x14ac:dyDescent="0.2">
      <c r="A894">
        <v>893</v>
      </c>
      <c r="B894" t="s">
        <v>10474</v>
      </c>
      <c r="C894">
        <v>0.11723364999999999</v>
      </c>
      <c r="D894" t="s">
        <v>143</v>
      </c>
      <c r="E894">
        <v>2.6905165000000002E-2</v>
      </c>
      <c r="F894" t="s">
        <v>144</v>
      </c>
      <c r="G894">
        <v>6.0407737000000003E-2</v>
      </c>
      <c r="H894" t="s">
        <v>145</v>
      </c>
      <c r="I894">
        <v>0</v>
      </c>
      <c r="J894">
        <v>16</v>
      </c>
      <c r="K894">
        <v>0</v>
      </c>
      <c r="L894">
        <v>0</v>
      </c>
      <c r="M894">
        <v>-1</v>
      </c>
      <c r="N894" t="s">
        <v>14702</v>
      </c>
      <c r="AK894" t="s">
        <v>15321</v>
      </c>
    </row>
    <row r="895" spans="1:37" x14ac:dyDescent="0.2">
      <c r="A895">
        <v>894</v>
      </c>
      <c r="B895" t="s">
        <v>10475</v>
      </c>
      <c r="C895">
        <v>3.8355260000000002E-2</v>
      </c>
      <c r="D895" t="s">
        <v>1566</v>
      </c>
      <c r="E895">
        <v>0.110669409</v>
      </c>
      <c r="F895" t="s">
        <v>1567</v>
      </c>
      <c r="G895">
        <v>0.26249972700000002</v>
      </c>
      <c r="I895">
        <v>0</v>
      </c>
      <c r="J895">
        <v>0</v>
      </c>
      <c r="K895">
        <v>1</v>
      </c>
      <c r="L895">
        <v>16</v>
      </c>
      <c r="M895">
        <v>0</v>
      </c>
      <c r="N895" t="s">
        <v>3</v>
      </c>
      <c r="AK895" t="s">
        <v>15322</v>
      </c>
    </row>
    <row r="896" spans="1:37" x14ac:dyDescent="0.2">
      <c r="A896">
        <v>895</v>
      </c>
      <c r="B896" t="s">
        <v>10476</v>
      </c>
      <c r="C896">
        <v>1.08328E-4</v>
      </c>
      <c r="D896" t="s">
        <v>8565</v>
      </c>
      <c r="E896">
        <v>3.4933064E-2</v>
      </c>
      <c r="F896" t="s">
        <v>8566</v>
      </c>
      <c r="G896">
        <v>0.19972621199999999</v>
      </c>
      <c r="I896">
        <v>16</v>
      </c>
      <c r="J896">
        <v>0</v>
      </c>
      <c r="K896">
        <v>0</v>
      </c>
      <c r="L896">
        <v>0</v>
      </c>
      <c r="M896">
        <v>-1</v>
      </c>
      <c r="N896" t="s">
        <v>14702</v>
      </c>
      <c r="AK896" t="s">
        <v>4662</v>
      </c>
    </row>
    <row r="897" spans="1:37" x14ac:dyDescent="0.2">
      <c r="A897">
        <v>896</v>
      </c>
      <c r="B897" t="s">
        <v>10477</v>
      </c>
      <c r="C897">
        <v>9.8897300000000006E-5</v>
      </c>
      <c r="D897" t="s">
        <v>146</v>
      </c>
      <c r="E897">
        <v>1.0047099999999999E-4</v>
      </c>
      <c r="F897" t="s">
        <v>147</v>
      </c>
      <c r="G897">
        <v>9.8498699999999999E-5</v>
      </c>
      <c r="I897">
        <v>0</v>
      </c>
      <c r="J897">
        <v>16</v>
      </c>
      <c r="K897">
        <v>0</v>
      </c>
      <c r="L897">
        <v>0</v>
      </c>
      <c r="M897">
        <v>-1</v>
      </c>
      <c r="N897" t="s">
        <v>14702</v>
      </c>
      <c r="W897" s="1"/>
      <c r="AK897" t="s">
        <v>2087</v>
      </c>
    </row>
    <row r="898" spans="1:37" x14ac:dyDescent="0.2">
      <c r="A898">
        <v>897</v>
      </c>
      <c r="B898" t="s">
        <v>10478</v>
      </c>
      <c r="C898">
        <v>0.220157243</v>
      </c>
      <c r="D898" t="s">
        <v>8567</v>
      </c>
      <c r="E898">
        <v>0.38945319499999997</v>
      </c>
      <c r="F898" t="s">
        <v>8568</v>
      </c>
      <c r="G898">
        <v>0.15028366900000001</v>
      </c>
      <c r="I898">
        <v>16</v>
      </c>
      <c r="J898">
        <v>0</v>
      </c>
      <c r="K898">
        <v>0</v>
      </c>
      <c r="L898">
        <v>0</v>
      </c>
      <c r="M898">
        <v>-1</v>
      </c>
      <c r="N898" t="s">
        <v>14702</v>
      </c>
      <c r="AK898" t="s">
        <v>7566</v>
      </c>
    </row>
    <row r="899" spans="1:37" x14ac:dyDescent="0.2">
      <c r="A899">
        <v>898</v>
      </c>
      <c r="B899" t="s">
        <v>10479</v>
      </c>
      <c r="C899">
        <v>0.29391424900000002</v>
      </c>
      <c r="D899" t="s">
        <v>8567</v>
      </c>
      <c r="E899">
        <v>0.38945319499999997</v>
      </c>
      <c r="F899" t="s">
        <v>8568</v>
      </c>
      <c r="G899">
        <v>0.15028366900000001</v>
      </c>
      <c r="I899">
        <v>16</v>
      </c>
      <c r="J899">
        <v>0</v>
      </c>
      <c r="K899">
        <v>0</v>
      </c>
      <c r="L899">
        <v>0</v>
      </c>
      <c r="M899">
        <v>-1</v>
      </c>
      <c r="N899" t="s">
        <v>14702</v>
      </c>
      <c r="AK899" t="s">
        <v>15323</v>
      </c>
    </row>
    <row r="900" spans="1:37" x14ac:dyDescent="0.2">
      <c r="A900">
        <v>899</v>
      </c>
      <c r="B900" t="s">
        <v>10480</v>
      </c>
      <c r="C900">
        <v>0.14497479799999999</v>
      </c>
      <c r="D900" t="s">
        <v>8567</v>
      </c>
      <c r="E900">
        <v>0.38945319499999997</v>
      </c>
      <c r="F900" t="s">
        <v>8568</v>
      </c>
      <c r="G900">
        <v>0.15028366900000001</v>
      </c>
      <c r="I900">
        <v>16</v>
      </c>
      <c r="J900">
        <v>0</v>
      </c>
      <c r="K900">
        <v>0</v>
      </c>
      <c r="L900">
        <v>0</v>
      </c>
      <c r="M900">
        <v>-1</v>
      </c>
      <c r="N900" t="s">
        <v>14702</v>
      </c>
      <c r="AK900" t="s">
        <v>2900</v>
      </c>
    </row>
    <row r="901" spans="1:37" x14ac:dyDescent="0.2">
      <c r="A901">
        <v>900</v>
      </c>
      <c r="B901" t="s">
        <v>10481</v>
      </c>
      <c r="C901">
        <v>6.5209669999999997E-2</v>
      </c>
      <c r="D901" t="s">
        <v>1289</v>
      </c>
      <c r="E901">
        <v>4.7077135999999999E-2</v>
      </c>
      <c r="F901" t="s">
        <v>1290</v>
      </c>
      <c r="G901">
        <v>0.15594692299999999</v>
      </c>
      <c r="I901">
        <v>0</v>
      </c>
      <c r="J901">
        <v>10</v>
      </c>
      <c r="K901">
        <v>3</v>
      </c>
      <c r="L901">
        <v>9</v>
      </c>
      <c r="M901">
        <v>-0.76923076923076905</v>
      </c>
      <c r="N901" t="s">
        <v>1</v>
      </c>
      <c r="AK901" t="s">
        <v>15324</v>
      </c>
    </row>
    <row r="902" spans="1:37" x14ac:dyDescent="0.2">
      <c r="A902">
        <v>901</v>
      </c>
      <c r="B902" t="s">
        <v>10482</v>
      </c>
      <c r="C902">
        <v>0.15338781700000001</v>
      </c>
      <c r="D902" t="s">
        <v>1289</v>
      </c>
      <c r="E902">
        <v>4.7077135999999999E-2</v>
      </c>
      <c r="F902" t="s">
        <v>6996</v>
      </c>
      <c r="G902">
        <v>0.25918340000000001</v>
      </c>
      <c r="I902">
        <v>11</v>
      </c>
      <c r="J902">
        <v>1</v>
      </c>
      <c r="K902">
        <v>4</v>
      </c>
      <c r="L902">
        <v>0</v>
      </c>
      <c r="M902">
        <v>1.5625E-2</v>
      </c>
      <c r="N902" t="s">
        <v>14702</v>
      </c>
      <c r="AK902" t="s">
        <v>7785</v>
      </c>
    </row>
    <row r="903" spans="1:37" x14ac:dyDescent="0.2">
      <c r="A903">
        <v>902</v>
      </c>
      <c r="B903" t="s">
        <v>14492</v>
      </c>
      <c r="C903" t="e">
        <v>#N/A</v>
      </c>
      <c r="D903" t="s">
        <v>7569</v>
      </c>
      <c r="E903" t="e">
        <v>#N/A</v>
      </c>
      <c r="F903" t="s">
        <v>7570</v>
      </c>
      <c r="G903" t="e">
        <v>#N/A</v>
      </c>
      <c r="I903">
        <v>13</v>
      </c>
      <c r="J903">
        <v>0</v>
      </c>
      <c r="K903">
        <v>3</v>
      </c>
      <c r="L903">
        <v>0</v>
      </c>
      <c r="M903">
        <v>-0.8125</v>
      </c>
      <c r="N903" t="s">
        <v>14702</v>
      </c>
      <c r="AK903" t="s">
        <v>15325</v>
      </c>
    </row>
    <row r="904" spans="1:37" x14ac:dyDescent="0.2">
      <c r="A904">
        <v>903</v>
      </c>
      <c r="B904" t="s">
        <v>10483</v>
      </c>
      <c r="C904">
        <v>0.75833468699999995</v>
      </c>
      <c r="D904" t="s">
        <v>3019</v>
      </c>
      <c r="E904">
        <v>1.2072049810000001</v>
      </c>
      <c r="F904" t="s">
        <v>3020</v>
      </c>
      <c r="G904">
        <v>0.60353697500000003</v>
      </c>
      <c r="I904">
        <v>1</v>
      </c>
      <c r="J904">
        <v>2</v>
      </c>
      <c r="K904">
        <v>13</v>
      </c>
      <c r="L904">
        <v>2</v>
      </c>
      <c r="M904">
        <v>1.5625E-2</v>
      </c>
      <c r="N904" t="s">
        <v>14702</v>
      </c>
      <c r="AK904" t="s">
        <v>15326</v>
      </c>
    </row>
    <row r="905" spans="1:37" x14ac:dyDescent="0.2">
      <c r="A905">
        <v>904</v>
      </c>
      <c r="B905" t="s">
        <v>10484</v>
      </c>
      <c r="C905">
        <v>0.242467672</v>
      </c>
      <c r="D905" t="s">
        <v>1291</v>
      </c>
      <c r="E905">
        <v>0.28460945599999998</v>
      </c>
      <c r="F905" t="s">
        <v>1292</v>
      </c>
      <c r="G905">
        <v>0.37093385699999998</v>
      </c>
      <c r="I905">
        <v>0</v>
      </c>
      <c r="J905">
        <v>13</v>
      </c>
      <c r="K905">
        <v>3</v>
      </c>
      <c r="L905">
        <v>14</v>
      </c>
      <c r="M905">
        <v>-0.8125</v>
      </c>
      <c r="N905" t="s">
        <v>14702</v>
      </c>
      <c r="AK905" t="s">
        <v>15327</v>
      </c>
    </row>
    <row r="906" spans="1:37" x14ac:dyDescent="0.2">
      <c r="A906">
        <v>905</v>
      </c>
      <c r="B906" t="s">
        <v>10485</v>
      </c>
      <c r="C906">
        <v>0.30744680899999999</v>
      </c>
      <c r="D906" t="s">
        <v>3021</v>
      </c>
      <c r="E906">
        <v>0.29686583999999999</v>
      </c>
      <c r="F906" t="s">
        <v>3022</v>
      </c>
      <c r="G906">
        <v>0.22718656100000001</v>
      </c>
      <c r="I906">
        <v>1</v>
      </c>
      <c r="J906">
        <v>0</v>
      </c>
      <c r="K906">
        <v>15</v>
      </c>
      <c r="L906">
        <v>0</v>
      </c>
      <c r="M906">
        <v>-6.25E-2</v>
      </c>
      <c r="N906" t="s">
        <v>14702</v>
      </c>
      <c r="AK906" t="s">
        <v>15328</v>
      </c>
    </row>
    <row r="907" spans="1:37" x14ac:dyDescent="0.2">
      <c r="A907">
        <v>906</v>
      </c>
      <c r="B907" t="s">
        <v>10486</v>
      </c>
      <c r="C907">
        <v>0.11335745899999999</v>
      </c>
      <c r="D907" t="s">
        <v>3023</v>
      </c>
      <c r="E907">
        <v>0.57710760800000005</v>
      </c>
      <c r="F907" t="s">
        <v>3024</v>
      </c>
      <c r="G907">
        <v>0.343285756</v>
      </c>
      <c r="I907">
        <v>7</v>
      </c>
      <c r="J907">
        <v>0</v>
      </c>
      <c r="K907">
        <v>9</v>
      </c>
      <c r="L907">
        <v>0</v>
      </c>
      <c r="M907">
        <v>-0.4375</v>
      </c>
      <c r="N907" t="s">
        <v>14702</v>
      </c>
      <c r="AK907" t="s">
        <v>1565</v>
      </c>
    </row>
    <row r="908" spans="1:37" x14ac:dyDescent="0.2">
      <c r="A908">
        <v>907</v>
      </c>
      <c r="B908" t="s">
        <v>10487</v>
      </c>
      <c r="C908">
        <v>0.52842722499999994</v>
      </c>
      <c r="D908" t="s">
        <v>3025</v>
      </c>
      <c r="E908">
        <v>2.9557861000000001E-2</v>
      </c>
      <c r="F908" t="s">
        <v>3026</v>
      </c>
      <c r="G908">
        <v>0.29836654000000001</v>
      </c>
      <c r="H908" t="s">
        <v>3027</v>
      </c>
      <c r="I908">
        <v>0</v>
      </c>
      <c r="J908">
        <v>0</v>
      </c>
      <c r="K908">
        <v>16</v>
      </c>
      <c r="L908">
        <v>0</v>
      </c>
      <c r="M908">
        <v>0</v>
      </c>
      <c r="N908" t="s">
        <v>14702</v>
      </c>
      <c r="AK908" t="s">
        <v>2918</v>
      </c>
    </row>
    <row r="909" spans="1:37" x14ac:dyDescent="0.2">
      <c r="A909">
        <v>908</v>
      </c>
      <c r="B909" t="s">
        <v>10488</v>
      </c>
      <c r="C909">
        <v>0.101858475</v>
      </c>
      <c r="D909" t="s">
        <v>7193</v>
      </c>
      <c r="E909">
        <v>0.17572111100000001</v>
      </c>
      <c r="F909" t="s">
        <v>7194</v>
      </c>
      <c r="G909">
        <v>0.13031735</v>
      </c>
      <c r="I909">
        <v>7</v>
      </c>
      <c r="J909">
        <v>0</v>
      </c>
      <c r="K909">
        <v>5</v>
      </c>
      <c r="L909">
        <v>16</v>
      </c>
      <c r="M909">
        <v>-0.58333333333333304</v>
      </c>
      <c r="N909" t="s">
        <v>0</v>
      </c>
      <c r="AK909" t="s">
        <v>7185</v>
      </c>
    </row>
    <row r="910" spans="1:37" x14ac:dyDescent="0.2">
      <c r="A910">
        <v>909</v>
      </c>
      <c r="B910" t="s">
        <v>10489</v>
      </c>
      <c r="C910">
        <v>0.125382192</v>
      </c>
      <c r="D910" t="s">
        <v>8569</v>
      </c>
      <c r="E910">
        <v>0.22786251699999999</v>
      </c>
      <c r="F910" t="s">
        <v>8570</v>
      </c>
      <c r="G910">
        <v>0.26193559999999999</v>
      </c>
      <c r="I910">
        <v>15</v>
      </c>
      <c r="J910">
        <v>0</v>
      </c>
      <c r="K910">
        <v>0</v>
      </c>
      <c r="L910">
        <v>2</v>
      </c>
      <c r="M910">
        <v>-1</v>
      </c>
      <c r="N910" t="s">
        <v>0</v>
      </c>
      <c r="AK910" t="s">
        <v>15329</v>
      </c>
    </row>
    <row r="911" spans="1:37" x14ac:dyDescent="0.2">
      <c r="A911">
        <v>910</v>
      </c>
      <c r="B911" t="s">
        <v>10490</v>
      </c>
      <c r="C911">
        <v>0.156106947</v>
      </c>
      <c r="D911" t="s">
        <v>2173</v>
      </c>
      <c r="E911">
        <v>0.21582100100000001</v>
      </c>
      <c r="F911" t="s">
        <v>2174</v>
      </c>
      <c r="G911">
        <v>0.37026883500000002</v>
      </c>
      <c r="I911">
        <v>2</v>
      </c>
      <c r="J911">
        <v>2</v>
      </c>
      <c r="K911">
        <v>4</v>
      </c>
      <c r="L911">
        <v>16</v>
      </c>
      <c r="M911">
        <v>0.25</v>
      </c>
      <c r="N911" t="s">
        <v>3</v>
      </c>
      <c r="AK911" t="s">
        <v>2920</v>
      </c>
    </row>
    <row r="912" spans="1:37" x14ac:dyDescent="0.2">
      <c r="A912">
        <v>911</v>
      </c>
      <c r="B912" t="s">
        <v>14493</v>
      </c>
      <c r="C912" t="e">
        <v>#N/A</v>
      </c>
      <c r="D912" t="s">
        <v>3028</v>
      </c>
      <c r="E912" t="e">
        <v>#N/A</v>
      </c>
      <c r="F912" t="s">
        <v>3029</v>
      </c>
      <c r="G912" t="e">
        <v>#N/A</v>
      </c>
      <c r="I912">
        <v>0</v>
      </c>
      <c r="J912">
        <v>3</v>
      </c>
      <c r="K912">
        <v>13</v>
      </c>
      <c r="L912">
        <v>0</v>
      </c>
      <c r="M912">
        <v>-0.1875</v>
      </c>
      <c r="N912" t="s">
        <v>14702</v>
      </c>
      <c r="AK912" t="s">
        <v>1874</v>
      </c>
    </row>
    <row r="913" spans="1:37" x14ac:dyDescent="0.2">
      <c r="A913">
        <v>912</v>
      </c>
      <c r="B913" t="s">
        <v>10491</v>
      </c>
      <c r="C913">
        <v>0.33825276500000001</v>
      </c>
      <c r="D913" t="s">
        <v>3030</v>
      </c>
      <c r="E913">
        <v>0.45126232199999999</v>
      </c>
      <c r="F913" t="s">
        <v>3031</v>
      </c>
      <c r="G913" t="e">
        <v>#N/A</v>
      </c>
      <c r="I913">
        <v>3</v>
      </c>
      <c r="J913">
        <v>4</v>
      </c>
      <c r="K913">
        <v>9</v>
      </c>
      <c r="L913">
        <v>0</v>
      </c>
      <c r="M913">
        <v>0.171875</v>
      </c>
      <c r="N913" t="s">
        <v>14702</v>
      </c>
      <c r="AK913" t="s">
        <v>15330</v>
      </c>
    </row>
    <row r="914" spans="1:37" x14ac:dyDescent="0.2">
      <c r="A914">
        <v>913</v>
      </c>
      <c r="B914" t="s">
        <v>10492</v>
      </c>
      <c r="C914">
        <v>0.12649423500000001</v>
      </c>
      <c r="D914" t="s">
        <v>3032</v>
      </c>
      <c r="E914">
        <v>6.0466289999999999E-2</v>
      </c>
      <c r="F914" t="s">
        <v>3033</v>
      </c>
      <c r="G914" t="e">
        <v>#N/A</v>
      </c>
      <c r="I914">
        <v>0</v>
      </c>
      <c r="J914">
        <v>0</v>
      </c>
      <c r="K914">
        <v>16</v>
      </c>
      <c r="L914">
        <v>0</v>
      </c>
      <c r="M914">
        <v>0</v>
      </c>
      <c r="N914" t="s">
        <v>14702</v>
      </c>
      <c r="AK914" t="s">
        <v>7787</v>
      </c>
    </row>
    <row r="915" spans="1:37" x14ac:dyDescent="0.2">
      <c r="A915">
        <v>914</v>
      </c>
      <c r="B915" t="s">
        <v>10493</v>
      </c>
      <c r="C915">
        <v>9.3262823999999994E-2</v>
      </c>
      <c r="D915" t="s">
        <v>148</v>
      </c>
      <c r="E915">
        <v>0.40342573799999998</v>
      </c>
      <c r="F915" t="s">
        <v>149</v>
      </c>
      <c r="G915" t="e">
        <v>#N/A</v>
      </c>
      <c r="I915">
        <v>0</v>
      </c>
      <c r="J915">
        <v>16</v>
      </c>
      <c r="K915">
        <v>0</v>
      </c>
      <c r="L915">
        <v>0</v>
      </c>
      <c r="M915">
        <v>-1</v>
      </c>
      <c r="N915" t="s">
        <v>14702</v>
      </c>
      <c r="AK915" t="s">
        <v>2922</v>
      </c>
    </row>
    <row r="916" spans="1:37" x14ac:dyDescent="0.2">
      <c r="A916">
        <v>915</v>
      </c>
      <c r="B916" t="s">
        <v>10494</v>
      </c>
      <c r="C916">
        <v>8.4274383999999994E-2</v>
      </c>
      <c r="D916" t="s">
        <v>2025</v>
      </c>
      <c r="E916">
        <v>0.21838660300000001</v>
      </c>
      <c r="F916" t="s">
        <v>2026</v>
      </c>
      <c r="G916" t="e">
        <v>#N/A</v>
      </c>
      <c r="I916">
        <v>1</v>
      </c>
      <c r="J916">
        <v>9</v>
      </c>
      <c r="K916">
        <v>6</v>
      </c>
      <c r="L916">
        <v>0</v>
      </c>
      <c r="M916">
        <v>1.5625E-2</v>
      </c>
      <c r="N916" t="s">
        <v>14702</v>
      </c>
      <c r="AK916" t="s">
        <v>15331</v>
      </c>
    </row>
    <row r="917" spans="1:37" x14ac:dyDescent="0.2">
      <c r="A917">
        <v>916</v>
      </c>
      <c r="B917" t="s">
        <v>10495</v>
      </c>
      <c r="C917">
        <v>0.108030422</v>
      </c>
      <c r="D917" t="s">
        <v>6997</v>
      </c>
      <c r="E917">
        <v>0.16466291699999999</v>
      </c>
      <c r="F917" t="s">
        <v>6998</v>
      </c>
      <c r="G917" t="e">
        <v>#N/A</v>
      </c>
      <c r="I917">
        <v>10</v>
      </c>
      <c r="J917">
        <v>0</v>
      </c>
      <c r="K917">
        <v>6</v>
      </c>
      <c r="L917">
        <v>0</v>
      </c>
      <c r="M917">
        <v>-0.625</v>
      </c>
      <c r="N917" t="s">
        <v>14702</v>
      </c>
      <c r="AK917" t="s">
        <v>2994</v>
      </c>
    </row>
    <row r="918" spans="1:37" x14ac:dyDescent="0.2">
      <c r="A918">
        <v>917</v>
      </c>
      <c r="B918" t="s">
        <v>10496</v>
      </c>
      <c r="C918">
        <v>0.45553887599999998</v>
      </c>
      <c r="D918" t="s">
        <v>3034</v>
      </c>
      <c r="E918">
        <v>0.304612406</v>
      </c>
      <c r="F918" t="s">
        <v>3035</v>
      </c>
      <c r="G918" t="e">
        <v>#N/A</v>
      </c>
      <c r="I918">
        <v>1</v>
      </c>
      <c r="J918">
        <v>5</v>
      </c>
      <c r="K918">
        <v>10</v>
      </c>
      <c r="L918">
        <v>5</v>
      </c>
      <c r="M918">
        <v>1.5625E-2</v>
      </c>
      <c r="N918" t="s">
        <v>14702</v>
      </c>
      <c r="AK918" t="s">
        <v>136</v>
      </c>
    </row>
    <row r="919" spans="1:37" x14ac:dyDescent="0.2">
      <c r="A919">
        <v>918</v>
      </c>
      <c r="B919" t="s">
        <v>10497</v>
      </c>
      <c r="C919">
        <v>0.21285816099999999</v>
      </c>
      <c r="D919" t="s">
        <v>3036</v>
      </c>
      <c r="E919">
        <v>0.207335886</v>
      </c>
      <c r="F919" t="s">
        <v>3037</v>
      </c>
      <c r="G919">
        <v>0.203630221</v>
      </c>
      <c r="I919">
        <v>1</v>
      </c>
      <c r="J919">
        <v>2</v>
      </c>
      <c r="K919">
        <v>13</v>
      </c>
      <c r="L919">
        <v>0</v>
      </c>
      <c r="M919">
        <v>1.5625E-2</v>
      </c>
      <c r="N919" t="s">
        <v>14702</v>
      </c>
      <c r="AK919" t="s">
        <v>15332</v>
      </c>
    </row>
    <row r="920" spans="1:37" x14ac:dyDescent="0.2">
      <c r="A920">
        <v>919</v>
      </c>
      <c r="B920" t="s">
        <v>10498</v>
      </c>
      <c r="C920">
        <v>0.14597395199999999</v>
      </c>
      <c r="D920" t="s">
        <v>7793</v>
      </c>
      <c r="E920">
        <v>0.14974763799999999</v>
      </c>
      <c r="F920" t="s">
        <v>7794</v>
      </c>
      <c r="G920">
        <v>0.26090728299999999</v>
      </c>
      <c r="I920">
        <v>13</v>
      </c>
      <c r="J920">
        <v>0</v>
      </c>
      <c r="K920">
        <v>2</v>
      </c>
      <c r="L920">
        <v>9</v>
      </c>
      <c r="M920">
        <v>-0.86666666666666703</v>
      </c>
      <c r="N920" t="s">
        <v>0</v>
      </c>
      <c r="AK920" t="s">
        <v>2996</v>
      </c>
    </row>
    <row r="921" spans="1:37" x14ac:dyDescent="0.2">
      <c r="A921">
        <v>920</v>
      </c>
      <c r="B921" t="s">
        <v>10499</v>
      </c>
      <c r="C921">
        <v>0.51559464600000005</v>
      </c>
      <c r="D921" t="s">
        <v>3038</v>
      </c>
      <c r="E921">
        <v>0.24266254600000001</v>
      </c>
      <c r="F921" t="s">
        <v>3039</v>
      </c>
      <c r="G921">
        <v>0.20511642099999999</v>
      </c>
      <c r="I921">
        <v>1</v>
      </c>
      <c r="J921">
        <v>4</v>
      </c>
      <c r="K921">
        <v>6</v>
      </c>
      <c r="L921">
        <v>13</v>
      </c>
      <c r="M921">
        <v>3.3057851239669402E-2</v>
      </c>
      <c r="N921" t="s">
        <v>3</v>
      </c>
      <c r="AK921" t="s">
        <v>15333</v>
      </c>
    </row>
    <row r="922" spans="1:37" x14ac:dyDescent="0.2">
      <c r="A922">
        <v>921</v>
      </c>
      <c r="B922" t="s">
        <v>10500</v>
      </c>
      <c r="C922">
        <v>1.04126E-4</v>
      </c>
      <c r="D922" t="s">
        <v>3040</v>
      </c>
      <c r="E922">
        <v>9.1973100000000002E-5</v>
      </c>
      <c r="F922" t="s">
        <v>3041</v>
      </c>
      <c r="G922">
        <v>3.5797242999999999E-2</v>
      </c>
      <c r="I922">
        <v>0</v>
      </c>
      <c r="J922">
        <v>0</v>
      </c>
      <c r="K922">
        <v>16</v>
      </c>
      <c r="L922">
        <v>0</v>
      </c>
      <c r="M922">
        <v>0</v>
      </c>
      <c r="N922" t="s">
        <v>14702</v>
      </c>
      <c r="AK922" t="s">
        <v>7373</v>
      </c>
    </row>
    <row r="923" spans="1:37" x14ac:dyDescent="0.2">
      <c r="A923">
        <v>922</v>
      </c>
      <c r="B923" t="s">
        <v>10501</v>
      </c>
      <c r="C923">
        <v>0.23238187099999999</v>
      </c>
      <c r="D923" t="s">
        <v>150</v>
      </c>
      <c r="E923">
        <v>0.73381672799999997</v>
      </c>
      <c r="F923" t="s">
        <v>151</v>
      </c>
      <c r="G923">
        <v>0.40322499000000001</v>
      </c>
      <c r="H923" t="s">
        <v>152</v>
      </c>
      <c r="I923">
        <v>0</v>
      </c>
      <c r="J923">
        <v>16</v>
      </c>
      <c r="K923">
        <v>0</v>
      </c>
      <c r="L923">
        <v>0</v>
      </c>
      <c r="M923">
        <v>-1</v>
      </c>
      <c r="N923" t="s">
        <v>14702</v>
      </c>
      <c r="W923" s="1"/>
      <c r="AK923" t="s">
        <v>15334</v>
      </c>
    </row>
    <row r="924" spans="1:37" x14ac:dyDescent="0.2">
      <c r="A924">
        <v>923</v>
      </c>
      <c r="B924" t="s">
        <v>10502</v>
      </c>
      <c r="C924">
        <v>7.9611594999999993E-2</v>
      </c>
      <c r="D924" t="s">
        <v>7374</v>
      </c>
      <c r="E924">
        <v>0.172126473</v>
      </c>
      <c r="F924" t="s">
        <v>7375</v>
      </c>
      <c r="G924">
        <v>0.17469531499999999</v>
      </c>
      <c r="I924">
        <v>11</v>
      </c>
      <c r="J924">
        <v>0</v>
      </c>
      <c r="K924">
        <v>4</v>
      </c>
      <c r="L924">
        <v>8</v>
      </c>
      <c r="M924">
        <v>-0.73333333333333295</v>
      </c>
      <c r="N924" t="s">
        <v>0</v>
      </c>
      <c r="AK924" t="s">
        <v>1292</v>
      </c>
    </row>
    <row r="925" spans="1:37" x14ac:dyDescent="0.2">
      <c r="A925">
        <v>924</v>
      </c>
      <c r="B925" t="s">
        <v>10503</v>
      </c>
      <c r="C925">
        <v>0.16258676999999999</v>
      </c>
      <c r="D925" t="s">
        <v>3042</v>
      </c>
      <c r="E925">
        <v>0.41429317199999999</v>
      </c>
      <c r="F925" t="s">
        <v>3043</v>
      </c>
      <c r="G925">
        <v>0.161916221</v>
      </c>
      <c r="H925" t="s">
        <v>3044</v>
      </c>
      <c r="I925">
        <v>1</v>
      </c>
      <c r="J925">
        <v>1</v>
      </c>
      <c r="K925">
        <v>5</v>
      </c>
      <c r="L925">
        <v>16</v>
      </c>
      <c r="M925">
        <v>8.1632653061224497E-2</v>
      </c>
      <c r="N925" t="s">
        <v>3</v>
      </c>
      <c r="AK925" t="s">
        <v>15335</v>
      </c>
    </row>
    <row r="926" spans="1:37" x14ac:dyDescent="0.2">
      <c r="A926">
        <v>925</v>
      </c>
      <c r="B926" t="s">
        <v>10504</v>
      </c>
      <c r="C926">
        <v>3.8492345999999997E-2</v>
      </c>
      <c r="D926" t="s">
        <v>3045</v>
      </c>
      <c r="E926">
        <v>0.142098786</v>
      </c>
      <c r="F926" t="s">
        <v>3046</v>
      </c>
      <c r="G926">
        <v>0.127826421</v>
      </c>
      <c r="I926">
        <v>2</v>
      </c>
      <c r="J926">
        <v>1</v>
      </c>
      <c r="K926">
        <v>13</v>
      </c>
      <c r="L926">
        <v>0</v>
      </c>
      <c r="M926">
        <v>1.5625E-2</v>
      </c>
      <c r="N926" t="s">
        <v>14702</v>
      </c>
      <c r="AK926" t="s">
        <v>902</v>
      </c>
    </row>
    <row r="927" spans="1:37" x14ac:dyDescent="0.2">
      <c r="A927">
        <v>926</v>
      </c>
      <c r="B927" t="s">
        <v>10505</v>
      </c>
      <c r="C927">
        <v>0.26547775600000001</v>
      </c>
      <c r="D927" t="s">
        <v>7376</v>
      </c>
      <c r="E927">
        <v>0.374778693</v>
      </c>
      <c r="F927" t="s">
        <v>7377</v>
      </c>
      <c r="G927">
        <v>0.45762499299999998</v>
      </c>
      <c r="I927">
        <v>13</v>
      </c>
      <c r="J927">
        <v>1</v>
      </c>
      <c r="K927">
        <v>1</v>
      </c>
      <c r="L927">
        <v>7</v>
      </c>
      <c r="M927">
        <v>1.7777777777777799E-2</v>
      </c>
      <c r="N927" t="s">
        <v>14702</v>
      </c>
      <c r="AK927" t="s">
        <v>3078</v>
      </c>
    </row>
    <row r="928" spans="1:37" x14ac:dyDescent="0.2">
      <c r="A928">
        <v>927</v>
      </c>
      <c r="B928" t="s">
        <v>10506</v>
      </c>
      <c r="C928">
        <v>0.35598241600000002</v>
      </c>
      <c r="D928" t="s">
        <v>7795</v>
      </c>
      <c r="E928">
        <v>0.146883611</v>
      </c>
      <c r="F928" t="s">
        <v>2216</v>
      </c>
      <c r="G928">
        <v>4.6445219999999999E-3</v>
      </c>
      <c r="I928">
        <v>1</v>
      </c>
      <c r="J928">
        <v>0</v>
      </c>
      <c r="K928">
        <v>0</v>
      </c>
      <c r="L928">
        <v>16</v>
      </c>
      <c r="M928">
        <v>-1</v>
      </c>
      <c r="N928" t="s">
        <v>3</v>
      </c>
      <c r="AK928" t="s">
        <v>160</v>
      </c>
    </row>
    <row r="929" spans="1:37" x14ac:dyDescent="0.2">
      <c r="A929">
        <v>928</v>
      </c>
      <c r="B929" t="s">
        <v>10507</v>
      </c>
      <c r="C929">
        <v>0.18653753100000001</v>
      </c>
      <c r="D929" t="s">
        <v>3047</v>
      </c>
      <c r="E929">
        <v>0.28467998</v>
      </c>
      <c r="F929" t="s">
        <v>3048</v>
      </c>
      <c r="G929">
        <v>0.315186038</v>
      </c>
      <c r="H929" t="s">
        <v>3044</v>
      </c>
      <c r="I929">
        <v>6</v>
      </c>
      <c r="J929">
        <v>0</v>
      </c>
      <c r="K929">
        <v>7</v>
      </c>
      <c r="L929">
        <v>14</v>
      </c>
      <c r="M929">
        <v>-0.46153846153846201</v>
      </c>
      <c r="N929" t="s">
        <v>1</v>
      </c>
      <c r="AK929" t="s">
        <v>8590</v>
      </c>
    </row>
    <row r="930" spans="1:37" x14ac:dyDescent="0.2">
      <c r="A930">
        <v>929</v>
      </c>
      <c r="B930" t="s">
        <v>10508</v>
      </c>
      <c r="C930">
        <v>0.25975291</v>
      </c>
      <c r="D930" t="s">
        <v>2215</v>
      </c>
      <c r="E930">
        <v>0.161467</v>
      </c>
      <c r="F930" t="s">
        <v>2216</v>
      </c>
      <c r="G930">
        <v>4.6445219999999999E-3</v>
      </c>
      <c r="I930">
        <v>1</v>
      </c>
      <c r="J930">
        <v>5</v>
      </c>
      <c r="K930">
        <v>2</v>
      </c>
      <c r="L930">
        <v>8</v>
      </c>
      <c r="M930">
        <v>6.25E-2</v>
      </c>
      <c r="N930" t="s">
        <v>14702</v>
      </c>
      <c r="AK930" t="s">
        <v>7004</v>
      </c>
    </row>
    <row r="931" spans="1:37" x14ac:dyDescent="0.2">
      <c r="A931">
        <v>930</v>
      </c>
      <c r="B931" t="s">
        <v>10509</v>
      </c>
      <c r="C931">
        <v>0.13938637000000001</v>
      </c>
      <c r="D931" t="s">
        <v>8571</v>
      </c>
      <c r="E931">
        <v>0.43485588200000003</v>
      </c>
      <c r="F931" t="s">
        <v>8572</v>
      </c>
      <c r="G931">
        <v>0.66355049300000002</v>
      </c>
      <c r="H931" t="s">
        <v>3044</v>
      </c>
      <c r="I931">
        <v>16</v>
      </c>
      <c r="J931">
        <v>0</v>
      </c>
      <c r="K931">
        <v>0</v>
      </c>
      <c r="L931">
        <v>2</v>
      </c>
      <c r="M931">
        <v>-1</v>
      </c>
      <c r="N931" t="s">
        <v>14702</v>
      </c>
      <c r="AK931" t="s">
        <v>15336</v>
      </c>
    </row>
    <row r="932" spans="1:37" x14ac:dyDescent="0.2">
      <c r="A932">
        <v>931</v>
      </c>
      <c r="B932" t="s">
        <v>10510</v>
      </c>
      <c r="C932">
        <v>2.1971607000000001E-2</v>
      </c>
      <c r="D932" t="s">
        <v>1568</v>
      </c>
      <c r="E932">
        <v>6.9652573999999995E-2</v>
      </c>
      <c r="F932" t="s">
        <v>1569</v>
      </c>
      <c r="G932">
        <v>3.9544079000000003E-2</v>
      </c>
      <c r="I932">
        <v>1</v>
      </c>
      <c r="J932">
        <v>12</v>
      </c>
      <c r="K932">
        <v>3</v>
      </c>
      <c r="L932">
        <v>0</v>
      </c>
      <c r="M932">
        <v>1.5625E-2</v>
      </c>
      <c r="N932" t="s">
        <v>14702</v>
      </c>
      <c r="AK932" t="s">
        <v>6779</v>
      </c>
    </row>
    <row r="933" spans="1:37" x14ac:dyDescent="0.2">
      <c r="A933">
        <v>932</v>
      </c>
      <c r="B933" t="s">
        <v>10511</v>
      </c>
      <c r="C933">
        <v>0.154304831</v>
      </c>
      <c r="D933" t="s">
        <v>1726</v>
      </c>
      <c r="E933">
        <v>993.82857139999999</v>
      </c>
      <c r="F933" t="s">
        <v>1727</v>
      </c>
      <c r="G933">
        <v>0.12942740999999999</v>
      </c>
      <c r="I933">
        <v>0</v>
      </c>
      <c r="J933">
        <v>8</v>
      </c>
      <c r="K933">
        <v>2</v>
      </c>
      <c r="L933">
        <v>15</v>
      </c>
      <c r="M933">
        <v>-0.8</v>
      </c>
      <c r="N933" t="s">
        <v>3</v>
      </c>
      <c r="AK933" t="s">
        <v>8592</v>
      </c>
    </row>
    <row r="934" spans="1:37" x14ac:dyDescent="0.2">
      <c r="A934">
        <v>933</v>
      </c>
      <c r="B934" t="s">
        <v>10512</v>
      </c>
      <c r="C934">
        <v>1020.714286</v>
      </c>
      <c r="D934" t="s">
        <v>3049</v>
      </c>
      <c r="E934">
        <v>8.3838060000000006E-3</v>
      </c>
      <c r="F934" t="s">
        <v>3050</v>
      </c>
      <c r="G934">
        <v>0.16884054900000001</v>
      </c>
      <c r="I934">
        <v>0</v>
      </c>
      <c r="J934">
        <v>5</v>
      </c>
      <c r="K934">
        <v>11</v>
      </c>
      <c r="L934">
        <v>0</v>
      </c>
      <c r="M934">
        <v>-0.3125</v>
      </c>
      <c r="N934" t="s">
        <v>14702</v>
      </c>
      <c r="AK934" t="s">
        <v>8055</v>
      </c>
    </row>
    <row r="935" spans="1:37" x14ac:dyDescent="0.2">
      <c r="A935">
        <v>934</v>
      </c>
      <c r="B935" t="s">
        <v>10513</v>
      </c>
      <c r="C935">
        <v>0.29115951299999998</v>
      </c>
      <c r="D935" t="s">
        <v>8573</v>
      </c>
      <c r="E935">
        <v>0.15915515699999999</v>
      </c>
      <c r="F935" t="s">
        <v>8574</v>
      </c>
      <c r="G935">
        <v>9.0221469999999998E-2</v>
      </c>
      <c r="I935">
        <v>16</v>
      </c>
      <c r="J935">
        <v>0</v>
      </c>
      <c r="K935">
        <v>0</v>
      </c>
      <c r="L935">
        <v>0</v>
      </c>
      <c r="M935">
        <v>-1</v>
      </c>
      <c r="N935" t="s">
        <v>14702</v>
      </c>
      <c r="AK935" t="s">
        <v>15337</v>
      </c>
    </row>
    <row r="936" spans="1:37" x14ac:dyDescent="0.2">
      <c r="A936">
        <v>935</v>
      </c>
      <c r="B936" t="s">
        <v>10514</v>
      </c>
      <c r="C936">
        <v>0.38655220600000001</v>
      </c>
      <c r="D936" t="s">
        <v>8575</v>
      </c>
      <c r="E936">
        <v>0.28490806499999999</v>
      </c>
      <c r="F936" t="s">
        <v>8576</v>
      </c>
      <c r="G936">
        <v>0.53799154800000004</v>
      </c>
      <c r="I936">
        <v>16</v>
      </c>
      <c r="J936">
        <v>0</v>
      </c>
      <c r="K936">
        <v>0</v>
      </c>
      <c r="L936">
        <v>7</v>
      </c>
      <c r="M936">
        <v>-1</v>
      </c>
      <c r="N936" t="s">
        <v>14702</v>
      </c>
      <c r="AK936" t="s">
        <v>3099</v>
      </c>
    </row>
    <row r="937" spans="1:37" x14ac:dyDescent="0.2">
      <c r="A937">
        <v>936</v>
      </c>
      <c r="B937" t="s">
        <v>10515</v>
      </c>
      <c r="C937">
        <v>0.245360405</v>
      </c>
      <c r="D937" t="s">
        <v>6999</v>
      </c>
      <c r="E937">
        <v>0.13951071600000001</v>
      </c>
      <c r="F937" t="s">
        <v>7000</v>
      </c>
      <c r="G937">
        <v>3.0766549000000001E-2</v>
      </c>
      <c r="I937">
        <v>6</v>
      </c>
      <c r="J937">
        <v>0</v>
      </c>
      <c r="K937">
        <v>6</v>
      </c>
      <c r="L937">
        <v>11</v>
      </c>
      <c r="M937">
        <v>-0.5</v>
      </c>
      <c r="N937" t="s">
        <v>0</v>
      </c>
      <c r="AK937" t="s">
        <v>15338</v>
      </c>
    </row>
    <row r="938" spans="1:37" x14ac:dyDescent="0.2">
      <c r="A938">
        <v>937</v>
      </c>
      <c r="B938" t="s">
        <v>10516</v>
      </c>
      <c r="C938">
        <v>0.18012698899999999</v>
      </c>
      <c r="D938" t="s">
        <v>6999</v>
      </c>
      <c r="E938">
        <v>0.13951071600000001</v>
      </c>
      <c r="F938" t="s">
        <v>7000</v>
      </c>
      <c r="G938">
        <v>3.0766549000000001E-2</v>
      </c>
      <c r="I938">
        <v>5</v>
      </c>
      <c r="J938">
        <v>0</v>
      </c>
      <c r="K938">
        <v>6</v>
      </c>
      <c r="L938">
        <v>13</v>
      </c>
      <c r="M938">
        <v>-0.45454545454545497</v>
      </c>
      <c r="N938" t="s">
        <v>0</v>
      </c>
      <c r="AK938" t="s">
        <v>1880</v>
      </c>
    </row>
    <row r="939" spans="1:37" x14ac:dyDescent="0.2">
      <c r="A939">
        <v>938</v>
      </c>
      <c r="B939" t="s">
        <v>10517</v>
      </c>
      <c r="C939">
        <v>1.677579041</v>
      </c>
      <c r="D939" t="s">
        <v>6999</v>
      </c>
      <c r="E939">
        <v>0.13951071600000001</v>
      </c>
      <c r="F939" t="s">
        <v>7000</v>
      </c>
      <c r="G939">
        <v>3.0766549000000001E-2</v>
      </c>
      <c r="I939">
        <v>10</v>
      </c>
      <c r="J939">
        <v>0</v>
      </c>
      <c r="K939">
        <v>6</v>
      </c>
      <c r="L939">
        <v>2</v>
      </c>
      <c r="M939">
        <v>-0.625</v>
      </c>
      <c r="N939" t="s">
        <v>14702</v>
      </c>
      <c r="AK939" t="s">
        <v>15339</v>
      </c>
    </row>
    <row r="940" spans="1:37" x14ac:dyDescent="0.2">
      <c r="A940">
        <v>939</v>
      </c>
      <c r="B940" t="s">
        <v>10518</v>
      </c>
      <c r="C940">
        <v>0.18012698899999999</v>
      </c>
      <c r="D940" t="s">
        <v>6999</v>
      </c>
      <c r="E940">
        <v>0.13951071600000001</v>
      </c>
      <c r="F940" t="s">
        <v>7000</v>
      </c>
      <c r="G940">
        <v>3.0766549000000001E-2</v>
      </c>
      <c r="I940">
        <v>0</v>
      </c>
      <c r="J940">
        <v>0</v>
      </c>
      <c r="K940">
        <v>6</v>
      </c>
      <c r="L940">
        <v>16</v>
      </c>
      <c r="M940">
        <v>0</v>
      </c>
      <c r="N940" t="s">
        <v>0</v>
      </c>
      <c r="AK940" t="s">
        <v>3102</v>
      </c>
    </row>
    <row r="941" spans="1:37" x14ac:dyDescent="0.2">
      <c r="A941">
        <v>940</v>
      </c>
      <c r="B941" t="s">
        <v>10519</v>
      </c>
      <c r="C941">
        <v>9.0944040000000004E-2</v>
      </c>
      <c r="D941" t="s">
        <v>6999</v>
      </c>
      <c r="E941">
        <v>0.13951071600000001</v>
      </c>
      <c r="F941" t="s">
        <v>7000</v>
      </c>
      <c r="G941">
        <v>3.0766549000000001E-2</v>
      </c>
      <c r="I941">
        <v>10</v>
      </c>
      <c r="J941">
        <v>0</v>
      </c>
      <c r="K941">
        <v>6</v>
      </c>
      <c r="L941">
        <v>0</v>
      </c>
      <c r="M941">
        <v>-0.625</v>
      </c>
      <c r="N941" t="s">
        <v>14702</v>
      </c>
      <c r="AK941" t="s">
        <v>1575</v>
      </c>
    </row>
    <row r="942" spans="1:37" x14ac:dyDescent="0.2">
      <c r="A942">
        <v>941</v>
      </c>
      <c r="B942" t="s">
        <v>10520</v>
      </c>
      <c r="C942">
        <v>0.147790369</v>
      </c>
      <c r="D942" t="s">
        <v>1570</v>
      </c>
      <c r="E942">
        <v>0.66100249300000002</v>
      </c>
      <c r="F942" t="s">
        <v>1571</v>
      </c>
      <c r="G942">
        <v>0.30586370800000001</v>
      </c>
      <c r="I942">
        <v>1</v>
      </c>
      <c r="J942">
        <v>9</v>
      </c>
      <c r="K942">
        <v>3</v>
      </c>
      <c r="L942">
        <v>14</v>
      </c>
      <c r="M942">
        <v>2.3668639053254399E-2</v>
      </c>
      <c r="N942" t="s">
        <v>1</v>
      </c>
      <c r="AK942" t="s">
        <v>15340</v>
      </c>
    </row>
    <row r="943" spans="1:37" x14ac:dyDescent="0.2">
      <c r="A943">
        <v>942</v>
      </c>
      <c r="B943" t="s">
        <v>10521</v>
      </c>
      <c r="C943">
        <v>0.58538573400000005</v>
      </c>
      <c r="D943" t="s">
        <v>1570</v>
      </c>
      <c r="E943">
        <v>0.66100249300000002</v>
      </c>
      <c r="F943" t="s">
        <v>1571</v>
      </c>
      <c r="G943">
        <v>0.30586370800000001</v>
      </c>
      <c r="I943">
        <v>1</v>
      </c>
      <c r="J943">
        <v>12</v>
      </c>
      <c r="K943">
        <v>3</v>
      </c>
      <c r="L943">
        <v>1</v>
      </c>
      <c r="M943">
        <v>1.5625E-2</v>
      </c>
      <c r="N943" t="s">
        <v>14702</v>
      </c>
      <c r="AK943" t="s">
        <v>3113</v>
      </c>
    </row>
    <row r="944" spans="1:37" x14ac:dyDescent="0.2">
      <c r="A944">
        <v>943</v>
      </c>
      <c r="B944" t="s">
        <v>10522</v>
      </c>
      <c r="C944">
        <v>5.832416E-2</v>
      </c>
      <c r="D944" t="s">
        <v>2249</v>
      </c>
      <c r="E944">
        <v>1.039036684</v>
      </c>
      <c r="F944" t="s">
        <v>2250</v>
      </c>
      <c r="G944">
        <v>4.4414786999999997E-2</v>
      </c>
      <c r="I944">
        <v>0</v>
      </c>
      <c r="J944">
        <v>3</v>
      </c>
      <c r="K944">
        <v>1</v>
      </c>
      <c r="L944">
        <v>16</v>
      </c>
      <c r="M944">
        <v>-0.75</v>
      </c>
      <c r="N944" t="s">
        <v>3</v>
      </c>
      <c r="AK944" t="s">
        <v>15341</v>
      </c>
    </row>
    <row r="945" spans="1:37" x14ac:dyDescent="0.2">
      <c r="A945">
        <v>944</v>
      </c>
      <c r="B945" t="s">
        <v>10523</v>
      </c>
      <c r="C945">
        <v>0.72584163700000004</v>
      </c>
      <c r="D945" t="s">
        <v>8577</v>
      </c>
      <c r="E945">
        <v>0.82492494699999996</v>
      </c>
      <c r="F945" t="s">
        <v>8578</v>
      </c>
      <c r="G945">
        <v>0.94136638800000005</v>
      </c>
      <c r="I945">
        <v>16</v>
      </c>
      <c r="J945">
        <v>0</v>
      </c>
      <c r="K945">
        <v>0</v>
      </c>
      <c r="L945">
        <v>0</v>
      </c>
      <c r="M945">
        <v>-1</v>
      </c>
      <c r="N945" t="s">
        <v>14702</v>
      </c>
      <c r="AK945" t="s">
        <v>15342</v>
      </c>
    </row>
    <row r="946" spans="1:37" x14ac:dyDescent="0.2">
      <c r="A946">
        <v>945</v>
      </c>
      <c r="B946" t="s">
        <v>10524</v>
      </c>
      <c r="C946">
        <v>0.16270340699999999</v>
      </c>
      <c r="D946" t="s">
        <v>3051</v>
      </c>
      <c r="E946">
        <v>0.29933930399999997</v>
      </c>
      <c r="F946" t="s">
        <v>3052</v>
      </c>
      <c r="G946">
        <v>0.147200161</v>
      </c>
      <c r="I946">
        <v>0</v>
      </c>
      <c r="J946">
        <v>1</v>
      </c>
      <c r="K946">
        <v>15</v>
      </c>
      <c r="L946">
        <v>0</v>
      </c>
      <c r="M946">
        <v>-6.25E-2</v>
      </c>
      <c r="N946" t="s">
        <v>14702</v>
      </c>
      <c r="AK946" t="s">
        <v>15343</v>
      </c>
    </row>
    <row r="947" spans="1:37" x14ac:dyDescent="0.2">
      <c r="A947">
        <v>946</v>
      </c>
      <c r="B947" t="s">
        <v>10525</v>
      </c>
      <c r="C947">
        <v>8.7857999999999998E-5</v>
      </c>
      <c r="D947" t="s">
        <v>7796</v>
      </c>
      <c r="E947">
        <v>6.1740956E-2</v>
      </c>
      <c r="F947" t="s">
        <v>7797</v>
      </c>
      <c r="G947">
        <v>1.4693191E-2</v>
      </c>
      <c r="I947">
        <v>14</v>
      </c>
      <c r="J947">
        <v>0</v>
      </c>
      <c r="K947">
        <v>2</v>
      </c>
      <c r="L947">
        <v>0</v>
      </c>
      <c r="M947">
        <v>-0.875</v>
      </c>
      <c r="N947" t="s">
        <v>14702</v>
      </c>
      <c r="AK947" t="s">
        <v>15344</v>
      </c>
    </row>
    <row r="948" spans="1:37" x14ac:dyDescent="0.2">
      <c r="A948">
        <v>947</v>
      </c>
      <c r="B948" t="s">
        <v>10526</v>
      </c>
      <c r="C948">
        <v>0.104276464</v>
      </c>
      <c r="D948" t="s">
        <v>3053</v>
      </c>
      <c r="E948">
        <v>0.30376707600000002</v>
      </c>
      <c r="F948" t="s">
        <v>3054</v>
      </c>
      <c r="G948">
        <v>0.70567338800000001</v>
      </c>
      <c r="H948" t="s">
        <v>3055</v>
      </c>
      <c r="I948">
        <v>2</v>
      </c>
      <c r="J948">
        <v>3</v>
      </c>
      <c r="K948">
        <v>11</v>
      </c>
      <c r="L948">
        <v>0</v>
      </c>
      <c r="M948">
        <v>7.8125E-2</v>
      </c>
      <c r="N948" t="s">
        <v>14702</v>
      </c>
      <c r="AK948" t="s">
        <v>15345</v>
      </c>
    </row>
    <row r="949" spans="1:37" x14ac:dyDescent="0.2">
      <c r="A949">
        <v>948</v>
      </c>
      <c r="B949" t="s">
        <v>10527</v>
      </c>
      <c r="C949">
        <v>0.22867046299999999</v>
      </c>
      <c r="D949" t="s">
        <v>7571</v>
      </c>
      <c r="E949">
        <v>0.204775023</v>
      </c>
      <c r="F949" t="s">
        <v>7572</v>
      </c>
      <c r="G949">
        <v>0.13848211099999999</v>
      </c>
      <c r="I949">
        <v>13</v>
      </c>
      <c r="J949">
        <v>0</v>
      </c>
      <c r="K949">
        <v>3</v>
      </c>
      <c r="L949">
        <v>0</v>
      </c>
      <c r="M949">
        <v>-0.8125</v>
      </c>
      <c r="N949" t="s">
        <v>14702</v>
      </c>
      <c r="AK949" t="s">
        <v>15346</v>
      </c>
    </row>
    <row r="950" spans="1:37" x14ac:dyDescent="0.2">
      <c r="A950">
        <v>949</v>
      </c>
      <c r="B950" t="s">
        <v>10528</v>
      </c>
      <c r="C950">
        <v>0.139204098</v>
      </c>
      <c r="D950" t="s">
        <v>8579</v>
      </c>
      <c r="E950">
        <v>0.151063753</v>
      </c>
      <c r="F950" t="s">
        <v>8580</v>
      </c>
      <c r="G950">
        <v>0.28362842799999999</v>
      </c>
      <c r="I950">
        <v>16</v>
      </c>
      <c r="J950">
        <v>0</v>
      </c>
      <c r="K950">
        <v>0</v>
      </c>
      <c r="L950">
        <v>0</v>
      </c>
      <c r="M950">
        <v>-1</v>
      </c>
      <c r="N950" t="s">
        <v>14702</v>
      </c>
      <c r="AK950" t="s">
        <v>15347</v>
      </c>
    </row>
    <row r="951" spans="1:37" x14ac:dyDescent="0.2">
      <c r="A951">
        <v>950</v>
      </c>
      <c r="B951" t="s">
        <v>10529</v>
      </c>
      <c r="C951">
        <v>6.6318659000000002E-2</v>
      </c>
      <c r="D951" t="s">
        <v>6671</v>
      </c>
      <c r="E951">
        <v>8.2399711E-2</v>
      </c>
      <c r="F951" t="s">
        <v>6672</v>
      </c>
      <c r="G951">
        <v>7.9986742E-2</v>
      </c>
      <c r="I951">
        <v>9</v>
      </c>
      <c r="J951">
        <v>1</v>
      </c>
      <c r="K951">
        <v>6</v>
      </c>
      <c r="L951">
        <v>14</v>
      </c>
      <c r="M951">
        <v>1.5625E-2</v>
      </c>
      <c r="N951" t="s">
        <v>14702</v>
      </c>
      <c r="AK951" t="s">
        <v>3265</v>
      </c>
    </row>
    <row r="952" spans="1:37" x14ac:dyDescent="0.2">
      <c r="A952">
        <v>951</v>
      </c>
      <c r="B952" t="s">
        <v>10530</v>
      </c>
      <c r="C952">
        <v>8.6102033999999994E-2</v>
      </c>
      <c r="D952" t="s">
        <v>3056</v>
      </c>
      <c r="E952">
        <v>0.241331078</v>
      </c>
      <c r="F952" t="s">
        <v>3057</v>
      </c>
      <c r="G952">
        <v>0.14528748399999999</v>
      </c>
      <c r="I952">
        <v>0</v>
      </c>
      <c r="J952">
        <v>4</v>
      </c>
      <c r="K952">
        <v>12</v>
      </c>
      <c r="L952">
        <v>0</v>
      </c>
      <c r="M952">
        <v>-0.25</v>
      </c>
      <c r="N952" t="s">
        <v>14702</v>
      </c>
      <c r="AK952" t="s">
        <v>3263</v>
      </c>
    </row>
    <row r="953" spans="1:37" x14ac:dyDescent="0.2">
      <c r="A953">
        <v>952</v>
      </c>
      <c r="B953" t="s">
        <v>10531</v>
      </c>
      <c r="C953">
        <v>0.84542356399999996</v>
      </c>
      <c r="D953" t="s">
        <v>1462</v>
      </c>
      <c r="E953">
        <v>0.32829605099999998</v>
      </c>
      <c r="F953" t="s">
        <v>1463</v>
      </c>
      <c r="G953">
        <v>0.26122088799999998</v>
      </c>
      <c r="I953">
        <v>0</v>
      </c>
      <c r="J953">
        <v>12</v>
      </c>
      <c r="K953">
        <v>4</v>
      </c>
      <c r="L953">
        <v>0</v>
      </c>
      <c r="M953">
        <v>-0.75</v>
      </c>
      <c r="N953" t="s">
        <v>14702</v>
      </c>
      <c r="AK953" t="s">
        <v>3261</v>
      </c>
    </row>
    <row r="954" spans="1:37" x14ac:dyDescent="0.2">
      <c r="A954">
        <v>953</v>
      </c>
      <c r="B954" t="s">
        <v>10532</v>
      </c>
      <c r="C954">
        <v>0.18568838800000001</v>
      </c>
      <c r="D954" t="s">
        <v>3058</v>
      </c>
      <c r="E954">
        <v>0.124602756</v>
      </c>
      <c r="F954" t="s">
        <v>3059</v>
      </c>
      <c r="G954">
        <v>8.3343761000000002E-2</v>
      </c>
      <c r="I954">
        <v>0</v>
      </c>
      <c r="J954">
        <v>0</v>
      </c>
      <c r="K954">
        <v>16</v>
      </c>
      <c r="L954">
        <v>0</v>
      </c>
      <c r="M954">
        <v>0</v>
      </c>
      <c r="N954" t="s">
        <v>14702</v>
      </c>
      <c r="AK954" t="s">
        <v>15348</v>
      </c>
    </row>
    <row r="955" spans="1:37" x14ac:dyDescent="0.2">
      <c r="A955">
        <v>954</v>
      </c>
      <c r="B955" t="s">
        <v>10533</v>
      </c>
      <c r="C955">
        <v>0.325159276</v>
      </c>
      <c r="D955" t="s">
        <v>7573</v>
      </c>
      <c r="E955">
        <v>0.13117893999999999</v>
      </c>
      <c r="F955" t="s">
        <v>7574</v>
      </c>
      <c r="G955">
        <v>8.3019562000000005E-2</v>
      </c>
      <c r="I955">
        <v>13</v>
      </c>
      <c r="J955">
        <v>0</v>
      </c>
      <c r="K955">
        <v>3</v>
      </c>
      <c r="L955">
        <v>5</v>
      </c>
      <c r="M955">
        <v>-0.8125</v>
      </c>
      <c r="N955" t="s">
        <v>14702</v>
      </c>
      <c r="AK955" t="s">
        <v>15349</v>
      </c>
    </row>
    <row r="956" spans="1:37" x14ac:dyDescent="0.2">
      <c r="A956">
        <v>955</v>
      </c>
      <c r="B956" t="s">
        <v>10534</v>
      </c>
      <c r="C956">
        <v>0.29544779199999999</v>
      </c>
      <c r="D956" t="s">
        <v>3060</v>
      </c>
      <c r="E956">
        <v>0.23410040900000001</v>
      </c>
      <c r="F956" t="s">
        <v>3061</v>
      </c>
      <c r="G956">
        <v>0.2952051</v>
      </c>
      <c r="I956">
        <v>4</v>
      </c>
      <c r="J956">
        <v>0</v>
      </c>
      <c r="K956">
        <v>12</v>
      </c>
      <c r="L956">
        <v>0</v>
      </c>
      <c r="M956">
        <v>-0.25</v>
      </c>
      <c r="N956" t="s">
        <v>14702</v>
      </c>
      <c r="AK956" t="s">
        <v>3209</v>
      </c>
    </row>
    <row r="957" spans="1:37" x14ac:dyDescent="0.2">
      <c r="A957">
        <v>956</v>
      </c>
      <c r="B957" t="s">
        <v>10535</v>
      </c>
      <c r="C957">
        <v>7.6113030999999998E-2</v>
      </c>
      <c r="D957" t="s">
        <v>3062</v>
      </c>
      <c r="E957">
        <v>0.110037553</v>
      </c>
      <c r="F957" t="s">
        <v>3063</v>
      </c>
      <c r="G957">
        <v>0.273723412</v>
      </c>
      <c r="I957">
        <v>0</v>
      </c>
      <c r="J957">
        <v>7</v>
      </c>
      <c r="K957">
        <v>9</v>
      </c>
      <c r="L957">
        <v>0</v>
      </c>
      <c r="M957">
        <v>-0.4375</v>
      </c>
      <c r="N957" t="s">
        <v>14702</v>
      </c>
      <c r="AK957" t="s">
        <v>15350</v>
      </c>
    </row>
    <row r="958" spans="1:37" x14ac:dyDescent="0.2">
      <c r="A958">
        <v>957</v>
      </c>
      <c r="B958" t="s">
        <v>10536</v>
      </c>
      <c r="C958">
        <v>3.5248023000000003E-2</v>
      </c>
      <c r="D958" t="s">
        <v>153</v>
      </c>
      <c r="E958">
        <v>8.6586012000000004E-2</v>
      </c>
      <c r="F958" t="s">
        <v>154</v>
      </c>
      <c r="G958">
        <v>0.158248903</v>
      </c>
      <c r="I958">
        <v>0</v>
      </c>
      <c r="J958">
        <v>16</v>
      </c>
      <c r="K958">
        <v>0</v>
      </c>
      <c r="L958">
        <v>0</v>
      </c>
      <c r="M958">
        <v>-1</v>
      </c>
      <c r="N958" t="s">
        <v>14702</v>
      </c>
      <c r="AK958" t="s">
        <v>15351</v>
      </c>
    </row>
    <row r="959" spans="1:37" x14ac:dyDescent="0.2">
      <c r="A959">
        <v>958</v>
      </c>
      <c r="B959" t="s">
        <v>10537</v>
      </c>
      <c r="C959">
        <v>0.37902265299999999</v>
      </c>
      <c r="D959" t="s">
        <v>7195</v>
      </c>
      <c r="E959">
        <v>0.315643385</v>
      </c>
      <c r="F959" t="s">
        <v>7196</v>
      </c>
      <c r="G959">
        <v>0.35581731599999999</v>
      </c>
      <c r="I959">
        <v>10</v>
      </c>
      <c r="J959">
        <v>1</v>
      </c>
      <c r="K959">
        <v>3</v>
      </c>
      <c r="L959">
        <v>14</v>
      </c>
      <c r="M959">
        <v>2.04081632653061E-2</v>
      </c>
      <c r="N959" t="s">
        <v>0</v>
      </c>
      <c r="AK959" t="s">
        <v>15352</v>
      </c>
    </row>
    <row r="960" spans="1:37" x14ac:dyDescent="0.2">
      <c r="A960">
        <v>959</v>
      </c>
      <c r="B960" t="s">
        <v>10538</v>
      </c>
      <c r="C960">
        <v>9.1402699999999998E-5</v>
      </c>
      <c r="D960" t="s">
        <v>155</v>
      </c>
      <c r="E960">
        <v>0.32181020300000002</v>
      </c>
      <c r="F960" t="s">
        <v>156</v>
      </c>
      <c r="G960">
        <v>0.162286191</v>
      </c>
      <c r="I960">
        <v>0</v>
      </c>
      <c r="J960">
        <v>16</v>
      </c>
      <c r="K960">
        <v>0</v>
      </c>
      <c r="L960">
        <v>1</v>
      </c>
      <c r="M960">
        <v>-1</v>
      </c>
      <c r="N960" t="s">
        <v>14702</v>
      </c>
      <c r="AK960" t="s">
        <v>15353</v>
      </c>
    </row>
    <row r="961" spans="1:37" x14ac:dyDescent="0.2">
      <c r="A961">
        <v>960</v>
      </c>
      <c r="B961" t="s">
        <v>10539</v>
      </c>
      <c r="C961">
        <v>0.480451766</v>
      </c>
      <c r="D961" t="s">
        <v>3064</v>
      </c>
      <c r="E961">
        <v>9.6846899999999996E-5</v>
      </c>
      <c r="F961" t="s">
        <v>3065</v>
      </c>
      <c r="G961">
        <v>8.6818911999999998E-2</v>
      </c>
      <c r="I961">
        <v>4</v>
      </c>
      <c r="J961">
        <v>0</v>
      </c>
      <c r="K961">
        <v>12</v>
      </c>
      <c r="L961">
        <v>6</v>
      </c>
      <c r="M961">
        <v>-0.25</v>
      </c>
      <c r="N961" t="s">
        <v>14702</v>
      </c>
      <c r="AK961" t="s">
        <v>8630</v>
      </c>
    </row>
    <row r="962" spans="1:37" x14ac:dyDescent="0.2">
      <c r="A962">
        <v>961</v>
      </c>
      <c r="B962" t="s">
        <v>10540</v>
      </c>
      <c r="C962">
        <v>0.207053349</v>
      </c>
      <c r="D962" t="s">
        <v>3066</v>
      </c>
      <c r="E962">
        <v>0.31217171999999999</v>
      </c>
      <c r="F962" t="s">
        <v>3067</v>
      </c>
      <c r="G962">
        <v>0.27744546199999998</v>
      </c>
      <c r="H962" t="s">
        <v>3068</v>
      </c>
      <c r="I962">
        <v>2</v>
      </c>
      <c r="J962">
        <v>8</v>
      </c>
      <c r="K962">
        <v>5</v>
      </c>
      <c r="L962">
        <v>12</v>
      </c>
      <c r="M962">
        <v>0.17777777777777801</v>
      </c>
      <c r="N962" t="s">
        <v>0</v>
      </c>
      <c r="AK962" t="s">
        <v>3173</v>
      </c>
    </row>
    <row r="963" spans="1:37" x14ac:dyDescent="0.2">
      <c r="A963">
        <v>962</v>
      </c>
      <c r="B963" t="s">
        <v>10541</v>
      </c>
      <c r="C963">
        <v>0.308892946</v>
      </c>
      <c r="D963" t="s">
        <v>1728</v>
      </c>
      <c r="E963">
        <v>0.26471382700000001</v>
      </c>
      <c r="F963" t="s">
        <v>1729</v>
      </c>
      <c r="G963">
        <v>0.192271215</v>
      </c>
      <c r="I963">
        <v>1</v>
      </c>
      <c r="J963">
        <v>11</v>
      </c>
      <c r="K963">
        <v>4</v>
      </c>
      <c r="L963">
        <v>5</v>
      </c>
      <c r="M963">
        <v>1.5625E-2</v>
      </c>
      <c r="N963" t="s">
        <v>14702</v>
      </c>
      <c r="AK963" t="s">
        <v>3161</v>
      </c>
    </row>
    <row r="964" spans="1:37" x14ac:dyDescent="0.2">
      <c r="A964">
        <v>963</v>
      </c>
      <c r="B964" t="s">
        <v>10542</v>
      </c>
      <c r="C964">
        <v>0.14008434</v>
      </c>
      <c r="D964" t="s">
        <v>8581</v>
      </c>
      <c r="E964">
        <v>0.219485403</v>
      </c>
      <c r="F964" t="s">
        <v>8582</v>
      </c>
      <c r="G964">
        <v>0.203841834</v>
      </c>
      <c r="I964">
        <v>16</v>
      </c>
      <c r="J964">
        <v>0</v>
      </c>
      <c r="K964">
        <v>0</v>
      </c>
      <c r="L964">
        <v>0</v>
      </c>
      <c r="M964">
        <v>-1</v>
      </c>
      <c r="N964" t="s">
        <v>14702</v>
      </c>
      <c r="AK964" t="s">
        <v>15354</v>
      </c>
    </row>
    <row r="965" spans="1:37" x14ac:dyDescent="0.2">
      <c r="A965">
        <v>964</v>
      </c>
      <c r="B965" t="s">
        <v>10543</v>
      </c>
      <c r="C965">
        <v>972.18181819999995</v>
      </c>
      <c r="D965" t="s">
        <v>3069</v>
      </c>
      <c r="E965">
        <v>0.67218209399999995</v>
      </c>
      <c r="F965" t="s">
        <v>3070</v>
      </c>
      <c r="G965">
        <v>0.33070664399999999</v>
      </c>
      <c r="I965">
        <v>1</v>
      </c>
      <c r="J965">
        <v>7</v>
      </c>
      <c r="K965">
        <v>8</v>
      </c>
      <c r="L965">
        <v>1</v>
      </c>
      <c r="M965">
        <v>1.5625E-2</v>
      </c>
      <c r="N965" t="s">
        <v>14702</v>
      </c>
      <c r="AK965" t="s">
        <v>168</v>
      </c>
    </row>
    <row r="966" spans="1:37" x14ac:dyDescent="0.2">
      <c r="A966">
        <v>965</v>
      </c>
      <c r="B966" t="s">
        <v>10544</v>
      </c>
      <c r="C966">
        <v>0.42197075000000001</v>
      </c>
      <c r="D966" t="s">
        <v>1730</v>
      </c>
      <c r="E966">
        <v>0.54148411799999996</v>
      </c>
      <c r="F966" t="s">
        <v>1731</v>
      </c>
      <c r="G966">
        <v>0.313439735</v>
      </c>
      <c r="I966">
        <v>0</v>
      </c>
      <c r="J966">
        <v>3</v>
      </c>
      <c r="K966">
        <v>3</v>
      </c>
      <c r="L966">
        <v>16</v>
      </c>
      <c r="M966">
        <v>-0.5</v>
      </c>
      <c r="N966" t="s">
        <v>3</v>
      </c>
      <c r="AK966" t="s">
        <v>910</v>
      </c>
    </row>
    <row r="967" spans="1:37" x14ac:dyDescent="0.2">
      <c r="A967">
        <v>966</v>
      </c>
      <c r="B967" t="s">
        <v>10545</v>
      </c>
      <c r="C967">
        <v>0.33422218999999997</v>
      </c>
      <c r="D967" t="s">
        <v>6591</v>
      </c>
      <c r="E967">
        <v>0.57285503299999996</v>
      </c>
      <c r="F967" t="s">
        <v>6592</v>
      </c>
      <c r="G967">
        <v>0.60378712400000001</v>
      </c>
      <c r="H967" t="s">
        <v>3100</v>
      </c>
      <c r="I967">
        <v>7</v>
      </c>
      <c r="J967">
        <v>3</v>
      </c>
      <c r="K967">
        <v>4</v>
      </c>
      <c r="L967">
        <v>11</v>
      </c>
      <c r="M967">
        <v>0.34693877551020402</v>
      </c>
      <c r="N967" t="s">
        <v>0</v>
      </c>
      <c r="AK967" t="s">
        <v>3159</v>
      </c>
    </row>
    <row r="968" spans="1:37" x14ac:dyDescent="0.2">
      <c r="A968">
        <v>967</v>
      </c>
      <c r="B968" t="s">
        <v>10546</v>
      </c>
      <c r="C968">
        <v>5.9776277000000003E-2</v>
      </c>
      <c r="D968" t="s">
        <v>8050</v>
      </c>
      <c r="E968">
        <v>8.6041237000000007E-2</v>
      </c>
      <c r="F968" t="s">
        <v>8051</v>
      </c>
      <c r="G968">
        <v>0.56399545900000003</v>
      </c>
      <c r="I968">
        <v>2</v>
      </c>
      <c r="J968">
        <v>0</v>
      </c>
      <c r="K968">
        <v>1</v>
      </c>
      <c r="L968">
        <v>16</v>
      </c>
      <c r="M968">
        <v>-0.66666666666666696</v>
      </c>
      <c r="N968" t="s">
        <v>0</v>
      </c>
      <c r="AK968" t="s">
        <v>15355</v>
      </c>
    </row>
    <row r="969" spans="1:37" x14ac:dyDescent="0.2">
      <c r="A969">
        <v>968</v>
      </c>
      <c r="B969" t="s">
        <v>10547</v>
      </c>
      <c r="C969">
        <v>0.59410552000000005</v>
      </c>
      <c r="D969" t="s">
        <v>1572</v>
      </c>
      <c r="E969">
        <v>0.50679714899999995</v>
      </c>
      <c r="F969" t="s">
        <v>1573</v>
      </c>
      <c r="G969">
        <v>2.0177772E-2</v>
      </c>
      <c r="I969">
        <v>0</v>
      </c>
      <c r="J969">
        <v>11</v>
      </c>
      <c r="K969">
        <v>5</v>
      </c>
      <c r="L969">
        <v>0</v>
      </c>
      <c r="M969">
        <v>-0.6875</v>
      </c>
      <c r="N969" t="s">
        <v>14702</v>
      </c>
      <c r="AK969" t="s">
        <v>15356</v>
      </c>
    </row>
    <row r="970" spans="1:37" x14ac:dyDescent="0.2">
      <c r="A970">
        <v>969</v>
      </c>
      <c r="B970" t="s">
        <v>10548</v>
      </c>
      <c r="C970">
        <v>6.6887839000000004E-2</v>
      </c>
      <c r="D970" t="s">
        <v>7378</v>
      </c>
      <c r="E970">
        <v>0.13137352899999999</v>
      </c>
      <c r="F970" t="s">
        <v>7379</v>
      </c>
      <c r="G970">
        <v>0.126169009</v>
      </c>
      <c r="I970">
        <v>11</v>
      </c>
      <c r="J970">
        <v>1</v>
      </c>
      <c r="K970">
        <v>0</v>
      </c>
      <c r="L970">
        <v>13</v>
      </c>
      <c r="M970">
        <v>2.7777777777777801E-2</v>
      </c>
      <c r="N970" t="s">
        <v>0</v>
      </c>
      <c r="AK970" t="s">
        <v>4603</v>
      </c>
    </row>
    <row r="971" spans="1:37" x14ac:dyDescent="0.2">
      <c r="A971">
        <v>970</v>
      </c>
      <c r="B971" t="s">
        <v>10549</v>
      </c>
      <c r="C971">
        <v>0.211783625</v>
      </c>
      <c r="D971" t="s">
        <v>3071</v>
      </c>
      <c r="E971">
        <v>0.345504115</v>
      </c>
      <c r="F971" t="s">
        <v>3072</v>
      </c>
      <c r="G971">
        <v>6.1878250000000001E-3</v>
      </c>
      <c r="I971">
        <v>1</v>
      </c>
      <c r="J971">
        <v>1</v>
      </c>
      <c r="K971">
        <v>4</v>
      </c>
      <c r="L971">
        <v>16</v>
      </c>
      <c r="M971">
        <v>0.11111111111111099</v>
      </c>
      <c r="N971" t="s">
        <v>3</v>
      </c>
      <c r="AK971" t="s">
        <v>7431</v>
      </c>
    </row>
    <row r="972" spans="1:37" x14ac:dyDescent="0.2">
      <c r="A972">
        <v>971</v>
      </c>
      <c r="B972" t="s">
        <v>10550</v>
      </c>
      <c r="C972">
        <v>0.31248856899999999</v>
      </c>
      <c r="D972" t="s">
        <v>3071</v>
      </c>
      <c r="E972">
        <v>0.345504115</v>
      </c>
      <c r="F972" t="s">
        <v>3072</v>
      </c>
      <c r="G972">
        <v>6.1878250000000001E-3</v>
      </c>
      <c r="I972">
        <v>5</v>
      </c>
      <c r="J972">
        <v>5</v>
      </c>
      <c r="K972">
        <v>4</v>
      </c>
      <c r="L972">
        <v>0</v>
      </c>
      <c r="M972">
        <v>0.51020408163265296</v>
      </c>
      <c r="N972" t="s">
        <v>14702</v>
      </c>
      <c r="AK972" t="s">
        <v>6770</v>
      </c>
    </row>
    <row r="973" spans="1:37" x14ac:dyDescent="0.2">
      <c r="A973">
        <v>972</v>
      </c>
      <c r="B973" t="s">
        <v>10551</v>
      </c>
      <c r="C973">
        <v>0.105087377</v>
      </c>
      <c r="D973" t="s">
        <v>8583</v>
      </c>
      <c r="E973">
        <v>0.28239360699999999</v>
      </c>
      <c r="F973" t="s">
        <v>8584</v>
      </c>
      <c r="G973" t="e">
        <v>#N/A</v>
      </c>
      <c r="I973">
        <v>16</v>
      </c>
      <c r="J973">
        <v>0</v>
      </c>
      <c r="K973">
        <v>0</v>
      </c>
      <c r="L973">
        <v>0</v>
      </c>
      <c r="M973">
        <v>-1</v>
      </c>
      <c r="N973" t="s">
        <v>14702</v>
      </c>
      <c r="AK973" t="s">
        <v>15357</v>
      </c>
    </row>
    <row r="974" spans="1:37" x14ac:dyDescent="0.2">
      <c r="A974">
        <v>973</v>
      </c>
      <c r="B974" t="s">
        <v>10552</v>
      </c>
      <c r="C974">
        <v>0.12608030200000001</v>
      </c>
      <c r="D974" t="s">
        <v>7798</v>
      </c>
      <c r="E974">
        <v>0.28425428699999999</v>
      </c>
      <c r="F974" t="s">
        <v>7799</v>
      </c>
      <c r="G974">
        <v>0.22780377299999999</v>
      </c>
      <c r="I974">
        <v>14</v>
      </c>
      <c r="J974">
        <v>0</v>
      </c>
      <c r="K974">
        <v>2</v>
      </c>
      <c r="L974">
        <v>6</v>
      </c>
      <c r="M974">
        <v>-0.875</v>
      </c>
      <c r="N974" t="s">
        <v>14702</v>
      </c>
      <c r="AK974" t="s">
        <v>15358</v>
      </c>
    </row>
    <row r="975" spans="1:37" x14ac:dyDescent="0.2">
      <c r="A975">
        <v>974</v>
      </c>
      <c r="B975" t="s">
        <v>10553</v>
      </c>
      <c r="C975">
        <v>0.197041835</v>
      </c>
      <c r="D975" t="s">
        <v>3073</v>
      </c>
      <c r="E975">
        <v>0.175955112</v>
      </c>
      <c r="F975" t="s">
        <v>3074</v>
      </c>
      <c r="G975">
        <v>0.42128668800000002</v>
      </c>
      <c r="I975">
        <v>0</v>
      </c>
      <c r="J975">
        <v>6</v>
      </c>
      <c r="K975">
        <v>10</v>
      </c>
      <c r="L975">
        <v>0</v>
      </c>
      <c r="M975">
        <v>-0.375</v>
      </c>
      <c r="N975" t="s">
        <v>14702</v>
      </c>
      <c r="AK975" t="s">
        <v>15359</v>
      </c>
    </row>
    <row r="976" spans="1:37" x14ac:dyDescent="0.2">
      <c r="A976">
        <v>975</v>
      </c>
      <c r="B976" t="s">
        <v>10554</v>
      </c>
      <c r="C976">
        <v>0.12730720400000001</v>
      </c>
      <c r="D976" t="s">
        <v>7001</v>
      </c>
      <c r="E976">
        <v>0.38539958699999999</v>
      </c>
      <c r="F976" t="s">
        <v>7002</v>
      </c>
      <c r="G976">
        <v>0.30278783399999998</v>
      </c>
      <c r="I976">
        <v>11</v>
      </c>
      <c r="J976">
        <v>1</v>
      </c>
      <c r="K976">
        <v>4</v>
      </c>
      <c r="L976">
        <v>1</v>
      </c>
      <c r="M976">
        <v>1.5625E-2</v>
      </c>
      <c r="N976" t="s">
        <v>14702</v>
      </c>
      <c r="AK976" t="s">
        <v>15360</v>
      </c>
    </row>
    <row r="977" spans="1:37" x14ac:dyDescent="0.2">
      <c r="A977">
        <v>976</v>
      </c>
      <c r="B977" t="s">
        <v>10555</v>
      </c>
      <c r="C977">
        <v>3.1758349999999998E-2</v>
      </c>
      <c r="D977" t="s">
        <v>3075</v>
      </c>
      <c r="E977">
        <v>0.15155573</v>
      </c>
      <c r="F977" t="s">
        <v>3076</v>
      </c>
      <c r="G977">
        <v>0.23912762900000001</v>
      </c>
      <c r="I977">
        <v>1</v>
      </c>
      <c r="J977">
        <v>6</v>
      </c>
      <c r="K977">
        <v>9</v>
      </c>
      <c r="L977">
        <v>0</v>
      </c>
      <c r="M977">
        <v>1.5625E-2</v>
      </c>
      <c r="N977" t="s">
        <v>14702</v>
      </c>
      <c r="AK977" t="s">
        <v>2369</v>
      </c>
    </row>
    <row r="978" spans="1:37" x14ac:dyDescent="0.2">
      <c r="A978">
        <v>977</v>
      </c>
      <c r="B978" t="s">
        <v>10556</v>
      </c>
      <c r="C978">
        <v>0.61794657200000003</v>
      </c>
      <c r="D978" t="s">
        <v>1464</v>
      </c>
      <c r="E978">
        <v>0.47395583899999999</v>
      </c>
      <c r="F978" t="s">
        <v>1465</v>
      </c>
      <c r="G978">
        <v>0.38993366000000002</v>
      </c>
      <c r="I978">
        <v>0</v>
      </c>
      <c r="J978">
        <v>12</v>
      </c>
      <c r="K978">
        <v>4</v>
      </c>
      <c r="L978">
        <v>0</v>
      </c>
      <c r="M978">
        <v>-0.75</v>
      </c>
      <c r="N978" t="s">
        <v>14702</v>
      </c>
      <c r="AK978" t="s">
        <v>2371</v>
      </c>
    </row>
    <row r="979" spans="1:37" x14ac:dyDescent="0.2">
      <c r="A979">
        <v>978</v>
      </c>
      <c r="B979" t="s">
        <v>10557</v>
      </c>
      <c r="C979">
        <v>0.133218529</v>
      </c>
      <c r="D979" t="s">
        <v>2027</v>
      </c>
      <c r="E979">
        <v>0.11708997</v>
      </c>
      <c r="F979" t="s">
        <v>2028</v>
      </c>
      <c r="G979">
        <v>7.4787128999999994E-2</v>
      </c>
      <c r="I979">
        <v>1</v>
      </c>
      <c r="J979">
        <v>9</v>
      </c>
      <c r="K979">
        <v>6</v>
      </c>
      <c r="L979">
        <v>4</v>
      </c>
      <c r="M979">
        <v>1.5625E-2</v>
      </c>
      <c r="N979" t="s">
        <v>14702</v>
      </c>
      <c r="AK979" t="s">
        <v>8001</v>
      </c>
    </row>
    <row r="980" spans="1:37" x14ac:dyDescent="0.2">
      <c r="A980">
        <v>979</v>
      </c>
      <c r="B980" t="s">
        <v>10558</v>
      </c>
      <c r="C980">
        <v>0.127028215</v>
      </c>
      <c r="D980" t="s">
        <v>2027</v>
      </c>
      <c r="E980">
        <v>0.11708997</v>
      </c>
      <c r="F980" t="s">
        <v>2028</v>
      </c>
      <c r="G980">
        <v>7.4787128999999994E-2</v>
      </c>
      <c r="I980">
        <v>1</v>
      </c>
      <c r="J980">
        <v>8</v>
      </c>
      <c r="K980">
        <v>6</v>
      </c>
      <c r="L980">
        <v>15</v>
      </c>
      <c r="M980">
        <v>1.7777777777777799E-2</v>
      </c>
      <c r="N980" t="s">
        <v>1</v>
      </c>
      <c r="AK980" t="s">
        <v>1438</v>
      </c>
    </row>
    <row r="981" spans="1:37" x14ac:dyDescent="0.2">
      <c r="A981">
        <v>980</v>
      </c>
      <c r="B981" t="s">
        <v>10559</v>
      </c>
      <c r="C981">
        <v>8.7332087000000003E-2</v>
      </c>
      <c r="D981" t="s">
        <v>8585</v>
      </c>
      <c r="E981">
        <v>0.10427805599999999</v>
      </c>
      <c r="F981" t="s">
        <v>8586</v>
      </c>
      <c r="G981">
        <v>0.15960904200000001</v>
      </c>
      <c r="I981">
        <v>16</v>
      </c>
      <c r="J981">
        <v>0</v>
      </c>
      <c r="K981">
        <v>0</v>
      </c>
      <c r="L981">
        <v>0</v>
      </c>
      <c r="M981">
        <v>-1</v>
      </c>
      <c r="N981" t="s">
        <v>14702</v>
      </c>
      <c r="AK981" t="s">
        <v>2446</v>
      </c>
    </row>
    <row r="982" spans="1:37" x14ac:dyDescent="0.2">
      <c r="A982">
        <v>981</v>
      </c>
      <c r="B982" t="s">
        <v>10560</v>
      </c>
      <c r="C982">
        <v>0.46658814100000001</v>
      </c>
      <c r="D982" t="s">
        <v>901</v>
      </c>
      <c r="E982">
        <v>0.27051606700000003</v>
      </c>
      <c r="F982" t="s">
        <v>902</v>
      </c>
      <c r="G982">
        <v>0.26116357600000001</v>
      </c>
      <c r="I982">
        <v>0</v>
      </c>
      <c r="J982">
        <v>2</v>
      </c>
      <c r="K982">
        <v>1</v>
      </c>
      <c r="L982">
        <v>16</v>
      </c>
      <c r="M982">
        <v>-0.66666666666666696</v>
      </c>
      <c r="N982" t="s">
        <v>1</v>
      </c>
      <c r="AK982" t="s">
        <v>2448</v>
      </c>
    </row>
    <row r="983" spans="1:37" x14ac:dyDescent="0.2">
      <c r="A983">
        <v>982</v>
      </c>
      <c r="B983" t="s">
        <v>10561</v>
      </c>
      <c r="C983">
        <v>0.32436358399999998</v>
      </c>
      <c r="D983" t="s">
        <v>1466</v>
      </c>
      <c r="E983">
        <v>0.68018874500000004</v>
      </c>
      <c r="F983" t="s">
        <v>1467</v>
      </c>
      <c r="G983">
        <v>0.84579361600000003</v>
      </c>
      <c r="I983">
        <v>0</v>
      </c>
      <c r="J983">
        <v>12</v>
      </c>
      <c r="K983">
        <v>4</v>
      </c>
      <c r="L983">
        <v>2</v>
      </c>
      <c r="M983">
        <v>-0.75</v>
      </c>
      <c r="N983" t="s">
        <v>14702</v>
      </c>
      <c r="AK983" t="s">
        <v>8411</v>
      </c>
    </row>
    <row r="984" spans="1:37" x14ac:dyDescent="0.2">
      <c r="A984">
        <v>983</v>
      </c>
      <c r="B984" t="s">
        <v>10562</v>
      </c>
      <c r="C984">
        <v>0.128434613</v>
      </c>
      <c r="D984" t="s">
        <v>8587</v>
      </c>
      <c r="E984">
        <v>0.28768577499999998</v>
      </c>
      <c r="F984" t="s">
        <v>8588</v>
      </c>
      <c r="G984">
        <v>0.104453755</v>
      </c>
      <c r="I984">
        <v>16</v>
      </c>
      <c r="J984">
        <v>0</v>
      </c>
      <c r="K984">
        <v>0</v>
      </c>
      <c r="L984">
        <v>0</v>
      </c>
      <c r="M984">
        <v>-1</v>
      </c>
      <c r="N984" t="s">
        <v>14702</v>
      </c>
      <c r="AK984" t="s">
        <v>15361</v>
      </c>
    </row>
    <row r="985" spans="1:37" x14ac:dyDescent="0.2">
      <c r="A985">
        <v>984</v>
      </c>
      <c r="B985" t="s">
        <v>10563</v>
      </c>
      <c r="C985">
        <v>0.35727990399999998</v>
      </c>
      <c r="D985" t="s">
        <v>3077</v>
      </c>
      <c r="E985">
        <v>0.32514564800000001</v>
      </c>
      <c r="F985" t="s">
        <v>3078</v>
      </c>
      <c r="G985">
        <v>0.37571017099999998</v>
      </c>
      <c r="H985" t="s">
        <v>3079</v>
      </c>
      <c r="I985">
        <v>2</v>
      </c>
      <c r="J985">
        <v>3</v>
      </c>
      <c r="K985">
        <v>11</v>
      </c>
      <c r="L985">
        <v>4</v>
      </c>
      <c r="M985">
        <v>7.8125E-2</v>
      </c>
      <c r="N985" t="s">
        <v>14702</v>
      </c>
      <c r="AK985" t="s">
        <v>15362</v>
      </c>
    </row>
    <row r="986" spans="1:37" x14ac:dyDescent="0.2">
      <c r="A986">
        <v>985</v>
      </c>
      <c r="B986" t="s">
        <v>10564</v>
      </c>
      <c r="C986">
        <v>8.9837200000000001E-5</v>
      </c>
      <c r="D986" t="s">
        <v>8052</v>
      </c>
      <c r="E986">
        <v>7.9640959999999997E-2</v>
      </c>
      <c r="F986" t="s">
        <v>8053</v>
      </c>
      <c r="G986">
        <v>0.25138577400000001</v>
      </c>
      <c r="I986">
        <v>14</v>
      </c>
      <c r="J986">
        <v>0</v>
      </c>
      <c r="K986">
        <v>1</v>
      </c>
      <c r="L986">
        <v>12</v>
      </c>
      <c r="M986">
        <v>-0.93333333333333302</v>
      </c>
      <c r="N986" t="s">
        <v>0</v>
      </c>
      <c r="AK986" t="s">
        <v>15363</v>
      </c>
    </row>
    <row r="987" spans="1:37" x14ac:dyDescent="0.2">
      <c r="A987">
        <v>986</v>
      </c>
      <c r="B987" t="s">
        <v>10565</v>
      </c>
      <c r="C987">
        <v>0.385705458</v>
      </c>
      <c r="D987" t="s">
        <v>903</v>
      </c>
      <c r="E987">
        <v>0.67593139800000002</v>
      </c>
      <c r="F987" t="s">
        <v>904</v>
      </c>
      <c r="G987">
        <v>0.61244600900000001</v>
      </c>
      <c r="I987">
        <v>0</v>
      </c>
      <c r="J987">
        <v>15</v>
      </c>
      <c r="K987">
        <v>1</v>
      </c>
      <c r="L987">
        <v>0</v>
      </c>
      <c r="M987">
        <v>-0.9375</v>
      </c>
      <c r="N987" t="s">
        <v>14702</v>
      </c>
      <c r="AK987" t="s">
        <v>15364</v>
      </c>
    </row>
    <row r="988" spans="1:37" x14ac:dyDescent="0.2">
      <c r="A988">
        <v>987</v>
      </c>
      <c r="B988" t="s">
        <v>10566</v>
      </c>
      <c r="C988">
        <v>0.15155865499999999</v>
      </c>
      <c r="D988" t="s">
        <v>3080</v>
      </c>
      <c r="E988">
        <v>5.7471334999999998E-2</v>
      </c>
      <c r="F988" t="s">
        <v>3081</v>
      </c>
      <c r="G988">
        <v>9.597342E-3</v>
      </c>
      <c r="I988">
        <v>0</v>
      </c>
      <c r="J988">
        <v>0</v>
      </c>
      <c r="K988">
        <v>16</v>
      </c>
      <c r="L988">
        <v>0</v>
      </c>
      <c r="M988">
        <v>0</v>
      </c>
      <c r="N988" t="s">
        <v>14702</v>
      </c>
      <c r="W988" s="1"/>
      <c r="AK988" t="s">
        <v>15365</v>
      </c>
    </row>
    <row r="989" spans="1:37" x14ac:dyDescent="0.2">
      <c r="A989">
        <v>988</v>
      </c>
      <c r="B989" t="s">
        <v>10567</v>
      </c>
      <c r="C989">
        <v>0.34962891099999999</v>
      </c>
      <c r="D989" t="s">
        <v>157</v>
      </c>
      <c r="E989">
        <v>0.146331931</v>
      </c>
      <c r="F989" t="s">
        <v>158</v>
      </c>
      <c r="G989">
        <v>0.32280486600000002</v>
      </c>
      <c r="I989">
        <v>0</v>
      </c>
      <c r="J989">
        <v>16</v>
      </c>
      <c r="K989">
        <v>0</v>
      </c>
      <c r="L989">
        <v>0</v>
      </c>
      <c r="M989">
        <v>-1</v>
      </c>
      <c r="N989" t="s">
        <v>14702</v>
      </c>
      <c r="AK989" t="s">
        <v>15366</v>
      </c>
    </row>
    <row r="990" spans="1:37" x14ac:dyDescent="0.2">
      <c r="A990">
        <v>989</v>
      </c>
      <c r="B990" t="s">
        <v>10568</v>
      </c>
      <c r="C990">
        <v>0.17901813599999999</v>
      </c>
      <c r="D990" t="s">
        <v>159</v>
      </c>
      <c r="E990">
        <v>0.15335375800000001</v>
      </c>
      <c r="F990" t="s">
        <v>160</v>
      </c>
      <c r="G990">
        <v>9.4731101999999998E-2</v>
      </c>
      <c r="I990">
        <v>0</v>
      </c>
      <c r="J990">
        <v>16</v>
      </c>
      <c r="K990">
        <v>0</v>
      </c>
      <c r="L990">
        <v>0</v>
      </c>
      <c r="M990">
        <v>-1</v>
      </c>
      <c r="N990" t="s">
        <v>14702</v>
      </c>
      <c r="W990" s="1"/>
      <c r="AK990" t="s">
        <v>1103</v>
      </c>
    </row>
    <row r="991" spans="1:37" x14ac:dyDescent="0.2">
      <c r="A991">
        <v>990</v>
      </c>
      <c r="B991" t="s">
        <v>10569</v>
      </c>
      <c r="C991">
        <v>7.5712724999999995E-2</v>
      </c>
      <c r="D991" t="s">
        <v>8589</v>
      </c>
      <c r="E991">
        <v>0.11223282800000001</v>
      </c>
      <c r="F991" t="s">
        <v>8590</v>
      </c>
      <c r="G991">
        <v>0.191138275</v>
      </c>
      <c r="I991">
        <v>16</v>
      </c>
      <c r="J991">
        <v>0</v>
      </c>
      <c r="K991">
        <v>0</v>
      </c>
      <c r="L991">
        <v>0</v>
      </c>
      <c r="M991">
        <v>-1</v>
      </c>
      <c r="N991" t="s">
        <v>14702</v>
      </c>
      <c r="AK991" t="s">
        <v>14735</v>
      </c>
    </row>
    <row r="992" spans="1:37" x14ac:dyDescent="0.2">
      <c r="A992">
        <v>991</v>
      </c>
      <c r="B992" t="s">
        <v>10570</v>
      </c>
      <c r="C992">
        <v>5.0945549E-2</v>
      </c>
      <c r="D992" t="s">
        <v>7003</v>
      </c>
      <c r="E992">
        <v>9.3470363000000001E-2</v>
      </c>
      <c r="F992" t="s">
        <v>7004</v>
      </c>
      <c r="G992">
        <v>0.122754052</v>
      </c>
      <c r="I992">
        <v>10</v>
      </c>
      <c r="J992">
        <v>0</v>
      </c>
      <c r="K992">
        <v>6</v>
      </c>
      <c r="L992">
        <v>0</v>
      </c>
      <c r="M992">
        <v>-0.625</v>
      </c>
      <c r="N992" t="s">
        <v>14702</v>
      </c>
      <c r="AK992" t="s">
        <v>8425</v>
      </c>
    </row>
    <row r="993" spans="1:37" x14ac:dyDescent="0.2">
      <c r="A993">
        <v>992</v>
      </c>
      <c r="B993" t="s">
        <v>10571</v>
      </c>
      <c r="C993">
        <v>1.314614441</v>
      </c>
      <c r="D993" t="s">
        <v>6778</v>
      </c>
      <c r="E993">
        <v>0.48580269100000001</v>
      </c>
      <c r="F993" t="s">
        <v>6779</v>
      </c>
      <c r="G993">
        <v>0.354308766</v>
      </c>
      <c r="I993">
        <v>10</v>
      </c>
      <c r="J993">
        <v>1</v>
      </c>
      <c r="K993">
        <v>5</v>
      </c>
      <c r="L993">
        <v>3</v>
      </c>
      <c r="M993">
        <v>1.5625E-2</v>
      </c>
      <c r="N993" t="s">
        <v>14702</v>
      </c>
      <c r="AK993" t="s">
        <v>15367</v>
      </c>
    </row>
    <row r="994" spans="1:37" x14ac:dyDescent="0.2">
      <c r="A994">
        <v>993</v>
      </c>
      <c r="B994" t="s">
        <v>10572</v>
      </c>
      <c r="C994">
        <v>0.527139735</v>
      </c>
      <c r="D994" t="s">
        <v>8591</v>
      </c>
      <c r="E994">
        <v>0.29313773999999998</v>
      </c>
      <c r="F994" t="s">
        <v>8592</v>
      </c>
      <c r="G994">
        <v>0.66430849700000005</v>
      </c>
      <c r="I994">
        <v>16</v>
      </c>
      <c r="J994">
        <v>0</v>
      </c>
      <c r="K994">
        <v>0</v>
      </c>
      <c r="L994">
        <v>0</v>
      </c>
      <c r="M994">
        <v>-1</v>
      </c>
      <c r="N994" t="s">
        <v>14702</v>
      </c>
      <c r="AK994" t="s">
        <v>15368</v>
      </c>
    </row>
    <row r="995" spans="1:37" x14ac:dyDescent="0.2">
      <c r="A995">
        <v>994</v>
      </c>
      <c r="B995" t="s">
        <v>10573</v>
      </c>
      <c r="C995">
        <v>0.17208852299999999</v>
      </c>
      <c r="D995" t="s">
        <v>8054</v>
      </c>
      <c r="E995">
        <v>0.29152429400000002</v>
      </c>
      <c r="F995" t="s">
        <v>8055</v>
      </c>
      <c r="G995">
        <v>0.29473369999999999</v>
      </c>
      <c r="I995">
        <v>15</v>
      </c>
      <c r="J995">
        <v>0</v>
      </c>
      <c r="K995">
        <v>1</v>
      </c>
      <c r="L995">
        <v>0</v>
      </c>
      <c r="M995">
        <v>-0.9375</v>
      </c>
      <c r="N995" t="s">
        <v>14702</v>
      </c>
      <c r="AK995" t="s">
        <v>2510</v>
      </c>
    </row>
    <row r="996" spans="1:37" x14ac:dyDescent="0.2">
      <c r="A996">
        <v>995</v>
      </c>
      <c r="B996" t="s">
        <v>10574</v>
      </c>
      <c r="C996">
        <v>8.8933133999999997E-2</v>
      </c>
      <c r="D996" t="s">
        <v>3082</v>
      </c>
      <c r="E996">
        <v>0.13883674300000001</v>
      </c>
      <c r="F996" t="s">
        <v>3083</v>
      </c>
      <c r="G996" t="e">
        <v>#N/A</v>
      </c>
      <c r="H996" t="s">
        <v>1308</v>
      </c>
      <c r="I996">
        <v>8</v>
      </c>
      <c r="J996">
        <v>1</v>
      </c>
      <c r="K996">
        <v>7</v>
      </c>
      <c r="L996">
        <v>0</v>
      </c>
      <c r="M996">
        <v>1.5625E-2</v>
      </c>
      <c r="N996" t="s">
        <v>14702</v>
      </c>
      <c r="AK996" t="s">
        <v>15369</v>
      </c>
    </row>
    <row r="997" spans="1:37" x14ac:dyDescent="0.2">
      <c r="A997">
        <v>996</v>
      </c>
      <c r="B997" t="s">
        <v>10575</v>
      </c>
      <c r="C997">
        <v>8.7400653999999994E-2</v>
      </c>
      <c r="D997" t="s">
        <v>3084</v>
      </c>
      <c r="E997">
        <v>5.8374573999999999E-2</v>
      </c>
      <c r="F997" t="s">
        <v>3085</v>
      </c>
      <c r="G997">
        <v>9.8843739999999999E-2</v>
      </c>
      <c r="I997">
        <v>0</v>
      </c>
      <c r="J997">
        <v>1</v>
      </c>
      <c r="K997">
        <v>15</v>
      </c>
      <c r="L997">
        <v>0</v>
      </c>
      <c r="M997">
        <v>-6.25E-2</v>
      </c>
      <c r="N997" t="s">
        <v>14702</v>
      </c>
      <c r="AK997" t="s">
        <v>8439</v>
      </c>
    </row>
    <row r="998" spans="1:37" x14ac:dyDescent="0.2">
      <c r="A998">
        <v>997</v>
      </c>
      <c r="B998" t="s">
        <v>10576</v>
      </c>
      <c r="C998">
        <v>0.12976526199999999</v>
      </c>
      <c r="D998" t="s">
        <v>3086</v>
      </c>
      <c r="E998">
        <v>0.118482239</v>
      </c>
      <c r="F998" t="s">
        <v>3087</v>
      </c>
      <c r="G998">
        <v>0.36158853200000002</v>
      </c>
      <c r="I998">
        <v>1</v>
      </c>
      <c r="J998">
        <v>1</v>
      </c>
      <c r="K998">
        <v>8</v>
      </c>
      <c r="L998">
        <v>15</v>
      </c>
      <c r="M998">
        <v>0.04</v>
      </c>
      <c r="N998" t="s">
        <v>3</v>
      </c>
      <c r="AK998" t="s">
        <v>14739</v>
      </c>
    </row>
    <row r="999" spans="1:37" x14ac:dyDescent="0.2">
      <c r="A999">
        <v>998</v>
      </c>
      <c r="B999" t="s">
        <v>10577</v>
      </c>
      <c r="C999">
        <v>0.20198862300000001</v>
      </c>
      <c r="D999" t="s">
        <v>3088</v>
      </c>
      <c r="E999">
        <v>0.18518290000000001</v>
      </c>
      <c r="F999" t="s">
        <v>3089</v>
      </c>
      <c r="G999">
        <v>0.17331053599999999</v>
      </c>
      <c r="I999">
        <v>5</v>
      </c>
      <c r="J999">
        <v>0</v>
      </c>
      <c r="K999">
        <v>11</v>
      </c>
      <c r="L999">
        <v>0</v>
      </c>
      <c r="M999">
        <v>-0.3125</v>
      </c>
      <c r="N999" t="s">
        <v>14702</v>
      </c>
      <c r="AK999" t="s">
        <v>14740</v>
      </c>
    </row>
    <row r="1000" spans="1:37" x14ac:dyDescent="0.2">
      <c r="A1000">
        <v>999</v>
      </c>
      <c r="B1000" t="s">
        <v>10578</v>
      </c>
      <c r="C1000">
        <v>0.23792122399999999</v>
      </c>
      <c r="D1000" t="s">
        <v>2229</v>
      </c>
      <c r="E1000">
        <v>0.41098400600000001</v>
      </c>
      <c r="F1000" t="s">
        <v>2230</v>
      </c>
      <c r="G1000">
        <v>0.36671425000000002</v>
      </c>
      <c r="I1000">
        <v>1</v>
      </c>
      <c r="J1000">
        <v>1</v>
      </c>
      <c r="K1000">
        <v>0</v>
      </c>
      <c r="L1000">
        <v>16</v>
      </c>
      <c r="M1000">
        <v>1</v>
      </c>
      <c r="N1000" t="s">
        <v>3</v>
      </c>
      <c r="AK1000" t="s">
        <v>15370</v>
      </c>
    </row>
    <row r="1001" spans="1:37" x14ac:dyDescent="0.2">
      <c r="A1001">
        <v>1000</v>
      </c>
      <c r="B1001" t="s">
        <v>10579</v>
      </c>
      <c r="C1001">
        <v>5.2344279000000001E-2</v>
      </c>
      <c r="D1001" t="s">
        <v>3090</v>
      </c>
      <c r="E1001">
        <v>8.7116245999999994E-2</v>
      </c>
      <c r="F1001" t="s">
        <v>3091</v>
      </c>
      <c r="G1001">
        <v>0.15121536799999999</v>
      </c>
      <c r="I1001">
        <v>2</v>
      </c>
      <c r="J1001">
        <v>1</v>
      </c>
      <c r="K1001">
        <v>11</v>
      </c>
      <c r="L1001">
        <v>6</v>
      </c>
      <c r="M1001">
        <v>2.04081632653061E-2</v>
      </c>
      <c r="N1001" t="s">
        <v>1</v>
      </c>
      <c r="AK1001" t="s">
        <v>14750</v>
      </c>
    </row>
    <row r="1002" spans="1:37" x14ac:dyDescent="0.2">
      <c r="A1002">
        <v>1001</v>
      </c>
      <c r="B1002" t="s">
        <v>10580</v>
      </c>
      <c r="C1002">
        <v>0.29233791100000001</v>
      </c>
      <c r="D1002" t="s">
        <v>6673</v>
      </c>
      <c r="E1002">
        <v>0.38589994300000002</v>
      </c>
      <c r="F1002" t="s">
        <v>6674</v>
      </c>
      <c r="G1002">
        <v>0.219105833</v>
      </c>
      <c r="I1002">
        <v>10</v>
      </c>
      <c r="J1002">
        <v>2</v>
      </c>
      <c r="K1002">
        <v>3</v>
      </c>
      <c r="L1002">
        <v>15</v>
      </c>
      <c r="M1002">
        <v>0.21333333333333299</v>
      </c>
      <c r="N1002" t="s">
        <v>14702</v>
      </c>
      <c r="AK1002" t="s">
        <v>15371</v>
      </c>
    </row>
    <row r="1003" spans="1:37" x14ac:dyDescent="0.2">
      <c r="A1003">
        <v>1002</v>
      </c>
      <c r="B1003" t="s">
        <v>10581</v>
      </c>
      <c r="C1003">
        <v>0.13045416800000001</v>
      </c>
      <c r="D1003" t="s">
        <v>3092</v>
      </c>
      <c r="E1003">
        <v>0.255967265</v>
      </c>
      <c r="F1003" t="s">
        <v>3093</v>
      </c>
      <c r="G1003">
        <v>0.310423538</v>
      </c>
      <c r="I1003">
        <v>0</v>
      </c>
      <c r="J1003">
        <v>5</v>
      </c>
      <c r="K1003">
        <v>11</v>
      </c>
      <c r="L1003">
        <v>0</v>
      </c>
      <c r="M1003">
        <v>-0.3125</v>
      </c>
      <c r="N1003" t="s">
        <v>14702</v>
      </c>
      <c r="AK1003" t="s">
        <v>14751</v>
      </c>
    </row>
    <row r="1004" spans="1:37" x14ac:dyDescent="0.2">
      <c r="A1004">
        <v>1003</v>
      </c>
      <c r="B1004" t="s">
        <v>10582</v>
      </c>
      <c r="C1004">
        <v>8.3400796999999999E-2</v>
      </c>
      <c r="D1004" t="s">
        <v>3094</v>
      </c>
      <c r="E1004">
        <v>0.36493968300000001</v>
      </c>
      <c r="F1004" t="s">
        <v>3095</v>
      </c>
      <c r="G1004">
        <v>7.6409224999999997E-2</v>
      </c>
      <c r="I1004">
        <v>1</v>
      </c>
      <c r="J1004">
        <v>4</v>
      </c>
      <c r="K1004">
        <v>11</v>
      </c>
      <c r="L1004">
        <v>0</v>
      </c>
      <c r="M1004">
        <v>1.5625E-2</v>
      </c>
      <c r="N1004" t="s">
        <v>14702</v>
      </c>
      <c r="AK1004" t="s">
        <v>15372</v>
      </c>
    </row>
    <row r="1005" spans="1:37" x14ac:dyDescent="0.2">
      <c r="A1005">
        <v>1004</v>
      </c>
      <c r="B1005" t="s">
        <v>10583</v>
      </c>
      <c r="C1005">
        <v>0.27586100699999999</v>
      </c>
      <c r="D1005" t="s">
        <v>8593</v>
      </c>
      <c r="E1005">
        <v>0.428447413</v>
      </c>
      <c r="F1005" t="s">
        <v>8594</v>
      </c>
      <c r="G1005">
        <v>0.35632279900000002</v>
      </c>
      <c r="I1005">
        <v>16</v>
      </c>
      <c r="J1005">
        <v>0</v>
      </c>
      <c r="K1005">
        <v>0</v>
      </c>
      <c r="L1005">
        <v>0</v>
      </c>
      <c r="M1005">
        <v>-1</v>
      </c>
      <c r="N1005" t="s">
        <v>14702</v>
      </c>
      <c r="AK1005" t="s">
        <v>7770</v>
      </c>
    </row>
    <row r="1006" spans="1:37" x14ac:dyDescent="0.2">
      <c r="A1006">
        <v>1005</v>
      </c>
      <c r="B1006" t="s">
        <v>10584</v>
      </c>
      <c r="C1006">
        <v>7.1661505E-2</v>
      </c>
      <c r="D1006" t="s">
        <v>6557</v>
      </c>
      <c r="E1006">
        <v>0.38155472400000001</v>
      </c>
      <c r="F1006" t="s">
        <v>6558</v>
      </c>
      <c r="G1006">
        <v>0.361931051</v>
      </c>
      <c r="H1006" t="s">
        <v>259</v>
      </c>
      <c r="I1006">
        <v>2</v>
      </c>
      <c r="J1006">
        <v>0</v>
      </c>
      <c r="K1006">
        <v>3</v>
      </c>
      <c r="L1006">
        <v>16</v>
      </c>
      <c r="M1006">
        <v>-0.4</v>
      </c>
      <c r="N1006" t="s">
        <v>3</v>
      </c>
      <c r="AK1006" t="s">
        <v>15373</v>
      </c>
    </row>
    <row r="1007" spans="1:37" x14ac:dyDescent="0.2">
      <c r="A1007">
        <v>1006</v>
      </c>
      <c r="B1007" t="s">
        <v>10585</v>
      </c>
      <c r="C1007">
        <v>0.247975585</v>
      </c>
      <c r="D1007" t="s">
        <v>161</v>
      </c>
      <c r="E1007">
        <v>0.26650954799999999</v>
      </c>
      <c r="F1007" t="s">
        <v>162</v>
      </c>
      <c r="G1007">
        <v>0.22434130099999999</v>
      </c>
      <c r="I1007">
        <v>0</v>
      </c>
      <c r="J1007">
        <v>16</v>
      </c>
      <c r="K1007">
        <v>0</v>
      </c>
      <c r="L1007">
        <v>1</v>
      </c>
      <c r="M1007">
        <v>-1</v>
      </c>
      <c r="N1007" t="s">
        <v>14702</v>
      </c>
      <c r="AK1007" t="s">
        <v>15374</v>
      </c>
    </row>
    <row r="1008" spans="1:37" x14ac:dyDescent="0.2">
      <c r="A1008">
        <v>1007</v>
      </c>
      <c r="B1008" t="s">
        <v>10586</v>
      </c>
      <c r="C1008">
        <v>0.906201971</v>
      </c>
      <c r="D1008" t="s">
        <v>8595</v>
      </c>
      <c r="E1008">
        <v>0.15965489699999999</v>
      </c>
      <c r="F1008" t="s">
        <v>8596</v>
      </c>
      <c r="G1008">
        <v>0.52586039699999998</v>
      </c>
      <c r="I1008">
        <v>16</v>
      </c>
      <c r="J1008">
        <v>0</v>
      </c>
      <c r="K1008">
        <v>0</v>
      </c>
      <c r="L1008">
        <v>0</v>
      </c>
      <c r="M1008">
        <v>-1</v>
      </c>
      <c r="N1008" t="s">
        <v>14702</v>
      </c>
      <c r="AK1008" t="s">
        <v>15375</v>
      </c>
    </row>
    <row r="1009" spans="1:37" x14ac:dyDescent="0.2">
      <c r="A1009">
        <v>1008</v>
      </c>
      <c r="B1009" t="s">
        <v>10587</v>
      </c>
      <c r="C1009">
        <v>0.14779130500000001</v>
      </c>
      <c r="D1009" t="s">
        <v>3096</v>
      </c>
      <c r="E1009">
        <v>0.33776616100000001</v>
      </c>
      <c r="F1009" t="s">
        <v>3097</v>
      </c>
      <c r="G1009">
        <v>0.169932314</v>
      </c>
      <c r="I1009">
        <v>0</v>
      </c>
      <c r="J1009">
        <v>5</v>
      </c>
      <c r="K1009">
        <v>11</v>
      </c>
      <c r="L1009">
        <v>0</v>
      </c>
      <c r="M1009">
        <v>-0.3125</v>
      </c>
      <c r="N1009" t="s">
        <v>14702</v>
      </c>
      <c r="AK1009" t="s">
        <v>6981</v>
      </c>
    </row>
    <row r="1010" spans="1:37" x14ac:dyDescent="0.2">
      <c r="A1010">
        <v>1009</v>
      </c>
      <c r="B1010" t="s">
        <v>10588</v>
      </c>
      <c r="C1010">
        <v>3.6518439E-2</v>
      </c>
      <c r="D1010" t="s">
        <v>3098</v>
      </c>
      <c r="E1010">
        <v>5.7975749E-2</v>
      </c>
      <c r="F1010" t="s">
        <v>3099</v>
      </c>
      <c r="G1010">
        <v>0.11860223</v>
      </c>
      <c r="H1010" t="s">
        <v>3100</v>
      </c>
      <c r="I1010">
        <v>3</v>
      </c>
      <c r="J1010">
        <v>1</v>
      </c>
      <c r="K1010">
        <v>12</v>
      </c>
      <c r="L1010">
        <v>0</v>
      </c>
      <c r="M1010">
        <v>1.5625E-2</v>
      </c>
      <c r="N1010" t="s">
        <v>14702</v>
      </c>
      <c r="AK1010" t="s">
        <v>2628</v>
      </c>
    </row>
    <row r="1011" spans="1:37" x14ac:dyDescent="0.2">
      <c r="A1011">
        <v>1010</v>
      </c>
      <c r="B1011" t="s">
        <v>10589</v>
      </c>
      <c r="C1011">
        <v>3.7986798000000002E-2</v>
      </c>
      <c r="D1011" t="s">
        <v>1879</v>
      </c>
      <c r="E1011">
        <v>0.56126432199999998</v>
      </c>
      <c r="F1011" t="s">
        <v>1880</v>
      </c>
      <c r="G1011">
        <v>0.48199800799999998</v>
      </c>
      <c r="I1011">
        <v>0</v>
      </c>
      <c r="J1011">
        <v>9</v>
      </c>
      <c r="K1011">
        <v>7</v>
      </c>
      <c r="L1011">
        <v>0</v>
      </c>
      <c r="M1011">
        <v>-0.5625</v>
      </c>
      <c r="N1011" t="s">
        <v>14702</v>
      </c>
      <c r="AK1011" t="s">
        <v>15376</v>
      </c>
    </row>
    <row r="1012" spans="1:37" x14ac:dyDescent="0.2">
      <c r="A1012">
        <v>1011</v>
      </c>
      <c r="B1012" t="s">
        <v>10590</v>
      </c>
      <c r="C1012">
        <v>5.2643925000000001E-2</v>
      </c>
      <c r="D1012" t="s">
        <v>3101</v>
      </c>
      <c r="E1012">
        <v>8.2588842999999995E-2</v>
      </c>
      <c r="F1012" t="s">
        <v>3102</v>
      </c>
      <c r="G1012">
        <v>7.2452111E-2</v>
      </c>
      <c r="H1012" t="s">
        <v>3103</v>
      </c>
      <c r="I1012">
        <v>0</v>
      </c>
      <c r="J1012">
        <v>0</v>
      </c>
      <c r="K1012">
        <v>16</v>
      </c>
      <c r="L1012">
        <v>0</v>
      </c>
      <c r="M1012">
        <v>0</v>
      </c>
      <c r="N1012" t="s">
        <v>14702</v>
      </c>
      <c r="AK1012" t="s">
        <v>1714</v>
      </c>
    </row>
    <row r="1013" spans="1:37" x14ac:dyDescent="0.2">
      <c r="A1013">
        <v>1012</v>
      </c>
      <c r="B1013" t="s">
        <v>10591</v>
      </c>
      <c r="C1013">
        <v>0.13342248100000001</v>
      </c>
      <c r="D1013" t="s">
        <v>1574</v>
      </c>
      <c r="E1013">
        <v>0.63614147799999998</v>
      </c>
      <c r="F1013" t="s">
        <v>1575</v>
      </c>
      <c r="G1013">
        <v>0.39611717800000001</v>
      </c>
      <c r="I1013">
        <v>0</v>
      </c>
      <c r="J1013">
        <v>12</v>
      </c>
      <c r="K1013">
        <v>3</v>
      </c>
      <c r="L1013">
        <v>5</v>
      </c>
      <c r="M1013">
        <v>-0.8</v>
      </c>
      <c r="N1013" t="s">
        <v>0</v>
      </c>
      <c r="AK1013" t="s">
        <v>15377</v>
      </c>
    </row>
    <row r="1014" spans="1:37" x14ac:dyDescent="0.2">
      <c r="A1014">
        <v>1013</v>
      </c>
      <c r="B1014" t="s">
        <v>10592</v>
      </c>
      <c r="C1014">
        <v>0.16908158700000001</v>
      </c>
      <c r="D1014" t="s">
        <v>3104</v>
      </c>
      <c r="E1014">
        <v>0.227034445</v>
      </c>
      <c r="F1014" t="s">
        <v>3105</v>
      </c>
      <c r="G1014">
        <v>0.44853014699999999</v>
      </c>
      <c r="I1014">
        <v>7</v>
      </c>
      <c r="J1014">
        <v>1</v>
      </c>
      <c r="K1014">
        <v>8</v>
      </c>
      <c r="L1014">
        <v>0</v>
      </c>
      <c r="M1014">
        <v>1.5625E-2</v>
      </c>
      <c r="N1014" t="s">
        <v>14702</v>
      </c>
      <c r="AK1014" t="s">
        <v>15378</v>
      </c>
    </row>
    <row r="1015" spans="1:37" x14ac:dyDescent="0.2">
      <c r="A1015">
        <v>1014</v>
      </c>
      <c r="B1015" t="s">
        <v>10593</v>
      </c>
      <c r="C1015">
        <v>0.27357414099999999</v>
      </c>
      <c r="D1015" t="s">
        <v>3106</v>
      </c>
      <c r="E1015">
        <v>8.3435921999999996E-2</v>
      </c>
      <c r="F1015" t="s">
        <v>3107</v>
      </c>
      <c r="G1015">
        <v>0.107371197</v>
      </c>
      <c r="I1015">
        <v>3</v>
      </c>
      <c r="J1015">
        <v>0</v>
      </c>
      <c r="K1015">
        <v>13</v>
      </c>
      <c r="L1015">
        <v>0</v>
      </c>
      <c r="M1015">
        <v>-0.1875</v>
      </c>
      <c r="N1015" t="s">
        <v>14702</v>
      </c>
      <c r="AK1015" t="s">
        <v>15379</v>
      </c>
    </row>
    <row r="1016" spans="1:37" x14ac:dyDescent="0.2">
      <c r="A1016">
        <v>1015</v>
      </c>
      <c r="B1016" t="s">
        <v>10594</v>
      </c>
      <c r="C1016">
        <v>1008</v>
      </c>
      <c r="D1016" t="s">
        <v>163</v>
      </c>
      <c r="E1016">
        <v>3.6106039999999999E-3</v>
      </c>
      <c r="F1016" t="s">
        <v>164</v>
      </c>
      <c r="G1016">
        <v>9.3572733000000005E-2</v>
      </c>
      <c r="I1016">
        <v>0</v>
      </c>
      <c r="J1016">
        <v>16</v>
      </c>
      <c r="K1016">
        <v>0</v>
      </c>
      <c r="L1016">
        <v>11</v>
      </c>
      <c r="M1016">
        <v>-1</v>
      </c>
      <c r="N1016" t="s">
        <v>14702</v>
      </c>
      <c r="AK1016" t="s">
        <v>15380</v>
      </c>
    </row>
    <row r="1017" spans="1:37" x14ac:dyDescent="0.2">
      <c r="A1017">
        <v>1016</v>
      </c>
      <c r="B1017" t="s">
        <v>10595</v>
      </c>
      <c r="C1017">
        <v>1.39697E-3</v>
      </c>
      <c r="D1017" t="s">
        <v>163</v>
      </c>
      <c r="E1017">
        <v>3.6106039999999999E-3</v>
      </c>
      <c r="F1017" t="s">
        <v>164</v>
      </c>
      <c r="G1017">
        <v>9.3572733000000005E-2</v>
      </c>
      <c r="I1017">
        <v>0</v>
      </c>
      <c r="J1017">
        <v>16</v>
      </c>
      <c r="K1017">
        <v>0</v>
      </c>
      <c r="L1017">
        <v>0</v>
      </c>
      <c r="M1017">
        <v>-1</v>
      </c>
      <c r="N1017" t="s">
        <v>14702</v>
      </c>
      <c r="AK1017" t="s">
        <v>15381</v>
      </c>
    </row>
    <row r="1018" spans="1:37" x14ac:dyDescent="0.2">
      <c r="A1018">
        <v>1017</v>
      </c>
      <c r="B1018" t="s">
        <v>10596</v>
      </c>
      <c r="C1018">
        <v>5.7317517999999998E-2</v>
      </c>
      <c r="D1018" t="s">
        <v>8597</v>
      </c>
      <c r="E1018">
        <v>0.240621057</v>
      </c>
      <c r="F1018" t="s">
        <v>8598</v>
      </c>
      <c r="G1018">
        <v>1.9785626000000001E-2</v>
      </c>
      <c r="I1018">
        <v>16</v>
      </c>
      <c r="J1018">
        <v>0</v>
      </c>
      <c r="K1018">
        <v>0</v>
      </c>
      <c r="L1018">
        <v>0</v>
      </c>
      <c r="M1018">
        <v>-1</v>
      </c>
      <c r="N1018" t="s">
        <v>14702</v>
      </c>
      <c r="AK1018" t="s">
        <v>15382</v>
      </c>
    </row>
    <row r="1019" spans="1:37" x14ac:dyDescent="0.2">
      <c r="A1019">
        <v>1018</v>
      </c>
      <c r="B1019" t="s">
        <v>10597</v>
      </c>
      <c r="C1019">
        <v>0.15801136499999999</v>
      </c>
      <c r="D1019" t="s">
        <v>3108</v>
      </c>
      <c r="E1019">
        <v>0.17279430200000001</v>
      </c>
      <c r="F1019" t="s">
        <v>3109</v>
      </c>
      <c r="G1019">
        <v>0.36318715299999998</v>
      </c>
      <c r="I1019">
        <v>0</v>
      </c>
      <c r="J1019">
        <v>0</v>
      </c>
      <c r="K1019">
        <v>16</v>
      </c>
      <c r="L1019">
        <v>0</v>
      </c>
      <c r="M1019">
        <v>0</v>
      </c>
      <c r="N1019" t="s">
        <v>14702</v>
      </c>
      <c r="AK1019" t="s">
        <v>15383</v>
      </c>
    </row>
    <row r="1020" spans="1:37" x14ac:dyDescent="0.2">
      <c r="A1020">
        <v>1019</v>
      </c>
      <c r="B1020" t="s">
        <v>10598</v>
      </c>
      <c r="C1020">
        <v>2.0252036000000001E-2</v>
      </c>
      <c r="D1020" t="s">
        <v>8599</v>
      </c>
      <c r="E1020">
        <v>1.8770209E-2</v>
      </c>
      <c r="F1020" t="s">
        <v>8600</v>
      </c>
      <c r="G1020">
        <v>0.107861149</v>
      </c>
      <c r="H1020" t="s">
        <v>408</v>
      </c>
      <c r="I1020">
        <v>16</v>
      </c>
      <c r="J1020">
        <v>0</v>
      </c>
      <c r="K1020">
        <v>0</v>
      </c>
      <c r="L1020">
        <v>0</v>
      </c>
      <c r="M1020">
        <v>-1</v>
      </c>
      <c r="N1020" t="s">
        <v>14702</v>
      </c>
      <c r="AK1020" t="s">
        <v>15384</v>
      </c>
    </row>
    <row r="1021" spans="1:37" x14ac:dyDescent="0.2">
      <c r="A1021">
        <v>1020</v>
      </c>
      <c r="B1021" t="s">
        <v>14494</v>
      </c>
      <c r="C1021" t="e">
        <v>#N/A</v>
      </c>
      <c r="D1021" t="s">
        <v>3110</v>
      </c>
      <c r="E1021" t="e">
        <v>#N/A</v>
      </c>
      <c r="F1021" t="s">
        <v>3111</v>
      </c>
      <c r="G1021" t="e">
        <v>#N/A</v>
      </c>
      <c r="I1021">
        <v>5</v>
      </c>
      <c r="J1021">
        <v>7</v>
      </c>
      <c r="K1021">
        <v>4</v>
      </c>
      <c r="L1021">
        <v>0</v>
      </c>
      <c r="M1021">
        <v>0.515625</v>
      </c>
      <c r="N1021" t="s">
        <v>14702</v>
      </c>
      <c r="AK1021" t="s">
        <v>15385</v>
      </c>
    </row>
    <row r="1022" spans="1:37" x14ac:dyDescent="0.2">
      <c r="A1022">
        <v>1021</v>
      </c>
      <c r="B1022" t="s">
        <v>10599</v>
      </c>
      <c r="C1022">
        <v>1.056217231</v>
      </c>
      <c r="D1022" t="s">
        <v>8601</v>
      </c>
      <c r="E1022">
        <v>0.93931952600000002</v>
      </c>
      <c r="F1022" t="s">
        <v>8602</v>
      </c>
      <c r="G1022">
        <v>0.60400028800000005</v>
      </c>
      <c r="I1022">
        <v>16</v>
      </c>
      <c r="J1022">
        <v>0</v>
      </c>
      <c r="K1022">
        <v>0</v>
      </c>
      <c r="L1022">
        <v>4</v>
      </c>
      <c r="M1022">
        <v>-1</v>
      </c>
      <c r="N1022" t="s">
        <v>14702</v>
      </c>
      <c r="AK1022" t="s">
        <v>15386</v>
      </c>
    </row>
    <row r="1023" spans="1:37" x14ac:dyDescent="0.2">
      <c r="A1023">
        <v>1022</v>
      </c>
      <c r="B1023" t="s">
        <v>10600</v>
      </c>
      <c r="C1023">
        <v>8.2912115999999994E-2</v>
      </c>
      <c r="D1023" t="s">
        <v>3112</v>
      </c>
      <c r="E1023">
        <v>3.2783298000000002E-2</v>
      </c>
      <c r="F1023" t="s">
        <v>3113</v>
      </c>
      <c r="G1023">
        <v>3.6437220999999999E-2</v>
      </c>
      <c r="I1023">
        <v>3</v>
      </c>
      <c r="J1023">
        <v>0</v>
      </c>
      <c r="K1023">
        <v>13</v>
      </c>
      <c r="L1023">
        <v>0</v>
      </c>
      <c r="M1023">
        <v>-0.1875</v>
      </c>
      <c r="N1023" t="s">
        <v>14702</v>
      </c>
      <c r="AK1023" t="s">
        <v>15387</v>
      </c>
    </row>
    <row r="1024" spans="1:37" x14ac:dyDescent="0.2">
      <c r="A1024">
        <v>1023</v>
      </c>
      <c r="B1024" t="s">
        <v>10601</v>
      </c>
      <c r="C1024">
        <v>0.22968659199999999</v>
      </c>
      <c r="D1024" t="s">
        <v>7575</v>
      </c>
      <c r="E1024">
        <v>0.23161020900000001</v>
      </c>
      <c r="F1024" t="s">
        <v>7576</v>
      </c>
      <c r="G1024">
        <v>0.46296951400000003</v>
      </c>
      <c r="I1024">
        <v>13</v>
      </c>
      <c r="J1024">
        <v>0</v>
      </c>
      <c r="K1024">
        <v>3</v>
      </c>
      <c r="L1024">
        <v>0</v>
      </c>
      <c r="M1024">
        <v>-0.8125</v>
      </c>
      <c r="N1024" t="s">
        <v>14702</v>
      </c>
      <c r="AK1024" t="s">
        <v>15388</v>
      </c>
    </row>
    <row r="1025" spans="1:37" x14ac:dyDescent="0.2">
      <c r="A1025">
        <v>1024</v>
      </c>
      <c r="B1025" t="s">
        <v>10602</v>
      </c>
      <c r="C1025">
        <v>0.28690616099999999</v>
      </c>
      <c r="D1025" t="s">
        <v>3114</v>
      </c>
      <c r="E1025">
        <v>0.12336146100000001</v>
      </c>
      <c r="F1025" t="s">
        <v>3115</v>
      </c>
      <c r="G1025">
        <v>0.13226583</v>
      </c>
      <c r="H1025" t="s">
        <v>3116</v>
      </c>
      <c r="I1025">
        <v>2</v>
      </c>
      <c r="J1025">
        <v>0</v>
      </c>
      <c r="K1025">
        <v>14</v>
      </c>
      <c r="L1025">
        <v>0</v>
      </c>
      <c r="M1025">
        <v>-0.125</v>
      </c>
      <c r="N1025" t="s">
        <v>14702</v>
      </c>
      <c r="AK1025" t="s">
        <v>15389</v>
      </c>
    </row>
    <row r="1026" spans="1:37" x14ac:dyDescent="0.2">
      <c r="A1026">
        <v>1025</v>
      </c>
      <c r="B1026" t="s">
        <v>10603</v>
      </c>
      <c r="C1026">
        <v>0.32874390199999998</v>
      </c>
      <c r="D1026" t="s">
        <v>6675</v>
      </c>
      <c r="E1026">
        <v>0.298349107</v>
      </c>
      <c r="F1026" t="s">
        <v>6676</v>
      </c>
      <c r="G1026">
        <v>0.17755164100000001</v>
      </c>
      <c r="I1026">
        <v>5</v>
      </c>
      <c r="J1026">
        <v>0</v>
      </c>
      <c r="K1026">
        <v>7</v>
      </c>
      <c r="L1026">
        <v>16</v>
      </c>
      <c r="M1026">
        <v>-0.41666666666666702</v>
      </c>
      <c r="N1026" t="s">
        <v>0</v>
      </c>
      <c r="AK1026" t="s">
        <v>15390</v>
      </c>
    </row>
    <row r="1027" spans="1:37" x14ac:dyDescent="0.2">
      <c r="A1027">
        <v>1026</v>
      </c>
      <c r="B1027" t="s">
        <v>10604</v>
      </c>
      <c r="C1027">
        <v>0.62788094100000003</v>
      </c>
      <c r="D1027" t="s">
        <v>1732</v>
      </c>
      <c r="E1027">
        <v>0.60598843099999999</v>
      </c>
      <c r="F1027" t="s">
        <v>1733</v>
      </c>
      <c r="G1027">
        <v>0.62957678299999997</v>
      </c>
      <c r="I1027">
        <v>0</v>
      </c>
      <c r="J1027">
        <v>10</v>
      </c>
      <c r="K1027">
        <v>6</v>
      </c>
      <c r="L1027">
        <v>2</v>
      </c>
      <c r="M1027">
        <v>-0.625</v>
      </c>
      <c r="N1027" t="s">
        <v>14702</v>
      </c>
      <c r="AK1027" t="s">
        <v>6405</v>
      </c>
    </row>
    <row r="1028" spans="1:37" x14ac:dyDescent="0.2">
      <c r="A1028">
        <v>1027</v>
      </c>
      <c r="B1028" t="s">
        <v>10605</v>
      </c>
      <c r="C1028">
        <v>0.314518146</v>
      </c>
      <c r="D1028" t="s">
        <v>7005</v>
      </c>
      <c r="E1028">
        <v>9.5258875000000007E-2</v>
      </c>
      <c r="F1028" t="s">
        <v>7006</v>
      </c>
      <c r="G1028">
        <v>0.18644166500000001</v>
      </c>
      <c r="I1028">
        <v>3</v>
      </c>
      <c r="J1028">
        <v>0</v>
      </c>
      <c r="K1028">
        <v>1</v>
      </c>
      <c r="L1028">
        <v>16</v>
      </c>
      <c r="M1028">
        <v>-0.75</v>
      </c>
      <c r="N1028" t="s">
        <v>3</v>
      </c>
      <c r="AK1028" t="s">
        <v>15391</v>
      </c>
    </row>
    <row r="1029" spans="1:37" x14ac:dyDescent="0.2">
      <c r="A1029">
        <v>1028</v>
      </c>
      <c r="B1029" t="s">
        <v>10606</v>
      </c>
      <c r="C1029">
        <v>0.248285545</v>
      </c>
      <c r="D1029" t="s">
        <v>8056</v>
      </c>
      <c r="E1029">
        <v>0.118503012</v>
      </c>
      <c r="F1029" t="s">
        <v>8057</v>
      </c>
      <c r="G1029">
        <v>8.1232148000000004E-2</v>
      </c>
      <c r="I1029">
        <v>15</v>
      </c>
      <c r="J1029">
        <v>0</v>
      </c>
      <c r="K1029">
        <v>1</v>
      </c>
      <c r="L1029">
        <v>0</v>
      </c>
      <c r="M1029">
        <v>-0.9375</v>
      </c>
      <c r="N1029" t="s">
        <v>14702</v>
      </c>
      <c r="AK1029" t="s">
        <v>1092</v>
      </c>
    </row>
    <row r="1030" spans="1:37" x14ac:dyDescent="0.2">
      <c r="A1030">
        <v>1029</v>
      </c>
      <c r="B1030" t="s">
        <v>10607</v>
      </c>
      <c r="C1030">
        <v>0.41926439799999998</v>
      </c>
      <c r="D1030" t="s">
        <v>165</v>
      </c>
      <c r="E1030">
        <v>0.32885345900000001</v>
      </c>
      <c r="F1030" t="s">
        <v>166</v>
      </c>
      <c r="G1030" t="e">
        <v>#N/A</v>
      </c>
      <c r="I1030">
        <v>0</v>
      </c>
      <c r="J1030">
        <v>16</v>
      </c>
      <c r="K1030">
        <v>0</v>
      </c>
      <c r="L1030">
        <v>0</v>
      </c>
      <c r="M1030">
        <v>-1</v>
      </c>
      <c r="N1030" t="s">
        <v>14702</v>
      </c>
      <c r="AK1030" t="s">
        <v>9628</v>
      </c>
    </row>
    <row r="1031" spans="1:37" x14ac:dyDescent="0.2">
      <c r="A1031">
        <v>1030</v>
      </c>
      <c r="B1031" t="s">
        <v>10608</v>
      </c>
      <c r="C1031">
        <v>0.123607593</v>
      </c>
      <c r="D1031" t="s">
        <v>6780</v>
      </c>
      <c r="E1031">
        <v>0.218924438</v>
      </c>
      <c r="F1031" t="s">
        <v>6781</v>
      </c>
      <c r="G1031">
        <v>0.299409445</v>
      </c>
      <c r="I1031">
        <v>9</v>
      </c>
      <c r="J1031">
        <v>0</v>
      </c>
      <c r="K1031">
        <v>7</v>
      </c>
      <c r="L1031">
        <v>0</v>
      </c>
      <c r="M1031">
        <v>-0.5625</v>
      </c>
      <c r="N1031" t="s">
        <v>14702</v>
      </c>
      <c r="AK1031" t="s">
        <v>7152</v>
      </c>
    </row>
    <row r="1032" spans="1:37" x14ac:dyDescent="0.2">
      <c r="A1032">
        <v>1031</v>
      </c>
      <c r="B1032" t="s">
        <v>10609</v>
      </c>
      <c r="C1032">
        <v>3.6690866000000003E-2</v>
      </c>
      <c r="D1032" t="s">
        <v>3117</v>
      </c>
      <c r="E1032">
        <v>6.6340484000000005E-2</v>
      </c>
      <c r="F1032" t="s">
        <v>3118</v>
      </c>
      <c r="G1032">
        <v>6.3544586E-2</v>
      </c>
      <c r="I1032">
        <v>3</v>
      </c>
      <c r="J1032">
        <v>1</v>
      </c>
      <c r="K1032">
        <v>12</v>
      </c>
      <c r="L1032">
        <v>0</v>
      </c>
      <c r="M1032">
        <v>1.5625E-2</v>
      </c>
      <c r="N1032" t="s">
        <v>14702</v>
      </c>
      <c r="AK1032" t="s">
        <v>15392</v>
      </c>
    </row>
    <row r="1033" spans="1:37" x14ac:dyDescent="0.2">
      <c r="A1033">
        <v>1032</v>
      </c>
      <c r="B1033" t="s">
        <v>10610</v>
      </c>
      <c r="C1033">
        <v>0.150999209</v>
      </c>
      <c r="D1033" t="s">
        <v>3117</v>
      </c>
      <c r="E1033">
        <v>6.6340484000000005E-2</v>
      </c>
      <c r="F1033" t="s">
        <v>3118</v>
      </c>
      <c r="G1033">
        <v>6.3544586E-2</v>
      </c>
      <c r="I1033">
        <v>3</v>
      </c>
      <c r="J1033">
        <v>1</v>
      </c>
      <c r="K1033">
        <v>12</v>
      </c>
      <c r="L1033">
        <v>0</v>
      </c>
      <c r="M1033">
        <v>1.5625E-2</v>
      </c>
      <c r="N1033" t="s">
        <v>14702</v>
      </c>
      <c r="AK1033" t="s">
        <v>3373</v>
      </c>
    </row>
    <row r="1034" spans="1:37" x14ac:dyDescent="0.2">
      <c r="A1034">
        <v>1033</v>
      </c>
      <c r="B1034" t="s">
        <v>10611</v>
      </c>
      <c r="C1034">
        <v>0.188449429</v>
      </c>
      <c r="D1034" t="s">
        <v>8603</v>
      </c>
      <c r="E1034">
        <v>8.1835821000000003E-2</v>
      </c>
      <c r="F1034" t="s">
        <v>8604</v>
      </c>
      <c r="G1034">
        <v>0.14324535399999999</v>
      </c>
      <c r="I1034">
        <v>16</v>
      </c>
      <c r="J1034">
        <v>0</v>
      </c>
      <c r="K1034">
        <v>0</v>
      </c>
      <c r="L1034">
        <v>0</v>
      </c>
      <c r="M1034">
        <v>-1</v>
      </c>
      <c r="N1034" t="s">
        <v>14702</v>
      </c>
      <c r="AK1034" t="s">
        <v>15182</v>
      </c>
    </row>
    <row r="1035" spans="1:37" x14ac:dyDescent="0.2">
      <c r="A1035">
        <v>1034</v>
      </c>
      <c r="B1035" t="s">
        <v>10612</v>
      </c>
      <c r="C1035">
        <v>0.69767441900000005</v>
      </c>
      <c r="D1035" t="s">
        <v>3119</v>
      </c>
      <c r="E1035">
        <v>5.4500179000000003E-2</v>
      </c>
      <c r="F1035" t="s">
        <v>3120</v>
      </c>
      <c r="G1035">
        <v>0.178851489</v>
      </c>
      <c r="I1035">
        <v>0</v>
      </c>
      <c r="J1035">
        <v>0</v>
      </c>
      <c r="K1035">
        <v>13</v>
      </c>
      <c r="L1035">
        <v>16</v>
      </c>
      <c r="M1035">
        <v>0</v>
      </c>
      <c r="N1035" t="s">
        <v>3</v>
      </c>
      <c r="AK1035" t="s">
        <v>230</v>
      </c>
    </row>
    <row r="1036" spans="1:37" x14ac:dyDescent="0.2">
      <c r="A1036">
        <v>1035</v>
      </c>
      <c r="B1036" t="s">
        <v>10613</v>
      </c>
      <c r="C1036">
        <v>7.1455040999999997E-2</v>
      </c>
      <c r="D1036" t="s">
        <v>3119</v>
      </c>
      <c r="E1036">
        <v>5.4500179000000003E-2</v>
      </c>
      <c r="F1036" t="s">
        <v>3120</v>
      </c>
      <c r="G1036">
        <v>0.178851489</v>
      </c>
      <c r="I1036">
        <v>2</v>
      </c>
      <c r="J1036">
        <v>1</v>
      </c>
      <c r="K1036">
        <v>13</v>
      </c>
      <c r="L1036">
        <v>0</v>
      </c>
      <c r="M1036">
        <v>1.5625E-2</v>
      </c>
      <c r="N1036" t="s">
        <v>14702</v>
      </c>
      <c r="AK1036" t="s">
        <v>15187</v>
      </c>
    </row>
    <row r="1037" spans="1:37" x14ac:dyDescent="0.2">
      <c r="A1037">
        <v>1036</v>
      </c>
      <c r="B1037" t="s">
        <v>10614</v>
      </c>
      <c r="C1037">
        <v>0.203798971</v>
      </c>
      <c r="D1037" t="s">
        <v>3121</v>
      </c>
      <c r="E1037">
        <v>0.28137309300000002</v>
      </c>
      <c r="F1037" t="s">
        <v>3122</v>
      </c>
      <c r="G1037">
        <v>0.39951060700000002</v>
      </c>
      <c r="I1037">
        <v>7</v>
      </c>
      <c r="J1037">
        <v>0</v>
      </c>
      <c r="K1037">
        <v>9</v>
      </c>
      <c r="L1037">
        <v>0</v>
      </c>
      <c r="M1037">
        <v>-0.4375</v>
      </c>
      <c r="N1037" t="s">
        <v>14702</v>
      </c>
      <c r="AK1037" t="s">
        <v>15188</v>
      </c>
    </row>
    <row r="1038" spans="1:37" x14ac:dyDescent="0.2">
      <c r="A1038">
        <v>1037</v>
      </c>
      <c r="B1038" t="s">
        <v>10615</v>
      </c>
      <c r="C1038">
        <v>0.169670298</v>
      </c>
      <c r="D1038" t="s">
        <v>7800</v>
      </c>
      <c r="E1038">
        <v>0.178273716</v>
      </c>
      <c r="F1038" t="s">
        <v>7801</v>
      </c>
      <c r="G1038">
        <v>0.52598652599999995</v>
      </c>
      <c r="I1038">
        <v>14</v>
      </c>
      <c r="J1038">
        <v>0</v>
      </c>
      <c r="K1038">
        <v>2</v>
      </c>
      <c r="L1038">
        <v>3</v>
      </c>
      <c r="M1038">
        <v>-0.875</v>
      </c>
      <c r="N1038" t="s">
        <v>14702</v>
      </c>
      <c r="AK1038" t="s">
        <v>15393</v>
      </c>
    </row>
    <row r="1039" spans="1:37" x14ac:dyDescent="0.2">
      <c r="A1039">
        <v>1038</v>
      </c>
      <c r="B1039" t="s">
        <v>10616</v>
      </c>
      <c r="C1039">
        <v>0.21028455900000001</v>
      </c>
      <c r="D1039" t="s">
        <v>3123</v>
      </c>
      <c r="E1039">
        <v>9.9189199999999995E-3</v>
      </c>
      <c r="F1039" t="s">
        <v>3124</v>
      </c>
      <c r="G1039">
        <v>0.25378346000000002</v>
      </c>
      <c r="I1039">
        <v>8</v>
      </c>
      <c r="J1039">
        <v>0</v>
      </c>
      <c r="K1039">
        <v>8</v>
      </c>
      <c r="L1039">
        <v>0</v>
      </c>
      <c r="M1039">
        <v>-0.5</v>
      </c>
      <c r="N1039" t="s">
        <v>14702</v>
      </c>
      <c r="AK1039" t="s">
        <v>15394</v>
      </c>
    </row>
    <row r="1040" spans="1:37" x14ac:dyDescent="0.2">
      <c r="A1040">
        <v>1039</v>
      </c>
      <c r="B1040" t="s">
        <v>10617</v>
      </c>
      <c r="C1040">
        <v>0.58903939400000005</v>
      </c>
      <c r="D1040" t="s">
        <v>905</v>
      </c>
      <c r="E1040">
        <v>0.126623233</v>
      </c>
      <c r="F1040" t="s">
        <v>6559</v>
      </c>
      <c r="G1040">
        <v>0.33935870499999998</v>
      </c>
      <c r="I1040">
        <v>2</v>
      </c>
      <c r="J1040">
        <v>0</v>
      </c>
      <c r="K1040">
        <v>1</v>
      </c>
      <c r="L1040">
        <v>16</v>
      </c>
      <c r="M1040">
        <v>-0.66666666666666696</v>
      </c>
      <c r="N1040" t="s">
        <v>3</v>
      </c>
      <c r="AK1040" t="s">
        <v>7393</v>
      </c>
    </row>
    <row r="1041" spans="1:37" x14ac:dyDescent="0.2">
      <c r="A1041">
        <v>1040</v>
      </c>
      <c r="B1041" t="s">
        <v>10618</v>
      </c>
      <c r="C1041">
        <v>0.78889131999999995</v>
      </c>
      <c r="D1041" t="s">
        <v>905</v>
      </c>
      <c r="E1041">
        <v>0.126623233</v>
      </c>
      <c r="F1041" t="s">
        <v>906</v>
      </c>
      <c r="G1041" t="e">
        <v>#N/A</v>
      </c>
      <c r="I1041">
        <v>0</v>
      </c>
      <c r="J1041">
        <v>4</v>
      </c>
      <c r="K1041">
        <v>1</v>
      </c>
      <c r="L1041">
        <v>16</v>
      </c>
      <c r="M1041">
        <v>-0.8</v>
      </c>
      <c r="N1041" t="s">
        <v>1</v>
      </c>
      <c r="AK1041" t="s">
        <v>15395</v>
      </c>
    </row>
    <row r="1042" spans="1:37" x14ac:dyDescent="0.2">
      <c r="A1042">
        <v>1041</v>
      </c>
      <c r="B1042" t="s">
        <v>10619</v>
      </c>
      <c r="C1042">
        <v>0.12857374699999999</v>
      </c>
      <c r="D1042" t="s">
        <v>2127</v>
      </c>
      <c r="E1042">
        <v>0.16250231800000001</v>
      </c>
      <c r="F1042" t="s">
        <v>2128</v>
      </c>
      <c r="G1042">
        <v>0.22530104000000001</v>
      </c>
      <c r="I1042">
        <v>1</v>
      </c>
      <c r="J1042">
        <v>3</v>
      </c>
      <c r="K1042">
        <v>1</v>
      </c>
      <c r="L1042">
        <v>16</v>
      </c>
      <c r="M1042">
        <v>0.16</v>
      </c>
      <c r="N1042" t="s">
        <v>3</v>
      </c>
      <c r="AK1042" t="s">
        <v>8758</v>
      </c>
    </row>
    <row r="1043" spans="1:37" x14ac:dyDescent="0.2">
      <c r="A1043">
        <v>1042</v>
      </c>
      <c r="B1043" t="s">
        <v>10620</v>
      </c>
      <c r="C1043">
        <v>0.2416121</v>
      </c>
      <c r="D1043" t="s">
        <v>3125</v>
      </c>
      <c r="E1043">
        <v>0.28409539099999997</v>
      </c>
      <c r="F1043" t="s">
        <v>3126</v>
      </c>
      <c r="G1043">
        <v>0.22311861499999999</v>
      </c>
      <c r="I1043">
        <v>0</v>
      </c>
      <c r="J1043">
        <v>0</v>
      </c>
      <c r="K1043">
        <v>16</v>
      </c>
      <c r="L1043">
        <v>0</v>
      </c>
      <c r="M1043">
        <v>0</v>
      </c>
      <c r="N1043" t="s">
        <v>14702</v>
      </c>
      <c r="AK1043" t="s">
        <v>2081</v>
      </c>
    </row>
    <row r="1044" spans="1:37" x14ac:dyDescent="0.2">
      <c r="A1044">
        <v>1043</v>
      </c>
      <c r="B1044" t="s">
        <v>10621</v>
      </c>
      <c r="C1044">
        <v>0.17101259699999999</v>
      </c>
      <c r="D1044" t="s">
        <v>7802</v>
      </c>
      <c r="E1044">
        <v>8.6637260999999993E-2</v>
      </c>
      <c r="F1044" t="s">
        <v>7803</v>
      </c>
      <c r="G1044" t="e">
        <v>#N/A</v>
      </c>
      <c r="I1044">
        <v>14</v>
      </c>
      <c r="J1044">
        <v>0</v>
      </c>
      <c r="K1044">
        <v>2</v>
      </c>
      <c r="L1044">
        <v>1</v>
      </c>
      <c r="M1044">
        <v>-0.875</v>
      </c>
      <c r="N1044" t="s">
        <v>14702</v>
      </c>
      <c r="AK1044" t="s">
        <v>3813</v>
      </c>
    </row>
    <row r="1045" spans="1:37" x14ac:dyDescent="0.2">
      <c r="A1045">
        <v>1044</v>
      </c>
      <c r="B1045" t="s">
        <v>10622</v>
      </c>
      <c r="C1045">
        <v>8.0446092999999996E-2</v>
      </c>
      <c r="D1045" t="s">
        <v>8605</v>
      </c>
      <c r="E1045" t="e">
        <v>#N/A</v>
      </c>
      <c r="F1045" t="s">
        <v>7803</v>
      </c>
      <c r="G1045" t="e">
        <v>#N/A</v>
      </c>
      <c r="I1045">
        <v>16</v>
      </c>
      <c r="J1045">
        <v>0</v>
      </c>
      <c r="K1045">
        <v>0</v>
      </c>
      <c r="L1045">
        <v>0</v>
      </c>
      <c r="M1045">
        <v>-1</v>
      </c>
      <c r="N1045" t="s">
        <v>14702</v>
      </c>
      <c r="AK1045" t="s">
        <v>3582</v>
      </c>
    </row>
    <row r="1046" spans="1:37" x14ac:dyDescent="0.2">
      <c r="A1046">
        <v>1045</v>
      </c>
      <c r="B1046" t="s">
        <v>10623</v>
      </c>
      <c r="C1046">
        <v>9.0352443000000005E-2</v>
      </c>
      <c r="D1046" t="s">
        <v>8606</v>
      </c>
      <c r="E1046" t="e">
        <v>#N/A</v>
      </c>
      <c r="F1046" t="s">
        <v>8607</v>
      </c>
      <c r="G1046" t="e">
        <v>#N/A</v>
      </c>
      <c r="H1046" t="s">
        <v>8608</v>
      </c>
      <c r="I1046">
        <v>16</v>
      </c>
      <c r="J1046">
        <v>0</v>
      </c>
      <c r="K1046">
        <v>0</v>
      </c>
      <c r="L1046">
        <v>0</v>
      </c>
      <c r="M1046">
        <v>-1</v>
      </c>
      <c r="N1046" t="s">
        <v>14702</v>
      </c>
      <c r="W1046" s="1"/>
      <c r="AK1046" t="s">
        <v>15191</v>
      </c>
    </row>
    <row r="1047" spans="1:37" x14ac:dyDescent="0.2">
      <c r="A1047">
        <v>1046</v>
      </c>
      <c r="B1047" t="s">
        <v>10624</v>
      </c>
      <c r="C1047">
        <v>0.29734618099999999</v>
      </c>
      <c r="D1047" t="s">
        <v>8609</v>
      </c>
      <c r="E1047">
        <v>0.169884011</v>
      </c>
      <c r="F1047" t="s">
        <v>8610</v>
      </c>
      <c r="G1047">
        <v>0.205722509</v>
      </c>
      <c r="I1047">
        <v>16</v>
      </c>
      <c r="J1047">
        <v>0</v>
      </c>
      <c r="K1047">
        <v>0</v>
      </c>
      <c r="L1047">
        <v>0</v>
      </c>
      <c r="M1047">
        <v>-1</v>
      </c>
      <c r="N1047" t="s">
        <v>14702</v>
      </c>
      <c r="AK1047" t="s">
        <v>3575</v>
      </c>
    </row>
    <row r="1048" spans="1:37" x14ac:dyDescent="0.2">
      <c r="A1048">
        <v>1047</v>
      </c>
      <c r="B1048" t="s">
        <v>10625</v>
      </c>
      <c r="C1048">
        <v>5.5075838000000002E-2</v>
      </c>
      <c r="D1048" t="s">
        <v>3127</v>
      </c>
      <c r="E1048">
        <v>0.135273742</v>
      </c>
      <c r="F1048" t="s">
        <v>3128</v>
      </c>
      <c r="G1048">
        <v>0.14262919499999999</v>
      </c>
      <c r="I1048">
        <v>1</v>
      </c>
      <c r="J1048">
        <v>1</v>
      </c>
      <c r="K1048">
        <v>14</v>
      </c>
      <c r="L1048">
        <v>0</v>
      </c>
      <c r="M1048">
        <v>1.5625E-2</v>
      </c>
      <c r="N1048" t="s">
        <v>14702</v>
      </c>
      <c r="AK1048" t="s">
        <v>15192</v>
      </c>
    </row>
    <row r="1049" spans="1:37" x14ac:dyDescent="0.2">
      <c r="A1049">
        <v>1048</v>
      </c>
      <c r="B1049" t="s">
        <v>10626</v>
      </c>
      <c r="C1049">
        <v>3.5825817000000003E-2</v>
      </c>
      <c r="D1049" t="s">
        <v>3129</v>
      </c>
      <c r="E1049">
        <v>0.39517034299999998</v>
      </c>
      <c r="F1049" t="s">
        <v>3130</v>
      </c>
      <c r="G1049">
        <v>0.18317861099999999</v>
      </c>
      <c r="I1049">
        <v>4</v>
      </c>
      <c r="J1049">
        <v>0</v>
      </c>
      <c r="K1049">
        <v>12</v>
      </c>
      <c r="L1049">
        <v>0</v>
      </c>
      <c r="M1049">
        <v>-0.25</v>
      </c>
      <c r="N1049" t="s">
        <v>14702</v>
      </c>
      <c r="AK1049" t="s">
        <v>8090</v>
      </c>
    </row>
    <row r="1050" spans="1:37" x14ac:dyDescent="0.2">
      <c r="A1050">
        <v>1049</v>
      </c>
      <c r="B1050" t="s">
        <v>10627</v>
      </c>
      <c r="C1050">
        <v>4.0033858999999998E-2</v>
      </c>
      <c r="D1050" t="s">
        <v>1734</v>
      </c>
      <c r="E1050" t="e">
        <v>#N/A</v>
      </c>
      <c r="F1050" t="s">
        <v>1735</v>
      </c>
      <c r="G1050" t="e">
        <v>#N/A</v>
      </c>
      <c r="I1050">
        <v>0</v>
      </c>
      <c r="J1050">
        <v>0</v>
      </c>
      <c r="K1050">
        <v>2</v>
      </c>
      <c r="L1050">
        <v>16</v>
      </c>
      <c r="M1050">
        <v>0</v>
      </c>
      <c r="N1050" t="s">
        <v>1</v>
      </c>
      <c r="AK1050" t="s">
        <v>7222</v>
      </c>
    </row>
    <row r="1051" spans="1:37" x14ac:dyDescent="0.2">
      <c r="A1051">
        <v>1050</v>
      </c>
      <c r="B1051" t="s">
        <v>10628</v>
      </c>
      <c r="C1051">
        <v>9.0347443999999999E-2</v>
      </c>
      <c r="D1051" t="s">
        <v>8611</v>
      </c>
      <c r="E1051">
        <v>6.9143604999999997E-2</v>
      </c>
      <c r="F1051" t="s">
        <v>8612</v>
      </c>
      <c r="G1051">
        <v>0.21220265199999999</v>
      </c>
      <c r="I1051">
        <v>15</v>
      </c>
      <c r="J1051">
        <v>0</v>
      </c>
      <c r="K1051">
        <v>0</v>
      </c>
      <c r="L1051">
        <v>11</v>
      </c>
      <c r="M1051">
        <v>-1</v>
      </c>
      <c r="N1051" t="s">
        <v>0</v>
      </c>
      <c r="AK1051" t="s">
        <v>8791</v>
      </c>
    </row>
    <row r="1052" spans="1:37" x14ac:dyDescent="0.2">
      <c r="A1052">
        <v>1051</v>
      </c>
      <c r="B1052" t="s">
        <v>10629</v>
      </c>
      <c r="C1052">
        <v>9.8097700000000001E-5</v>
      </c>
      <c r="D1052" t="s">
        <v>8613</v>
      </c>
      <c r="E1052">
        <v>2.6873564999999999E-2</v>
      </c>
      <c r="F1052" t="s">
        <v>8614</v>
      </c>
      <c r="G1052">
        <v>0.14747304999999999</v>
      </c>
      <c r="I1052">
        <v>16</v>
      </c>
      <c r="J1052">
        <v>0</v>
      </c>
      <c r="K1052">
        <v>0</v>
      </c>
      <c r="L1052">
        <v>0</v>
      </c>
      <c r="M1052">
        <v>-1</v>
      </c>
      <c r="N1052" t="s">
        <v>14702</v>
      </c>
      <c r="AK1052" t="s">
        <v>3692</v>
      </c>
    </row>
    <row r="1053" spans="1:37" x14ac:dyDescent="0.2">
      <c r="A1053">
        <v>1052</v>
      </c>
      <c r="B1053" t="s">
        <v>10630</v>
      </c>
      <c r="C1053">
        <v>0.70949612200000001</v>
      </c>
      <c r="D1053" t="s">
        <v>3131</v>
      </c>
      <c r="E1053">
        <v>0.20999552599999999</v>
      </c>
      <c r="F1053" t="s">
        <v>3132</v>
      </c>
      <c r="G1053">
        <v>0.18574802100000001</v>
      </c>
      <c r="H1053" t="s">
        <v>3133</v>
      </c>
      <c r="I1053">
        <v>7</v>
      </c>
      <c r="J1053">
        <v>1</v>
      </c>
      <c r="K1053">
        <v>8</v>
      </c>
      <c r="L1053">
        <v>0</v>
      </c>
      <c r="M1053">
        <v>1.5625E-2</v>
      </c>
      <c r="N1053" t="s">
        <v>14702</v>
      </c>
      <c r="AK1053" t="s">
        <v>15396</v>
      </c>
    </row>
    <row r="1054" spans="1:37" x14ac:dyDescent="0.2">
      <c r="A1054">
        <v>1053</v>
      </c>
      <c r="B1054" t="s">
        <v>10631</v>
      </c>
      <c r="C1054">
        <v>9.8379400000000002E-5</v>
      </c>
      <c r="D1054" t="s">
        <v>3134</v>
      </c>
      <c r="E1054">
        <v>1.8863940999999999E-2</v>
      </c>
      <c r="F1054" t="s">
        <v>3135</v>
      </c>
      <c r="G1054">
        <v>3.6918289999999999E-2</v>
      </c>
      <c r="I1054">
        <v>3</v>
      </c>
      <c r="J1054">
        <v>0</v>
      </c>
      <c r="K1054">
        <v>13</v>
      </c>
      <c r="L1054">
        <v>0</v>
      </c>
      <c r="M1054">
        <v>-0.1875</v>
      </c>
      <c r="N1054" t="s">
        <v>14702</v>
      </c>
      <c r="AK1054" t="s">
        <v>1743</v>
      </c>
    </row>
    <row r="1055" spans="1:37" x14ac:dyDescent="0.2">
      <c r="A1055">
        <v>1054</v>
      </c>
      <c r="B1055" t="s">
        <v>10632</v>
      </c>
      <c r="C1055">
        <v>7.7253922000000003E-2</v>
      </c>
      <c r="D1055" t="s">
        <v>7007</v>
      </c>
      <c r="E1055">
        <v>1.7271060000000001E-2</v>
      </c>
      <c r="F1055" t="s">
        <v>7008</v>
      </c>
      <c r="G1055">
        <v>3.7980211999999999E-2</v>
      </c>
      <c r="I1055">
        <v>10</v>
      </c>
      <c r="J1055">
        <v>0</v>
      </c>
      <c r="K1055">
        <v>6</v>
      </c>
      <c r="L1055">
        <v>0</v>
      </c>
      <c r="M1055">
        <v>-0.625</v>
      </c>
      <c r="N1055" t="s">
        <v>14702</v>
      </c>
      <c r="AK1055" t="s">
        <v>15397</v>
      </c>
    </row>
    <row r="1056" spans="1:37" x14ac:dyDescent="0.2">
      <c r="A1056">
        <v>1055</v>
      </c>
      <c r="B1056" t="s">
        <v>10633</v>
      </c>
      <c r="C1056">
        <v>3.9725805000000003E-2</v>
      </c>
      <c r="D1056" t="s">
        <v>7380</v>
      </c>
      <c r="E1056">
        <v>0.14235241500000001</v>
      </c>
      <c r="F1056" t="s">
        <v>7381</v>
      </c>
      <c r="G1056">
        <v>0.124130623</v>
      </c>
      <c r="I1056">
        <v>12</v>
      </c>
      <c r="J1056">
        <v>0</v>
      </c>
      <c r="K1056">
        <v>4</v>
      </c>
      <c r="L1056">
        <v>0</v>
      </c>
      <c r="M1056">
        <v>-0.75</v>
      </c>
      <c r="N1056" t="s">
        <v>14702</v>
      </c>
      <c r="AK1056" t="s">
        <v>15398</v>
      </c>
    </row>
    <row r="1057" spans="1:37" x14ac:dyDescent="0.2">
      <c r="A1057">
        <v>1056</v>
      </c>
      <c r="B1057" t="s">
        <v>10634</v>
      </c>
      <c r="C1057">
        <v>0.15587854100000001</v>
      </c>
      <c r="D1057" t="s">
        <v>8615</v>
      </c>
      <c r="E1057">
        <v>0.26559746699999998</v>
      </c>
      <c r="F1057" t="s">
        <v>8616</v>
      </c>
      <c r="G1057">
        <v>0.69446039999999998</v>
      </c>
      <c r="H1057" t="s">
        <v>3481</v>
      </c>
      <c r="I1057">
        <v>16</v>
      </c>
      <c r="J1057">
        <v>0</v>
      </c>
      <c r="K1057">
        <v>0</v>
      </c>
      <c r="L1057">
        <v>0</v>
      </c>
      <c r="M1057">
        <v>-1</v>
      </c>
      <c r="N1057" t="s">
        <v>14702</v>
      </c>
      <c r="AK1057" t="s">
        <v>15399</v>
      </c>
    </row>
    <row r="1058" spans="1:37" x14ac:dyDescent="0.2">
      <c r="A1058">
        <v>1057</v>
      </c>
      <c r="B1058" t="s">
        <v>10635</v>
      </c>
      <c r="C1058">
        <v>1.183061565</v>
      </c>
      <c r="D1058" t="s">
        <v>7804</v>
      </c>
      <c r="E1058">
        <v>0.19280012499999999</v>
      </c>
      <c r="F1058" t="s">
        <v>7805</v>
      </c>
      <c r="G1058">
        <v>0.67137345900000001</v>
      </c>
      <c r="H1058" t="s">
        <v>7539</v>
      </c>
      <c r="I1058">
        <v>11</v>
      </c>
      <c r="J1058">
        <v>0</v>
      </c>
      <c r="K1058">
        <v>0</v>
      </c>
      <c r="L1058">
        <v>10</v>
      </c>
      <c r="M1058">
        <v>-1</v>
      </c>
      <c r="N1058" t="s">
        <v>0</v>
      </c>
      <c r="AK1058" t="s">
        <v>15400</v>
      </c>
    </row>
    <row r="1059" spans="1:37" x14ac:dyDescent="0.2">
      <c r="A1059">
        <v>1058</v>
      </c>
      <c r="B1059" t="s">
        <v>10636</v>
      </c>
      <c r="C1059">
        <v>0.36445586899999999</v>
      </c>
      <c r="D1059" t="s">
        <v>8058</v>
      </c>
      <c r="E1059">
        <v>0.20566995699999999</v>
      </c>
      <c r="F1059" t="s">
        <v>8059</v>
      </c>
      <c r="G1059">
        <v>0.211080145</v>
      </c>
      <c r="I1059">
        <v>15</v>
      </c>
      <c r="J1059">
        <v>0</v>
      </c>
      <c r="K1059">
        <v>1</v>
      </c>
      <c r="L1059">
        <v>0</v>
      </c>
      <c r="M1059">
        <v>-0.9375</v>
      </c>
      <c r="N1059" t="s">
        <v>14702</v>
      </c>
      <c r="AK1059" t="s">
        <v>15401</v>
      </c>
    </row>
    <row r="1060" spans="1:37" x14ac:dyDescent="0.2">
      <c r="A1060">
        <v>1059</v>
      </c>
      <c r="B1060" t="s">
        <v>10637</v>
      </c>
      <c r="C1060">
        <v>8.1994665999999994E-2</v>
      </c>
      <c r="D1060" t="s">
        <v>8617</v>
      </c>
      <c r="E1060">
        <v>9.3751860000000006E-2</v>
      </c>
      <c r="F1060" t="s">
        <v>8618</v>
      </c>
      <c r="G1060">
        <v>0.147634663</v>
      </c>
      <c r="I1060">
        <v>16</v>
      </c>
      <c r="J1060">
        <v>0</v>
      </c>
      <c r="K1060">
        <v>0</v>
      </c>
      <c r="L1060">
        <v>0</v>
      </c>
      <c r="M1060">
        <v>-1</v>
      </c>
      <c r="N1060" t="s">
        <v>14702</v>
      </c>
      <c r="AK1060" t="s">
        <v>3797</v>
      </c>
    </row>
    <row r="1061" spans="1:37" x14ac:dyDescent="0.2">
      <c r="A1061">
        <v>1060</v>
      </c>
      <c r="B1061" t="s">
        <v>10638</v>
      </c>
      <c r="C1061">
        <v>0.105311669</v>
      </c>
      <c r="D1061" t="s">
        <v>8619</v>
      </c>
      <c r="E1061">
        <v>8.1971459999999996E-2</v>
      </c>
      <c r="F1061" t="s">
        <v>8620</v>
      </c>
      <c r="G1061">
        <v>6.7856964000000006E-2</v>
      </c>
      <c r="I1061">
        <v>13</v>
      </c>
      <c r="J1061">
        <v>0</v>
      </c>
      <c r="K1061">
        <v>0</v>
      </c>
      <c r="L1061">
        <v>12</v>
      </c>
      <c r="M1061">
        <v>-1</v>
      </c>
      <c r="N1061" t="s">
        <v>0</v>
      </c>
      <c r="AK1061" t="s">
        <v>15402</v>
      </c>
    </row>
    <row r="1062" spans="1:37" x14ac:dyDescent="0.2">
      <c r="A1062">
        <v>1061</v>
      </c>
      <c r="B1062" t="s">
        <v>10639</v>
      </c>
      <c r="C1062">
        <v>3.9514695000000002E-2</v>
      </c>
      <c r="D1062" t="s">
        <v>8621</v>
      </c>
      <c r="E1062">
        <v>6.1432262000000001E-2</v>
      </c>
      <c r="F1062" t="s">
        <v>8622</v>
      </c>
      <c r="G1062">
        <v>0.108646649</v>
      </c>
      <c r="I1062">
        <v>16</v>
      </c>
      <c r="J1062">
        <v>0</v>
      </c>
      <c r="K1062">
        <v>0</v>
      </c>
      <c r="L1062">
        <v>0</v>
      </c>
      <c r="M1062">
        <v>-1</v>
      </c>
      <c r="N1062" t="s">
        <v>14702</v>
      </c>
      <c r="AK1062" t="s">
        <v>1430</v>
      </c>
    </row>
    <row r="1063" spans="1:37" x14ac:dyDescent="0.2">
      <c r="A1063">
        <v>1062</v>
      </c>
      <c r="B1063" t="s">
        <v>10640</v>
      </c>
      <c r="C1063">
        <v>0.50869738200000003</v>
      </c>
      <c r="D1063" t="s">
        <v>1132</v>
      </c>
      <c r="E1063">
        <v>0.348312554</v>
      </c>
      <c r="F1063" t="s">
        <v>1133</v>
      </c>
      <c r="G1063">
        <v>0.27362106000000003</v>
      </c>
      <c r="I1063">
        <v>1</v>
      </c>
      <c r="J1063">
        <v>15</v>
      </c>
      <c r="K1063">
        <v>0</v>
      </c>
      <c r="L1063">
        <v>0</v>
      </c>
      <c r="M1063">
        <v>1.5625E-2</v>
      </c>
      <c r="N1063" t="s">
        <v>14702</v>
      </c>
      <c r="AK1063" t="s">
        <v>15403</v>
      </c>
    </row>
    <row r="1064" spans="1:37" x14ac:dyDescent="0.2">
      <c r="A1064">
        <v>1063</v>
      </c>
      <c r="B1064" t="s">
        <v>10641</v>
      </c>
      <c r="C1064">
        <v>0.50482700700000005</v>
      </c>
      <c r="D1064" t="s">
        <v>3136</v>
      </c>
      <c r="E1064">
        <v>0.12633855899999999</v>
      </c>
      <c r="F1064" t="s">
        <v>3137</v>
      </c>
      <c r="G1064">
        <v>0.126209816</v>
      </c>
      <c r="I1064">
        <v>8</v>
      </c>
      <c r="J1064">
        <v>0</v>
      </c>
      <c r="K1064">
        <v>8</v>
      </c>
      <c r="L1064">
        <v>0</v>
      </c>
      <c r="M1064">
        <v>-0.5</v>
      </c>
      <c r="N1064" t="s">
        <v>14702</v>
      </c>
      <c r="AK1064" t="s">
        <v>15404</v>
      </c>
    </row>
    <row r="1065" spans="1:37" x14ac:dyDescent="0.2">
      <c r="A1065">
        <v>1064</v>
      </c>
      <c r="B1065" t="s">
        <v>10642</v>
      </c>
      <c r="C1065">
        <v>0.20891542399999999</v>
      </c>
      <c r="D1065" t="s">
        <v>7009</v>
      </c>
      <c r="E1065">
        <v>0.21536156400000001</v>
      </c>
      <c r="F1065" t="s">
        <v>8060</v>
      </c>
      <c r="G1065">
        <v>0.10197693400000001</v>
      </c>
      <c r="I1065">
        <v>15</v>
      </c>
      <c r="J1065">
        <v>0</v>
      </c>
      <c r="K1065">
        <v>1</v>
      </c>
      <c r="L1065">
        <v>0</v>
      </c>
      <c r="M1065">
        <v>-0.9375</v>
      </c>
      <c r="N1065" t="s">
        <v>14702</v>
      </c>
      <c r="AK1065" t="s">
        <v>9377</v>
      </c>
    </row>
    <row r="1066" spans="1:37" x14ac:dyDescent="0.2">
      <c r="A1066">
        <v>1065</v>
      </c>
      <c r="B1066" t="s">
        <v>10643</v>
      </c>
      <c r="C1066">
        <v>0.120658135</v>
      </c>
      <c r="D1066" t="s">
        <v>7009</v>
      </c>
      <c r="E1066">
        <v>0.21536156400000001</v>
      </c>
      <c r="F1066" t="s">
        <v>7010</v>
      </c>
      <c r="G1066" t="e">
        <v>#N/A</v>
      </c>
      <c r="I1066">
        <v>10</v>
      </c>
      <c r="J1066">
        <v>0</v>
      </c>
      <c r="K1066">
        <v>6</v>
      </c>
      <c r="L1066">
        <v>0</v>
      </c>
      <c r="M1066">
        <v>-0.625</v>
      </c>
      <c r="N1066" t="s">
        <v>14702</v>
      </c>
      <c r="AK1066" t="s">
        <v>15405</v>
      </c>
    </row>
    <row r="1067" spans="1:37" x14ac:dyDescent="0.2">
      <c r="A1067">
        <v>1066</v>
      </c>
      <c r="B1067" t="s">
        <v>10644</v>
      </c>
      <c r="C1067">
        <v>6.0303487000000003E-2</v>
      </c>
      <c r="D1067" t="s">
        <v>7806</v>
      </c>
      <c r="E1067">
        <v>7.9236746999999996E-2</v>
      </c>
      <c r="F1067" t="s">
        <v>7807</v>
      </c>
      <c r="G1067">
        <v>0.36890837500000001</v>
      </c>
      <c r="I1067">
        <v>14</v>
      </c>
      <c r="J1067">
        <v>0</v>
      </c>
      <c r="K1067">
        <v>2</v>
      </c>
      <c r="L1067">
        <v>0</v>
      </c>
      <c r="M1067">
        <v>-0.875</v>
      </c>
      <c r="N1067" t="s">
        <v>14702</v>
      </c>
      <c r="AK1067" t="s">
        <v>5673</v>
      </c>
    </row>
    <row r="1068" spans="1:37" x14ac:dyDescent="0.2">
      <c r="A1068">
        <v>1067</v>
      </c>
      <c r="B1068" t="s">
        <v>10645</v>
      </c>
      <c r="C1068">
        <v>2.7287972000000001E-2</v>
      </c>
      <c r="D1068" t="s">
        <v>8623</v>
      </c>
      <c r="E1068">
        <v>5.3355982000000003E-2</v>
      </c>
      <c r="F1068" t="s">
        <v>8624</v>
      </c>
      <c r="G1068">
        <v>0.17693916300000001</v>
      </c>
      <c r="I1068">
        <v>16</v>
      </c>
      <c r="J1068">
        <v>0</v>
      </c>
      <c r="K1068">
        <v>0</v>
      </c>
      <c r="L1068">
        <v>0</v>
      </c>
      <c r="M1068">
        <v>-1</v>
      </c>
      <c r="N1068" t="s">
        <v>14702</v>
      </c>
      <c r="AK1068" t="s">
        <v>9363</v>
      </c>
    </row>
    <row r="1069" spans="1:37" x14ac:dyDescent="0.2">
      <c r="A1069">
        <v>1068</v>
      </c>
      <c r="B1069" t="s">
        <v>10646</v>
      </c>
      <c r="C1069">
        <v>5.5988661000000002E-2</v>
      </c>
      <c r="D1069" t="s">
        <v>2069</v>
      </c>
      <c r="E1069">
        <v>6.4174797000000006E-2</v>
      </c>
      <c r="F1069" t="s">
        <v>2070</v>
      </c>
      <c r="G1069">
        <v>0.31030110900000002</v>
      </c>
      <c r="I1069">
        <v>3</v>
      </c>
      <c r="J1069">
        <v>10</v>
      </c>
      <c r="K1069">
        <v>2</v>
      </c>
      <c r="L1069">
        <v>7</v>
      </c>
      <c r="M1069">
        <v>0.40888888888888902</v>
      </c>
      <c r="N1069" t="s">
        <v>14702</v>
      </c>
      <c r="AK1069" t="s">
        <v>15406</v>
      </c>
    </row>
    <row r="1070" spans="1:37" x14ac:dyDescent="0.2">
      <c r="A1070">
        <v>1069</v>
      </c>
      <c r="B1070" t="s">
        <v>10647</v>
      </c>
      <c r="C1070">
        <v>4.3617271999999999E-2</v>
      </c>
      <c r="D1070" t="s">
        <v>3138</v>
      </c>
      <c r="E1070">
        <v>5.1013972999999997E-2</v>
      </c>
      <c r="F1070" t="s">
        <v>3139</v>
      </c>
      <c r="G1070" t="e">
        <v>#N/A</v>
      </c>
      <c r="I1070">
        <v>0</v>
      </c>
      <c r="J1070">
        <v>4</v>
      </c>
      <c r="K1070">
        <v>12</v>
      </c>
      <c r="L1070">
        <v>0</v>
      </c>
      <c r="M1070">
        <v>-0.25</v>
      </c>
      <c r="N1070" t="s">
        <v>14702</v>
      </c>
      <c r="AK1070" t="s">
        <v>15407</v>
      </c>
    </row>
    <row r="1071" spans="1:37" x14ac:dyDescent="0.2">
      <c r="A1071">
        <v>1070</v>
      </c>
      <c r="B1071" t="s">
        <v>10648</v>
      </c>
      <c r="C1071">
        <v>0.24984416200000001</v>
      </c>
      <c r="D1071" t="s">
        <v>3140</v>
      </c>
      <c r="E1071">
        <v>0.326680888</v>
      </c>
      <c r="F1071" t="s">
        <v>3141</v>
      </c>
      <c r="G1071" t="e">
        <v>#N/A</v>
      </c>
      <c r="I1071">
        <v>4</v>
      </c>
      <c r="J1071">
        <v>3</v>
      </c>
      <c r="K1071">
        <v>8</v>
      </c>
      <c r="L1071">
        <v>13</v>
      </c>
      <c r="M1071">
        <v>0.19555555555555601</v>
      </c>
      <c r="N1071" t="s">
        <v>1</v>
      </c>
      <c r="AK1071" t="s">
        <v>5571</v>
      </c>
    </row>
    <row r="1072" spans="1:37" x14ac:dyDescent="0.2">
      <c r="A1072">
        <v>1071</v>
      </c>
      <c r="B1072" t="s">
        <v>10649</v>
      </c>
      <c r="C1072">
        <v>6.5853785999999997E-2</v>
      </c>
      <c r="D1072" t="s">
        <v>3142</v>
      </c>
      <c r="E1072">
        <v>5.9282239E-2</v>
      </c>
      <c r="F1072" t="s">
        <v>3143</v>
      </c>
      <c r="G1072" t="e">
        <v>#N/A</v>
      </c>
      <c r="I1072">
        <v>4</v>
      </c>
      <c r="J1072">
        <v>3</v>
      </c>
      <c r="K1072">
        <v>7</v>
      </c>
      <c r="L1072">
        <v>9</v>
      </c>
      <c r="M1072">
        <v>0.22448979591836701</v>
      </c>
      <c r="N1072" t="s">
        <v>0</v>
      </c>
      <c r="AK1072" t="s">
        <v>5531</v>
      </c>
    </row>
    <row r="1073" spans="1:37" x14ac:dyDescent="0.2">
      <c r="A1073">
        <v>1072</v>
      </c>
      <c r="B1073" t="s">
        <v>10650</v>
      </c>
      <c r="C1073">
        <v>0.22216107099999999</v>
      </c>
      <c r="D1073" t="s">
        <v>3144</v>
      </c>
      <c r="E1073">
        <v>0.40517161699999998</v>
      </c>
      <c r="F1073" t="s">
        <v>3145</v>
      </c>
      <c r="G1073" t="e">
        <v>#N/A</v>
      </c>
      <c r="H1073" t="s">
        <v>210</v>
      </c>
      <c r="I1073">
        <v>0</v>
      </c>
      <c r="J1073">
        <v>0</v>
      </c>
      <c r="K1073">
        <v>16</v>
      </c>
      <c r="L1073">
        <v>0</v>
      </c>
      <c r="M1073">
        <v>0</v>
      </c>
      <c r="N1073" t="s">
        <v>14702</v>
      </c>
      <c r="AK1073" t="s">
        <v>15408</v>
      </c>
    </row>
    <row r="1074" spans="1:37" x14ac:dyDescent="0.2">
      <c r="A1074">
        <v>1073</v>
      </c>
      <c r="B1074" t="s">
        <v>10651</v>
      </c>
      <c r="C1074">
        <v>0.32780643199999998</v>
      </c>
      <c r="D1074" t="s">
        <v>3146</v>
      </c>
      <c r="E1074">
        <v>8.1215421999999995E-2</v>
      </c>
      <c r="F1074" t="s">
        <v>3147</v>
      </c>
      <c r="G1074" t="e">
        <v>#N/A</v>
      </c>
      <c r="I1074">
        <v>7</v>
      </c>
      <c r="J1074">
        <v>1</v>
      </c>
      <c r="K1074">
        <v>8</v>
      </c>
      <c r="L1074">
        <v>1</v>
      </c>
      <c r="M1074">
        <v>1.5625E-2</v>
      </c>
      <c r="N1074" t="s">
        <v>14702</v>
      </c>
      <c r="AK1074" t="s">
        <v>5519</v>
      </c>
    </row>
    <row r="1075" spans="1:37" x14ac:dyDescent="0.2">
      <c r="A1075">
        <v>1074</v>
      </c>
      <c r="B1075" t="s">
        <v>10652</v>
      </c>
      <c r="C1075">
        <v>5.5648723999999997E-2</v>
      </c>
      <c r="D1075" t="s">
        <v>3148</v>
      </c>
      <c r="E1075">
        <v>0.14724151299999999</v>
      </c>
      <c r="F1075" t="s">
        <v>3149</v>
      </c>
      <c r="G1075" t="e">
        <v>#N/A</v>
      </c>
      <c r="I1075">
        <v>4</v>
      </c>
      <c r="J1075">
        <v>6</v>
      </c>
      <c r="K1075">
        <v>2</v>
      </c>
      <c r="L1075">
        <v>4</v>
      </c>
      <c r="M1075">
        <v>0.61111111111111105</v>
      </c>
      <c r="N1075" t="s">
        <v>14702</v>
      </c>
      <c r="AK1075" t="s">
        <v>15409</v>
      </c>
    </row>
    <row r="1076" spans="1:37" x14ac:dyDescent="0.2">
      <c r="A1076">
        <v>1075</v>
      </c>
      <c r="B1076" t="s">
        <v>10653</v>
      </c>
      <c r="C1076" t="e">
        <v>#DIV/0!</v>
      </c>
      <c r="D1076" t="s">
        <v>7808</v>
      </c>
      <c r="E1076">
        <v>1.8535897999999999E-2</v>
      </c>
      <c r="F1076" t="s">
        <v>7809</v>
      </c>
      <c r="G1076">
        <v>8.1042693999999998E-2</v>
      </c>
      <c r="I1076">
        <v>14</v>
      </c>
      <c r="J1076">
        <v>0</v>
      </c>
      <c r="K1076">
        <v>2</v>
      </c>
      <c r="L1076">
        <v>0</v>
      </c>
      <c r="M1076">
        <v>-0.875</v>
      </c>
      <c r="N1076" t="s">
        <v>14702</v>
      </c>
      <c r="AK1076" t="s">
        <v>15410</v>
      </c>
    </row>
    <row r="1077" spans="1:37" x14ac:dyDescent="0.2">
      <c r="A1077">
        <v>1076</v>
      </c>
      <c r="B1077" t="s">
        <v>10654</v>
      </c>
      <c r="C1077">
        <v>0.103395445</v>
      </c>
      <c r="D1077" t="s">
        <v>1576</v>
      </c>
      <c r="E1077">
        <v>0.25539330300000002</v>
      </c>
      <c r="F1077" t="s">
        <v>1577</v>
      </c>
      <c r="G1077">
        <v>0.26331700800000002</v>
      </c>
      <c r="I1077">
        <v>0</v>
      </c>
      <c r="J1077">
        <v>10</v>
      </c>
      <c r="K1077">
        <v>5</v>
      </c>
      <c r="L1077">
        <v>8</v>
      </c>
      <c r="M1077">
        <v>-0.66666666666666696</v>
      </c>
      <c r="N1077" t="s">
        <v>1</v>
      </c>
      <c r="AK1077" t="s">
        <v>7297</v>
      </c>
    </row>
    <row r="1078" spans="1:37" x14ac:dyDescent="0.2">
      <c r="A1078">
        <v>1077</v>
      </c>
      <c r="B1078" t="s">
        <v>10655</v>
      </c>
      <c r="C1078">
        <v>3.6543071000000003E-2</v>
      </c>
      <c r="D1078" t="s">
        <v>8625</v>
      </c>
      <c r="E1078">
        <v>0.42513685899999998</v>
      </c>
      <c r="F1078" t="s">
        <v>8626</v>
      </c>
      <c r="G1078">
        <v>0.55962649900000005</v>
      </c>
      <c r="I1078">
        <v>16</v>
      </c>
      <c r="J1078">
        <v>0</v>
      </c>
      <c r="K1078">
        <v>0</v>
      </c>
      <c r="L1078">
        <v>0</v>
      </c>
      <c r="M1078">
        <v>-1</v>
      </c>
      <c r="N1078" t="s">
        <v>14702</v>
      </c>
      <c r="AK1078" t="s">
        <v>7950</v>
      </c>
    </row>
    <row r="1079" spans="1:37" x14ac:dyDescent="0.2">
      <c r="A1079">
        <v>1078</v>
      </c>
      <c r="B1079" t="s">
        <v>10656</v>
      </c>
      <c r="C1079">
        <v>0.119295967</v>
      </c>
      <c r="D1079" t="s">
        <v>1468</v>
      </c>
      <c r="E1079">
        <v>0.44053484700000001</v>
      </c>
      <c r="F1079" t="s">
        <v>1469</v>
      </c>
      <c r="G1079">
        <v>0.153747835</v>
      </c>
      <c r="I1079">
        <v>0</v>
      </c>
      <c r="J1079">
        <v>12</v>
      </c>
      <c r="K1079">
        <v>4</v>
      </c>
      <c r="L1079">
        <v>0</v>
      </c>
      <c r="M1079">
        <v>-0.75</v>
      </c>
      <c r="N1079" t="s">
        <v>14702</v>
      </c>
      <c r="AK1079" t="s">
        <v>15214</v>
      </c>
    </row>
    <row r="1080" spans="1:37" x14ac:dyDescent="0.2">
      <c r="A1080">
        <v>1079</v>
      </c>
      <c r="B1080" t="s">
        <v>10657</v>
      </c>
      <c r="C1080">
        <v>0.192181132</v>
      </c>
      <c r="D1080" t="s">
        <v>3150</v>
      </c>
      <c r="E1080">
        <v>0.122074614</v>
      </c>
      <c r="F1080" t="s">
        <v>3151</v>
      </c>
      <c r="G1080">
        <v>0.116537975</v>
      </c>
      <c r="I1080">
        <v>1</v>
      </c>
      <c r="J1080">
        <v>0</v>
      </c>
      <c r="K1080">
        <v>5</v>
      </c>
      <c r="L1080">
        <v>16</v>
      </c>
      <c r="M1080">
        <v>-0.16666666666666699</v>
      </c>
      <c r="N1080" t="s">
        <v>3</v>
      </c>
      <c r="AK1080" t="s">
        <v>670</v>
      </c>
    </row>
    <row r="1081" spans="1:37" x14ac:dyDescent="0.2">
      <c r="A1081">
        <v>1080</v>
      </c>
      <c r="B1081" t="s">
        <v>10658</v>
      </c>
      <c r="C1081">
        <v>7.6257974000000006E-2</v>
      </c>
      <c r="D1081" t="s">
        <v>3150</v>
      </c>
      <c r="E1081">
        <v>0.122074614</v>
      </c>
      <c r="F1081" t="s">
        <v>3151</v>
      </c>
      <c r="G1081">
        <v>0.116537975</v>
      </c>
      <c r="I1081">
        <v>5</v>
      </c>
      <c r="J1081">
        <v>2</v>
      </c>
      <c r="K1081">
        <v>5</v>
      </c>
      <c r="L1081">
        <v>13</v>
      </c>
      <c r="M1081">
        <v>0.194444444444444</v>
      </c>
      <c r="N1081" t="s">
        <v>1</v>
      </c>
      <c r="AK1081" t="s">
        <v>15411</v>
      </c>
    </row>
    <row r="1082" spans="1:37" x14ac:dyDescent="0.2">
      <c r="A1082">
        <v>1081</v>
      </c>
      <c r="B1082" t="s">
        <v>10659</v>
      </c>
      <c r="C1082">
        <v>8.6053703999999995E-2</v>
      </c>
      <c r="D1082" t="s">
        <v>3150</v>
      </c>
      <c r="E1082">
        <v>0.122074614</v>
      </c>
      <c r="F1082" t="s">
        <v>3151</v>
      </c>
      <c r="G1082">
        <v>0.116537975</v>
      </c>
      <c r="I1082">
        <v>1</v>
      </c>
      <c r="J1082">
        <v>0</v>
      </c>
      <c r="K1082">
        <v>5</v>
      </c>
      <c r="L1082">
        <v>15</v>
      </c>
      <c r="M1082">
        <v>-0.16666666666666699</v>
      </c>
      <c r="N1082" t="s">
        <v>3</v>
      </c>
      <c r="AK1082" t="s">
        <v>15412</v>
      </c>
    </row>
    <row r="1083" spans="1:37" x14ac:dyDescent="0.2">
      <c r="A1083">
        <v>1082</v>
      </c>
      <c r="B1083" t="s">
        <v>10660</v>
      </c>
      <c r="C1083">
        <v>0.15011221399999999</v>
      </c>
      <c r="D1083" t="s">
        <v>7810</v>
      </c>
      <c r="E1083">
        <v>0.23620960399999999</v>
      </c>
      <c r="F1083" t="s">
        <v>7811</v>
      </c>
      <c r="G1083">
        <v>6.3914596000000004E-2</v>
      </c>
      <c r="I1083">
        <v>14</v>
      </c>
      <c r="J1083">
        <v>0</v>
      </c>
      <c r="K1083">
        <v>1</v>
      </c>
      <c r="L1083">
        <v>8</v>
      </c>
      <c r="M1083">
        <v>-0.93333333333333302</v>
      </c>
      <c r="N1083" t="s">
        <v>14702</v>
      </c>
      <c r="AK1083" t="s">
        <v>1648</v>
      </c>
    </row>
    <row r="1084" spans="1:37" x14ac:dyDescent="0.2">
      <c r="A1084">
        <v>1083</v>
      </c>
      <c r="B1084" t="s">
        <v>10661</v>
      </c>
      <c r="C1084">
        <v>6.3768254999999996E-2</v>
      </c>
      <c r="D1084" t="s">
        <v>907</v>
      </c>
      <c r="E1084">
        <v>0.22118265500000001</v>
      </c>
      <c r="F1084" t="s">
        <v>908</v>
      </c>
      <c r="G1084">
        <v>0.14708943599999999</v>
      </c>
      <c r="I1084">
        <v>0</v>
      </c>
      <c r="J1084">
        <v>15</v>
      </c>
      <c r="K1084">
        <v>1</v>
      </c>
      <c r="L1084">
        <v>0</v>
      </c>
      <c r="M1084">
        <v>-0.9375</v>
      </c>
      <c r="N1084" t="s">
        <v>14702</v>
      </c>
      <c r="AK1084" t="s">
        <v>9291</v>
      </c>
    </row>
    <row r="1085" spans="1:37" x14ac:dyDescent="0.2">
      <c r="A1085">
        <v>1084</v>
      </c>
      <c r="B1085" t="s">
        <v>10662</v>
      </c>
      <c r="C1085">
        <v>0.228633642</v>
      </c>
      <c r="D1085" t="s">
        <v>3152</v>
      </c>
      <c r="E1085">
        <v>0.324070105</v>
      </c>
      <c r="F1085" t="s">
        <v>3153</v>
      </c>
      <c r="G1085">
        <v>0.42730479799999999</v>
      </c>
      <c r="I1085">
        <v>0</v>
      </c>
      <c r="J1085">
        <v>3</v>
      </c>
      <c r="K1085">
        <v>13</v>
      </c>
      <c r="L1085">
        <v>1</v>
      </c>
      <c r="M1085">
        <v>-0.1875</v>
      </c>
      <c r="N1085" t="s">
        <v>14702</v>
      </c>
      <c r="AK1085" t="s">
        <v>15413</v>
      </c>
    </row>
    <row r="1086" spans="1:37" x14ac:dyDescent="0.2">
      <c r="A1086">
        <v>1085</v>
      </c>
      <c r="B1086" t="s">
        <v>10663</v>
      </c>
      <c r="C1086">
        <v>0.105750384</v>
      </c>
      <c r="D1086" t="s">
        <v>3154</v>
      </c>
      <c r="E1086">
        <v>0.20800981199999999</v>
      </c>
      <c r="F1086" t="s">
        <v>3155</v>
      </c>
      <c r="G1086">
        <v>0.17511157699999999</v>
      </c>
      <c r="I1086">
        <v>5</v>
      </c>
      <c r="J1086">
        <v>0</v>
      </c>
      <c r="K1086">
        <v>11</v>
      </c>
      <c r="L1086">
        <v>0</v>
      </c>
      <c r="M1086">
        <v>-0.3125</v>
      </c>
      <c r="N1086" t="s">
        <v>14702</v>
      </c>
      <c r="AK1086" t="s">
        <v>15414</v>
      </c>
    </row>
    <row r="1087" spans="1:37" x14ac:dyDescent="0.2">
      <c r="A1087">
        <v>1086</v>
      </c>
      <c r="B1087" t="s">
        <v>10664</v>
      </c>
      <c r="C1087">
        <v>0.36804323700000002</v>
      </c>
      <c r="D1087" t="s">
        <v>3156</v>
      </c>
      <c r="E1087">
        <v>0.14623687899999999</v>
      </c>
      <c r="F1087" t="s">
        <v>3157</v>
      </c>
      <c r="G1087">
        <v>0.15747528299999999</v>
      </c>
      <c r="I1087">
        <v>0</v>
      </c>
      <c r="J1087">
        <v>2</v>
      </c>
      <c r="K1087">
        <v>10</v>
      </c>
      <c r="L1087">
        <v>16</v>
      </c>
      <c r="M1087">
        <v>-0.16666666666666699</v>
      </c>
      <c r="N1087" t="s">
        <v>1</v>
      </c>
      <c r="AK1087" t="s">
        <v>15415</v>
      </c>
    </row>
    <row r="1088" spans="1:37" x14ac:dyDescent="0.2">
      <c r="A1088">
        <v>1087</v>
      </c>
      <c r="B1088" t="s">
        <v>10665</v>
      </c>
      <c r="C1088">
        <v>0.150816796</v>
      </c>
      <c r="D1088" t="s">
        <v>3158</v>
      </c>
      <c r="E1088">
        <v>0.109494311</v>
      </c>
      <c r="F1088" t="s">
        <v>3159</v>
      </c>
      <c r="G1088">
        <v>0.55647485699999999</v>
      </c>
      <c r="I1088">
        <v>0</v>
      </c>
      <c r="J1088">
        <v>0</v>
      </c>
      <c r="K1088">
        <v>16</v>
      </c>
      <c r="L1088">
        <v>0</v>
      </c>
      <c r="M1088">
        <v>0</v>
      </c>
      <c r="N1088" t="s">
        <v>14702</v>
      </c>
      <c r="AK1088" t="s">
        <v>15416</v>
      </c>
    </row>
    <row r="1089" spans="1:37" x14ac:dyDescent="0.2">
      <c r="A1089">
        <v>1088</v>
      </c>
      <c r="B1089" t="s">
        <v>10666</v>
      </c>
      <c r="C1089">
        <v>5.4089074000000001E-2</v>
      </c>
      <c r="D1089" t="s">
        <v>909</v>
      </c>
      <c r="E1089">
        <v>8.2661841E-2</v>
      </c>
      <c r="F1089" t="s">
        <v>910</v>
      </c>
      <c r="G1089">
        <v>0.114710003</v>
      </c>
      <c r="I1089">
        <v>0</v>
      </c>
      <c r="J1089">
        <v>12</v>
      </c>
      <c r="K1089">
        <v>0</v>
      </c>
      <c r="L1089">
        <v>11</v>
      </c>
      <c r="M1089">
        <v>-1</v>
      </c>
      <c r="N1089" t="s">
        <v>1</v>
      </c>
      <c r="AK1089" t="s">
        <v>1807</v>
      </c>
    </row>
    <row r="1090" spans="1:37" x14ac:dyDescent="0.2">
      <c r="A1090">
        <v>1089</v>
      </c>
      <c r="B1090" t="s">
        <v>10667</v>
      </c>
      <c r="C1090">
        <v>0.16981534200000001</v>
      </c>
      <c r="D1090" t="s">
        <v>167</v>
      </c>
      <c r="E1090">
        <v>0.32480190399999997</v>
      </c>
      <c r="F1090" t="s">
        <v>168</v>
      </c>
      <c r="G1090">
        <v>0.33781373599999998</v>
      </c>
      <c r="I1090">
        <v>0</v>
      </c>
      <c r="J1090">
        <v>16</v>
      </c>
      <c r="K1090">
        <v>0</v>
      </c>
      <c r="L1090">
        <v>0</v>
      </c>
      <c r="M1090">
        <v>-1</v>
      </c>
      <c r="N1090" t="s">
        <v>14702</v>
      </c>
      <c r="AK1090" t="s">
        <v>1799</v>
      </c>
    </row>
    <row r="1091" spans="1:37" x14ac:dyDescent="0.2">
      <c r="A1091">
        <v>1090</v>
      </c>
      <c r="B1091" t="s">
        <v>10668</v>
      </c>
      <c r="C1091">
        <v>0.10197888300000001</v>
      </c>
      <c r="D1091" t="s">
        <v>3160</v>
      </c>
      <c r="E1091">
        <v>0.3641646</v>
      </c>
      <c r="F1091" t="s">
        <v>3161</v>
      </c>
      <c r="G1091">
        <v>0.15231611</v>
      </c>
      <c r="I1091">
        <v>6</v>
      </c>
      <c r="J1091">
        <v>3</v>
      </c>
      <c r="K1091">
        <v>4</v>
      </c>
      <c r="L1091">
        <v>6</v>
      </c>
      <c r="M1091">
        <v>0.35502958579881699</v>
      </c>
      <c r="N1091" t="s">
        <v>14702</v>
      </c>
      <c r="AK1091" t="s">
        <v>15417</v>
      </c>
    </row>
    <row r="1092" spans="1:37" x14ac:dyDescent="0.2">
      <c r="A1092">
        <v>1091</v>
      </c>
      <c r="B1092" t="s">
        <v>10669</v>
      </c>
      <c r="C1092">
        <v>0.168304646</v>
      </c>
      <c r="D1092" t="s">
        <v>3162</v>
      </c>
      <c r="E1092">
        <v>0.20439924000000001</v>
      </c>
      <c r="F1092" t="s">
        <v>3163</v>
      </c>
      <c r="G1092">
        <v>0.14999193999999999</v>
      </c>
      <c r="I1092">
        <v>3</v>
      </c>
      <c r="J1092">
        <v>7</v>
      </c>
      <c r="K1092">
        <v>6</v>
      </c>
      <c r="L1092">
        <v>3</v>
      </c>
      <c r="M1092">
        <v>0.265625</v>
      </c>
      <c r="N1092" t="s">
        <v>14702</v>
      </c>
      <c r="AK1092" t="s">
        <v>15418</v>
      </c>
    </row>
    <row r="1093" spans="1:37" x14ac:dyDescent="0.2">
      <c r="A1093">
        <v>1092</v>
      </c>
      <c r="B1093" t="s">
        <v>10670</v>
      </c>
      <c r="C1093">
        <v>0.142854552</v>
      </c>
      <c r="D1093" t="s">
        <v>3164</v>
      </c>
      <c r="E1093">
        <v>0.27634936199999999</v>
      </c>
      <c r="F1093" t="s">
        <v>3165</v>
      </c>
      <c r="G1093">
        <v>0.34865918000000001</v>
      </c>
      <c r="H1093" t="s">
        <v>2178</v>
      </c>
      <c r="I1093">
        <v>1</v>
      </c>
      <c r="J1093">
        <v>1</v>
      </c>
      <c r="K1093">
        <v>3</v>
      </c>
      <c r="L1093">
        <v>16</v>
      </c>
      <c r="M1093">
        <v>0.16</v>
      </c>
      <c r="N1093" t="s">
        <v>3</v>
      </c>
      <c r="AK1093" t="s">
        <v>15419</v>
      </c>
    </row>
    <row r="1094" spans="1:37" x14ac:dyDescent="0.2">
      <c r="A1094">
        <v>1093</v>
      </c>
      <c r="B1094" t="s">
        <v>10671</v>
      </c>
      <c r="C1094">
        <v>0.28678859699999998</v>
      </c>
      <c r="D1094" t="s">
        <v>3166</v>
      </c>
      <c r="E1094">
        <v>1.375457194</v>
      </c>
      <c r="F1094" t="s">
        <v>3167</v>
      </c>
      <c r="G1094">
        <v>0.38674197399999999</v>
      </c>
      <c r="I1094">
        <v>1</v>
      </c>
      <c r="J1094">
        <v>0</v>
      </c>
      <c r="K1094">
        <v>15</v>
      </c>
      <c r="L1094">
        <v>0</v>
      </c>
      <c r="M1094">
        <v>-6.25E-2</v>
      </c>
      <c r="N1094" t="s">
        <v>14702</v>
      </c>
      <c r="AK1094" t="s">
        <v>15420</v>
      </c>
    </row>
    <row r="1095" spans="1:37" x14ac:dyDescent="0.2">
      <c r="A1095">
        <v>1094</v>
      </c>
      <c r="B1095" t="s">
        <v>10672</v>
      </c>
      <c r="C1095">
        <v>0.451922824</v>
      </c>
      <c r="D1095" t="s">
        <v>3168</v>
      </c>
      <c r="E1095">
        <v>0.18987746699999999</v>
      </c>
      <c r="F1095" t="s">
        <v>3169</v>
      </c>
      <c r="G1095">
        <v>0.26223405300000002</v>
      </c>
      <c r="I1095">
        <v>1</v>
      </c>
      <c r="J1095">
        <v>3</v>
      </c>
      <c r="K1095">
        <v>12</v>
      </c>
      <c r="L1095">
        <v>0</v>
      </c>
      <c r="M1095">
        <v>1.5625E-2</v>
      </c>
      <c r="N1095" t="s">
        <v>14702</v>
      </c>
      <c r="AK1095" t="s">
        <v>15421</v>
      </c>
    </row>
    <row r="1096" spans="1:37" x14ac:dyDescent="0.2">
      <c r="A1096">
        <v>1095</v>
      </c>
      <c r="B1096" t="s">
        <v>10673</v>
      </c>
      <c r="C1096">
        <v>0.23723229000000001</v>
      </c>
      <c r="D1096" t="s">
        <v>8627</v>
      </c>
      <c r="E1096">
        <v>0.33062232499999999</v>
      </c>
      <c r="F1096" t="s">
        <v>8628</v>
      </c>
      <c r="G1096">
        <v>1.0445914650000001</v>
      </c>
      <c r="I1096">
        <v>16</v>
      </c>
      <c r="J1096">
        <v>0</v>
      </c>
      <c r="K1096">
        <v>0</v>
      </c>
      <c r="L1096">
        <v>0</v>
      </c>
      <c r="M1096">
        <v>-1</v>
      </c>
      <c r="N1096" t="s">
        <v>14702</v>
      </c>
      <c r="AK1096" t="s">
        <v>15219</v>
      </c>
    </row>
    <row r="1097" spans="1:37" x14ac:dyDescent="0.2">
      <c r="A1097">
        <v>1096</v>
      </c>
      <c r="B1097" t="s">
        <v>10674</v>
      </c>
      <c r="C1097">
        <v>2.5793514999999999E-2</v>
      </c>
      <c r="D1097" t="s">
        <v>1578</v>
      </c>
      <c r="E1097">
        <v>0.25503087299999999</v>
      </c>
      <c r="F1097" t="s">
        <v>1579</v>
      </c>
      <c r="G1097">
        <v>0.22755389500000001</v>
      </c>
      <c r="I1097">
        <v>0</v>
      </c>
      <c r="J1097">
        <v>4</v>
      </c>
      <c r="K1097">
        <v>5</v>
      </c>
      <c r="L1097">
        <v>16</v>
      </c>
      <c r="M1097">
        <v>-0.44444444444444398</v>
      </c>
      <c r="N1097" t="s">
        <v>1</v>
      </c>
      <c r="AK1097" t="s">
        <v>15422</v>
      </c>
    </row>
    <row r="1098" spans="1:37" x14ac:dyDescent="0.2">
      <c r="A1098">
        <v>1097</v>
      </c>
      <c r="B1098" t="s">
        <v>10675</v>
      </c>
      <c r="C1098">
        <v>7.4292988000000004E-2</v>
      </c>
      <c r="D1098" t="s">
        <v>3170</v>
      </c>
      <c r="E1098">
        <v>0.398930004</v>
      </c>
      <c r="F1098" t="s">
        <v>3171</v>
      </c>
      <c r="G1098">
        <v>8.3506654E-2</v>
      </c>
      <c r="I1098">
        <v>0</v>
      </c>
      <c r="J1098">
        <v>8</v>
      </c>
      <c r="K1098">
        <v>8</v>
      </c>
      <c r="L1098">
        <v>11</v>
      </c>
      <c r="M1098">
        <v>-0.5</v>
      </c>
      <c r="N1098" t="s">
        <v>14702</v>
      </c>
      <c r="AK1098" t="s">
        <v>15423</v>
      </c>
    </row>
    <row r="1099" spans="1:37" x14ac:dyDescent="0.2">
      <c r="A1099">
        <v>1098</v>
      </c>
      <c r="B1099" t="s">
        <v>10676</v>
      </c>
      <c r="C1099">
        <v>0.116661244</v>
      </c>
      <c r="D1099" t="s">
        <v>3170</v>
      </c>
      <c r="E1099">
        <v>0.398930004</v>
      </c>
      <c r="F1099" t="s">
        <v>3171</v>
      </c>
      <c r="G1099">
        <v>8.3506654E-2</v>
      </c>
      <c r="I1099">
        <v>0</v>
      </c>
      <c r="J1099">
        <v>8</v>
      </c>
      <c r="K1099">
        <v>8</v>
      </c>
      <c r="L1099">
        <v>3</v>
      </c>
      <c r="M1099">
        <v>-0.5</v>
      </c>
      <c r="N1099" t="s">
        <v>14702</v>
      </c>
      <c r="AK1099" t="s">
        <v>15424</v>
      </c>
    </row>
    <row r="1100" spans="1:37" x14ac:dyDescent="0.2">
      <c r="A1100">
        <v>1099</v>
      </c>
      <c r="B1100" t="s">
        <v>10677</v>
      </c>
      <c r="C1100">
        <v>0.10957004200000001</v>
      </c>
      <c r="D1100" t="s">
        <v>3170</v>
      </c>
      <c r="E1100">
        <v>0.398930004</v>
      </c>
      <c r="F1100" t="s">
        <v>3171</v>
      </c>
      <c r="G1100">
        <v>8.3506654E-2</v>
      </c>
      <c r="I1100">
        <v>0</v>
      </c>
      <c r="J1100">
        <v>8</v>
      </c>
      <c r="K1100">
        <v>8</v>
      </c>
      <c r="L1100">
        <v>7</v>
      </c>
      <c r="M1100">
        <v>-0.5</v>
      </c>
      <c r="N1100" t="s">
        <v>14702</v>
      </c>
      <c r="W1100" s="1"/>
      <c r="AK1100" t="s">
        <v>6105</v>
      </c>
    </row>
    <row r="1101" spans="1:37" x14ac:dyDescent="0.2">
      <c r="A1101">
        <v>1100</v>
      </c>
      <c r="B1101" t="s">
        <v>10678</v>
      </c>
      <c r="C1101">
        <v>7.6775751000000003E-2</v>
      </c>
      <c r="D1101" t="s">
        <v>7812</v>
      </c>
      <c r="E1101">
        <v>0.14157913599999999</v>
      </c>
      <c r="F1101" t="s">
        <v>7813</v>
      </c>
      <c r="G1101">
        <v>0.167405146</v>
      </c>
      <c r="I1101">
        <v>14</v>
      </c>
      <c r="J1101">
        <v>0</v>
      </c>
      <c r="K1101">
        <v>2</v>
      </c>
      <c r="L1101">
        <v>0</v>
      </c>
      <c r="M1101">
        <v>-0.875</v>
      </c>
      <c r="N1101" t="s">
        <v>14702</v>
      </c>
      <c r="AK1101" t="s">
        <v>15425</v>
      </c>
    </row>
    <row r="1102" spans="1:37" x14ac:dyDescent="0.2">
      <c r="A1102">
        <v>1101</v>
      </c>
      <c r="B1102" t="s">
        <v>10679</v>
      </c>
      <c r="C1102">
        <v>6.7623658000000003E-2</v>
      </c>
      <c r="D1102" t="s">
        <v>3172</v>
      </c>
      <c r="E1102">
        <v>8.9317863999999997E-2</v>
      </c>
      <c r="F1102" t="s">
        <v>3173</v>
      </c>
      <c r="G1102">
        <v>0.15563413600000001</v>
      </c>
      <c r="H1102" t="s">
        <v>266</v>
      </c>
      <c r="I1102">
        <v>8</v>
      </c>
      <c r="J1102">
        <v>0</v>
      </c>
      <c r="K1102">
        <v>8</v>
      </c>
      <c r="L1102">
        <v>0</v>
      </c>
      <c r="M1102">
        <v>-0.5</v>
      </c>
      <c r="N1102" t="s">
        <v>14702</v>
      </c>
      <c r="AK1102" t="s">
        <v>15426</v>
      </c>
    </row>
    <row r="1103" spans="1:37" x14ac:dyDescent="0.2">
      <c r="A1103">
        <v>1102</v>
      </c>
      <c r="B1103" t="s">
        <v>10680</v>
      </c>
      <c r="C1103">
        <v>0.13190616199999999</v>
      </c>
      <c r="D1103" t="s">
        <v>8629</v>
      </c>
      <c r="E1103">
        <v>3.8958586000000003E-2</v>
      </c>
      <c r="F1103" t="s">
        <v>8630</v>
      </c>
      <c r="G1103">
        <v>7.9045447000000005E-2</v>
      </c>
      <c r="I1103">
        <v>16</v>
      </c>
      <c r="J1103">
        <v>0</v>
      </c>
      <c r="K1103">
        <v>0</v>
      </c>
      <c r="L1103">
        <v>0</v>
      </c>
      <c r="M1103">
        <v>-1</v>
      </c>
      <c r="N1103" t="s">
        <v>14702</v>
      </c>
      <c r="AK1103" t="s">
        <v>15427</v>
      </c>
    </row>
    <row r="1104" spans="1:37" x14ac:dyDescent="0.2">
      <c r="A1104">
        <v>1103</v>
      </c>
      <c r="B1104" t="s">
        <v>10681</v>
      </c>
      <c r="C1104">
        <v>5.2191257999999997E-2</v>
      </c>
      <c r="D1104" t="s">
        <v>3174</v>
      </c>
      <c r="E1104">
        <v>0.14842280299999999</v>
      </c>
      <c r="F1104" t="s">
        <v>3175</v>
      </c>
      <c r="G1104">
        <v>0.28948437399999999</v>
      </c>
      <c r="I1104">
        <v>4</v>
      </c>
      <c r="J1104">
        <v>0</v>
      </c>
      <c r="K1104">
        <v>12</v>
      </c>
      <c r="L1104">
        <v>0</v>
      </c>
      <c r="M1104">
        <v>-0.25</v>
      </c>
      <c r="N1104" t="s">
        <v>14702</v>
      </c>
      <c r="AK1104" t="s">
        <v>15428</v>
      </c>
    </row>
    <row r="1105" spans="1:37" x14ac:dyDescent="0.2">
      <c r="A1105">
        <v>1104</v>
      </c>
      <c r="B1105" t="s">
        <v>10682</v>
      </c>
      <c r="C1105">
        <v>0.16191903299999999</v>
      </c>
      <c r="D1105" t="s">
        <v>3176</v>
      </c>
      <c r="E1105">
        <v>0.40222859300000002</v>
      </c>
      <c r="F1105" t="s">
        <v>3177</v>
      </c>
      <c r="G1105">
        <v>0.298470546</v>
      </c>
      <c r="I1105">
        <v>5</v>
      </c>
      <c r="J1105">
        <v>0</v>
      </c>
      <c r="K1105">
        <v>11</v>
      </c>
      <c r="L1105">
        <v>0</v>
      </c>
      <c r="M1105">
        <v>-0.3125</v>
      </c>
      <c r="N1105" t="s">
        <v>14702</v>
      </c>
      <c r="AK1105" t="s">
        <v>8296</v>
      </c>
    </row>
    <row r="1106" spans="1:37" x14ac:dyDescent="0.2">
      <c r="A1106">
        <v>1105</v>
      </c>
      <c r="B1106" t="s">
        <v>10683</v>
      </c>
      <c r="C1106">
        <v>8.4751862999999997E-2</v>
      </c>
      <c r="D1106" t="s">
        <v>2175</v>
      </c>
      <c r="E1106">
        <v>0.18268226400000001</v>
      </c>
      <c r="F1106" t="s">
        <v>2176</v>
      </c>
      <c r="G1106">
        <v>0.19308033799999999</v>
      </c>
      <c r="I1106">
        <v>3</v>
      </c>
      <c r="J1106">
        <v>5</v>
      </c>
      <c r="K1106">
        <v>3</v>
      </c>
      <c r="L1106">
        <v>8</v>
      </c>
      <c r="M1106">
        <v>0.42975206611570199</v>
      </c>
      <c r="N1106" t="s">
        <v>1</v>
      </c>
      <c r="AK1106" t="s">
        <v>1837</v>
      </c>
    </row>
    <row r="1107" spans="1:37" x14ac:dyDescent="0.2">
      <c r="A1107">
        <v>1106</v>
      </c>
      <c r="B1107" t="s">
        <v>10684</v>
      </c>
      <c r="C1107">
        <v>0.147041281</v>
      </c>
      <c r="D1107" t="s">
        <v>3178</v>
      </c>
      <c r="E1107">
        <v>0.15462056900000001</v>
      </c>
      <c r="F1107" t="s">
        <v>3179</v>
      </c>
      <c r="G1107">
        <v>0.37750496700000002</v>
      </c>
      <c r="I1107">
        <v>0</v>
      </c>
      <c r="J1107">
        <v>4</v>
      </c>
      <c r="K1107">
        <v>12</v>
      </c>
      <c r="L1107">
        <v>1</v>
      </c>
      <c r="M1107">
        <v>-0.25</v>
      </c>
      <c r="N1107" t="s">
        <v>14702</v>
      </c>
      <c r="W1107" s="1"/>
      <c r="AK1107" t="s">
        <v>1543</v>
      </c>
    </row>
    <row r="1108" spans="1:37" x14ac:dyDescent="0.2">
      <c r="A1108">
        <v>1107</v>
      </c>
      <c r="B1108" t="s">
        <v>10685</v>
      </c>
      <c r="C1108">
        <v>0.32737368900000002</v>
      </c>
      <c r="D1108" t="s">
        <v>3180</v>
      </c>
      <c r="E1108">
        <v>0.25558904700000001</v>
      </c>
      <c r="F1108" t="s">
        <v>3181</v>
      </c>
      <c r="G1108">
        <v>0.21186322599999999</v>
      </c>
      <c r="I1108">
        <v>2</v>
      </c>
      <c r="J1108">
        <v>4</v>
      </c>
      <c r="K1108">
        <v>8</v>
      </c>
      <c r="L1108">
        <v>15</v>
      </c>
      <c r="M1108">
        <v>0.122448979591837</v>
      </c>
      <c r="N1108" t="s">
        <v>1</v>
      </c>
      <c r="AK1108" t="s">
        <v>730</v>
      </c>
    </row>
    <row r="1109" spans="1:37" x14ac:dyDescent="0.2">
      <c r="A1109">
        <v>1108</v>
      </c>
      <c r="B1109" t="s">
        <v>10686</v>
      </c>
      <c r="C1109">
        <v>0.13743502599999999</v>
      </c>
      <c r="D1109" t="s">
        <v>3182</v>
      </c>
      <c r="E1109">
        <v>0.13357996899999999</v>
      </c>
      <c r="F1109" t="s">
        <v>3183</v>
      </c>
      <c r="G1109">
        <v>8.5611935E-2</v>
      </c>
      <c r="I1109">
        <v>0</v>
      </c>
      <c r="J1109">
        <v>1</v>
      </c>
      <c r="K1109">
        <v>15</v>
      </c>
      <c r="L1109">
        <v>0</v>
      </c>
      <c r="M1109">
        <v>-6.25E-2</v>
      </c>
      <c r="N1109" t="s">
        <v>14702</v>
      </c>
      <c r="AK1109" t="s">
        <v>6648</v>
      </c>
    </row>
    <row r="1110" spans="1:37" x14ac:dyDescent="0.2">
      <c r="A1110">
        <v>1109</v>
      </c>
      <c r="B1110" t="s">
        <v>10687</v>
      </c>
      <c r="C1110">
        <v>9.5377400000000006E-5</v>
      </c>
      <c r="D1110" t="s">
        <v>1293</v>
      </c>
      <c r="E1110">
        <v>0.34117114999999998</v>
      </c>
      <c r="F1110" t="s">
        <v>1294</v>
      </c>
      <c r="G1110">
        <v>5.6392472999999999E-2</v>
      </c>
      <c r="I1110">
        <v>0</v>
      </c>
      <c r="J1110">
        <v>13</v>
      </c>
      <c r="K1110">
        <v>3</v>
      </c>
      <c r="L1110">
        <v>0</v>
      </c>
      <c r="M1110">
        <v>-0.8125</v>
      </c>
      <c r="N1110" t="s">
        <v>14702</v>
      </c>
      <c r="AK1110" t="s">
        <v>5696</v>
      </c>
    </row>
    <row r="1111" spans="1:37" x14ac:dyDescent="0.2">
      <c r="A1111">
        <v>1110</v>
      </c>
      <c r="B1111" t="s">
        <v>10688</v>
      </c>
      <c r="C1111">
        <v>0.24378382900000001</v>
      </c>
      <c r="D1111" t="s">
        <v>3184</v>
      </c>
      <c r="E1111">
        <v>0.107986946</v>
      </c>
      <c r="F1111" t="s">
        <v>3185</v>
      </c>
      <c r="G1111">
        <v>0.14287757700000001</v>
      </c>
      <c r="I1111">
        <v>0</v>
      </c>
      <c r="J1111">
        <v>8</v>
      </c>
      <c r="K1111">
        <v>8</v>
      </c>
      <c r="L1111">
        <v>0</v>
      </c>
      <c r="M1111">
        <v>-0.5</v>
      </c>
      <c r="N1111" t="s">
        <v>14702</v>
      </c>
      <c r="AK1111" t="s">
        <v>15429</v>
      </c>
    </row>
    <row r="1112" spans="1:37" x14ac:dyDescent="0.2">
      <c r="A1112">
        <v>1111</v>
      </c>
      <c r="B1112" t="s">
        <v>10689</v>
      </c>
      <c r="C1112">
        <v>0.278029205</v>
      </c>
      <c r="D1112" t="s">
        <v>3186</v>
      </c>
      <c r="E1112">
        <v>0.51755247400000004</v>
      </c>
      <c r="F1112" t="s">
        <v>3187</v>
      </c>
      <c r="G1112">
        <v>0.30977711899999999</v>
      </c>
      <c r="H1112" t="s">
        <v>3188</v>
      </c>
      <c r="I1112">
        <v>2</v>
      </c>
      <c r="J1112">
        <v>5</v>
      </c>
      <c r="K1112">
        <v>9</v>
      </c>
      <c r="L1112">
        <v>1</v>
      </c>
      <c r="M1112">
        <v>0.109375</v>
      </c>
      <c r="N1112" t="s">
        <v>14702</v>
      </c>
      <c r="AK1112" t="s">
        <v>15430</v>
      </c>
    </row>
    <row r="1113" spans="1:37" x14ac:dyDescent="0.2">
      <c r="A1113">
        <v>1112</v>
      </c>
      <c r="B1113" t="s">
        <v>10690</v>
      </c>
      <c r="C1113">
        <v>9.1089420000000004E-2</v>
      </c>
      <c r="D1113" t="s">
        <v>1295</v>
      </c>
      <c r="E1113">
        <v>0.116762633</v>
      </c>
      <c r="F1113" t="s">
        <v>1296</v>
      </c>
      <c r="G1113">
        <v>0.48545403100000001</v>
      </c>
      <c r="I1113">
        <v>0</v>
      </c>
      <c r="J1113">
        <v>13</v>
      </c>
      <c r="K1113">
        <v>0</v>
      </c>
      <c r="L1113">
        <v>1</v>
      </c>
      <c r="M1113">
        <v>-1</v>
      </c>
      <c r="N1113" t="s">
        <v>14702</v>
      </c>
      <c r="AK1113" t="s">
        <v>5849</v>
      </c>
    </row>
    <row r="1114" spans="1:37" x14ac:dyDescent="0.2">
      <c r="A1114">
        <v>1113</v>
      </c>
      <c r="B1114" t="s">
        <v>10691</v>
      </c>
      <c r="C1114">
        <v>0.21859099600000001</v>
      </c>
      <c r="D1114" t="s">
        <v>3189</v>
      </c>
      <c r="E1114">
        <v>0.20708082799999999</v>
      </c>
      <c r="F1114" t="s">
        <v>3190</v>
      </c>
      <c r="G1114">
        <v>0.279922689</v>
      </c>
      <c r="I1114">
        <v>5</v>
      </c>
      <c r="J1114">
        <v>1</v>
      </c>
      <c r="K1114">
        <v>10</v>
      </c>
      <c r="L1114">
        <v>0</v>
      </c>
      <c r="M1114">
        <v>1.5625E-2</v>
      </c>
      <c r="N1114" t="s">
        <v>14702</v>
      </c>
      <c r="AK1114" t="s">
        <v>15431</v>
      </c>
    </row>
    <row r="1115" spans="1:37" x14ac:dyDescent="0.2">
      <c r="A1115">
        <v>1114</v>
      </c>
      <c r="B1115" t="s">
        <v>10692</v>
      </c>
      <c r="C1115">
        <v>0.35502895099999998</v>
      </c>
      <c r="D1115" t="s">
        <v>2071</v>
      </c>
      <c r="E1115">
        <v>0.15286403200000001</v>
      </c>
      <c r="F1115" t="s">
        <v>2072</v>
      </c>
      <c r="G1115">
        <v>0.24799136599999999</v>
      </c>
      <c r="H1115" t="s">
        <v>2073</v>
      </c>
      <c r="I1115">
        <v>3</v>
      </c>
      <c r="J1115">
        <v>8</v>
      </c>
      <c r="K1115">
        <v>3</v>
      </c>
      <c r="L1115">
        <v>16</v>
      </c>
      <c r="M1115">
        <v>0.38775510204081598</v>
      </c>
      <c r="N1115" t="s">
        <v>1</v>
      </c>
      <c r="AK1115" t="s">
        <v>15432</v>
      </c>
    </row>
    <row r="1116" spans="1:37" x14ac:dyDescent="0.2">
      <c r="A1116">
        <v>1115</v>
      </c>
      <c r="B1116" t="s">
        <v>10693</v>
      </c>
      <c r="C1116">
        <v>1002.857143</v>
      </c>
      <c r="D1116" t="s">
        <v>3191</v>
      </c>
      <c r="E1116">
        <v>0.26415337500000002</v>
      </c>
      <c r="F1116" t="s">
        <v>3192</v>
      </c>
      <c r="G1116">
        <v>0.69171024400000003</v>
      </c>
      <c r="I1116">
        <v>1</v>
      </c>
      <c r="J1116">
        <v>0</v>
      </c>
      <c r="K1116">
        <v>15</v>
      </c>
      <c r="L1116">
        <v>0</v>
      </c>
      <c r="M1116">
        <v>-6.25E-2</v>
      </c>
      <c r="N1116" t="s">
        <v>14702</v>
      </c>
      <c r="AK1116" t="s">
        <v>15433</v>
      </c>
    </row>
    <row r="1117" spans="1:37" x14ac:dyDescent="0.2">
      <c r="A1117">
        <v>1116</v>
      </c>
      <c r="B1117" t="s">
        <v>10694</v>
      </c>
      <c r="C1117">
        <v>4.1811223000000002E-2</v>
      </c>
      <c r="D1117" t="s">
        <v>3193</v>
      </c>
      <c r="E1117">
        <v>0.130110744</v>
      </c>
      <c r="F1117" t="s">
        <v>3194</v>
      </c>
      <c r="G1117">
        <v>6.9393348999999993E-2</v>
      </c>
      <c r="I1117">
        <v>2</v>
      </c>
      <c r="J1117">
        <v>6</v>
      </c>
      <c r="K1117">
        <v>8</v>
      </c>
      <c r="L1117">
        <v>1</v>
      </c>
      <c r="M1117">
        <v>0.125</v>
      </c>
      <c r="N1117" t="s">
        <v>14702</v>
      </c>
      <c r="AK1117" t="s">
        <v>15434</v>
      </c>
    </row>
    <row r="1118" spans="1:37" x14ac:dyDescent="0.2">
      <c r="A1118">
        <v>1117</v>
      </c>
      <c r="B1118" t="s">
        <v>10695</v>
      </c>
      <c r="C1118">
        <v>3.8876143000000002E-2</v>
      </c>
      <c r="D1118" t="s">
        <v>8631</v>
      </c>
      <c r="E1118">
        <v>0.16513777499999999</v>
      </c>
      <c r="F1118" t="s">
        <v>8632</v>
      </c>
      <c r="G1118">
        <v>0.233118508</v>
      </c>
      <c r="I1118">
        <v>16</v>
      </c>
      <c r="J1118">
        <v>0</v>
      </c>
      <c r="K1118">
        <v>0</v>
      </c>
      <c r="L1118">
        <v>0</v>
      </c>
      <c r="M1118">
        <v>-1</v>
      </c>
      <c r="N1118" t="s">
        <v>14702</v>
      </c>
      <c r="AK1118" t="s">
        <v>15435</v>
      </c>
    </row>
    <row r="1119" spans="1:37" x14ac:dyDescent="0.2">
      <c r="A1119">
        <v>1118</v>
      </c>
      <c r="B1119" t="s">
        <v>10696</v>
      </c>
      <c r="C1119">
        <v>0.22573748399999999</v>
      </c>
      <c r="D1119" t="s">
        <v>3195</v>
      </c>
      <c r="E1119">
        <v>0.31846282599999998</v>
      </c>
      <c r="F1119" t="s">
        <v>3196</v>
      </c>
      <c r="G1119">
        <v>0.24993744300000001</v>
      </c>
      <c r="I1119">
        <v>0</v>
      </c>
      <c r="J1119">
        <v>0</v>
      </c>
      <c r="K1119">
        <v>16</v>
      </c>
      <c r="L1119">
        <v>0</v>
      </c>
      <c r="M1119">
        <v>0</v>
      </c>
      <c r="N1119" t="s">
        <v>14702</v>
      </c>
      <c r="AK1119" t="s">
        <v>15436</v>
      </c>
    </row>
    <row r="1120" spans="1:37" x14ac:dyDescent="0.2">
      <c r="A1120">
        <v>1119</v>
      </c>
      <c r="B1120" t="s">
        <v>10697</v>
      </c>
      <c r="C1120">
        <v>0.158732927</v>
      </c>
      <c r="D1120" t="s">
        <v>8633</v>
      </c>
      <c r="E1120">
        <v>9.4355111000000005E-2</v>
      </c>
      <c r="F1120" t="s">
        <v>8634</v>
      </c>
      <c r="G1120">
        <v>6.9383591999999994E-2</v>
      </c>
      <c r="I1120">
        <v>16</v>
      </c>
      <c r="J1120">
        <v>0</v>
      </c>
      <c r="K1120">
        <v>0</v>
      </c>
      <c r="L1120">
        <v>0</v>
      </c>
      <c r="M1120">
        <v>-1</v>
      </c>
      <c r="N1120" t="s">
        <v>14702</v>
      </c>
      <c r="AK1120" t="s">
        <v>4979</v>
      </c>
    </row>
    <row r="1121" spans="1:37" x14ac:dyDescent="0.2">
      <c r="A1121">
        <v>1120</v>
      </c>
      <c r="B1121" t="s">
        <v>10698</v>
      </c>
      <c r="C1121">
        <v>0.20521879400000001</v>
      </c>
      <c r="D1121" t="s">
        <v>1736</v>
      </c>
      <c r="E1121">
        <v>0.42357946400000002</v>
      </c>
      <c r="F1121" t="s">
        <v>1737</v>
      </c>
      <c r="G1121">
        <v>0.26480562899999999</v>
      </c>
      <c r="I1121">
        <v>0</v>
      </c>
      <c r="J1121">
        <v>2</v>
      </c>
      <c r="K1121">
        <v>2</v>
      </c>
      <c r="L1121">
        <v>16</v>
      </c>
      <c r="M1121">
        <v>-0.5</v>
      </c>
      <c r="N1121" t="s">
        <v>1</v>
      </c>
      <c r="AK1121" t="s">
        <v>15437</v>
      </c>
    </row>
    <row r="1122" spans="1:37" x14ac:dyDescent="0.2">
      <c r="A1122">
        <v>1121</v>
      </c>
      <c r="B1122" t="s">
        <v>10699</v>
      </c>
      <c r="C1122">
        <v>0.14553189999999999</v>
      </c>
      <c r="D1122" t="s">
        <v>7382</v>
      </c>
      <c r="E1122">
        <v>0.166091725</v>
      </c>
      <c r="F1122" t="s">
        <v>7383</v>
      </c>
      <c r="G1122">
        <v>0.14229614800000001</v>
      </c>
      <c r="I1122">
        <v>2</v>
      </c>
      <c r="J1122">
        <v>0</v>
      </c>
      <c r="K1122">
        <v>2</v>
      </c>
      <c r="L1122">
        <v>16</v>
      </c>
      <c r="M1122">
        <v>-0.5</v>
      </c>
      <c r="N1122" t="s">
        <v>3</v>
      </c>
      <c r="AK1122" t="s">
        <v>15438</v>
      </c>
    </row>
    <row r="1123" spans="1:37" x14ac:dyDescent="0.2">
      <c r="A1123">
        <v>1122</v>
      </c>
      <c r="B1123" t="s">
        <v>10700</v>
      </c>
      <c r="C1123">
        <v>0.33206142599999999</v>
      </c>
      <c r="D1123" t="s">
        <v>3197</v>
      </c>
      <c r="E1123">
        <v>0.304201746</v>
      </c>
      <c r="F1123" t="s">
        <v>3198</v>
      </c>
      <c r="G1123">
        <v>0.493000561</v>
      </c>
      <c r="I1123">
        <v>4</v>
      </c>
      <c r="J1123">
        <v>0</v>
      </c>
      <c r="K1123">
        <v>12</v>
      </c>
      <c r="L1123">
        <v>0</v>
      </c>
      <c r="M1123">
        <v>-0.25</v>
      </c>
      <c r="N1123" t="s">
        <v>14702</v>
      </c>
      <c r="AK1123" t="s">
        <v>15439</v>
      </c>
    </row>
    <row r="1124" spans="1:37" x14ac:dyDescent="0.2">
      <c r="A1124">
        <v>1123</v>
      </c>
      <c r="B1124" t="s">
        <v>10701</v>
      </c>
      <c r="C1124">
        <v>0.27873205499999998</v>
      </c>
      <c r="D1124" t="s">
        <v>7577</v>
      </c>
      <c r="E1124">
        <v>0.179203578</v>
      </c>
      <c r="F1124" t="s">
        <v>7578</v>
      </c>
      <c r="G1124">
        <v>0.37259863799999998</v>
      </c>
      <c r="I1124">
        <v>13</v>
      </c>
      <c r="J1124">
        <v>0</v>
      </c>
      <c r="K1124">
        <v>3</v>
      </c>
      <c r="L1124">
        <v>0</v>
      </c>
      <c r="M1124">
        <v>-0.8125</v>
      </c>
      <c r="N1124" t="s">
        <v>14702</v>
      </c>
      <c r="AK1124" t="s">
        <v>15440</v>
      </c>
    </row>
    <row r="1125" spans="1:37" x14ac:dyDescent="0.2">
      <c r="A1125">
        <v>1124</v>
      </c>
      <c r="B1125" t="s">
        <v>10702</v>
      </c>
      <c r="C1125">
        <v>6.2782911999999996E-2</v>
      </c>
      <c r="D1125" t="s">
        <v>8635</v>
      </c>
      <c r="E1125">
        <v>3.1191731E-2</v>
      </c>
      <c r="F1125" t="s">
        <v>8636</v>
      </c>
      <c r="G1125">
        <v>7.1924827999999996E-2</v>
      </c>
      <c r="I1125">
        <v>5</v>
      </c>
      <c r="J1125">
        <v>0</v>
      </c>
      <c r="K1125">
        <v>0</v>
      </c>
      <c r="L1125">
        <v>16</v>
      </c>
      <c r="M1125">
        <v>-1</v>
      </c>
      <c r="N1125" t="s">
        <v>0</v>
      </c>
      <c r="AK1125" t="s">
        <v>4922</v>
      </c>
    </row>
    <row r="1126" spans="1:37" x14ac:dyDescent="0.2">
      <c r="A1126">
        <v>1125</v>
      </c>
      <c r="B1126" t="s">
        <v>10703</v>
      </c>
      <c r="C1126">
        <v>8.6509968000000007E-2</v>
      </c>
      <c r="D1126" t="s">
        <v>3199</v>
      </c>
      <c r="E1126">
        <v>0.11446421900000001</v>
      </c>
      <c r="F1126" t="s">
        <v>3200</v>
      </c>
      <c r="G1126">
        <v>0.214980222</v>
      </c>
      <c r="I1126">
        <v>2</v>
      </c>
      <c r="J1126">
        <v>0</v>
      </c>
      <c r="K1126">
        <v>14</v>
      </c>
      <c r="L1126">
        <v>0</v>
      </c>
      <c r="M1126">
        <v>-0.125</v>
      </c>
      <c r="N1126" t="s">
        <v>14702</v>
      </c>
      <c r="AK1126" t="s">
        <v>15441</v>
      </c>
    </row>
    <row r="1127" spans="1:37" x14ac:dyDescent="0.2">
      <c r="A1127">
        <v>1126</v>
      </c>
      <c r="B1127" t="s">
        <v>10704</v>
      </c>
      <c r="C1127">
        <v>0.118926</v>
      </c>
      <c r="D1127" t="s">
        <v>1134</v>
      </c>
      <c r="E1127">
        <v>0.37048133</v>
      </c>
      <c r="F1127" t="s">
        <v>1135</v>
      </c>
      <c r="G1127">
        <v>0.61381912400000005</v>
      </c>
      <c r="I1127">
        <v>0</v>
      </c>
      <c r="J1127">
        <v>0</v>
      </c>
      <c r="K1127">
        <v>2</v>
      </c>
      <c r="L1127">
        <v>16</v>
      </c>
      <c r="M1127">
        <v>0</v>
      </c>
      <c r="N1127" t="s">
        <v>1</v>
      </c>
      <c r="AK1127" t="s">
        <v>15442</v>
      </c>
    </row>
    <row r="1128" spans="1:37" x14ac:dyDescent="0.2">
      <c r="A1128">
        <v>1127</v>
      </c>
      <c r="B1128" t="s">
        <v>10705</v>
      </c>
      <c r="C1128">
        <v>1.5575956E-2</v>
      </c>
      <c r="D1128" t="s">
        <v>3201</v>
      </c>
      <c r="E1128">
        <v>9.5999757000000005E-2</v>
      </c>
      <c r="F1128" t="s">
        <v>3202</v>
      </c>
      <c r="G1128">
        <v>0.18811712899999999</v>
      </c>
      <c r="I1128">
        <v>6</v>
      </c>
      <c r="J1128">
        <v>3</v>
      </c>
      <c r="K1128">
        <v>7</v>
      </c>
      <c r="L1128">
        <v>2</v>
      </c>
      <c r="M1128">
        <v>0.234375</v>
      </c>
      <c r="N1128" t="s">
        <v>14702</v>
      </c>
      <c r="AK1128" t="s">
        <v>7445</v>
      </c>
    </row>
    <row r="1129" spans="1:37" x14ac:dyDescent="0.2">
      <c r="A1129">
        <v>1128</v>
      </c>
      <c r="B1129" t="s">
        <v>10706</v>
      </c>
      <c r="C1129">
        <v>7.2133612999999999E-2</v>
      </c>
      <c r="D1129" t="s">
        <v>911</v>
      </c>
      <c r="E1129">
        <v>6.8794804000000001E-2</v>
      </c>
      <c r="F1129" t="s">
        <v>912</v>
      </c>
      <c r="G1129">
        <v>0.111750328</v>
      </c>
      <c r="I1129">
        <v>0</v>
      </c>
      <c r="J1129">
        <v>14</v>
      </c>
      <c r="K1129">
        <v>1</v>
      </c>
      <c r="L1129">
        <v>14</v>
      </c>
      <c r="M1129">
        <v>-0.93333333333333302</v>
      </c>
      <c r="N1129" t="s">
        <v>1</v>
      </c>
      <c r="W1129" s="1"/>
      <c r="AK1129" t="s">
        <v>15443</v>
      </c>
    </row>
    <row r="1130" spans="1:37" x14ac:dyDescent="0.2">
      <c r="A1130">
        <v>1129</v>
      </c>
      <c r="B1130" t="s">
        <v>10707</v>
      </c>
      <c r="C1130">
        <v>0.50021221900000001</v>
      </c>
      <c r="D1130" t="s">
        <v>3203</v>
      </c>
      <c r="E1130">
        <v>0.38615742800000002</v>
      </c>
      <c r="F1130" t="s">
        <v>3204</v>
      </c>
      <c r="G1130">
        <v>0.50174697199999996</v>
      </c>
      <c r="I1130">
        <v>0</v>
      </c>
      <c r="J1130">
        <v>6</v>
      </c>
      <c r="K1130">
        <v>10</v>
      </c>
      <c r="L1130">
        <v>0</v>
      </c>
      <c r="M1130">
        <v>-0.375</v>
      </c>
      <c r="N1130" t="s">
        <v>14702</v>
      </c>
      <c r="AK1130" t="s">
        <v>4707</v>
      </c>
    </row>
    <row r="1131" spans="1:37" x14ac:dyDescent="0.2">
      <c r="A1131">
        <v>1130</v>
      </c>
      <c r="B1131" t="s">
        <v>10708</v>
      </c>
      <c r="C1131">
        <v>0.44133898799999999</v>
      </c>
      <c r="D1131" t="s">
        <v>169</v>
      </c>
      <c r="E1131">
        <v>0.50287554899999998</v>
      </c>
      <c r="F1131" t="s">
        <v>170</v>
      </c>
      <c r="G1131">
        <v>0.31357935599999998</v>
      </c>
      <c r="I1131">
        <v>0</v>
      </c>
      <c r="J1131">
        <v>9</v>
      </c>
      <c r="K1131">
        <v>0</v>
      </c>
      <c r="L1131">
        <v>16</v>
      </c>
      <c r="M1131">
        <v>-1</v>
      </c>
      <c r="N1131" t="s">
        <v>1</v>
      </c>
      <c r="AK1131" t="s">
        <v>15444</v>
      </c>
    </row>
    <row r="1132" spans="1:37" x14ac:dyDescent="0.2">
      <c r="A1132">
        <v>1131</v>
      </c>
      <c r="B1132" t="s">
        <v>10709</v>
      </c>
      <c r="C1132">
        <v>0.13532660499999999</v>
      </c>
      <c r="D1132" t="s">
        <v>3205</v>
      </c>
      <c r="E1132">
        <v>8.4399742E-2</v>
      </c>
      <c r="F1132" t="s">
        <v>3206</v>
      </c>
      <c r="G1132">
        <v>0.43571496700000001</v>
      </c>
      <c r="I1132">
        <v>5</v>
      </c>
      <c r="J1132">
        <v>4</v>
      </c>
      <c r="K1132">
        <v>6</v>
      </c>
      <c r="L1132">
        <v>8</v>
      </c>
      <c r="M1132">
        <v>0.33777777777777801</v>
      </c>
      <c r="N1132" t="s">
        <v>0</v>
      </c>
      <c r="AK1132" t="s">
        <v>4719</v>
      </c>
    </row>
    <row r="1133" spans="1:37" x14ac:dyDescent="0.2">
      <c r="A1133">
        <v>1132</v>
      </c>
      <c r="B1133" t="s">
        <v>10710</v>
      </c>
      <c r="C1133">
        <v>0.112703597</v>
      </c>
      <c r="D1133" t="s">
        <v>8637</v>
      </c>
      <c r="E1133">
        <v>0.20094941499999999</v>
      </c>
      <c r="F1133" t="s">
        <v>8638</v>
      </c>
      <c r="G1133">
        <v>0.31084550599999999</v>
      </c>
      <c r="H1133" t="s">
        <v>8639</v>
      </c>
      <c r="I1133">
        <v>16</v>
      </c>
      <c r="J1133">
        <v>0</v>
      </c>
      <c r="K1133">
        <v>0</v>
      </c>
      <c r="L1133">
        <v>0</v>
      </c>
      <c r="M1133">
        <v>-1</v>
      </c>
      <c r="N1133" t="s">
        <v>14702</v>
      </c>
      <c r="AK1133" t="s">
        <v>7662</v>
      </c>
    </row>
    <row r="1134" spans="1:37" x14ac:dyDescent="0.2">
      <c r="A1134">
        <v>1133</v>
      </c>
      <c r="B1134" t="s">
        <v>10711</v>
      </c>
      <c r="C1134">
        <v>0.137931421</v>
      </c>
      <c r="D1134" t="s">
        <v>913</v>
      </c>
      <c r="E1134">
        <v>0.22723402700000001</v>
      </c>
      <c r="F1134" t="s">
        <v>914</v>
      </c>
      <c r="G1134">
        <v>0.28480759900000002</v>
      </c>
      <c r="I1134">
        <v>0</v>
      </c>
      <c r="J1134">
        <v>7</v>
      </c>
      <c r="K1134">
        <v>0</v>
      </c>
      <c r="L1134">
        <v>16</v>
      </c>
      <c r="M1134">
        <v>-1</v>
      </c>
      <c r="N1134" t="s">
        <v>1</v>
      </c>
      <c r="AK1134" t="s">
        <v>15445</v>
      </c>
    </row>
    <row r="1135" spans="1:37" x14ac:dyDescent="0.2">
      <c r="A1135">
        <v>1134</v>
      </c>
      <c r="B1135" t="s">
        <v>10712</v>
      </c>
      <c r="C1135">
        <v>7.0473230999999997E-2</v>
      </c>
      <c r="D1135" t="s">
        <v>1881</v>
      </c>
      <c r="E1135">
        <v>6.1065190000000004E-3</v>
      </c>
      <c r="F1135" t="s">
        <v>1882</v>
      </c>
      <c r="G1135">
        <v>0.180680486</v>
      </c>
      <c r="I1135">
        <v>0</v>
      </c>
      <c r="J1135">
        <v>9</v>
      </c>
      <c r="K1135">
        <v>7</v>
      </c>
      <c r="L1135">
        <v>0</v>
      </c>
      <c r="M1135">
        <v>-0.5625</v>
      </c>
      <c r="N1135" t="s">
        <v>14702</v>
      </c>
      <c r="AK1135" t="s">
        <v>8157</v>
      </c>
    </row>
    <row r="1136" spans="1:37" x14ac:dyDescent="0.2">
      <c r="A1136">
        <v>1135</v>
      </c>
      <c r="B1136" t="s">
        <v>10713</v>
      </c>
      <c r="C1136">
        <v>0.106226025</v>
      </c>
      <c r="D1136" t="s">
        <v>171</v>
      </c>
      <c r="E1136">
        <v>0.15175702599999999</v>
      </c>
      <c r="F1136" t="s">
        <v>172</v>
      </c>
      <c r="G1136">
        <v>0.13804818899999999</v>
      </c>
      <c r="I1136">
        <v>0</v>
      </c>
      <c r="J1136">
        <v>16</v>
      </c>
      <c r="K1136">
        <v>0</v>
      </c>
      <c r="L1136">
        <v>0</v>
      </c>
      <c r="M1136">
        <v>-1</v>
      </c>
      <c r="N1136" t="s">
        <v>14702</v>
      </c>
      <c r="AK1136" t="s">
        <v>424</v>
      </c>
    </row>
    <row r="1137" spans="1:37" x14ac:dyDescent="0.2">
      <c r="A1137">
        <v>1136</v>
      </c>
      <c r="B1137" t="s">
        <v>10714</v>
      </c>
      <c r="C1137">
        <v>0.154282645</v>
      </c>
      <c r="D1137" t="s">
        <v>7197</v>
      </c>
      <c r="E1137">
        <v>0.192528433</v>
      </c>
      <c r="F1137" t="s">
        <v>7198</v>
      </c>
      <c r="G1137">
        <v>0.64028386699999995</v>
      </c>
      <c r="I1137">
        <v>11</v>
      </c>
      <c r="J1137">
        <v>0</v>
      </c>
      <c r="K1137">
        <v>5</v>
      </c>
      <c r="L1137">
        <v>0</v>
      </c>
      <c r="M1137">
        <v>-0.6875</v>
      </c>
      <c r="N1137" t="s">
        <v>14702</v>
      </c>
      <c r="AK1137" t="s">
        <v>15446</v>
      </c>
    </row>
    <row r="1138" spans="1:37" x14ac:dyDescent="0.2">
      <c r="A1138">
        <v>1137</v>
      </c>
      <c r="B1138" t="s">
        <v>10715</v>
      </c>
      <c r="C1138">
        <v>0.35489451900000002</v>
      </c>
      <c r="D1138" t="s">
        <v>7579</v>
      </c>
      <c r="E1138">
        <v>0.52644468799999999</v>
      </c>
      <c r="F1138" t="s">
        <v>7580</v>
      </c>
      <c r="G1138">
        <v>1.203702421</v>
      </c>
      <c r="I1138">
        <v>13</v>
      </c>
      <c r="J1138">
        <v>0</v>
      </c>
      <c r="K1138">
        <v>3</v>
      </c>
      <c r="L1138">
        <v>1</v>
      </c>
      <c r="M1138">
        <v>-0.8125</v>
      </c>
      <c r="N1138" t="s">
        <v>14702</v>
      </c>
      <c r="AK1138" t="s">
        <v>2673</v>
      </c>
    </row>
    <row r="1139" spans="1:37" x14ac:dyDescent="0.2">
      <c r="A1139">
        <v>1138</v>
      </c>
      <c r="B1139" t="s">
        <v>10716</v>
      </c>
      <c r="C1139">
        <v>0.163604685</v>
      </c>
      <c r="D1139" t="s">
        <v>3207</v>
      </c>
      <c r="E1139">
        <v>0.12504105400000001</v>
      </c>
      <c r="F1139" t="s">
        <v>1581</v>
      </c>
      <c r="G1139">
        <v>7.2065514999999997E-2</v>
      </c>
      <c r="I1139">
        <v>3</v>
      </c>
      <c r="J1139">
        <v>4</v>
      </c>
      <c r="K1139">
        <v>6</v>
      </c>
      <c r="L1139">
        <v>14</v>
      </c>
      <c r="M1139">
        <v>0.26035502958579898</v>
      </c>
      <c r="N1139" t="s">
        <v>3</v>
      </c>
      <c r="AK1139" t="s">
        <v>874</v>
      </c>
    </row>
    <row r="1140" spans="1:37" x14ac:dyDescent="0.2">
      <c r="A1140">
        <v>1139</v>
      </c>
      <c r="B1140" t="s">
        <v>10717</v>
      </c>
      <c r="C1140">
        <v>0.19217489800000001</v>
      </c>
      <c r="D1140" t="s">
        <v>3207</v>
      </c>
      <c r="E1140">
        <v>0.12504105400000001</v>
      </c>
      <c r="F1140" t="s">
        <v>1581</v>
      </c>
      <c r="G1140">
        <v>7.2065514999999997E-2</v>
      </c>
      <c r="I1140">
        <v>0</v>
      </c>
      <c r="J1140">
        <v>0</v>
      </c>
      <c r="K1140">
        <v>6</v>
      </c>
      <c r="L1140">
        <v>16</v>
      </c>
      <c r="M1140">
        <v>0</v>
      </c>
      <c r="N1140" t="s">
        <v>3</v>
      </c>
      <c r="AK1140" t="s">
        <v>15447</v>
      </c>
    </row>
    <row r="1141" spans="1:37" x14ac:dyDescent="0.2">
      <c r="A1141">
        <v>1140</v>
      </c>
      <c r="B1141" t="s">
        <v>10718</v>
      </c>
      <c r="C1141">
        <v>7.3485973999999996E-2</v>
      </c>
      <c r="D1141" t="s">
        <v>1580</v>
      </c>
      <c r="E1141">
        <v>9.3126257000000004E-2</v>
      </c>
      <c r="F1141" t="s">
        <v>1581</v>
      </c>
      <c r="G1141">
        <v>7.2065514999999997E-2</v>
      </c>
      <c r="I1141">
        <v>0</v>
      </c>
      <c r="J1141">
        <v>11</v>
      </c>
      <c r="K1141">
        <v>5</v>
      </c>
      <c r="L1141">
        <v>0</v>
      </c>
      <c r="M1141">
        <v>-0.6875</v>
      </c>
      <c r="N1141" t="s">
        <v>14702</v>
      </c>
      <c r="AK1141" t="s">
        <v>15448</v>
      </c>
    </row>
    <row r="1142" spans="1:37" x14ac:dyDescent="0.2">
      <c r="A1142">
        <v>1141</v>
      </c>
      <c r="B1142" t="s">
        <v>10719</v>
      </c>
      <c r="C1142">
        <v>8.2466574000000001E-2</v>
      </c>
      <c r="D1142" t="s">
        <v>8061</v>
      </c>
      <c r="E1142" t="e">
        <v>#N/A</v>
      </c>
      <c r="F1142" t="s">
        <v>8062</v>
      </c>
      <c r="G1142" t="e">
        <v>#N/A</v>
      </c>
      <c r="I1142">
        <v>10</v>
      </c>
      <c r="J1142">
        <v>0</v>
      </c>
      <c r="K1142">
        <v>0</v>
      </c>
      <c r="L1142">
        <v>13</v>
      </c>
      <c r="M1142">
        <v>-1</v>
      </c>
      <c r="N1142" t="s">
        <v>0</v>
      </c>
      <c r="AK1142" t="s">
        <v>8475</v>
      </c>
    </row>
    <row r="1143" spans="1:37" x14ac:dyDescent="0.2">
      <c r="A1143">
        <v>1142</v>
      </c>
      <c r="B1143" t="s">
        <v>10720</v>
      </c>
      <c r="C1143">
        <v>0.18502104999999999</v>
      </c>
      <c r="D1143" t="s">
        <v>3208</v>
      </c>
      <c r="E1143">
        <v>0.28167684700000001</v>
      </c>
      <c r="F1143" t="s">
        <v>3209</v>
      </c>
      <c r="G1143">
        <v>0.41684902499999998</v>
      </c>
      <c r="I1143">
        <v>1</v>
      </c>
      <c r="J1143">
        <v>0</v>
      </c>
      <c r="K1143">
        <v>15</v>
      </c>
      <c r="L1143">
        <v>0</v>
      </c>
      <c r="M1143">
        <v>-6.25E-2</v>
      </c>
      <c r="N1143" t="s">
        <v>14702</v>
      </c>
      <c r="AK1143" t="s">
        <v>1115</v>
      </c>
    </row>
    <row r="1144" spans="1:37" x14ac:dyDescent="0.2">
      <c r="A1144">
        <v>1143</v>
      </c>
      <c r="B1144" t="s">
        <v>10721</v>
      </c>
      <c r="C1144">
        <v>0.638321684</v>
      </c>
      <c r="D1144" t="s">
        <v>173</v>
      </c>
      <c r="E1144">
        <v>0.39849547400000002</v>
      </c>
      <c r="F1144" t="s">
        <v>174</v>
      </c>
      <c r="G1144">
        <v>0.30316742099999999</v>
      </c>
      <c r="I1144">
        <v>0</v>
      </c>
      <c r="J1144">
        <v>16</v>
      </c>
      <c r="K1144">
        <v>0</v>
      </c>
      <c r="L1144">
        <v>0</v>
      </c>
      <c r="M1144">
        <v>-1</v>
      </c>
      <c r="N1144" t="s">
        <v>14702</v>
      </c>
      <c r="AK1144" t="s">
        <v>15449</v>
      </c>
    </row>
    <row r="1145" spans="1:37" x14ac:dyDescent="0.2">
      <c r="A1145">
        <v>1144</v>
      </c>
      <c r="B1145" t="s">
        <v>10722</v>
      </c>
      <c r="C1145">
        <v>1.0543E-4</v>
      </c>
      <c r="D1145" t="s">
        <v>3210</v>
      </c>
      <c r="E1145">
        <v>1.02539E-4</v>
      </c>
      <c r="F1145" t="s">
        <v>3211</v>
      </c>
      <c r="G1145">
        <v>1.01079E-4</v>
      </c>
      <c r="I1145">
        <v>0</v>
      </c>
      <c r="J1145">
        <v>0</v>
      </c>
      <c r="K1145">
        <v>16</v>
      </c>
      <c r="L1145">
        <v>0</v>
      </c>
      <c r="M1145">
        <v>0</v>
      </c>
      <c r="N1145" t="s">
        <v>14702</v>
      </c>
      <c r="AK1145" t="s">
        <v>15450</v>
      </c>
    </row>
    <row r="1146" spans="1:37" x14ac:dyDescent="0.2">
      <c r="A1146">
        <v>1145</v>
      </c>
      <c r="B1146" t="s">
        <v>10723</v>
      </c>
      <c r="C1146">
        <v>0.1056832</v>
      </c>
      <c r="D1146" t="s">
        <v>3212</v>
      </c>
      <c r="E1146">
        <v>0.26669772899999999</v>
      </c>
      <c r="F1146" t="s">
        <v>3213</v>
      </c>
      <c r="G1146">
        <v>0.22948611899999999</v>
      </c>
      <c r="H1146" t="s">
        <v>418</v>
      </c>
      <c r="I1146">
        <v>0</v>
      </c>
      <c r="J1146">
        <v>5</v>
      </c>
      <c r="K1146">
        <v>11</v>
      </c>
      <c r="L1146">
        <v>0</v>
      </c>
      <c r="M1146">
        <v>-0.3125</v>
      </c>
      <c r="N1146" t="s">
        <v>14702</v>
      </c>
      <c r="AK1146" t="s">
        <v>15451</v>
      </c>
    </row>
    <row r="1147" spans="1:37" x14ac:dyDescent="0.2">
      <c r="A1147">
        <v>1146</v>
      </c>
      <c r="B1147" t="s">
        <v>10724</v>
      </c>
      <c r="C1147">
        <v>0.19920122700000001</v>
      </c>
      <c r="D1147" t="s">
        <v>1297</v>
      </c>
      <c r="E1147">
        <v>0.13683387899999999</v>
      </c>
      <c r="F1147" t="s">
        <v>1298</v>
      </c>
      <c r="G1147">
        <v>0.15257478599999999</v>
      </c>
      <c r="H1147" t="s">
        <v>1299</v>
      </c>
      <c r="I1147">
        <v>0</v>
      </c>
      <c r="J1147">
        <v>13</v>
      </c>
      <c r="K1147">
        <v>0</v>
      </c>
      <c r="L1147">
        <v>2</v>
      </c>
      <c r="M1147">
        <v>-1</v>
      </c>
      <c r="N1147" t="s">
        <v>14702</v>
      </c>
      <c r="AK1147" t="s">
        <v>14770</v>
      </c>
    </row>
    <row r="1148" spans="1:37" x14ac:dyDescent="0.2">
      <c r="A1148">
        <v>1147</v>
      </c>
      <c r="B1148" t="s">
        <v>10725</v>
      </c>
      <c r="C1148">
        <v>0.13838024300000001</v>
      </c>
      <c r="D1148" t="s">
        <v>3214</v>
      </c>
      <c r="E1148">
        <v>0.192254226</v>
      </c>
      <c r="F1148" t="s">
        <v>3215</v>
      </c>
      <c r="G1148">
        <v>0.26511423000000001</v>
      </c>
      <c r="I1148">
        <v>1</v>
      </c>
      <c r="J1148">
        <v>7</v>
      </c>
      <c r="K1148">
        <v>8</v>
      </c>
      <c r="L1148">
        <v>0</v>
      </c>
      <c r="M1148">
        <v>1.5625E-2</v>
      </c>
      <c r="N1148" t="s">
        <v>14702</v>
      </c>
      <c r="AK1148" t="s">
        <v>15452</v>
      </c>
    </row>
    <row r="1149" spans="1:37" x14ac:dyDescent="0.2">
      <c r="A1149">
        <v>1148</v>
      </c>
      <c r="B1149" t="s">
        <v>10726</v>
      </c>
      <c r="C1149">
        <v>2.3679787000000001E-2</v>
      </c>
      <c r="D1149" t="s">
        <v>3216</v>
      </c>
      <c r="E1149">
        <v>2.4799673000000001E-2</v>
      </c>
      <c r="F1149" t="s">
        <v>3217</v>
      </c>
      <c r="G1149" t="e">
        <v>#N/A</v>
      </c>
      <c r="I1149">
        <v>7</v>
      </c>
      <c r="J1149">
        <v>0</v>
      </c>
      <c r="K1149">
        <v>9</v>
      </c>
      <c r="L1149">
        <v>0</v>
      </c>
      <c r="M1149">
        <v>-0.4375</v>
      </c>
      <c r="N1149" t="s">
        <v>14702</v>
      </c>
      <c r="AK1149" t="s">
        <v>15453</v>
      </c>
    </row>
    <row r="1150" spans="1:37" x14ac:dyDescent="0.2">
      <c r="A1150">
        <v>1149</v>
      </c>
      <c r="B1150" t="s">
        <v>10727</v>
      </c>
      <c r="C1150">
        <v>0.17209533599999999</v>
      </c>
      <c r="D1150" t="s">
        <v>6519</v>
      </c>
      <c r="E1150">
        <v>0.186353725</v>
      </c>
      <c r="F1150" t="s">
        <v>6520</v>
      </c>
      <c r="G1150" t="e">
        <v>#N/A</v>
      </c>
      <c r="I1150">
        <v>2</v>
      </c>
      <c r="J1150">
        <v>1</v>
      </c>
      <c r="K1150">
        <v>1</v>
      </c>
      <c r="L1150">
        <v>16</v>
      </c>
      <c r="M1150">
        <v>0.25</v>
      </c>
      <c r="N1150" t="s">
        <v>3</v>
      </c>
      <c r="AK1150" t="s">
        <v>15454</v>
      </c>
    </row>
    <row r="1151" spans="1:37" x14ac:dyDescent="0.2">
      <c r="A1151">
        <v>1150</v>
      </c>
      <c r="B1151" t="s">
        <v>10728</v>
      </c>
      <c r="C1151">
        <v>0.27261844499999999</v>
      </c>
      <c r="D1151" t="s">
        <v>8640</v>
      </c>
      <c r="E1151">
        <v>0.12163959100000001</v>
      </c>
      <c r="F1151" t="s">
        <v>7200</v>
      </c>
      <c r="G1151">
        <v>0.31745158200000001</v>
      </c>
      <c r="I1151">
        <v>16</v>
      </c>
      <c r="J1151">
        <v>0</v>
      </c>
      <c r="K1151">
        <v>0</v>
      </c>
      <c r="L1151">
        <v>0</v>
      </c>
      <c r="M1151">
        <v>-1</v>
      </c>
      <c r="N1151" t="s">
        <v>14702</v>
      </c>
      <c r="AK1151" t="s">
        <v>2705</v>
      </c>
    </row>
    <row r="1152" spans="1:37" x14ac:dyDescent="0.2">
      <c r="A1152">
        <v>1151</v>
      </c>
      <c r="B1152" t="s">
        <v>10729</v>
      </c>
      <c r="C1152">
        <v>0.22997192799999999</v>
      </c>
      <c r="D1152" t="s">
        <v>7199</v>
      </c>
      <c r="E1152">
        <v>0.37078940399999999</v>
      </c>
      <c r="F1152" t="s">
        <v>7200</v>
      </c>
      <c r="G1152">
        <v>0.31745158200000001</v>
      </c>
      <c r="I1152">
        <v>13</v>
      </c>
      <c r="J1152">
        <v>2</v>
      </c>
      <c r="K1152">
        <v>1</v>
      </c>
      <c r="L1152">
        <v>4</v>
      </c>
      <c r="M1152">
        <v>0.234375</v>
      </c>
      <c r="N1152" t="s">
        <v>14702</v>
      </c>
      <c r="AK1152" t="s">
        <v>15455</v>
      </c>
    </row>
    <row r="1153" spans="1:37" x14ac:dyDescent="0.2">
      <c r="A1153">
        <v>1152</v>
      </c>
      <c r="B1153" t="s">
        <v>10730</v>
      </c>
      <c r="C1153">
        <v>1.0791200000000001E-4</v>
      </c>
      <c r="D1153" t="s">
        <v>1300</v>
      </c>
      <c r="E1153">
        <v>6.4277677000000005E-2</v>
      </c>
      <c r="F1153" t="s">
        <v>1301</v>
      </c>
      <c r="G1153">
        <v>0.77109136700000003</v>
      </c>
      <c r="I1153">
        <v>0</v>
      </c>
      <c r="J1153">
        <v>13</v>
      </c>
      <c r="K1153">
        <v>3</v>
      </c>
      <c r="L1153">
        <v>0</v>
      </c>
      <c r="M1153">
        <v>-0.8125</v>
      </c>
      <c r="N1153" t="s">
        <v>14702</v>
      </c>
      <c r="AK1153" t="s">
        <v>15456</v>
      </c>
    </row>
    <row r="1154" spans="1:37" x14ac:dyDescent="0.2">
      <c r="A1154">
        <v>1153</v>
      </c>
      <c r="B1154" t="s">
        <v>10731</v>
      </c>
      <c r="C1154">
        <v>3.5742119000000003E-2</v>
      </c>
      <c r="D1154" t="s">
        <v>3218</v>
      </c>
      <c r="E1154">
        <v>5.2433928999999997E-2</v>
      </c>
      <c r="F1154" t="s">
        <v>3219</v>
      </c>
      <c r="G1154">
        <v>5.4403826000000002E-2</v>
      </c>
      <c r="I1154">
        <v>0</v>
      </c>
      <c r="J1154">
        <v>0</v>
      </c>
      <c r="K1154">
        <v>16</v>
      </c>
      <c r="L1154">
        <v>0</v>
      </c>
      <c r="M1154">
        <v>0</v>
      </c>
      <c r="N1154" t="s">
        <v>14702</v>
      </c>
      <c r="AK1154" t="s">
        <v>15457</v>
      </c>
    </row>
    <row r="1155" spans="1:37" x14ac:dyDescent="0.2">
      <c r="A1155">
        <v>1154</v>
      </c>
      <c r="B1155" t="s">
        <v>10732</v>
      </c>
      <c r="C1155">
        <v>9.0103608000000002E-2</v>
      </c>
      <c r="D1155" t="s">
        <v>8063</v>
      </c>
      <c r="E1155">
        <v>0.18063395099999999</v>
      </c>
      <c r="F1155" t="s">
        <v>8064</v>
      </c>
      <c r="G1155">
        <v>0.236471128</v>
      </c>
      <c r="I1155">
        <v>15</v>
      </c>
      <c r="J1155">
        <v>0</v>
      </c>
      <c r="K1155">
        <v>1</v>
      </c>
      <c r="L1155">
        <v>1</v>
      </c>
      <c r="M1155">
        <v>-0.9375</v>
      </c>
      <c r="N1155" t="s">
        <v>14702</v>
      </c>
      <c r="AK1155" t="s">
        <v>1122</v>
      </c>
    </row>
    <row r="1156" spans="1:37" x14ac:dyDescent="0.2">
      <c r="A1156">
        <v>1155</v>
      </c>
      <c r="B1156" t="s">
        <v>14495</v>
      </c>
      <c r="C1156" t="e">
        <v>#N/A</v>
      </c>
      <c r="D1156" t="s">
        <v>3220</v>
      </c>
      <c r="E1156" t="e">
        <v>#N/A</v>
      </c>
      <c r="F1156" t="s">
        <v>3221</v>
      </c>
      <c r="G1156" t="e">
        <v>#N/A</v>
      </c>
      <c r="I1156">
        <v>2</v>
      </c>
      <c r="J1156">
        <v>1</v>
      </c>
      <c r="K1156">
        <v>5</v>
      </c>
      <c r="L1156">
        <v>16</v>
      </c>
      <c r="M1156">
        <v>6.25E-2</v>
      </c>
      <c r="N1156" t="s">
        <v>3</v>
      </c>
      <c r="AK1156" t="s">
        <v>14803</v>
      </c>
    </row>
    <row r="1157" spans="1:37" x14ac:dyDescent="0.2">
      <c r="A1157">
        <v>1156</v>
      </c>
      <c r="B1157" t="s">
        <v>14496</v>
      </c>
      <c r="C1157" t="e">
        <v>#N/A</v>
      </c>
      <c r="D1157" t="s">
        <v>175</v>
      </c>
      <c r="E1157" t="e">
        <v>#N/A</v>
      </c>
      <c r="F1157" t="s">
        <v>176</v>
      </c>
      <c r="G1157" t="e">
        <v>#N/A</v>
      </c>
      <c r="I1157">
        <v>0</v>
      </c>
      <c r="J1157">
        <v>16</v>
      </c>
      <c r="K1157">
        <v>0</v>
      </c>
      <c r="L1157">
        <v>0</v>
      </c>
      <c r="M1157">
        <v>-1</v>
      </c>
      <c r="N1157" t="s">
        <v>14702</v>
      </c>
      <c r="AK1157" t="s">
        <v>2785</v>
      </c>
    </row>
    <row r="1158" spans="1:37" x14ac:dyDescent="0.2">
      <c r="A1158">
        <v>1157</v>
      </c>
      <c r="B1158" t="s">
        <v>10733</v>
      </c>
      <c r="C1158">
        <v>8.596645E-3</v>
      </c>
      <c r="D1158" t="s">
        <v>3222</v>
      </c>
      <c r="E1158">
        <v>3.0838517999999999E-2</v>
      </c>
      <c r="F1158" t="s">
        <v>3223</v>
      </c>
      <c r="G1158">
        <v>1.2300561999999999E-2</v>
      </c>
      <c r="H1158" t="s">
        <v>3224</v>
      </c>
      <c r="I1158">
        <v>0</v>
      </c>
      <c r="J1158">
        <v>3</v>
      </c>
      <c r="K1158">
        <v>13</v>
      </c>
      <c r="L1158">
        <v>0</v>
      </c>
      <c r="M1158">
        <v>-0.1875</v>
      </c>
      <c r="N1158" t="s">
        <v>14702</v>
      </c>
      <c r="AK1158" t="s">
        <v>15458</v>
      </c>
    </row>
    <row r="1159" spans="1:37" x14ac:dyDescent="0.2">
      <c r="A1159">
        <v>1158</v>
      </c>
      <c r="B1159" t="s">
        <v>10734</v>
      </c>
      <c r="C1159">
        <v>2.5466581079999999</v>
      </c>
      <c r="D1159" t="s">
        <v>177</v>
      </c>
      <c r="E1159">
        <v>0.64446621500000001</v>
      </c>
      <c r="F1159" t="s">
        <v>178</v>
      </c>
      <c r="G1159">
        <v>0.20392665099999999</v>
      </c>
      <c r="I1159">
        <v>0</v>
      </c>
      <c r="J1159">
        <v>16</v>
      </c>
      <c r="K1159">
        <v>0</v>
      </c>
      <c r="L1159">
        <v>0</v>
      </c>
      <c r="M1159">
        <v>-1</v>
      </c>
      <c r="N1159" t="s">
        <v>14702</v>
      </c>
      <c r="AK1159" t="s">
        <v>7366</v>
      </c>
    </row>
    <row r="1160" spans="1:37" x14ac:dyDescent="0.2">
      <c r="A1160">
        <v>1159</v>
      </c>
      <c r="B1160" t="s">
        <v>10735</v>
      </c>
      <c r="C1160">
        <v>0.48315248399999999</v>
      </c>
      <c r="D1160" t="s">
        <v>8641</v>
      </c>
      <c r="E1160">
        <v>0.47277353</v>
      </c>
      <c r="F1160" t="s">
        <v>8642</v>
      </c>
      <c r="G1160">
        <v>0.135783609</v>
      </c>
      <c r="I1160">
        <v>16</v>
      </c>
      <c r="J1160">
        <v>0</v>
      </c>
      <c r="K1160">
        <v>0</v>
      </c>
      <c r="L1160">
        <v>0</v>
      </c>
      <c r="M1160">
        <v>-1</v>
      </c>
      <c r="N1160" t="s">
        <v>14702</v>
      </c>
      <c r="AK1160" t="s">
        <v>15459</v>
      </c>
    </row>
    <row r="1161" spans="1:37" x14ac:dyDescent="0.2">
      <c r="A1161">
        <v>1160</v>
      </c>
      <c r="B1161" t="s">
        <v>10736</v>
      </c>
      <c r="C1161">
        <v>0.51569849899999998</v>
      </c>
      <c r="D1161" t="s">
        <v>2074</v>
      </c>
      <c r="E1161">
        <v>0.39031660800000001</v>
      </c>
      <c r="F1161" t="s">
        <v>2075</v>
      </c>
      <c r="G1161">
        <v>0.32814396400000001</v>
      </c>
      <c r="I1161">
        <v>0</v>
      </c>
      <c r="J1161">
        <v>3</v>
      </c>
      <c r="K1161">
        <v>4</v>
      </c>
      <c r="L1161">
        <v>16</v>
      </c>
      <c r="M1161">
        <v>-0.42857142857142899</v>
      </c>
      <c r="N1161" t="s">
        <v>3</v>
      </c>
      <c r="AK1161" t="s">
        <v>15460</v>
      </c>
    </row>
    <row r="1162" spans="1:37" x14ac:dyDescent="0.2">
      <c r="A1162">
        <v>1161</v>
      </c>
      <c r="B1162" t="s">
        <v>10737</v>
      </c>
      <c r="C1162">
        <v>0.36138373400000001</v>
      </c>
      <c r="D1162" t="s">
        <v>2074</v>
      </c>
      <c r="E1162">
        <v>0.39031660800000001</v>
      </c>
      <c r="F1162" t="s">
        <v>2075</v>
      </c>
      <c r="G1162">
        <v>0.32814396400000001</v>
      </c>
      <c r="I1162">
        <v>1</v>
      </c>
      <c r="J1162">
        <v>1</v>
      </c>
      <c r="K1162">
        <v>4</v>
      </c>
      <c r="L1162">
        <v>16</v>
      </c>
      <c r="M1162">
        <v>0.11111111111111099</v>
      </c>
      <c r="N1162" t="s">
        <v>3</v>
      </c>
      <c r="AK1162" t="s">
        <v>15461</v>
      </c>
    </row>
    <row r="1163" spans="1:37" x14ac:dyDescent="0.2">
      <c r="A1163">
        <v>1162</v>
      </c>
      <c r="B1163" t="s">
        <v>10738</v>
      </c>
      <c r="C1163">
        <v>0.17507099400000001</v>
      </c>
      <c r="D1163" t="s">
        <v>2074</v>
      </c>
      <c r="E1163">
        <v>0.39031660800000001</v>
      </c>
      <c r="F1163" t="s">
        <v>2075</v>
      </c>
      <c r="G1163">
        <v>0.32814396400000001</v>
      </c>
      <c r="I1163">
        <v>0</v>
      </c>
      <c r="J1163">
        <v>1</v>
      </c>
      <c r="K1163">
        <v>4</v>
      </c>
      <c r="L1163">
        <v>16</v>
      </c>
      <c r="M1163">
        <v>-0.2</v>
      </c>
      <c r="N1163" t="s">
        <v>3</v>
      </c>
      <c r="AK1163" t="s">
        <v>8546</v>
      </c>
    </row>
    <row r="1164" spans="1:37" x14ac:dyDescent="0.2">
      <c r="A1164">
        <v>1163</v>
      </c>
      <c r="B1164" t="s">
        <v>10739</v>
      </c>
      <c r="C1164">
        <v>7.2213739999999998E-2</v>
      </c>
      <c r="D1164" t="s">
        <v>3225</v>
      </c>
      <c r="E1164">
        <v>0.25139620800000001</v>
      </c>
      <c r="F1164" t="s">
        <v>3226</v>
      </c>
      <c r="G1164">
        <v>0.31728281899999999</v>
      </c>
      <c r="I1164">
        <v>4</v>
      </c>
      <c r="J1164">
        <v>3</v>
      </c>
      <c r="K1164">
        <v>8</v>
      </c>
      <c r="L1164">
        <v>2</v>
      </c>
      <c r="M1164">
        <v>0.19555555555555601</v>
      </c>
      <c r="N1164" t="s">
        <v>0</v>
      </c>
      <c r="AK1164" t="s">
        <v>2985</v>
      </c>
    </row>
    <row r="1165" spans="1:37" x14ac:dyDescent="0.2">
      <c r="A1165">
        <v>1164</v>
      </c>
      <c r="B1165" t="s">
        <v>10740</v>
      </c>
      <c r="C1165">
        <v>0.17404034900000001</v>
      </c>
      <c r="D1165" t="s">
        <v>3227</v>
      </c>
      <c r="E1165">
        <v>0.23918363600000001</v>
      </c>
      <c r="F1165" t="s">
        <v>3228</v>
      </c>
      <c r="G1165">
        <v>0.26020135599999999</v>
      </c>
      <c r="I1165">
        <v>2</v>
      </c>
      <c r="J1165">
        <v>0</v>
      </c>
      <c r="K1165">
        <v>14</v>
      </c>
      <c r="L1165">
        <v>0</v>
      </c>
      <c r="M1165">
        <v>-0.125</v>
      </c>
      <c r="N1165" t="s">
        <v>14702</v>
      </c>
      <c r="W1165" s="1"/>
      <c r="AK1165" t="s">
        <v>2987</v>
      </c>
    </row>
    <row r="1166" spans="1:37" x14ac:dyDescent="0.2">
      <c r="A1166">
        <v>1165</v>
      </c>
      <c r="B1166" t="s">
        <v>10741</v>
      </c>
      <c r="C1166">
        <v>9.9106399999999997E-5</v>
      </c>
      <c r="D1166" t="s">
        <v>3229</v>
      </c>
      <c r="E1166">
        <v>1.0212E-4</v>
      </c>
      <c r="F1166" t="s">
        <v>3230</v>
      </c>
      <c r="G1166">
        <v>1.01279E-4</v>
      </c>
      <c r="I1166">
        <v>0</v>
      </c>
      <c r="J1166">
        <v>0</v>
      </c>
      <c r="K1166">
        <v>16</v>
      </c>
      <c r="L1166">
        <v>0</v>
      </c>
      <c r="M1166">
        <v>0</v>
      </c>
      <c r="N1166" t="s">
        <v>14702</v>
      </c>
      <c r="AK1166" t="s">
        <v>1726</v>
      </c>
    </row>
    <row r="1167" spans="1:37" x14ac:dyDescent="0.2">
      <c r="A1167">
        <v>1166</v>
      </c>
      <c r="B1167" t="s">
        <v>10742</v>
      </c>
      <c r="C1167">
        <v>7.7107726000000001E-2</v>
      </c>
      <c r="D1167" t="s">
        <v>3231</v>
      </c>
      <c r="E1167">
        <v>1.8176945E-2</v>
      </c>
      <c r="F1167" t="s">
        <v>3232</v>
      </c>
      <c r="G1167">
        <v>4.8806140999999997E-2</v>
      </c>
      <c r="I1167">
        <v>1</v>
      </c>
      <c r="J1167">
        <v>0</v>
      </c>
      <c r="K1167">
        <v>15</v>
      </c>
      <c r="L1167">
        <v>0</v>
      </c>
      <c r="M1167">
        <v>-6.25E-2</v>
      </c>
      <c r="N1167" t="s">
        <v>14702</v>
      </c>
      <c r="AK1167" t="s">
        <v>3049</v>
      </c>
    </row>
    <row r="1168" spans="1:37" x14ac:dyDescent="0.2">
      <c r="A1168">
        <v>1167</v>
      </c>
      <c r="B1168" t="s">
        <v>10743</v>
      </c>
      <c r="C1168">
        <v>0.17440186499999999</v>
      </c>
      <c r="D1168" t="s">
        <v>8643</v>
      </c>
      <c r="E1168">
        <v>0.30798503900000002</v>
      </c>
      <c r="F1168" t="s">
        <v>8644</v>
      </c>
      <c r="G1168">
        <v>0.358079655</v>
      </c>
      <c r="I1168">
        <v>16</v>
      </c>
      <c r="J1168">
        <v>0</v>
      </c>
      <c r="K1168">
        <v>0</v>
      </c>
      <c r="L1168">
        <v>0</v>
      </c>
      <c r="M1168">
        <v>-1</v>
      </c>
      <c r="N1168" t="s">
        <v>14702</v>
      </c>
      <c r="AK1168" t="s">
        <v>8589</v>
      </c>
    </row>
    <row r="1169" spans="1:37" x14ac:dyDescent="0.2">
      <c r="A1169">
        <v>1168</v>
      </c>
      <c r="B1169" t="s">
        <v>10744</v>
      </c>
      <c r="C1169">
        <v>0.24527803300000001</v>
      </c>
      <c r="D1169" t="s">
        <v>8645</v>
      </c>
      <c r="E1169">
        <v>0.17642068899999999</v>
      </c>
      <c r="F1169" t="s">
        <v>8646</v>
      </c>
      <c r="G1169">
        <v>6.6526159000000001E-2</v>
      </c>
      <c r="I1169">
        <v>16</v>
      </c>
      <c r="J1169">
        <v>0</v>
      </c>
      <c r="K1169">
        <v>0</v>
      </c>
      <c r="L1169">
        <v>2</v>
      </c>
      <c r="M1169">
        <v>-1</v>
      </c>
      <c r="N1169" t="s">
        <v>14702</v>
      </c>
      <c r="AK1169" t="s">
        <v>15462</v>
      </c>
    </row>
    <row r="1170" spans="1:37" x14ac:dyDescent="0.2">
      <c r="A1170">
        <v>1169</v>
      </c>
      <c r="B1170" t="s">
        <v>10745</v>
      </c>
      <c r="C1170">
        <v>0.79312832200000005</v>
      </c>
      <c r="D1170" t="s">
        <v>179</v>
      </c>
      <c r="E1170">
        <v>0.34276697900000003</v>
      </c>
      <c r="F1170" t="s">
        <v>180</v>
      </c>
      <c r="G1170">
        <v>0.28496823799999998</v>
      </c>
      <c r="I1170">
        <v>0</v>
      </c>
      <c r="J1170">
        <v>16</v>
      </c>
      <c r="K1170">
        <v>0</v>
      </c>
      <c r="L1170">
        <v>0</v>
      </c>
      <c r="M1170">
        <v>-1</v>
      </c>
      <c r="N1170" t="s">
        <v>14702</v>
      </c>
      <c r="AK1170" t="s">
        <v>15463</v>
      </c>
    </row>
    <row r="1171" spans="1:37" x14ac:dyDescent="0.2">
      <c r="A1171">
        <v>1170</v>
      </c>
      <c r="B1171" t="s">
        <v>10746</v>
      </c>
      <c r="C1171">
        <v>0.23299167800000001</v>
      </c>
      <c r="D1171" t="s">
        <v>179</v>
      </c>
      <c r="E1171">
        <v>0.34276697900000003</v>
      </c>
      <c r="F1171" t="s">
        <v>3233</v>
      </c>
      <c r="G1171">
        <v>0.29406174600000001</v>
      </c>
      <c r="I1171">
        <v>2</v>
      </c>
      <c r="J1171">
        <v>6</v>
      </c>
      <c r="K1171">
        <v>8</v>
      </c>
      <c r="L1171">
        <v>15</v>
      </c>
      <c r="M1171">
        <v>0.125</v>
      </c>
      <c r="N1171" t="s">
        <v>14702</v>
      </c>
      <c r="AK1171" t="s">
        <v>15464</v>
      </c>
    </row>
    <row r="1172" spans="1:37" x14ac:dyDescent="0.2">
      <c r="A1172">
        <v>1171</v>
      </c>
      <c r="B1172" t="s">
        <v>10747</v>
      </c>
      <c r="C1172">
        <v>0.26525394299999999</v>
      </c>
      <c r="D1172" t="s">
        <v>3234</v>
      </c>
      <c r="E1172">
        <v>9.7809861999999997E-2</v>
      </c>
      <c r="F1172" t="s">
        <v>3235</v>
      </c>
      <c r="G1172">
        <v>0.42163587899999999</v>
      </c>
      <c r="I1172">
        <v>6</v>
      </c>
      <c r="J1172">
        <v>2</v>
      </c>
      <c r="K1172">
        <v>8</v>
      </c>
      <c r="L1172">
        <v>0</v>
      </c>
      <c r="M1172">
        <v>0.125</v>
      </c>
      <c r="N1172" t="s">
        <v>14702</v>
      </c>
      <c r="AK1172" t="s">
        <v>15465</v>
      </c>
    </row>
    <row r="1173" spans="1:37" x14ac:dyDescent="0.2">
      <c r="A1173">
        <v>1172</v>
      </c>
      <c r="B1173" t="s">
        <v>10748</v>
      </c>
      <c r="C1173">
        <v>9.9616499999999997E-5</v>
      </c>
      <c r="D1173" t="s">
        <v>3236</v>
      </c>
      <c r="E1173">
        <v>9.9668999999999997E-5</v>
      </c>
      <c r="F1173" t="s">
        <v>3237</v>
      </c>
      <c r="G1173">
        <v>4.3439808000000003E-2</v>
      </c>
      <c r="H1173" t="s">
        <v>3238</v>
      </c>
      <c r="I1173">
        <v>0</v>
      </c>
      <c r="J1173">
        <v>0</v>
      </c>
      <c r="K1173">
        <v>16</v>
      </c>
      <c r="L1173">
        <v>0</v>
      </c>
      <c r="M1173">
        <v>0</v>
      </c>
      <c r="N1173" t="s">
        <v>14702</v>
      </c>
      <c r="AK1173" t="s">
        <v>15466</v>
      </c>
    </row>
    <row r="1174" spans="1:37" x14ac:dyDescent="0.2">
      <c r="A1174">
        <v>1173</v>
      </c>
      <c r="B1174" t="s">
        <v>10749</v>
      </c>
      <c r="C1174">
        <v>0.18105580900000001</v>
      </c>
      <c r="D1174" t="s">
        <v>8647</v>
      </c>
      <c r="E1174">
        <v>0.27989988199999999</v>
      </c>
      <c r="F1174" t="s">
        <v>8648</v>
      </c>
      <c r="G1174">
        <v>0.23292509</v>
      </c>
      <c r="I1174">
        <v>16</v>
      </c>
      <c r="J1174">
        <v>0</v>
      </c>
      <c r="K1174">
        <v>0</v>
      </c>
      <c r="L1174">
        <v>0</v>
      </c>
      <c r="M1174">
        <v>-1</v>
      </c>
      <c r="N1174" t="s">
        <v>14702</v>
      </c>
      <c r="AK1174" t="s">
        <v>7386</v>
      </c>
    </row>
    <row r="1175" spans="1:37" x14ac:dyDescent="0.2">
      <c r="A1175">
        <v>1174</v>
      </c>
      <c r="B1175" t="s">
        <v>10750</v>
      </c>
      <c r="C1175">
        <v>1.8317720999999999E-2</v>
      </c>
      <c r="D1175" t="s">
        <v>3239</v>
      </c>
      <c r="E1175">
        <v>1.2461101E-2</v>
      </c>
      <c r="F1175" t="s">
        <v>3240</v>
      </c>
      <c r="G1175">
        <v>1.4387498E-2</v>
      </c>
      <c r="I1175">
        <v>0</v>
      </c>
      <c r="J1175">
        <v>0</v>
      </c>
      <c r="K1175">
        <v>16</v>
      </c>
      <c r="L1175">
        <v>0</v>
      </c>
      <c r="M1175">
        <v>0</v>
      </c>
      <c r="N1175" t="s">
        <v>14702</v>
      </c>
      <c r="AK1175" t="s">
        <v>15467</v>
      </c>
    </row>
    <row r="1176" spans="1:37" x14ac:dyDescent="0.2">
      <c r="A1176">
        <v>1175</v>
      </c>
      <c r="B1176" t="s">
        <v>10751</v>
      </c>
      <c r="C1176">
        <v>0.10180652799999999</v>
      </c>
      <c r="D1176" t="s">
        <v>8649</v>
      </c>
      <c r="E1176">
        <v>0.208017217</v>
      </c>
      <c r="F1176" t="s">
        <v>8650</v>
      </c>
      <c r="G1176">
        <v>0.32305763199999998</v>
      </c>
      <c r="I1176">
        <v>16</v>
      </c>
      <c r="J1176">
        <v>0</v>
      </c>
      <c r="K1176">
        <v>0</v>
      </c>
      <c r="L1176">
        <v>0</v>
      </c>
      <c r="M1176">
        <v>-1</v>
      </c>
      <c r="N1176" t="s">
        <v>14702</v>
      </c>
      <c r="AK1176" t="s">
        <v>15468</v>
      </c>
    </row>
    <row r="1177" spans="1:37" x14ac:dyDescent="0.2">
      <c r="A1177">
        <v>1176</v>
      </c>
      <c r="B1177" t="s">
        <v>10752</v>
      </c>
      <c r="C1177">
        <v>0.21475470699999999</v>
      </c>
      <c r="D1177" t="s">
        <v>3241</v>
      </c>
      <c r="E1177">
        <v>0.13425519</v>
      </c>
      <c r="F1177" t="s">
        <v>3242</v>
      </c>
      <c r="G1177">
        <v>0.70688770099999998</v>
      </c>
      <c r="I1177">
        <v>3</v>
      </c>
      <c r="J1177">
        <v>0</v>
      </c>
      <c r="K1177">
        <v>13</v>
      </c>
      <c r="L1177">
        <v>1</v>
      </c>
      <c r="M1177">
        <v>-0.1875</v>
      </c>
      <c r="N1177" t="s">
        <v>14702</v>
      </c>
      <c r="V1177" s="1"/>
      <c r="W1177" s="1"/>
      <c r="AK1177" t="s">
        <v>3302</v>
      </c>
    </row>
    <row r="1178" spans="1:37" x14ac:dyDescent="0.2">
      <c r="A1178">
        <v>1177</v>
      </c>
      <c r="B1178" t="s">
        <v>10753</v>
      </c>
      <c r="C1178">
        <v>5.0930986999999997E-2</v>
      </c>
      <c r="D1178" t="s">
        <v>3243</v>
      </c>
      <c r="E1178">
        <v>0.105180936</v>
      </c>
      <c r="F1178" t="s">
        <v>3244</v>
      </c>
      <c r="G1178">
        <v>9.0869618999999999E-2</v>
      </c>
      <c r="I1178">
        <v>0</v>
      </c>
      <c r="J1178">
        <v>0</v>
      </c>
      <c r="K1178">
        <v>16</v>
      </c>
      <c r="L1178">
        <v>0</v>
      </c>
      <c r="M1178">
        <v>0</v>
      </c>
      <c r="N1178" t="s">
        <v>14702</v>
      </c>
      <c r="AK1178" t="s">
        <v>15469</v>
      </c>
    </row>
    <row r="1179" spans="1:37" x14ac:dyDescent="0.2">
      <c r="A1179">
        <v>1178</v>
      </c>
      <c r="B1179" t="s">
        <v>10754</v>
      </c>
      <c r="C1179">
        <v>7.4391177000000003E-2</v>
      </c>
      <c r="D1179" t="s">
        <v>3245</v>
      </c>
      <c r="E1179">
        <v>7.1438250999999994E-2</v>
      </c>
      <c r="F1179" t="s">
        <v>3246</v>
      </c>
      <c r="G1179">
        <v>4.8513813000000003E-2</v>
      </c>
      <c r="I1179">
        <v>0</v>
      </c>
      <c r="J1179">
        <v>7</v>
      </c>
      <c r="K1179">
        <v>9</v>
      </c>
      <c r="L1179">
        <v>0</v>
      </c>
      <c r="M1179">
        <v>-0.4375</v>
      </c>
      <c r="N1179" t="s">
        <v>14702</v>
      </c>
      <c r="AK1179" t="s">
        <v>15470</v>
      </c>
    </row>
    <row r="1180" spans="1:37" x14ac:dyDescent="0.2">
      <c r="A1180">
        <v>1179</v>
      </c>
      <c r="B1180" t="s">
        <v>10755</v>
      </c>
      <c r="C1180">
        <v>0.65685518099999995</v>
      </c>
      <c r="D1180" t="s">
        <v>7384</v>
      </c>
      <c r="E1180">
        <v>1.0056029129999999</v>
      </c>
      <c r="F1180" t="s">
        <v>7385</v>
      </c>
      <c r="G1180">
        <v>0.35900605899999999</v>
      </c>
      <c r="H1180" t="s">
        <v>3249</v>
      </c>
      <c r="I1180">
        <v>13</v>
      </c>
      <c r="J1180">
        <v>1</v>
      </c>
      <c r="K1180">
        <v>2</v>
      </c>
      <c r="L1180">
        <v>0</v>
      </c>
      <c r="M1180">
        <v>1.5625E-2</v>
      </c>
      <c r="N1180" t="s">
        <v>14702</v>
      </c>
      <c r="AK1180" t="s">
        <v>1885</v>
      </c>
    </row>
    <row r="1181" spans="1:37" x14ac:dyDescent="0.2">
      <c r="A1181">
        <v>1180</v>
      </c>
      <c r="B1181" t="s">
        <v>10756</v>
      </c>
      <c r="C1181">
        <v>1.008552632</v>
      </c>
      <c r="D1181" t="s">
        <v>181</v>
      </c>
      <c r="E1181">
        <v>0.30041497</v>
      </c>
      <c r="F1181" t="s">
        <v>182</v>
      </c>
      <c r="G1181">
        <v>0.41126822800000001</v>
      </c>
      <c r="I1181">
        <v>0</v>
      </c>
      <c r="J1181">
        <v>16</v>
      </c>
      <c r="K1181">
        <v>0</v>
      </c>
      <c r="L1181">
        <v>0</v>
      </c>
      <c r="M1181">
        <v>-1</v>
      </c>
      <c r="N1181" t="s">
        <v>14702</v>
      </c>
      <c r="AK1181" t="s">
        <v>15471</v>
      </c>
    </row>
    <row r="1182" spans="1:37" x14ac:dyDescent="0.2">
      <c r="A1182">
        <v>1181</v>
      </c>
      <c r="B1182" t="s">
        <v>10757</v>
      </c>
      <c r="C1182">
        <v>6.0699362E-2</v>
      </c>
      <c r="D1182" t="s">
        <v>3247</v>
      </c>
      <c r="E1182">
        <v>8.3455059999999998E-2</v>
      </c>
      <c r="F1182" t="s">
        <v>3248</v>
      </c>
      <c r="G1182">
        <v>4.4959016999999997E-2</v>
      </c>
      <c r="H1182" t="s">
        <v>3249</v>
      </c>
      <c r="I1182">
        <v>1</v>
      </c>
      <c r="J1182">
        <v>0</v>
      </c>
      <c r="K1182">
        <v>15</v>
      </c>
      <c r="L1182">
        <v>0</v>
      </c>
      <c r="M1182">
        <v>-6.25E-2</v>
      </c>
      <c r="N1182" t="s">
        <v>14702</v>
      </c>
      <c r="AK1182" t="s">
        <v>15472</v>
      </c>
    </row>
    <row r="1183" spans="1:37" x14ac:dyDescent="0.2">
      <c r="A1183">
        <v>1182</v>
      </c>
      <c r="B1183" t="s">
        <v>10758</v>
      </c>
      <c r="C1183">
        <v>0.305697581</v>
      </c>
      <c r="D1183" t="s">
        <v>7814</v>
      </c>
      <c r="E1183">
        <v>0.226658254</v>
      </c>
      <c r="F1183" t="s">
        <v>7815</v>
      </c>
      <c r="G1183">
        <v>0.35597820000000002</v>
      </c>
      <c r="H1183" t="s">
        <v>7816</v>
      </c>
      <c r="I1183">
        <v>14</v>
      </c>
      <c r="J1183">
        <v>0</v>
      </c>
      <c r="K1183">
        <v>2</v>
      </c>
      <c r="L1183">
        <v>0</v>
      </c>
      <c r="M1183">
        <v>-0.875</v>
      </c>
      <c r="N1183" t="s">
        <v>14702</v>
      </c>
      <c r="AK1183" t="s">
        <v>15473</v>
      </c>
    </row>
    <row r="1184" spans="1:37" x14ac:dyDescent="0.2">
      <c r="A1184">
        <v>1183</v>
      </c>
      <c r="B1184" t="s">
        <v>10759</v>
      </c>
      <c r="C1184">
        <v>9.2231902000000004E-2</v>
      </c>
      <c r="D1184" t="s">
        <v>3250</v>
      </c>
      <c r="E1184">
        <v>0.110409863</v>
      </c>
      <c r="F1184" t="s">
        <v>3251</v>
      </c>
      <c r="G1184">
        <v>7.7698735000000005E-2</v>
      </c>
      <c r="I1184">
        <v>0</v>
      </c>
      <c r="J1184">
        <v>0</v>
      </c>
      <c r="K1184">
        <v>16</v>
      </c>
      <c r="L1184">
        <v>0</v>
      </c>
      <c r="M1184">
        <v>0</v>
      </c>
      <c r="N1184" t="s">
        <v>14702</v>
      </c>
      <c r="AK1184" t="s">
        <v>14895</v>
      </c>
    </row>
    <row r="1185" spans="1:37" x14ac:dyDescent="0.2">
      <c r="A1185">
        <v>1184</v>
      </c>
      <c r="B1185" t="s">
        <v>10760</v>
      </c>
      <c r="C1185">
        <v>0.23512171400000001</v>
      </c>
      <c r="D1185" t="s">
        <v>3252</v>
      </c>
      <c r="E1185">
        <v>0.40038784500000002</v>
      </c>
      <c r="F1185" t="s">
        <v>3253</v>
      </c>
      <c r="G1185">
        <v>0.31328406199999997</v>
      </c>
      <c r="I1185">
        <v>0</v>
      </c>
      <c r="J1185">
        <v>6</v>
      </c>
      <c r="K1185">
        <v>10</v>
      </c>
      <c r="L1185">
        <v>0</v>
      </c>
      <c r="M1185">
        <v>-0.375</v>
      </c>
      <c r="N1185" t="s">
        <v>14702</v>
      </c>
      <c r="AK1185" t="s">
        <v>14897</v>
      </c>
    </row>
    <row r="1186" spans="1:37" x14ac:dyDescent="0.2">
      <c r="A1186">
        <v>1185</v>
      </c>
      <c r="B1186" t="s">
        <v>10761</v>
      </c>
      <c r="C1186">
        <v>1.2607713E-2</v>
      </c>
      <c r="D1186" t="s">
        <v>8651</v>
      </c>
      <c r="E1186">
        <v>6.5434669999999999E-3</v>
      </c>
      <c r="F1186" t="s">
        <v>8652</v>
      </c>
      <c r="G1186">
        <v>0.146331033</v>
      </c>
      <c r="I1186">
        <v>16</v>
      </c>
      <c r="J1186">
        <v>0</v>
      </c>
      <c r="K1186">
        <v>0</v>
      </c>
      <c r="L1186">
        <v>8</v>
      </c>
      <c r="M1186">
        <v>-1</v>
      </c>
      <c r="N1186" t="s">
        <v>14702</v>
      </c>
      <c r="AK1186" t="s">
        <v>8711</v>
      </c>
    </row>
    <row r="1187" spans="1:37" x14ac:dyDescent="0.2">
      <c r="A1187">
        <v>1186</v>
      </c>
      <c r="B1187" t="s">
        <v>10762</v>
      </c>
      <c r="C1187">
        <v>8.3178262000000003E-2</v>
      </c>
      <c r="D1187" t="s">
        <v>1883</v>
      </c>
      <c r="E1187">
        <v>0.59492880699999995</v>
      </c>
      <c r="F1187" t="s">
        <v>1884</v>
      </c>
      <c r="G1187">
        <v>0.29760427099999998</v>
      </c>
      <c r="I1187">
        <v>0</v>
      </c>
      <c r="J1187">
        <v>8</v>
      </c>
      <c r="K1187">
        <v>7</v>
      </c>
      <c r="L1187">
        <v>15</v>
      </c>
      <c r="M1187">
        <v>-0.53333333333333299</v>
      </c>
      <c r="N1187" t="s">
        <v>1</v>
      </c>
      <c r="W1187" s="1"/>
      <c r="AK1187" t="s">
        <v>3446</v>
      </c>
    </row>
    <row r="1188" spans="1:37" x14ac:dyDescent="0.2">
      <c r="A1188">
        <v>1187</v>
      </c>
      <c r="B1188" t="s">
        <v>10763</v>
      </c>
      <c r="C1188">
        <v>0.29682268000000001</v>
      </c>
      <c r="D1188" t="s">
        <v>3254</v>
      </c>
      <c r="E1188">
        <v>0.18942394400000001</v>
      </c>
      <c r="F1188" t="s">
        <v>3255</v>
      </c>
      <c r="G1188">
        <v>0.18725062000000001</v>
      </c>
      <c r="I1188">
        <v>4</v>
      </c>
      <c r="J1188">
        <v>4</v>
      </c>
      <c r="K1188">
        <v>7</v>
      </c>
      <c r="L1188">
        <v>9</v>
      </c>
      <c r="M1188">
        <v>0.284444444444444</v>
      </c>
      <c r="N1188" t="s">
        <v>1</v>
      </c>
      <c r="AK1188" t="s">
        <v>3500</v>
      </c>
    </row>
    <row r="1189" spans="1:37" x14ac:dyDescent="0.2">
      <c r="A1189">
        <v>1188</v>
      </c>
      <c r="B1189" t="s">
        <v>10764</v>
      </c>
      <c r="C1189">
        <v>0.30358537200000002</v>
      </c>
      <c r="D1189" t="s">
        <v>7011</v>
      </c>
      <c r="E1189">
        <v>3.9323403E-2</v>
      </c>
      <c r="F1189" t="s">
        <v>7012</v>
      </c>
      <c r="G1189">
        <v>0.22917719</v>
      </c>
      <c r="I1189">
        <v>9</v>
      </c>
      <c r="J1189">
        <v>0</v>
      </c>
      <c r="K1189">
        <v>6</v>
      </c>
      <c r="L1189">
        <v>10</v>
      </c>
      <c r="M1189">
        <v>-0.6</v>
      </c>
      <c r="N1189" t="s">
        <v>0</v>
      </c>
      <c r="AK1189" t="s">
        <v>3514</v>
      </c>
    </row>
    <row r="1190" spans="1:37" x14ac:dyDescent="0.2">
      <c r="A1190">
        <v>1189</v>
      </c>
      <c r="B1190" t="s">
        <v>10765</v>
      </c>
      <c r="C1190">
        <v>0.34330640499999998</v>
      </c>
      <c r="D1190" t="s">
        <v>7386</v>
      </c>
      <c r="E1190">
        <v>0.35451217099999999</v>
      </c>
      <c r="F1190" t="s">
        <v>7387</v>
      </c>
      <c r="G1190">
        <v>0.301147836</v>
      </c>
      <c r="I1190">
        <v>12</v>
      </c>
      <c r="J1190">
        <v>0</v>
      </c>
      <c r="K1190">
        <v>4</v>
      </c>
      <c r="L1190">
        <v>0</v>
      </c>
      <c r="M1190">
        <v>-0.75</v>
      </c>
      <c r="N1190" t="s">
        <v>14702</v>
      </c>
      <c r="AK1190" t="s">
        <v>15474</v>
      </c>
    </row>
    <row r="1191" spans="1:37" x14ac:dyDescent="0.2">
      <c r="A1191">
        <v>1190</v>
      </c>
      <c r="B1191" t="s">
        <v>10766</v>
      </c>
      <c r="C1191">
        <v>0.153423214</v>
      </c>
      <c r="D1191" t="s">
        <v>2217</v>
      </c>
      <c r="E1191">
        <v>0.32069069300000003</v>
      </c>
      <c r="F1191" t="s">
        <v>2218</v>
      </c>
      <c r="G1191">
        <v>0.186301035</v>
      </c>
      <c r="I1191">
        <v>1</v>
      </c>
      <c r="J1191">
        <v>4</v>
      </c>
      <c r="K1191">
        <v>3</v>
      </c>
      <c r="L1191">
        <v>16</v>
      </c>
      <c r="M1191">
        <v>6.25E-2</v>
      </c>
      <c r="N1191" t="s">
        <v>3</v>
      </c>
      <c r="AK1191" t="s">
        <v>3522</v>
      </c>
    </row>
    <row r="1192" spans="1:37" x14ac:dyDescent="0.2">
      <c r="A1192">
        <v>1191</v>
      </c>
      <c r="B1192" t="s">
        <v>10767</v>
      </c>
      <c r="C1192">
        <v>0.30036319900000003</v>
      </c>
      <c r="D1192" t="s">
        <v>3256</v>
      </c>
      <c r="E1192">
        <v>0.191336806</v>
      </c>
      <c r="F1192" t="s">
        <v>3257</v>
      </c>
      <c r="G1192">
        <v>0.14601076700000001</v>
      </c>
      <c r="I1192">
        <v>1</v>
      </c>
      <c r="J1192">
        <v>0</v>
      </c>
      <c r="K1192">
        <v>15</v>
      </c>
      <c r="L1192">
        <v>0</v>
      </c>
      <c r="M1192">
        <v>-6.25E-2</v>
      </c>
      <c r="N1192" t="s">
        <v>14702</v>
      </c>
      <c r="AK1192" t="s">
        <v>15475</v>
      </c>
    </row>
    <row r="1193" spans="1:37" x14ac:dyDescent="0.2">
      <c r="A1193">
        <v>1192</v>
      </c>
      <c r="B1193" t="s">
        <v>10768</v>
      </c>
      <c r="C1193">
        <v>0.15919575</v>
      </c>
      <c r="D1193" t="s">
        <v>915</v>
      </c>
      <c r="E1193">
        <v>3.9596260000000001E-2</v>
      </c>
      <c r="F1193" t="s">
        <v>916</v>
      </c>
      <c r="G1193">
        <v>5.7769187E-2</v>
      </c>
      <c r="I1193">
        <v>0</v>
      </c>
      <c r="J1193">
        <v>15</v>
      </c>
      <c r="K1193">
        <v>1</v>
      </c>
      <c r="L1193">
        <v>0</v>
      </c>
      <c r="M1193">
        <v>-0.9375</v>
      </c>
      <c r="N1193" t="s">
        <v>14702</v>
      </c>
      <c r="AK1193" t="s">
        <v>15476</v>
      </c>
    </row>
    <row r="1194" spans="1:37" x14ac:dyDescent="0.2">
      <c r="A1194">
        <v>1193</v>
      </c>
      <c r="B1194" t="s">
        <v>10769</v>
      </c>
      <c r="C1194">
        <v>0.179575911</v>
      </c>
      <c r="D1194" t="s">
        <v>3258</v>
      </c>
      <c r="E1194">
        <v>0.23067844700000001</v>
      </c>
      <c r="F1194" t="s">
        <v>3259</v>
      </c>
      <c r="G1194">
        <v>0.280066449</v>
      </c>
      <c r="I1194">
        <v>4</v>
      </c>
      <c r="J1194">
        <v>0</v>
      </c>
      <c r="K1194">
        <v>12</v>
      </c>
      <c r="L1194">
        <v>4</v>
      </c>
      <c r="M1194">
        <v>-0.25</v>
      </c>
      <c r="N1194" t="s">
        <v>14702</v>
      </c>
      <c r="AK1194" t="s">
        <v>3541</v>
      </c>
    </row>
    <row r="1195" spans="1:37" x14ac:dyDescent="0.2">
      <c r="A1195">
        <v>1194</v>
      </c>
      <c r="B1195" t="s">
        <v>10770</v>
      </c>
      <c r="C1195">
        <v>9.74576E-5</v>
      </c>
      <c r="D1195" t="s">
        <v>3260</v>
      </c>
      <c r="E1195">
        <v>6.1541045000000003E-2</v>
      </c>
      <c r="F1195" t="s">
        <v>3261</v>
      </c>
      <c r="G1195">
        <v>0.25404996200000002</v>
      </c>
      <c r="I1195">
        <v>0</v>
      </c>
      <c r="J1195">
        <v>4</v>
      </c>
      <c r="K1195">
        <v>12</v>
      </c>
      <c r="L1195">
        <v>0</v>
      </c>
      <c r="M1195">
        <v>-0.25</v>
      </c>
      <c r="N1195" t="s">
        <v>14702</v>
      </c>
      <c r="AK1195" t="s">
        <v>15477</v>
      </c>
    </row>
    <row r="1196" spans="1:37" x14ac:dyDescent="0.2">
      <c r="A1196">
        <v>1195</v>
      </c>
      <c r="B1196" t="s">
        <v>10771</v>
      </c>
      <c r="C1196">
        <v>0.25084606999999998</v>
      </c>
      <c r="D1196" t="s">
        <v>3262</v>
      </c>
      <c r="E1196">
        <v>0.32311037500000001</v>
      </c>
      <c r="F1196" t="s">
        <v>3263</v>
      </c>
      <c r="G1196">
        <v>0.12621022500000001</v>
      </c>
      <c r="I1196">
        <v>7</v>
      </c>
      <c r="J1196">
        <v>0</v>
      </c>
      <c r="K1196">
        <v>9</v>
      </c>
      <c r="L1196">
        <v>0</v>
      </c>
      <c r="M1196">
        <v>-0.4375</v>
      </c>
      <c r="N1196" t="s">
        <v>14702</v>
      </c>
      <c r="AK1196" t="s">
        <v>14904</v>
      </c>
    </row>
    <row r="1197" spans="1:37" x14ac:dyDescent="0.2">
      <c r="A1197">
        <v>1196</v>
      </c>
      <c r="B1197" t="s">
        <v>10772</v>
      </c>
      <c r="C1197">
        <v>0.223737984</v>
      </c>
      <c r="D1197" t="s">
        <v>3264</v>
      </c>
      <c r="E1197">
        <v>8.683304E-2</v>
      </c>
      <c r="F1197" t="s">
        <v>3265</v>
      </c>
      <c r="G1197">
        <v>0.284060119</v>
      </c>
      <c r="H1197" t="s">
        <v>3266</v>
      </c>
      <c r="I1197">
        <v>0</v>
      </c>
      <c r="J1197">
        <v>3</v>
      </c>
      <c r="K1197">
        <v>13</v>
      </c>
      <c r="L1197">
        <v>0</v>
      </c>
      <c r="M1197">
        <v>-0.1875</v>
      </c>
      <c r="N1197" t="s">
        <v>14702</v>
      </c>
      <c r="W1197" s="1"/>
      <c r="AK1197" t="s">
        <v>8079</v>
      </c>
    </row>
    <row r="1198" spans="1:37" x14ac:dyDescent="0.2">
      <c r="A1198">
        <v>1197</v>
      </c>
      <c r="B1198" t="s">
        <v>10773</v>
      </c>
      <c r="C1198">
        <v>0.113991695</v>
      </c>
      <c r="D1198" t="s">
        <v>1136</v>
      </c>
      <c r="E1198">
        <v>0.111529711</v>
      </c>
      <c r="F1198" t="s">
        <v>1137</v>
      </c>
      <c r="G1198">
        <v>5.1738507000000003E-2</v>
      </c>
      <c r="I1198">
        <v>0</v>
      </c>
      <c r="J1198">
        <v>4</v>
      </c>
      <c r="K1198">
        <v>2</v>
      </c>
      <c r="L1198">
        <v>16</v>
      </c>
      <c r="M1198">
        <v>-0.66666666666666696</v>
      </c>
      <c r="N1198" t="s">
        <v>1</v>
      </c>
      <c r="AK1198" t="s">
        <v>7213</v>
      </c>
    </row>
    <row r="1199" spans="1:37" x14ac:dyDescent="0.2">
      <c r="A1199">
        <v>1198</v>
      </c>
      <c r="B1199" t="s">
        <v>10774</v>
      </c>
      <c r="C1199">
        <v>0.17433553500000001</v>
      </c>
      <c r="D1199" t="s">
        <v>3267</v>
      </c>
      <c r="E1199">
        <v>0.119787382</v>
      </c>
      <c r="F1199" t="s">
        <v>3268</v>
      </c>
      <c r="G1199">
        <v>0.197566406</v>
      </c>
      <c r="I1199">
        <v>5</v>
      </c>
      <c r="J1199">
        <v>6</v>
      </c>
      <c r="K1199">
        <v>5</v>
      </c>
      <c r="L1199">
        <v>0</v>
      </c>
      <c r="M1199">
        <v>0.453125</v>
      </c>
      <c r="N1199" t="s">
        <v>14702</v>
      </c>
      <c r="AK1199" t="s">
        <v>14907</v>
      </c>
    </row>
    <row r="1200" spans="1:37" x14ac:dyDescent="0.2">
      <c r="A1200">
        <v>1199</v>
      </c>
      <c r="B1200" t="s">
        <v>10775</v>
      </c>
      <c r="C1200">
        <v>0.155410148</v>
      </c>
      <c r="D1200" t="s">
        <v>3269</v>
      </c>
      <c r="E1200">
        <v>0.29183476000000003</v>
      </c>
      <c r="F1200" t="s">
        <v>3270</v>
      </c>
      <c r="G1200" t="e">
        <v>#N/A</v>
      </c>
      <c r="H1200" t="s">
        <v>3271</v>
      </c>
      <c r="I1200">
        <v>6</v>
      </c>
      <c r="J1200">
        <v>0</v>
      </c>
      <c r="K1200">
        <v>10</v>
      </c>
      <c r="L1200">
        <v>0</v>
      </c>
      <c r="M1200">
        <v>-0.375</v>
      </c>
      <c r="N1200" t="s">
        <v>14702</v>
      </c>
      <c r="AK1200" t="s">
        <v>14908</v>
      </c>
    </row>
    <row r="1201" spans="1:37" x14ac:dyDescent="0.2">
      <c r="A1201">
        <v>1200</v>
      </c>
      <c r="B1201" t="s">
        <v>10776</v>
      </c>
      <c r="C1201">
        <v>0.19546507199999999</v>
      </c>
      <c r="D1201" t="s">
        <v>8653</v>
      </c>
      <c r="E1201">
        <v>0.13359299799999999</v>
      </c>
      <c r="F1201" t="s">
        <v>8654</v>
      </c>
      <c r="G1201">
        <v>0.62238701100000005</v>
      </c>
      <c r="I1201">
        <v>16</v>
      </c>
      <c r="J1201">
        <v>0</v>
      </c>
      <c r="K1201">
        <v>0</v>
      </c>
      <c r="L1201">
        <v>0</v>
      </c>
      <c r="M1201">
        <v>-1</v>
      </c>
      <c r="N1201" t="s">
        <v>14702</v>
      </c>
      <c r="AK1201" t="s">
        <v>14910</v>
      </c>
    </row>
    <row r="1202" spans="1:37" x14ac:dyDescent="0.2">
      <c r="A1202">
        <v>1201</v>
      </c>
      <c r="B1202" t="s">
        <v>10777</v>
      </c>
      <c r="C1202">
        <v>3.7644384000000003E-2</v>
      </c>
      <c r="D1202" t="s">
        <v>1302</v>
      </c>
      <c r="E1202">
        <v>9.8195126999999993E-2</v>
      </c>
      <c r="F1202" t="s">
        <v>1303</v>
      </c>
      <c r="G1202">
        <v>6.9062846999999997E-2</v>
      </c>
      <c r="I1202">
        <v>0</v>
      </c>
      <c r="J1202">
        <v>13</v>
      </c>
      <c r="K1202">
        <v>3</v>
      </c>
      <c r="L1202">
        <v>0</v>
      </c>
      <c r="M1202">
        <v>-0.8125</v>
      </c>
      <c r="N1202" t="s">
        <v>14702</v>
      </c>
      <c r="AK1202" t="s">
        <v>14911</v>
      </c>
    </row>
    <row r="1203" spans="1:37" x14ac:dyDescent="0.2">
      <c r="A1203">
        <v>1202</v>
      </c>
      <c r="B1203" t="s">
        <v>10778</v>
      </c>
      <c r="C1203">
        <v>0.28494726100000001</v>
      </c>
      <c r="D1203" t="s">
        <v>1470</v>
      </c>
      <c r="E1203">
        <v>0.35368996600000002</v>
      </c>
      <c r="F1203" t="s">
        <v>1471</v>
      </c>
      <c r="G1203">
        <v>0.63612061799999997</v>
      </c>
      <c r="I1203">
        <v>0</v>
      </c>
      <c r="J1203">
        <v>12</v>
      </c>
      <c r="K1203">
        <v>4</v>
      </c>
      <c r="L1203">
        <v>0</v>
      </c>
      <c r="M1203">
        <v>-0.75</v>
      </c>
      <c r="N1203" t="s">
        <v>14702</v>
      </c>
      <c r="AK1203" t="s">
        <v>3568</v>
      </c>
    </row>
    <row r="1204" spans="1:37" x14ac:dyDescent="0.2">
      <c r="A1204">
        <v>1203</v>
      </c>
      <c r="B1204" t="s">
        <v>14497</v>
      </c>
      <c r="C1204" t="e">
        <v>#N/A</v>
      </c>
      <c r="D1204" t="s">
        <v>1304</v>
      </c>
      <c r="E1204" t="e">
        <v>#N/A</v>
      </c>
      <c r="F1204" t="s">
        <v>1305</v>
      </c>
      <c r="G1204" t="e">
        <v>#N/A</v>
      </c>
      <c r="I1204">
        <v>0</v>
      </c>
      <c r="J1204">
        <v>13</v>
      </c>
      <c r="K1204">
        <v>3</v>
      </c>
      <c r="L1204">
        <v>0</v>
      </c>
      <c r="M1204">
        <v>-0.8125</v>
      </c>
      <c r="N1204" t="s">
        <v>14702</v>
      </c>
      <c r="AK1204" t="s">
        <v>15478</v>
      </c>
    </row>
    <row r="1205" spans="1:37" x14ac:dyDescent="0.2">
      <c r="A1205">
        <v>1204</v>
      </c>
      <c r="B1205" t="s">
        <v>10779</v>
      </c>
      <c r="C1205">
        <v>3.6608715E-2</v>
      </c>
      <c r="D1205" t="s">
        <v>3272</v>
      </c>
      <c r="E1205" t="e">
        <v>#N/A</v>
      </c>
      <c r="F1205" t="s">
        <v>3273</v>
      </c>
      <c r="G1205" t="e">
        <v>#N/A</v>
      </c>
      <c r="H1205" t="s">
        <v>3274</v>
      </c>
      <c r="I1205">
        <v>7</v>
      </c>
      <c r="J1205">
        <v>0</v>
      </c>
      <c r="K1205">
        <v>9</v>
      </c>
      <c r="L1205">
        <v>0</v>
      </c>
      <c r="M1205">
        <v>-0.4375</v>
      </c>
      <c r="N1205" t="s">
        <v>14702</v>
      </c>
      <c r="AK1205" t="s">
        <v>3609</v>
      </c>
    </row>
    <row r="1206" spans="1:37" x14ac:dyDescent="0.2">
      <c r="A1206">
        <v>1205</v>
      </c>
      <c r="B1206" t="s">
        <v>10780</v>
      </c>
      <c r="C1206">
        <v>3.3459440999999999E-2</v>
      </c>
      <c r="D1206" t="s">
        <v>183</v>
      </c>
      <c r="E1206">
        <v>0.37890680700000001</v>
      </c>
      <c r="F1206" t="s">
        <v>184</v>
      </c>
      <c r="G1206">
        <v>8.8317727999999998E-2</v>
      </c>
      <c r="I1206">
        <v>0</v>
      </c>
      <c r="J1206">
        <v>16</v>
      </c>
      <c r="K1206">
        <v>0</v>
      </c>
      <c r="L1206">
        <v>0</v>
      </c>
      <c r="M1206">
        <v>-1</v>
      </c>
      <c r="N1206" t="s">
        <v>14702</v>
      </c>
      <c r="AK1206" t="s">
        <v>14917</v>
      </c>
    </row>
    <row r="1207" spans="1:37" x14ac:dyDescent="0.2">
      <c r="A1207">
        <v>1206</v>
      </c>
      <c r="B1207" t="s">
        <v>10781</v>
      </c>
      <c r="C1207">
        <v>0.22413256100000001</v>
      </c>
      <c r="D1207" t="s">
        <v>8655</v>
      </c>
      <c r="E1207" t="e">
        <v>#N/A</v>
      </c>
      <c r="F1207" t="s">
        <v>8656</v>
      </c>
      <c r="G1207" t="e">
        <v>#N/A</v>
      </c>
      <c r="I1207">
        <v>16</v>
      </c>
      <c r="J1207">
        <v>0</v>
      </c>
      <c r="K1207">
        <v>0</v>
      </c>
      <c r="L1207">
        <v>0</v>
      </c>
      <c r="M1207">
        <v>-1</v>
      </c>
      <c r="N1207" t="s">
        <v>14702</v>
      </c>
      <c r="AK1207" t="s">
        <v>14918</v>
      </c>
    </row>
    <row r="1208" spans="1:37" x14ac:dyDescent="0.2">
      <c r="A1208">
        <v>1207</v>
      </c>
      <c r="B1208" t="s">
        <v>10782</v>
      </c>
      <c r="C1208">
        <v>0.245352877</v>
      </c>
      <c r="D1208" t="s">
        <v>3275</v>
      </c>
      <c r="E1208">
        <v>0.33772028700000001</v>
      </c>
      <c r="F1208" t="s">
        <v>3276</v>
      </c>
      <c r="G1208">
        <v>0.31269626299999997</v>
      </c>
      <c r="I1208">
        <v>0</v>
      </c>
      <c r="J1208">
        <v>0</v>
      </c>
      <c r="K1208">
        <v>16</v>
      </c>
      <c r="L1208">
        <v>0</v>
      </c>
      <c r="M1208">
        <v>0</v>
      </c>
      <c r="N1208" t="s">
        <v>14702</v>
      </c>
      <c r="AK1208" t="s">
        <v>3611</v>
      </c>
    </row>
    <row r="1209" spans="1:37" x14ac:dyDescent="0.2">
      <c r="A1209">
        <v>1208</v>
      </c>
      <c r="B1209" t="s">
        <v>10783</v>
      </c>
      <c r="C1209">
        <v>0.27428679900000003</v>
      </c>
      <c r="D1209" t="s">
        <v>3277</v>
      </c>
      <c r="E1209">
        <v>0.27649357400000002</v>
      </c>
      <c r="F1209" t="s">
        <v>3278</v>
      </c>
      <c r="G1209">
        <v>0.26324157199999998</v>
      </c>
      <c r="I1209">
        <v>0</v>
      </c>
      <c r="J1209">
        <v>6</v>
      </c>
      <c r="K1209">
        <v>10</v>
      </c>
      <c r="L1209">
        <v>0</v>
      </c>
      <c r="M1209">
        <v>-0.375</v>
      </c>
      <c r="N1209" t="s">
        <v>14702</v>
      </c>
      <c r="AK1209" t="s">
        <v>1586</v>
      </c>
    </row>
    <row r="1210" spans="1:37" x14ac:dyDescent="0.2">
      <c r="A1210">
        <v>1209</v>
      </c>
      <c r="B1210" t="s">
        <v>10784</v>
      </c>
      <c r="C1210">
        <v>7.3444126999999998E-2</v>
      </c>
      <c r="D1210" t="s">
        <v>3279</v>
      </c>
      <c r="E1210">
        <v>0.121713957</v>
      </c>
      <c r="F1210" t="s">
        <v>3280</v>
      </c>
      <c r="G1210">
        <v>0.208800609</v>
      </c>
      <c r="I1210">
        <v>4</v>
      </c>
      <c r="J1210">
        <v>0</v>
      </c>
      <c r="K1210">
        <v>12</v>
      </c>
      <c r="L1210">
        <v>0</v>
      </c>
      <c r="M1210">
        <v>-0.25</v>
      </c>
      <c r="N1210" t="s">
        <v>14702</v>
      </c>
      <c r="W1210" s="1"/>
      <c r="AK1210" t="s">
        <v>3613</v>
      </c>
    </row>
    <row r="1211" spans="1:37" x14ac:dyDescent="0.2">
      <c r="A1211">
        <v>1210</v>
      </c>
      <c r="B1211" t="s">
        <v>10785</v>
      </c>
      <c r="C1211">
        <v>1.1367779E-2</v>
      </c>
      <c r="D1211" t="s">
        <v>3281</v>
      </c>
      <c r="E1211">
        <v>4.7893590999999999E-2</v>
      </c>
      <c r="F1211" t="s">
        <v>3282</v>
      </c>
      <c r="G1211">
        <v>0.25976497999999998</v>
      </c>
      <c r="H1211" t="s">
        <v>3283</v>
      </c>
      <c r="I1211">
        <v>0</v>
      </c>
      <c r="J1211">
        <v>0</v>
      </c>
      <c r="K1211">
        <v>16</v>
      </c>
      <c r="L1211">
        <v>0</v>
      </c>
      <c r="M1211">
        <v>0</v>
      </c>
      <c r="N1211" t="s">
        <v>14702</v>
      </c>
      <c r="AK1211" t="s">
        <v>3615</v>
      </c>
    </row>
    <row r="1212" spans="1:37" x14ac:dyDescent="0.2">
      <c r="A1212">
        <v>1211</v>
      </c>
      <c r="B1212" t="s">
        <v>10786</v>
      </c>
      <c r="C1212">
        <v>8.0110066999999993E-2</v>
      </c>
      <c r="D1212" t="s">
        <v>3284</v>
      </c>
      <c r="E1212">
        <v>6.7888209999999996E-3</v>
      </c>
      <c r="F1212" t="s">
        <v>3285</v>
      </c>
      <c r="G1212">
        <v>7.1925343000000003E-2</v>
      </c>
      <c r="I1212">
        <v>3</v>
      </c>
      <c r="J1212">
        <v>3</v>
      </c>
      <c r="K1212">
        <v>10</v>
      </c>
      <c r="L1212">
        <v>0</v>
      </c>
      <c r="M1212">
        <v>0.140625</v>
      </c>
      <c r="N1212" t="s">
        <v>14702</v>
      </c>
      <c r="AK1212" t="s">
        <v>15479</v>
      </c>
    </row>
    <row r="1213" spans="1:37" x14ac:dyDescent="0.2">
      <c r="A1213">
        <v>1212</v>
      </c>
      <c r="B1213" t="s">
        <v>10787</v>
      </c>
      <c r="C1213">
        <v>7.9637219999999995E-2</v>
      </c>
      <c r="D1213" t="s">
        <v>3286</v>
      </c>
      <c r="E1213">
        <v>0.28894910299999998</v>
      </c>
      <c r="F1213" t="s">
        <v>3287</v>
      </c>
      <c r="G1213">
        <v>0.11199071400000001</v>
      </c>
      <c r="I1213">
        <v>1</v>
      </c>
      <c r="J1213">
        <v>6</v>
      </c>
      <c r="K1213">
        <v>9</v>
      </c>
      <c r="L1213">
        <v>0</v>
      </c>
      <c r="M1213">
        <v>1.5625E-2</v>
      </c>
      <c r="N1213" t="s">
        <v>14702</v>
      </c>
      <c r="AK1213" t="s">
        <v>15480</v>
      </c>
    </row>
    <row r="1214" spans="1:37" x14ac:dyDescent="0.2">
      <c r="A1214">
        <v>1213</v>
      </c>
      <c r="B1214" t="s">
        <v>10788</v>
      </c>
      <c r="C1214">
        <v>0.25945273699999999</v>
      </c>
      <c r="D1214" t="s">
        <v>2129</v>
      </c>
      <c r="E1214">
        <v>0.199332011</v>
      </c>
      <c r="F1214" t="s">
        <v>2130</v>
      </c>
      <c r="G1214">
        <v>0.151094641</v>
      </c>
      <c r="I1214">
        <v>2</v>
      </c>
      <c r="J1214">
        <v>9</v>
      </c>
      <c r="K1214">
        <v>1</v>
      </c>
      <c r="L1214">
        <v>14</v>
      </c>
      <c r="M1214">
        <v>0.30555555555555602</v>
      </c>
      <c r="N1214" t="s">
        <v>3</v>
      </c>
      <c r="AK1214" t="s">
        <v>15481</v>
      </c>
    </row>
    <row r="1215" spans="1:37" x14ac:dyDescent="0.2">
      <c r="A1215">
        <v>1214</v>
      </c>
      <c r="B1215" t="s">
        <v>10789</v>
      </c>
      <c r="C1215">
        <v>0.20043823799999999</v>
      </c>
      <c r="D1215" t="s">
        <v>2129</v>
      </c>
      <c r="E1215">
        <v>0.199332011</v>
      </c>
      <c r="F1215" t="s">
        <v>2130</v>
      </c>
      <c r="G1215">
        <v>0.151094641</v>
      </c>
      <c r="I1215">
        <v>3</v>
      </c>
      <c r="J1215">
        <v>6</v>
      </c>
      <c r="K1215">
        <v>1</v>
      </c>
      <c r="L1215">
        <v>15</v>
      </c>
      <c r="M1215">
        <v>0.6</v>
      </c>
      <c r="N1215" t="s">
        <v>3</v>
      </c>
      <c r="AK1215" t="s">
        <v>8769</v>
      </c>
    </row>
    <row r="1216" spans="1:37" x14ac:dyDescent="0.2">
      <c r="A1216">
        <v>1215</v>
      </c>
      <c r="B1216" t="s">
        <v>10790</v>
      </c>
      <c r="C1216" t="e">
        <v>#N/A</v>
      </c>
      <c r="D1216" t="s">
        <v>2129</v>
      </c>
      <c r="E1216">
        <v>0.199332011</v>
      </c>
      <c r="F1216" t="s">
        <v>2130</v>
      </c>
      <c r="G1216">
        <v>0.151094641</v>
      </c>
      <c r="I1216">
        <v>0</v>
      </c>
      <c r="J1216">
        <v>4</v>
      </c>
      <c r="K1216">
        <v>1</v>
      </c>
      <c r="L1216">
        <v>16</v>
      </c>
      <c r="M1216">
        <v>-0.8</v>
      </c>
      <c r="N1216" t="s">
        <v>3</v>
      </c>
      <c r="AK1216" t="s">
        <v>6459</v>
      </c>
    </row>
    <row r="1217" spans="1:37" x14ac:dyDescent="0.2">
      <c r="A1217">
        <v>1216</v>
      </c>
      <c r="B1217" t="s">
        <v>10791</v>
      </c>
      <c r="C1217">
        <v>0.26794316699999998</v>
      </c>
      <c r="D1217" t="s">
        <v>6484</v>
      </c>
      <c r="E1217">
        <v>0.60878095499999996</v>
      </c>
      <c r="F1217" t="s">
        <v>6485</v>
      </c>
      <c r="G1217">
        <v>0.34141759999999999</v>
      </c>
      <c r="I1217">
        <v>6</v>
      </c>
      <c r="J1217">
        <v>3</v>
      </c>
      <c r="K1217">
        <v>0</v>
      </c>
      <c r="L1217">
        <v>15</v>
      </c>
      <c r="M1217">
        <v>0.74074074074074103</v>
      </c>
      <c r="N1217" t="s">
        <v>14702</v>
      </c>
      <c r="AK1217" t="s">
        <v>15482</v>
      </c>
    </row>
    <row r="1218" spans="1:37" x14ac:dyDescent="0.2">
      <c r="A1218">
        <v>1217</v>
      </c>
      <c r="B1218" t="s">
        <v>10792</v>
      </c>
      <c r="C1218">
        <v>0.25933308900000002</v>
      </c>
      <c r="D1218" t="s">
        <v>8657</v>
      </c>
      <c r="E1218">
        <v>0.30014087900000003</v>
      </c>
      <c r="F1218" t="s">
        <v>8658</v>
      </c>
      <c r="G1218">
        <v>0.32083131199999998</v>
      </c>
      <c r="H1218" t="s">
        <v>8659</v>
      </c>
      <c r="I1218">
        <v>16</v>
      </c>
      <c r="J1218">
        <v>0</v>
      </c>
      <c r="K1218">
        <v>0</v>
      </c>
      <c r="L1218">
        <v>0</v>
      </c>
      <c r="M1218">
        <v>-1</v>
      </c>
      <c r="N1218" t="s">
        <v>14702</v>
      </c>
      <c r="AK1218" t="s">
        <v>3668</v>
      </c>
    </row>
    <row r="1219" spans="1:37" x14ac:dyDescent="0.2">
      <c r="A1219">
        <v>1218</v>
      </c>
      <c r="B1219" t="s">
        <v>10793</v>
      </c>
      <c r="C1219">
        <v>3.3086005000000002E-2</v>
      </c>
      <c r="D1219" t="s">
        <v>7817</v>
      </c>
      <c r="E1219">
        <v>0.14797025</v>
      </c>
      <c r="F1219" t="s">
        <v>7818</v>
      </c>
      <c r="G1219">
        <v>9.0258958E-2</v>
      </c>
      <c r="I1219">
        <v>14</v>
      </c>
      <c r="J1219">
        <v>0</v>
      </c>
      <c r="K1219">
        <v>2</v>
      </c>
      <c r="L1219">
        <v>0</v>
      </c>
      <c r="M1219">
        <v>-0.875</v>
      </c>
      <c r="N1219" t="s">
        <v>14702</v>
      </c>
      <c r="AK1219" t="s">
        <v>8790</v>
      </c>
    </row>
    <row r="1220" spans="1:37" x14ac:dyDescent="0.2">
      <c r="A1220">
        <v>1219</v>
      </c>
      <c r="B1220" t="s">
        <v>10794</v>
      </c>
      <c r="C1220">
        <v>0.119465917</v>
      </c>
      <c r="D1220" t="s">
        <v>185</v>
      </c>
      <c r="E1220">
        <v>1.051987778</v>
      </c>
      <c r="F1220" t="s">
        <v>186</v>
      </c>
      <c r="G1220">
        <v>0.17010998199999999</v>
      </c>
      <c r="I1220">
        <v>0</v>
      </c>
      <c r="J1220">
        <v>16</v>
      </c>
      <c r="K1220">
        <v>0</v>
      </c>
      <c r="L1220">
        <v>0</v>
      </c>
      <c r="M1220">
        <v>-1</v>
      </c>
      <c r="N1220" t="s">
        <v>14702</v>
      </c>
      <c r="AK1220" t="s">
        <v>14923</v>
      </c>
    </row>
    <row r="1221" spans="1:37" x14ac:dyDescent="0.2">
      <c r="A1221">
        <v>1220</v>
      </c>
      <c r="B1221" t="s">
        <v>10795</v>
      </c>
      <c r="C1221">
        <v>9.4149523999999998E-2</v>
      </c>
      <c r="D1221" t="s">
        <v>8660</v>
      </c>
      <c r="E1221">
        <v>5.0543407999999998E-2</v>
      </c>
      <c r="F1221" t="s">
        <v>8661</v>
      </c>
      <c r="G1221">
        <v>6.6462067999999999E-2</v>
      </c>
      <c r="I1221">
        <v>9</v>
      </c>
      <c r="J1221">
        <v>0</v>
      </c>
      <c r="K1221">
        <v>0</v>
      </c>
      <c r="L1221">
        <v>15</v>
      </c>
      <c r="M1221">
        <v>-1</v>
      </c>
      <c r="N1221" t="s">
        <v>0</v>
      </c>
      <c r="AK1221" t="s">
        <v>15483</v>
      </c>
    </row>
    <row r="1222" spans="1:37" x14ac:dyDescent="0.2">
      <c r="A1222">
        <v>1221</v>
      </c>
      <c r="B1222" t="s">
        <v>10796</v>
      </c>
      <c r="C1222">
        <v>0.121310603</v>
      </c>
      <c r="D1222" t="s">
        <v>187</v>
      </c>
      <c r="E1222">
        <v>8.1437279000000001E-2</v>
      </c>
      <c r="F1222" t="s">
        <v>188</v>
      </c>
      <c r="G1222">
        <v>0.14415936800000001</v>
      </c>
      <c r="I1222">
        <v>0</v>
      </c>
      <c r="J1222">
        <v>16</v>
      </c>
      <c r="K1222">
        <v>0</v>
      </c>
      <c r="L1222">
        <v>0</v>
      </c>
      <c r="M1222">
        <v>-1</v>
      </c>
      <c r="N1222" t="s">
        <v>14702</v>
      </c>
      <c r="AK1222" t="s">
        <v>15484</v>
      </c>
    </row>
    <row r="1223" spans="1:37" x14ac:dyDescent="0.2">
      <c r="A1223">
        <v>1222</v>
      </c>
      <c r="B1223" t="s">
        <v>10797</v>
      </c>
      <c r="C1223">
        <v>0.113109</v>
      </c>
      <c r="D1223" t="s">
        <v>6560</v>
      </c>
      <c r="E1223">
        <v>0.19587206300000001</v>
      </c>
      <c r="F1223" t="s">
        <v>6561</v>
      </c>
      <c r="G1223">
        <v>0.16531485200000001</v>
      </c>
      <c r="I1223">
        <v>8</v>
      </c>
      <c r="J1223">
        <v>3</v>
      </c>
      <c r="K1223">
        <v>4</v>
      </c>
      <c r="L1223">
        <v>3</v>
      </c>
      <c r="M1223">
        <v>0.33777777777777801</v>
      </c>
      <c r="N1223" t="s">
        <v>14702</v>
      </c>
      <c r="AK1223" t="s">
        <v>15485</v>
      </c>
    </row>
    <row r="1224" spans="1:37" x14ac:dyDescent="0.2">
      <c r="A1224">
        <v>1223</v>
      </c>
      <c r="B1224" t="s">
        <v>10798</v>
      </c>
      <c r="C1224">
        <v>0.128645337</v>
      </c>
      <c r="D1224" t="s">
        <v>7013</v>
      </c>
      <c r="E1224">
        <v>0.17843798999999999</v>
      </c>
      <c r="F1224" t="s">
        <v>7014</v>
      </c>
      <c r="G1224">
        <v>0.12547222899999999</v>
      </c>
      <c r="I1224">
        <v>2</v>
      </c>
      <c r="J1224">
        <v>0</v>
      </c>
      <c r="K1224">
        <v>0</v>
      </c>
      <c r="L1224">
        <v>16</v>
      </c>
      <c r="M1224">
        <v>-1</v>
      </c>
      <c r="N1224" t="s">
        <v>3</v>
      </c>
      <c r="AK1224" t="s">
        <v>15486</v>
      </c>
    </row>
    <row r="1225" spans="1:37" x14ac:dyDescent="0.2">
      <c r="A1225">
        <v>1224</v>
      </c>
      <c r="B1225" t="s">
        <v>10799</v>
      </c>
      <c r="C1225">
        <v>0.28965866299999998</v>
      </c>
      <c r="D1225" t="s">
        <v>6782</v>
      </c>
      <c r="E1225">
        <v>0.583496342</v>
      </c>
      <c r="F1225" t="s">
        <v>6783</v>
      </c>
      <c r="G1225">
        <v>0.37951924599999998</v>
      </c>
      <c r="I1225">
        <v>8</v>
      </c>
      <c r="J1225">
        <v>1</v>
      </c>
      <c r="K1225">
        <v>5</v>
      </c>
      <c r="L1225">
        <v>9</v>
      </c>
      <c r="M1225">
        <v>2.04081632653061E-2</v>
      </c>
      <c r="N1225" t="s">
        <v>0</v>
      </c>
      <c r="AK1225" t="s">
        <v>15487</v>
      </c>
    </row>
    <row r="1226" spans="1:37" x14ac:dyDescent="0.2">
      <c r="A1226">
        <v>1225</v>
      </c>
      <c r="B1226" t="s">
        <v>10800</v>
      </c>
      <c r="C1226">
        <v>1009.5365849999999</v>
      </c>
      <c r="D1226" t="s">
        <v>6784</v>
      </c>
      <c r="E1226">
        <v>4.2240639999999996E-3</v>
      </c>
      <c r="F1226" t="s">
        <v>6785</v>
      </c>
      <c r="G1226">
        <v>4.3830684000000002E-2</v>
      </c>
      <c r="I1226">
        <v>12</v>
      </c>
      <c r="J1226">
        <v>3</v>
      </c>
      <c r="K1226">
        <v>1</v>
      </c>
      <c r="L1226">
        <v>0</v>
      </c>
      <c r="M1226">
        <v>0.421875</v>
      </c>
      <c r="N1226" t="s">
        <v>14702</v>
      </c>
      <c r="AK1226" t="s">
        <v>8097</v>
      </c>
    </row>
    <row r="1227" spans="1:37" x14ac:dyDescent="0.2">
      <c r="A1227">
        <v>1226</v>
      </c>
      <c r="B1227" t="s">
        <v>10801</v>
      </c>
      <c r="C1227">
        <v>1.5661586000000002E-2</v>
      </c>
      <c r="D1227" t="s">
        <v>3288</v>
      </c>
      <c r="E1227">
        <v>6.9024926E-2</v>
      </c>
      <c r="F1227" t="s">
        <v>3289</v>
      </c>
      <c r="G1227">
        <v>5.0591333000000002E-2</v>
      </c>
      <c r="I1227">
        <v>2</v>
      </c>
      <c r="J1227">
        <v>0</v>
      </c>
      <c r="K1227">
        <v>14</v>
      </c>
      <c r="L1227">
        <v>0</v>
      </c>
      <c r="M1227">
        <v>-0.125</v>
      </c>
      <c r="N1227" t="s">
        <v>14702</v>
      </c>
      <c r="AK1227" t="s">
        <v>14925</v>
      </c>
    </row>
    <row r="1228" spans="1:37" x14ac:dyDescent="0.2">
      <c r="A1228">
        <v>1227</v>
      </c>
      <c r="B1228" t="s">
        <v>10802</v>
      </c>
      <c r="C1228">
        <v>0.41705026699999997</v>
      </c>
      <c r="D1228" t="s">
        <v>3290</v>
      </c>
      <c r="E1228">
        <v>6.0077947999999999E-2</v>
      </c>
      <c r="F1228" t="s">
        <v>3291</v>
      </c>
      <c r="G1228">
        <v>0.29802237199999998</v>
      </c>
      <c r="I1228">
        <v>0</v>
      </c>
      <c r="J1228">
        <v>0</v>
      </c>
      <c r="K1228">
        <v>16</v>
      </c>
      <c r="L1228">
        <v>0</v>
      </c>
      <c r="M1228">
        <v>0</v>
      </c>
      <c r="N1228" t="s">
        <v>14702</v>
      </c>
      <c r="AK1228" t="s">
        <v>15488</v>
      </c>
    </row>
    <row r="1229" spans="1:37" x14ac:dyDescent="0.2">
      <c r="A1229">
        <v>1228</v>
      </c>
      <c r="B1229" t="s">
        <v>10803</v>
      </c>
      <c r="C1229">
        <v>0.28418871899999998</v>
      </c>
      <c r="D1229" t="s">
        <v>189</v>
      </c>
      <c r="E1229">
        <v>0.98369996900000001</v>
      </c>
      <c r="F1229" t="s">
        <v>190</v>
      </c>
      <c r="G1229">
        <v>1.0612259129999999</v>
      </c>
      <c r="I1229">
        <v>0</v>
      </c>
      <c r="J1229">
        <v>16</v>
      </c>
      <c r="K1229">
        <v>0</v>
      </c>
      <c r="L1229">
        <v>0</v>
      </c>
      <c r="M1229">
        <v>-1</v>
      </c>
      <c r="N1229" t="s">
        <v>14702</v>
      </c>
      <c r="AK1229" t="s">
        <v>15489</v>
      </c>
    </row>
    <row r="1230" spans="1:37" x14ac:dyDescent="0.2">
      <c r="A1230">
        <v>1229</v>
      </c>
      <c r="B1230" t="s">
        <v>10804</v>
      </c>
      <c r="C1230">
        <v>5.7423639999999998E-2</v>
      </c>
      <c r="D1230" t="s">
        <v>8662</v>
      </c>
      <c r="E1230">
        <v>4.8494901999999999E-2</v>
      </c>
      <c r="F1230" t="s">
        <v>8663</v>
      </c>
      <c r="G1230">
        <v>2.5626164999999999E-2</v>
      </c>
      <c r="I1230">
        <v>16</v>
      </c>
      <c r="J1230">
        <v>0</v>
      </c>
      <c r="K1230">
        <v>0</v>
      </c>
      <c r="L1230">
        <v>0</v>
      </c>
      <c r="M1230">
        <v>-1</v>
      </c>
      <c r="N1230" t="s">
        <v>14702</v>
      </c>
      <c r="AK1230" t="s">
        <v>15490</v>
      </c>
    </row>
    <row r="1231" spans="1:37" x14ac:dyDescent="0.2">
      <c r="A1231">
        <v>1230</v>
      </c>
      <c r="B1231" t="s">
        <v>10805</v>
      </c>
      <c r="C1231">
        <v>9.1444423999999996E-2</v>
      </c>
      <c r="D1231" t="s">
        <v>3292</v>
      </c>
      <c r="E1231">
        <v>2.2648827E-2</v>
      </c>
      <c r="F1231" t="s">
        <v>3293</v>
      </c>
      <c r="G1231">
        <v>6.2069711E-2</v>
      </c>
      <c r="I1231">
        <v>3</v>
      </c>
      <c r="J1231">
        <v>1</v>
      </c>
      <c r="K1231">
        <v>12</v>
      </c>
      <c r="L1231">
        <v>0</v>
      </c>
      <c r="M1231">
        <v>1.5625E-2</v>
      </c>
      <c r="N1231" t="s">
        <v>14702</v>
      </c>
      <c r="AK1231" t="s">
        <v>7839</v>
      </c>
    </row>
    <row r="1232" spans="1:37" x14ac:dyDescent="0.2">
      <c r="A1232">
        <v>1231</v>
      </c>
      <c r="B1232" t="s">
        <v>10806</v>
      </c>
      <c r="C1232">
        <v>9.8476900000000006E-5</v>
      </c>
      <c r="D1232" t="s">
        <v>3294</v>
      </c>
      <c r="E1232">
        <v>3.0981306E-2</v>
      </c>
      <c r="F1232" t="s">
        <v>3295</v>
      </c>
      <c r="G1232">
        <v>3.8384699000000001E-2</v>
      </c>
      <c r="I1232">
        <v>0</v>
      </c>
      <c r="J1232">
        <v>0</v>
      </c>
      <c r="K1232">
        <v>16</v>
      </c>
      <c r="L1232">
        <v>0</v>
      </c>
      <c r="M1232">
        <v>0</v>
      </c>
      <c r="N1232" t="s">
        <v>14702</v>
      </c>
      <c r="W1232" s="1"/>
      <c r="AK1232" t="s">
        <v>15491</v>
      </c>
    </row>
    <row r="1233" spans="1:37" x14ac:dyDescent="0.2">
      <c r="A1233">
        <v>1232</v>
      </c>
      <c r="B1233" t="s">
        <v>10807</v>
      </c>
      <c r="C1233">
        <v>0.227773841</v>
      </c>
      <c r="D1233" t="s">
        <v>8664</v>
      </c>
      <c r="E1233">
        <v>0.25959139599999997</v>
      </c>
      <c r="F1233" t="s">
        <v>8665</v>
      </c>
      <c r="G1233">
        <v>0.267122843</v>
      </c>
      <c r="I1233">
        <v>16</v>
      </c>
      <c r="J1233">
        <v>0</v>
      </c>
      <c r="K1233">
        <v>0</v>
      </c>
      <c r="L1233">
        <v>0</v>
      </c>
      <c r="M1233">
        <v>-1</v>
      </c>
      <c r="N1233" t="s">
        <v>14702</v>
      </c>
      <c r="AK1233" t="s">
        <v>15492</v>
      </c>
    </row>
    <row r="1234" spans="1:37" x14ac:dyDescent="0.2">
      <c r="A1234">
        <v>1233</v>
      </c>
      <c r="B1234" t="s">
        <v>10808</v>
      </c>
      <c r="C1234">
        <v>0.215037799</v>
      </c>
      <c r="D1234" t="s">
        <v>3296</v>
      </c>
      <c r="E1234">
        <v>0.18958159299999999</v>
      </c>
      <c r="F1234" t="s">
        <v>3297</v>
      </c>
      <c r="G1234">
        <v>0.12721610699999999</v>
      </c>
      <c r="I1234">
        <v>0</v>
      </c>
      <c r="J1234">
        <v>0</v>
      </c>
      <c r="K1234">
        <v>16</v>
      </c>
      <c r="L1234">
        <v>0</v>
      </c>
      <c r="M1234">
        <v>0</v>
      </c>
      <c r="N1234" t="s">
        <v>14702</v>
      </c>
      <c r="AK1234" t="s">
        <v>3788</v>
      </c>
    </row>
    <row r="1235" spans="1:37" x14ac:dyDescent="0.2">
      <c r="A1235">
        <v>1234</v>
      </c>
      <c r="B1235" t="s">
        <v>10809</v>
      </c>
      <c r="C1235">
        <v>0.15558545400000001</v>
      </c>
      <c r="D1235" t="s">
        <v>3298</v>
      </c>
      <c r="E1235">
        <v>0.150754521</v>
      </c>
      <c r="F1235" t="s">
        <v>3299</v>
      </c>
      <c r="G1235">
        <v>0.17965167200000001</v>
      </c>
      <c r="I1235">
        <v>1</v>
      </c>
      <c r="J1235">
        <v>1</v>
      </c>
      <c r="K1235">
        <v>14</v>
      </c>
      <c r="L1235">
        <v>0</v>
      </c>
      <c r="M1235">
        <v>1.5625E-2</v>
      </c>
      <c r="N1235" t="s">
        <v>14702</v>
      </c>
      <c r="AK1235" t="s">
        <v>15493</v>
      </c>
    </row>
    <row r="1236" spans="1:37" x14ac:dyDescent="0.2">
      <c r="A1236">
        <v>1235</v>
      </c>
      <c r="B1236" t="s">
        <v>10810</v>
      </c>
      <c r="C1236">
        <v>0.108674569</v>
      </c>
      <c r="D1236" t="s">
        <v>3300</v>
      </c>
      <c r="E1236">
        <v>0.11158317299999999</v>
      </c>
      <c r="F1236" t="s">
        <v>3301</v>
      </c>
      <c r="G1236">
        <v>0.13955943300000001</v>
      </c>
      <c r="I1236">
        <v>5</v>
      </c>
      <c r="J1236">
        <v>1</v>
      </c>
      <c r="K1236">
        <v>10</v>
      </c>
      <c r="L1236">
        <v>0</v>
      </c>
      <c r="M1236">
        <v>1.5625E-2</v>
      </c>
      <c r="N1236" t="s">
        <v>14702</v>
      </c>
      <c r="AK1236" t="s">
        <v>15494</v>
      </c>
    </row>
    <row r="1237" spans="1:37" x14ac:dyDescent="0.2">
      <c r="A1237">
        <v>1236</v>
      </c>
      <c r="B1237" t="s">
        <v>10811</v>
      </c>
      <c r="C1237">
        <v>0.241401172</v>
      </c>
      <c r="D1237" t="s">
        <v>3302</v>
      </c>
      <c r="E1237">
        <v>0.185183034</v>
      </c>
      <c r="F1237" t="s">
        <v>3303</v>
      </c>
      <c r="G1237">
        <v>0.19258329299999999</v>
      </c>
      <c r="I1237">
        <v>2</v>
      </c>
      <c r="J1237">
        <v>0</v>
      </c>
      <c r="K1237">
        <v>14</v>
      </c>
      <c r="L1237">
        <v>0</v>
      </c>
      <c r="M1237">
        <v>-0.125</v>
      </c>
      <c r="N1237" t="s">
        <v>14702</v>
      </c>
      <c r="AK1237" t="s">
        <v>3800</v>
      </c>
    </row>
    <row r="1238" spans="1:37" x14ac:dyDescent="0.2">
      <c r="A1238">
        <v>1237</v>
      </c>
      <c r="B1238" t="s">
        <v>10812</v>
      </c>
      <c r="C1238">
        <v>6.9406791999999995E-2</v>
      </c>
      <c r="D1238" t="s">
        <v>191</v>
      </c>
      <c r="E1238">
        <v>9.9873316000000004E-2</v>
      </c>
      <c r="F1238" t="s">
        <v>192</v>
      </c>
      <c r="G1238">
        <v>4.9330587000000002E-2</v>
      </c>
      <c r="H1238" t="s">
        <v>193</v>
      </c>
      <c r="I1238">
        <v>0</v>
      </c>
      <c r="J1238">
        <v>16</v>
      </c>
      <c r="K1238">
        <v>0</v>
      </c>
      <c r="L1238">
        <v>0</v>
      </c>
      <c r="M1238">
        <v>-1</v>
      </c>
      <c r="N1238" t="s">
        <v>14702</v>
      </c>
      <c r="AK1238" t="s">
        <v>15495</v>
      </c>
    </row>
    <row r="1239" spans="1:37" x14ac:dyDescent="0.2">
      <c r="A1239">
        <v>1238</v>
      </c>
      <c r="B1239" t="s">
        <v>10813</v>
      </c>
      <c r="C1239">
        <v>6.4753700999999997E-2</v>
      </c>
      <c r="D1239" t="s">
        <v>194</v>
      </c>
      <c r="E1239">
        <v>0.169659803</v>
      </c>
      <c r="F1239" t="s">
        <v>195</v>
      </c>
      <c r="G1239">
        <v>0.17523654699999999</v>
      </c>
      <c r="I1239">
        <v>0</v>
      </c>
      <c r="J1239">
        <v>16</v>
      </c>
      <c r="K1239">
        <v>0</v>
      </c>
      <c r="L1239">
        <v>5</v>
      </c>
      <c r="M1239">
        <v>-1</v>
      </c>
      <c r="N1239" t="s">
        <v>14702</v>
      </c>
      <c r="AK1239" t="s">
        <v>8109</v>
      </c>
    </row>
    <row r="1240" spans="1:37" x14ac:dyDescent="0.2">
      <c r="A1240">
        <v>1239</v>
      </c>
      <c r="B1240" t="s">
        <v>10814</v>
      </c>
      <c r="C1240">
        <v>0.47843486000000002</v>
      </c>
      <c r="D1240" t="s">
        <v>3304</v>
      </c>
      <c r="E1240">
        <v>0.31327644199999999</v>
      </c>
      <c r="F1240" t="s">
        <v>3305</v>
      </c>
      <c r="G1240">
        <v>0.488463498</v>
      </c>
      <c r="I1240">
        <v>8</v>
      </c>
      <c r="J1240">
        <v>0</v>
      </c>
      <c r="K1240">
        <v>8</v>
      </c>
      <c r="L1240">
        <v>0</v>
      </c>
      <c r="M1240">
        <v>-0.5</v>
      </c>
      <c r="N1240" t="s">
        <v>14702</v>
      </c>
      <c r="AK1240" t="s">
        <v>15496</v>
      </c>
    </row>
    <row r="1241" spans="1:37" x14ac:dyDescent="0.2">
      <c r="A1241">
        <v>1240</v>
      </c>
      <c r="B1241" t="s">
        <v>10815</v>
      </c>
      <c r="C1241">
        <v>0.68744031800000005</v>
      </c>
      <c r="D1241" t="s">
        <v>1738</v>
      </c>
      <c r="E1241">
        <v>0.35231596199999998</v>
      </c>
      <c r="F1241" t="s">
        <v>1739</v>
      </c>
      <c r="G1241">
        <v>0.61189009299999997</v>
      </c>
      <c r="I1241">
        <v>1</v>
      </c>
      <c r="J1241">
        <v>11</v>
      </c>
      <c r="K1241">
        <v>4</v>
      </c>
      <c r="L1241">
        <v>7</v>
      </c>
      <c r="M1241">
        <v>1.5625E-2</v>
      </c>
      <c r="N1241" t="s">
        <v>14702</v>
      </c>
      <c r="AK1241" t="s">
        <v>15497</v>
      </c>
    </row>
    <row r="1242" spans="1:37" x14ac:dyDescent="0.2">
      <c r="A1242">
        <v>1241</v>
      </c>
      <c r="B1242" t="s">
        <v>10816</v>
      </c>
      <c r="C1242">
        <v>2.5477066E-2</v>
      </c>
      <c r="D1242" t="s">
        <v>3306</v>
      </c>
      <c r="E1242">
        <v>6.4020118000000001E-2</v>
      </c>
      <c r="F1242" t="s">
        <v>3307</v>
      </c>
      <c r="G1242">
        <v>2.0787947000000001E-2</v>
      </c>
      <c r="I1242">
        <v>0</v>
      </c>
      <c r="J1242">
        <v>0</v>
      </c>
      <c r="K1242">
        <v>16</v>
      </c>
      <c r="L1242">
        <v>0</v>
      </c>
      <c r="M1242">
        <v>0</v>
      </c>
      <c r="N1242" t="s">
        <v>14702</v>
      </c>
      <c r="AK1242" t="s">
        <v>15498</v>
      </c>
    </row>
    <row r="1243" spans="1:37" x14ac:dyDescent="0.2">
      <c r="A1243">
        <v>1242</v>
      </c>
      <c r="B1243" t="s">
        <v>14498</v>
      </c>
      <c r="C1243" t="e">
        <v>#N/A</v>
      </c>
      <c r="D1243" t="s">
        <v>3308</v>
      </c>
      <c r="E1243" t="e">
        <v>#N/A</v>
      </c>
      <c r="F1243" t="s">
        <v>3309</v>
      </c>
      <c r="G1243" t="e">
        <v>#N/A</v>
      </c>
      <c r="I1243">
        <v>0</v>
      </c>
      <c r="J1243">
        <v>7</v>
      </c>
      <c r="K1243">
        <v>9</v>
      </c>
      <c r="L1243">
        <v>0</v>
      </c>
      <c r="M1243">
        <v>-0.4375</v>
      </c>
      <c r="N1243" t="s">
        <v>14702</v>
      </c>
      <c r="AK1243" t="s">
        <v>15499</v>
      </c>
    </row>
    <row r="1244" spans="1:37" x14ac:dyDescent="0.2">
      <c r="A1244">
        <v>1243</v>
      </c>
      <c r="B1244" t="s">
        <v>10817</v>
      </c>
      <c r="C1244">
        <v>0.34490199900000001</v>
      </c>
      <c r="D1244" t="s">
        <v>6613</v>
      </c>
      <c r="E1244">
        <v>0.19423458199999999</v>
      </c>
      <c r="F1244" t="s">
        <v>6614</v>
      </c>
      <c r="G1244">
        <v>0.13968725200000001</v>
      </c>
      <c r="H1244" t="s">
        <v>6615</v>
      </c>
      <c r="I1244">
        <v>8</v>
      </c>
      <c r="J1244">
        <v>3</v>
      </c>
      <c r="K1244">
        <v>3</v>
      </c>
      <c r="L1244">
        <v>9</v>
      </c>
      <c r="M1244">
        <v>0.38775510204081598</v>
      </c>
      <c r="N1244" t="s">
        <v>0</v>
      </c>
      <c r="AK1244" t="s">
        <v>15500</v>
      </c>
    </row>
    <row r="1245" spans="1:37" x14ac:dyDescent="0.2">
      <c r="A1245">
        <v>1244</v>
      </c>
      <c r="B1245" t="s">
        <v>10818</v>
      </c>
      <c r="C1245">
        <v>9.7124400000000001E-5</v>
      </c>
      <c r="D1245" t="s">
        <v>1885</v>
      </c>
      <c r="E1245">
        <v>2.0516809E-2</v>
      </c>
      <c r="F1245" t="s">
        <v>1886</v>
      </c>
      <c r="G1245">
        <v>9.8777399999999994E-5</v>
      </c>
      <c r="I1245">
        <v>0</v>
      </c>
      <c r="J1245">
        <v>9</v>
      </c>
      <c r="K1245">
        <v>7</v>
      </c>
      <c r="L1245">
        <v>0</v>
      </c>
      <c r="M1245">
        <v>-0.5625</v>
      </c>
      <c r="N1245" t="s">
        <v>14702</v>
      </c>
      <c r="AK1245" t="s">
        <v>3812</v>
      </c>
    </row>
    <row r="1246" spans="1:37" x14ac:dyDescent="0.2">
      <c r="A1246">
        <v>1245</v>
      </c>
      <c r="B1246" t="s">
        <v>10819</v>
      </c>
      <c r="C1246">
        <v>0.322137018</v>
      </c>
      <c r="D1246" t="s">
        <v>8666</v>
      </c>
      <c r="E1246">
        <v>1.073449101</v>
      </c>
      <c r="F1246" t="s">
        <v>8667</v>
      </c>
      <c r="G1246">
        <v>0.47372057000000001</v>
      </c>
      <c r="I1246">
        <v>16</v>
      </c>
      <c r="J1246">
        <v>0</v>
      </c>
      <c r="K1246">
        <v>0</v>
      </c>
      <c r="L1246">
        <v>0</v>
      </c>
      <c r="M1246">
        <v>-1</v>
      </c>
      <c r="N1246" t="s">
        <v>14702</v>
      </c>
      <c r="AK1246" t="s">
        <v>14932</v>
      </c>
    </row>
    <row r="1247" spans="1:37" x14ac:dyDescent="0.2">
      <c r="A1247">
        <v>1246</v>
      </c>
      <c r="B1247" t="s">
        <v>10820</v>
      </c>
      <c r="C1247">
        <v>0.18970714499999999</v>
      </c>
      <c r="D1247" t="s">
        <v>8668</v>
      </c>
      <c r="E1247">
        <v>0.16579927699999999</v>
      </c>
      <c r="F1247" t="s">
        <v>8669</v>
      </c>
      <c r="G1247">
        <v>0.131977344</v>
      </c>
      <c r="H1247" t="s">
        <v>8670</v>
      </c>
      <c r="I1247">
        <v>16</v>
      </c>
      <c r="J1247">
        <v>0</v>
      </c>
      <c r="K1247">
        <v>0</v>
      </c>
      <c r="L1247">
        <v>0</v>
      </c>
      <c r="M1247">
        <v>-1</v>
      </c>
      <c r="N1247" t="s">
        <v>14702</v>
      </c>
      <c r="AK1247" t="s">
        <v>14933</v>
      </c>
    </row>
    <row r="1248" spans="1:37" x14ac:dyDescent="0.2">
      <c r="A1248">
        <v>1247</v>
      </c>
      <c r="B1248" t="s">
        <v>14499</v>
      </c>
      <c r="C1248" t="e">
        <v>#N/A</v>
      </c>
      <c r="D1248" t="s">
        <v>8671</v>
      </c>
      <c r="E1248" t="e">
        <v>#N/A</v>
      </c>
      <c r="F1248" t="s">
        <v>8672</v>
      </c>
      <c r="G1248" t="e">
        <v>#N/A</v>
      </c>
      <c r="I1248">
        <v>16</v>
      </c>
      <c r="J1248">
        <v>0</v>
      </c>
      <c r="K1248">
        <v>0</v>
      </c>
      <c r="L1248">
        <v>0</v>
      </c>
      <c r="M1248">
        <v>-1</v>
      </c>
      <c r="N1248" t="s">
        <v>14702</v>
      </c>
      <c r="AK1248" t="s">
        <v>14934</v>
      </c>
    </row>
    <row r="1249" spans="1:37" x14ac:dyDescent="0.2">
      <c r="A1249">
        <v>1248</v>
      </c>
      <c r="B1249" t="s">
        <v>10821</v>
      </c>
      <c r="C1249">
        <v>0.10257701</v>
      </c>
      <c r="D1249" t="s">
        <v>3310</v>
      </c>
      <c r="E1249">
        <v>0.113909577</v>
      </c>
      <c r="F1249" t="s">
        <v>3311</v>
      </c>
      <c r="G1249">
        <v>0.100036631</v>
      </c>
      <c r="I1249">
        <v>3</v>
      </c>
      <c r="J1249">
        <v>0</v>
      </c>
      <c r="K1249">
        <v>9</v>
      </c>
      <c r="L1249">
        <v>14</v>
      </c>
      <c r="M1249">
        <v>-0.25</v>
      </c>
      <c r="N1249" t="s">
        <v>1</v>
      </c>
      <c r="AK1249" t="s">
        <v>14935</v>
      </c>
    </row>
    <row r="1250" spans="1:37" x14ac:dyDescent="0.2">
      <c r="A1250">
        <v>1249</v>
      </c>
      <c r="B1250" t="s">
        <v>10822</v>
      </c>
      <c r="C1250">
        <v>7.5842820000000005E-2</v>
      </c>
      <c r="D1250" t="s">
        <v>8673</v>
      </c>
      <c r="E1250">
        <v>7.9378476000000003E-2</v>
      </c>
      <c r="F1250" t="s">
        <v>8674</v>
      </c>
      <c r="G1250">
        <v>1.6882080000000001E-3</v>
      </c>
      <c r="I1250">
        <v>16</v>
      </c>
      <c r="J1250">
        <v>0</v>
      </c>
      <c r="K1250">
        <v>0</v>
      </c>
      <c r="L1250">
        <v>1</v>
      </c>
      <c r="M1250">
        <v>-1</v>
      </c>
      <c r="N1250" t="s">
        <v>14702</v>
      </c>
      <c r="AK1250" t="s">
        <v>2080</v>
      </c>
    </row>
    <row r="1251" spans="1:37" x14ac:dyDescent="0.2">
      <c r="A1251">
        <v>1250</v>
      </c>
      <c r="B1251" t="s">
        <v>10823</v>
      </c>
      <c r="C1251">
        <v>0.125431766</v>
      </c>
      <c r="D1251" t="s">
        <v>8673</v>
      </c>
      <c r="E1251">
        <v>7.9378476000000003E-2</v>
      </c>
      <c r="F1251" t="s">
        <v>8674</v>
      </c>
      <c r="G1251">
        <v>1.6882080000000001E-3</v>
      </c>
      <c r="I1251">
        <v>16</v>
      </c>
      <c r="J1251">
        <v>0</v>
      </c>
      <c r="K1251">
        <v>0</v>
      </c>
      <c r="L1251">
        <v>0</v>
      </c>
      <c r="M1251">
        <v>-1</v>
      </c>
      <c r="N1251" t="s">
        <v>14702</v>
      </c>
      <c r="AK1251" t="s">
        <v>15501</v>
      </c>
    </row>
    <row r="1252" spans="1:37" x14ac:dyDescent="0.2">
      <c r="A1252">
        <v>1251</v>
      </c>
      <c r="B1252" t="s">
        <v>10824</v>
      </c>
      <c r="C1252">
        <v>7.2415248000000002E-2</v>
      </c>
      <c r="D1252" t="s">
        <v>3312</v>
      </c>
      <c r="E1252">
        <v>0.10443831100000001</v>
      </c>
      <c r="F1252" t="s">
        <v>3313</v>
      </c>
      <c r="G1252">
        <v>0.20489551</v>
      </c>
      <c r="I1252">
        <v>0</v>
      </c>
      <c r="J1252">
        <v>4</v>
      </c>
      <c r="K1252">
        <v>12</v>
      </c>
      <c r="L1252">
        <v>0</v>
      </c>
      <c r="M1252">
        <v>-0.25</v>
      </c>
      <c r="N1252" t="s">
        <v>14702</v>
      </c>
      <c r="AK1252" t="s">
        <v>3863</v>
      </c>
    </row>
    <row r="1253" spans="1:37" x14ac:dyDescent="0.2">
      <c r="A1253">
        <v>1252</v>
      </c>
      <c r="B1253" t="s">
        <v>10825</v>
      </c>
      <c r="C1253">
        <v>4.9745486999999998E-2</v>
      </c>
      <c r="D1253" t="s">
        <v>3312</v>
      </c>
      <c r="E1253">
        <v>0.10443831100000001</v>
      </c>
      <c r="F1253" t="s">
        <v>3313</v>
      </c>
      <c r="G1253">
        <v>0.20489551</v>
      </c>
      <c r="I1253">
        <v>0</v>
      </c>
      <c r="J1253">
        <v>4</v>
      </c>
      <c r="K1253">
        <v>12</v>
      </c>
      <c r="L1253">
        <v>0</v>
      </c>
      <c r="M1253">
        <v>-0.25</v>
      </c>
      <c r="N1253" t="s">
        <v>14702</v>
      </c>
      <c r="AK1253" t="s">
        <v>8867</v>
      </c>
    </row>
    <row r="1254" spans="1:37" x14ac:dyDescent="0.2">
      <c r="A1254">
        <v>1253</v>
      </c>
      <c r="B1254" t="s">
        <v>10826</v>
      </c>
      <c r="C1254">
        <v>0.21764224600000001</v>
      </c>
      <c r="D1254" t="s">
        <v>1306</v>
      </c>
      <c r="E1254">
        <v>0.59649036099999997</v>
      </c>
      <c r="F1254" t="s">
        <v>1307</v>
      </c>
      <c r="G1254">
        <v>0.20119408499999999</v>
      </c>
      <c r="H1254" t="s">
        <v>1308</v>
      </c>
      <c r="I1254">
        <v>0</v>
      </c>
      <c r="J1254">
        <v>13</v>
      </c>
      <c r="K1254">
        <v>3</v>
      </c>
      <c r="L1254">
        <v>0</v>
      </c>
      <c r="M1254">
        <v>-0.8125</v>
      </c>
      <c r="N1254" t="s">
        <v>14702</v>
      </c>
      <c r="AK1254" t="s">
        <v>15502</v>
      </c>
    </row>
    <row r="1255" spans="1:37" x14ac:dyDescent="0.2">
      <c r="A1255">
        <v>1254</v>
      </c>
      <c r="B1255" t="s">
        <v>10827</v>
      </c>
      <c r="C1255">
        <v>0.52806614799999996</v>
      </c>
      <c r="D1255" t="s">
        <v>6786</v>
      </c>
      <c r="E1255">
        <v>0.28450908899999999</v>
      </c>
      <c r="F1255" t="s">
        <v>6787</v>
      </c>
      <c r="G1255">
        <v>0.39710615100000002</v>
      </c>
      <c r="I1255">
        <v>9</v>
      </c>
      <c r="J1255">
        <v>0</v>
      </c>
      <c r="K1255">
        <v>7</v>
      </c>
      <c r="L1255">
        <v>0</v>
      </c>
      <c r="M1255">
        <v>-0.5625</v>
      </c>
      <c r="N1255" t="s">
        <v>14702</v>
      </c>
      <c r="AK1255" t="s">
        <v>15503</v>
      </c>
    </row>
    <row r="1256" spans="1:37" x14ac:dyDescent="0.2">
      <c r="A1256">
        <v>1255</v>
      </c>
      <c r="B1256" t="s">
        <v>10828</v>
      </c>
      <c r="C1256">
        <v>9.4726099999999994E-5</v>
      </c>
      <c r="D1256" t="s">
        <v>3314</v>
      </c>
      <c r="E1256">
        <v>0.16944488299999999</v>
      </c>
      <c r="F1256" t="s">
        <v>3315</v>
      </c>
      <c r="G1256">
        <v>1.02426E-4</v>
      </c>
      <c r="I1256">
        <v>4</v>
      </c>
      <c r="J1256">
        <v>0</v>
      </c>
      <c r="K1256">
        <v>12</v>
      </c>
      <c r="L1256">
        <v>0</v>
      </c>
      <c r="M1256">
        <v>-0.25</v>
      </c>
      <c r="N1256" t="s">
        <v>14702</v>
      </c>
      <c r="W1256" s="1"/>
      <c r="AK1256" t="s">
        <v>15504</v>
      </c>
    </row>
    <row r="1257" spans="1:37" x14ac:dyDescent="0.2">
      <c r="A1257">
        <v>1256</v>
      </c>
      <c r="B1257" t="s">
        <v>10829</v>
      </c>
      <c r="C1257">
        <v>0</v>
      </c>
      <c r="D1257" t="s">
        <v>3316</v>
      </c>
      <c r="E1257">
        <v>5.499954E-2</v>
      </c>
      <c r="F1257" t="s">
        <v>3317</v>
      </c>
      <c r="G1257">
        <v>7.1800949000000003E-2</v>
      </c>
      <c r="I1257">
        <v>0</v>
      </c>
      <c r="J1257">
        <v>7</v>
      </c>
      <c r="K1257">
        <v>9</v>
      </c>
      <c r="L1257">
        <v>0</v>
      </c>
      <c r="M1257">
        <v>-0.4375</v>
      </c>
      <c r="N1257" t="s">
        <v>14702</v>
      </c>
      <c r="AK1257" t="s">
        <v>15505</v>
      </c>
    </row>
    <row r="1258" spans="1:37" x14ac:dyDescent="0.2">
      <c r="A1258">
        <v>1257</v>
      </c>
      <c r="B1258" t="s">
        <v>10830</v>
      </c>
      <c r="C1258">
        <v>0.10302073</v>
      </c>
      <c r="D1258" t="s">
        <v>3318</v>
      </c>
      <c r="E1258">
        <v>0.12974110999999999</v>
      </c>
      <c r="F1258" t="s">
        <v>3319</v>
      </c>
      <c r="G1258">
        <v>8.5717679000000005E-2</v>
      </c>
      <c r="H1258" t="s">
        <v>3320</v>
      </c>
      <c r="I1258">
        <v>0</v>
      </c>
      <c r="J1258">
        <v>1</v>
      </c>
      <c r="K1258">
        <v>15</v>
      </c>
      <c r="L1258">
        <v>0</v>
      </c>
      <c r="M1258">
        <v>-6.25E-2</v>
      </c>
      <c r="N1258" t="s">
        <v>14702</v>
      </c>
      <c r="AK1258" t="s">
        <v>15506</v>
      </c>
    </row>
    <row r="1259" spans="1:37" x14ac:dyDescent="0.2">
      <c r="A1259">
        <v>1258</v>
      </c>
      <c r="B1259" t="s">
        <v>10831</v>
      </c>
      <c r="C1259">
        <v>6.1157732999999999E-2</v>
      </c>
      <c r="D1259" t="s">
        <v>3321</v>
      </c>
      <c r="E1259">
        <v>4.7478912999999998E-2</v>
      </c>
      <c r="F1259" t="s">
        <v>3322</v>
      </c>
      <c r="G1259">
        <v>3.1844486999999998E-2</v>
      </c>
      <c r="I1259">
        <v>0</v>
      </c>
      <c r="J1259">
        <v>0</v>
      </c>
      <c r="K1259">
        <v>16</v>
      </c>
      <c r="L1259">
        <v>0</v>
      </c>
      <c r="M1259">
        <v>0</v>
      </c>
      <c r="N1259" t="s">
        <v>14702</v>
      </c>
      <c r="AK1259" t="s">
        <v>15507</v>
      </c>
    </row>
    <row r="1260" spans="1:37" x14ac:dyDescent="0.2">
      <c r="A1260">
        <v>1259</v>
      </c>
      <c r="B1260" t="s">
        <v>10832</v>
      </c>
      <c r="C1260">
        <v>0.19219410000000001</v>
      </c>
      <c r="D1260" t="s">
        <v>7581</v>
      </c>
      <c r="E1260">
        <v>7.6959422999999999E-2</v>
      </c>
      <c r="F1260" t="s">
        <v>7582</v>
      </c>
      <c r="G1260">
        <v>0.11567422300000001</v>
      </c>
      <c r="I1260">
        <v>13</v>
      </c>
      <c r="J1260">
        <v>0</v>
      </c>
      <c r="K1260">
        <v>3</v>
      </c>
      <c r="L1260">
        <v>0</v>
      </c>
      <c r="M1260">
        <v>-0.8125</v>
      </c>
      <c r="N1260" t="s">
        <v>14702</v>
      </c>
      <c r="AK1260" t="s">
        <v>2066</v>
      </c>
    </row>
    <row r="1261" spans="1:37" x14ac:dyDescent="0.2">
      <c r="A1261">
        <v>1260</v>
      </c>
      <c r="B1261" t="s">
        <v>10833</v>
      </c>
      <c r="C1261">
        <v>5.0822211999999999E-2</v>
      </c>
      <c r="D1261" t="s">
        <v>3323</v>
      </c>
      <c r="E1261">
        <v>5.4521839999999997E-3</v>
      </c>
      <c r="F1261" t="s">
        <v>3324</v>
      </c>
      <c r="G1261">
        <v>2.6832706000000001E-2</v>
      </c>
      <c r="I1261">
        <v>0</v>
      </c>
      <c r="J1261">
        <v>2</v>
      </c>
      <c r="K1261">
        <v>14</v>
      </c>
      <c r="L1261">
        <v>0</v>
      </c>
      <c r="M1261">
        <v>-0.125</v>
      </c>
      <c r="N1261" t="s">
        <v>14702</v>
      </c>
      <c r="AK1261" t="s">
        <v>15232</v>
      </c>
    </row>
    <row r="1262" spans="1:37" x14ac:dyDescent="0.2">
      <c r="A1262">
        <v>1261</v>
      </c>
      <c r="B1262" t="s">
        <v>10834</v>
      </c>
      <c r="C1262">
        <v>4.5897980999999997E-2</v>
      </c>
      <c r="D1262" t="s">
        <v>3325</v>
      </c>
      <c r="E1262" t="e">
        <v>#N/A</v>
      </c>
      <c r="F1262" t="s">
        <v>3326</v>
      </c>
      <c r="G1262" t="e">
        <v>#N/A</v>
      </c>
      <c r="I1262">
        <v>0</v>
      </c>
      <c r="J1262">
        <v>0</v>
      </c>
      <c r="K1262">
        <v>16</v>
      </c>
      <c r="L1262">
        <v>0</v>
      </c>
      <c r="M1262">
        <v>0</v>
      </c>
      <c r="N1262" t="s">
        <v>14702</v>
      </c>
      <c r="AK1262" t="s">
        <v>15508</v>
      </c>
    </row>
    <row r="1263" spans="1:37" x14ac:dyDescent="0.2">
      <c r="A1263">
        <v>1262</v>
      </c>
      <c r="B1263" t="s">
        <v>10835</v>
      </c>
      <c r="C1263">
        <v>0.35915182499999998</v>
      </c>
      <c r="D1263" t="s">
        <v>3327</v>
      </c>
      <c r="E1263">
        <v>0.182624497</v>
      </c>
      <c r="F1263" t="s">
        <v>3328</v>
      </c>
      <c r="G1263">
        <v>0.241340629</v>
      </c>
      <c r="I1263">
        <v>0</v>
      </c>
      <c r="J1263">
        <v>2</v>
      </c>
      <c r="K1263">
        <v>14</v>
      </c>
      <c r="L1263">
        <v>0</v>
      </c>
      <c r="M1263">
        <v>-0.125</v>
      </c>
      <c r="N1263" t="s">
        <v>14702</v>
      </c>
      <c r="AK1263" t="s">
        <v>15509</v>
      </c>
    </row>
    <row r="1264" spans="1:37" x14ac:dyDescent="0.2">
      <c r="A1264">
        <v>1263</v>
      </c>
      <c r="B1264" t="s">
        <v>10836</v>
      </c>
      <c r="C1264">
        <v>0.45720618699999999</v>
      </c>
      <c r="D1264" t="s">
        <v>3329</v>
      </c>
      <c r="E1264">
        <v>0.25059463700000001</v>
      </c>
      <c r="F1264" t="s">
        <v>3330</v>
      </c>
      <c r="G1264">
        <v>0.33908888700000001</v>
      </c>
      <c r="I1264">
        <v>1</v>
      </c>
      <c r="J1264">
        <v>1</v>
      </c>
      <c r="K1264">
        <v>14</v>
      </c>
      <c r="L1264">
        <v>0</v>
      </c>
      <c r="M1264">
        <v>1.5625E-2</v>
      </c>
      <c r="N1264" t="s">
        <v>14702</v>
      </c>
      <c r="AK1264" t="s">
        <v>15510</v>
      </c>
    </row>
    <row r="1265" spans="1:37" x14ac:dyDescent="0.2">
      <c r="A1265">
        <v>1264</v>
      </c>
      <c r="B1265" t="s">
        <v>10837</v>
      </c>
      <c r="C1265">
        <v>2.3018522999999999E-2</v>
      </c>
      <c r="D1265" t="s">
        <v>196</v>
      </c>
      <c r="E1265">
        <v>0.264640651</v>
      </c>
      <c r="F1265" t="s">
        <v>197</v>
      </c>
      <c r="G1265">
        <v>9.7835968999999995E-2</v>
      </c>
      <c r="I1265">
        <v>0</v>
      </c>
      <c r="J1265">
        <v>16</v>
      </c>
      <c r="K1265">
        <v>0</v>
      </c>
      <c r="L1265">
        <v>0</v>
      </c>
      <c r="M1265">
        <v>-1</v>
      </c>
      <c r="N1265" t="s">
        <v>14702</v>
      </c>
      <c r="AK1265" t="s">
        <v>15511</v>
      </c>
    </row>
    <row r="1266" spans="1:37" x14ac:dyDescent="0.2">
      <c r="A1266">
        <v>1265</v>
      </c>
      <c r="B1266" t="s">
        <v>10838</v>
      </c>
      <c r="C1266">
        <v>9.8490899999999996E-5</v>
      </c>
      <c r="D1266" t="s">
        <v>8065</v>
      </c>
      <c r="E1266">
        <v>9.4636500000000001E-5</v>
      </c>
      <c r="F1266" t="s">
        <v>8066</v>
      </c>
      <c r="G1266" t="e">
        <v>#N/A</v>
      </c>
      <c r="I1266">
        <v>15</v>
      </c>
      <c r="J1266">
        <v>0</v>
      </c>
      <c r="K1266">
        <v>1</v>
      </c>
      <c r="L1266">
        <v>0</v>
      </c>
      <c r="M1266">
        <v>-0.9375</v>
      </c>
      <c r="N1266" t="s">
        <v>14702</v>
      </c>
      <c r="AK1266" t="s">
        <v>15512</v>
      </c>
    </row>
    <row r="1267" spans="1:37" x14ac:dyDescent="0.2">
      <c r="A1267">
        <v>1266</v>
      </c>
      <c r="B1267" t="s">
        <v>14500</v>
      </c>
      <c r="C1267" t="e">
        <v>#N/A</v>
      </c>
      <c r="D1267" t="s">
        <v>3331</v>
      </c>
      <c r="E1267" t="e">
        <v>#N/A</v>
      </c>
      <c r="F1267" t="s">
        <v>3332</v>
      </c>
      <c r="G1267" t="e">
        <v>#N/A</v>
      </c>
      <c r="H1267" t="s">
        <v>3333</v>
      </c>
      <c r="I1267">
        <v>1</v>
      </c>
      <c r="J1267">
        <v>3</v>
      </c>
      <c r="K1267">
        <v>2</v>
      </c>
      <c r="L1267">
        <v>6</v>
      </c>
      <c r="M1267">
        <v>0.11111111111111099</v>
      </c>
      <c r="N1267" t="s">
        <v>14702</v>
      </c>
      <c r="AK1267" t="s">
        <v>15513</v>
      </c>
    </row>
    <row r="1268" spans="1:37" x14ac:dyDescent="0.2">
      <c r="A1268">
        <v>1267</v>
      </c>
      <c r="B1268" t="s">
        <v>10839</v>
      </c>
      <c r="C1268">
        <v>0.25823465699999998</v>
      </c>
      <c r="D1268" t="s">
        <v>3334</v>
      </c>
      <c r="E1268">
        <v>0.220923022</v>
      </c>
      <c r="F1268" t="s">
        <v>3335</v>
      </c>
      <c r="G1268">
        <v>0.177202675</v>
      </c>
      <c r="I1268">
        <v>2</v>
      </c>
      <c r="J1268">
        <v>3</v>
      </c>
      <c r="K1268">
        <v>11</v>
      </c>
      <c r="L1268">
        <v>0</v>
      </c>
      <c r="M1268">
        <v>7.8125E-2</v>
      </c>
      <c r="N1268" t="s">
        <v>14702</v>
      </c>
      <c r="AK1268" t="s">
        <v>2638</v>
      </c>
    </row>
    <row r="1269" spans="1:37" x14ac:dyDescent="0.2">
      <c r="A1269">
        <v>1268</v>
      </c>
      <c r="B1269" t="s">
        <v>10840</v>
      </c>
      <c r="C1269">
        <v>3.6244236999999999E-2</v>
      </c>
      <c r="D1269" t="s">
        <v>6788</v>
      </c>
      <c r="E1269">
        <v>4.8150011E-2</v>
      </c>
      <c r="F1269" t="s">
        <v>6789</v>
      </c>
      <c r="G1269">
        <v>5.5351719000000001E-2</v>
      </c>
      <c r="I1269">
        <v>9</v>
      </c>
      <c r="J1269">
        <v>0</v>
      </c>
      <c r="K1269">
        <v>7</v>
      </c>
      <c r="L1269">
        <v>0</v>
      </c>
      <c r="M1269">
        <v>-0.5625</v>
      </c>
      <c r="N1269" t="s">
        <v>14702</v>
      </c>
      <c r="AK1269" t="s">
        <v>15514</v>
      </c>
    </row>
    <row r="1270" spans="1:37" x14ac:dyDescent="0.2">
      <c r="A1270">
        <v>1269</v>
      </c>
      <c r="B1270" t="s">
        <v>10841</v>
      </c>
      <c r="C1270">
        <v>8.1695117999999997E-2</v>
      </c>
      <c r="D1270" t="s">
        <v>3336</v>
      </c>
      <c r="E1270">
        <v>4.6215247000000001E-2</v>
      </c>
      <c r="F1270" t="s">
        <v>3337</v>
      </c>
      <c r="G1270">
        <v>0.159641431</v>
      </c>
      <c r="I1270">
        <v>0</v>
      </c>
      <c r="J1270">
        <v>7</v>
      </c>
      <c r="K1270">
        <v>9</v>
      </c>
      <c r="L1270">
        <v>0</v>
      </c>
      <c r="M1270">
        <v>-0.4375</v>
      </c>
      <c r="N1270" t="s">
        <v>14702</v>
      </c>
      <c r="AK1270" t="s">
        <v>8465</v>
      </c>
    </row>
    <row r="1271" spans="1:37" x14ac:dyDescent="0.2">
      <c r="A1271">
        <v>1270</v>
      </c>
      <c r="B1271" t="s">
        <v>14501</v>
      </c>
      <c r="C1271" t="e">
        <v>#N/A</v>
      </c>
      <c r="D1271" t="s">
        <v>8675</v>
      </c>
      <c r="E1271" t="e">
        <v>#N/A</v>
      </c>
      <c r="F1271" t="s">
        <v>8676</v>
      </c>
      <c r="G1271" t="e">
        <v>#N/A</v>
      </c>
      <c r="I1271">
        <v>8</v>
      </c>
      <c r="J1271">
        <v>0</v>
      </c>
      <c r="K1271">
        <v>0</v>
      </c>
      <c r="L1271">
        <v>16</v>
      </c>
      <c r="M1271">
        <v>-1</v>
      </c>
      <c r="N1271" t="s">
        <v>0</v>
      </c>
      <c r="AK1271" t="s">
        <v>15515</v>
      </c>
    </row>
    <row r="1272" spans="1:37" x14ac:dyDescent="0.2">
      <c r="A1272">
        <v>1271</v>
      </c>
      <c r="B1272" t="s">
        <v>10842</v>
      </c>
      <c r="C1272">
        <v>3.6728398000000002E-2</v>
      </c>
      <c r="D1272" t="s">
        <v>8677</v>
      </c>
      <c r="E1272">
        <v>2.2667436999999999E-2</v>
      </c>
      <c r="F1272" t="s">
        <v>8678</v>
      </c>
      <c r="G1272">
        <v>1.01981E-4</v>
      </c>
      <c r="I1272">
        <v>16</v>
      </c>
      <c r="J1272">
        <v>0</v>
      </c>
      <c r="K1272">
        <v>0</v>
      </c>
      <c r="L1272">
        <v>0</v>
      </c>
      <c r="M1272">
        <v>-1</v>
      </c>
      <c r="N1272" t="s">
        <v>14702</v>
      </c>
      <c r="AK1272" t="s">
        <v>15516</v>
      </c>
    </row>
    <row r="1273" spans="1:37" x14ac:dyDescent="0.2">
      <c r="A1273">
        <v>1272</v>
      </c>
      <c r="B1273" t="s">
        <v>10843</v>
      </c>
      <c r="C1273">
        <v>9.2217353000000002E-2</v>
      </c>
      <c r="D1273" t="s">
        <v>3338</v>
      </c>
      <c r="E1273">
        <v>6.5404740000000003E-2</v>
      </c>
      <c r="F1273" t="s">
        <v>3339</v>
      </c>
      <c r="G1273">
        <v>7.0959091000000002E-2</v>
      </c>
      <c r="I1273">
        <v>3</v>
      </c>
      <c r="J1273">
        <v>0</v>
      </c>
      <c r="K1273">
        <v>13</v>
      </c>
      <c r="L1273">
        <v>0</v>
      </c>
      <c r="M1273">
        <v>-0.1875</v>
      </c>
      <c r="N1273" t="s">
        <v>14702</v>
      </c>
      <c r="AK1273" t="s">
        <v>6758</v>
      </c>
    </row>
    <row r="1274" spans="1:37" x14ac:dyDescent="0.2">
      <c r="A1274">
        <v>1273</v>
      </c>
      <c r="B1274" t="s">
        <v>10844</v>
      </c>
      <c r="C1274">
        <v>0.64863208699999997</v>
      </c>
      <c r="D1274" t="s">
        <v>198</v>
      </c>
      <c r="E1274">
        <v>0.28615245900000003</v>
      </c>
      <c r="F1274" t="s">
        <v>199</v>
      </c>
      <c r="G1274">
        <v>0.27403424999999998</v>
      </c>
      <c r="I1274">
        <v>0</v>
      </c>
      <c r="J1274">
        <v>16</v>
      </c>
      <c r="K1274">
        <v>0</v>
      </c>
      <c r="L1274">
        <v>0</v>
      </c>
      <c r="M1274">
        <v>-1</v>
      </c>
      <c r="N1274" t="s">
        <v>14702</v>
      </c>
      <c r="AK1274" t="s">
        <v>79</v>
      </c>
    </row>
    <row r="1275" spans="1:37" x14ac:dyDescent="0.2">
      <c r="A1275">
        <v>1274</v>
      </c>
      <c r="B1275" t="s">
        <v>10845</v>
      </c>
      <c r="C1275">
        <v>0.150998612</v>
      </c>
      <c r="D1275" t="s">
        <v>3340</v>
      </c>
      <c r="E1275">
        <v>1.06233E-4</v>
      </c>
      <c r="F1275" t="s">
        <v>3341</v>
      </c>
      <c r="G1275">
        <v>0.43828001500000002</v>
      </c>
      <c r="I1275">
        <v>3</v>
      </c>
      <c r="J1275">
        <v>0</v>
      </c>
      <c r="K1275">
        <v>13</v>
      </c>
      <c r="L1275">
        <v>0</v>
      </c>
      <c r="M1275">
        <v>-0.1875</v>
      </c>
      <c r="N1275" t="s">
        <v>14702</v>
      </c>
      <c r="AK1275" t="s">
        <v>15517</v>
      </c>
    </row>
    <row r="1276" spans="1:37" x14ac:dyDescent="0.2">
      <c r="A1276">
        <v>1275</v>
      </c>
      <c r="B1276" t="s">
        <v>10846</v>
      </c>
      <c r="C1276">
        <v>0.13649028499999999</v>
      </c>
      <c r="D1276" t="s">
        <v>3342</v>
      </c>
      <c r="E1276" t="e">
        <v>#N/A</v>
      </c>
      <c r="F1276" t="s">
        <v>3343</v>
      </c>
      <c r="G1276">
        <v>0.266131701</v>
      </c>
      <c r="I1276">
        <v>4</v>
      </c>
      <c r="J1276">
        <v>4</v>
      </c>
      <c r="K1276">
        <v>8</v>
      </c>
      <c r="L1276">
        <v>0</v>
      </c>
      <c r="M1276">
        <v>0.25</v>
      </c>
      <c r="N1276" t="s">
        <v>14702</v>
      </c>
      <c r="AK1276" t="s">
        <v>2593</v>
      </c>
    </row>
    <row r="1277" spans="1:37" x14ac:dyDescent="0.2">
      <c r="A1277">
        <v>1276</v>
      </c>
      <c r="B1277" t="s">
        <v>10847</v>
      </c>
      <c r="C1277">
        <v>0.222068985</v>
      </c>
      <c r="D1277" t="s">
        <v>3342</v>
      </c>
      <c r="E1277" t="e">
        <v>#N/A</v>
      </c>
      <c r="F1277" t="s">
        <v>3343</v>
      </c>
      <c r="G1277">
        <v>0.266131701</v>
      </c>
      <c r="I1277">
        <v>4</v>
      </c>
      <c r="J1277">
        <v>4</v>
      </c>
      <c r="K1277">
        <v>8</v>
      </c>
      <c r="L1277">
        <v>13</v>
      </c>
      <c r="M1277">
        <v>0.25</v>
      </c>
      <c r="N1277" t="s">
        <v>14702</v>
      </c>
      <c r="AK1277" t="s">
        <v>15518</v>
      </c>
    </row>
    <row r="1278" spans="1:37" x14ac:dyDescent="0.2">
      <c r="A1278">
        <v>1277</v>
      </c>
      <c r="B1278" t="s">
        <v>10848</v>
      </c>
      <c r="C1278">
        <v>9.1349944000000002E-2</v>
      </c>
      <c r="D1278" t="s">
        <v>3344</v>
      </c>
      <c r="E1278">
        <v>5.3868381999999999E-2</v>
      </c>
      <c r="F1278" t="s">
        <v>3345</v>
      </c>
      <c r="G1278">
        <v>0.174389979</v>
      </c>
      <c r="I1278">
        <v>1</v>
      </c>
      <c r="J1278">
        <v>1</v>
      </c>
      <c r="K1278">
        <v>14</v>
      </c>
      <c r="L1278">
        <v>0</v>
      </c>
      <c r="M1278">
        <v>1.5625E-2</v>
      </c>
      <c r="N1278" t="s">
        <v>14702</v>
      </c>
      <c r="AK1278" t="s">
        <v>7752</v>
      </c>
    </row>
    <row r="1279" spans="1:37" x14ac:dyDescent="0.2">
      <c r="A1279">
        <v>1278</v>
      </c>
      <c r="B1279" t="s">
        <v>10849</v>
      </c>
      <c r="C1279">
        <v>0.26763547900000001</v>
      </c>
      <c r="D1279" t="s">
        <v>3346</v>
      </c>
      <c r="E1279">
        <v>0.13613035900000001</v>
      </c>
      <c r="F1279" t="s">
        <v>3345</v>
      </c>
      <c r="G1279">
        <v>0.174389979</v>
      </c>
      <c r="I1279">
        <v>0</v>
      </c>
      <c r="J1279">
        <v>6</v>
      </c>
      <c r="K1279">
        <v>10</v>
      </c>
      <c r="L1279">
        <v>0</v>
      </c>
      <c r="M1279">
        <v>-0.375</v>
      </c>
      <c r="N1279" t="s">
        <v>14702</v>
      </c>
      <c r="AK1279" t="s">
        <v>15519</v>
      </c>
    </row>
    <row r="1280" spans="1:37" x14ac:dyDescent="0.2">
      <c r="A1280">
        <v>1279</v>
      </c>
      <c r="B1280" t="s">
        <v>14502</v>
      </c>
      <c r="C1280" t="e">
        <v>#N/A</v>
      </c>
      <c r="D1280" t="s">
        <v>7583</v>
      </c>
      <c r="E1280" t="e">
        <v>#N/A</v>
      </c>
      <c r="F1280" t="s">
        <v>7584</v>
      </c>
      <c r="G1280" t="e">
        <v>#N/A</v>
      </c>
      <c r="H1280" t="s">
        <v>7585</v>
      </c>
      <c r="I1280">
        <v>13</v>
      </c>
      <c r="J1280">
        <v>0</v>
      </c>
      <c r="K1280">
        <v>3</v>
      </c>
      <c r="L1280">
        <v>0</v>
      </c>
      <c r="M1280">
        <v>-0.8125</v>
      </c>
      <c r="N1280" t="s">
        <v>14702</v>
      </c>
      <c r="AK1280" t="s">
        <v>1274</v>
      </c>
    </row>
    <row r="1281" spans="1:37" x14ac:dyDescent="0.2">
      <c r="A1281">
        <v>1280</v>
      </c>
      <c r="B1281" t="s">
        <v>10850</v>
      </c>
      <c r="C1281">
        <v>0.16259774799999999</v>
      </c>
      <c r="D1281" t="s">
        <v>8679</v>
      </c>
      <c r="E1281" t="e">
        <v>#N/A</v>
      </c>
      <c r="F1281" t="s">
        <v>8680</v>
      </c>
      <c r="G1281">
        <v>0.271959065</v>
      </c>
      <c r="I1281">
        <v>16</v>
      </c>
      <c r="J1281">
        <v>0</v>
      </c>
      <c r="K1281">
        <v>0</v>
      </c>
      <c r="L1281">
        <v>0</v>
      </c>
      <c r="M1281">
        <v>-1</v>
      </c>
      <c r="N1281" t="s">
        <v>14702</v>
      </c>
      <c r="AK1281" t="s">
        <v>15520</v>
      </c>
    </row>
    <row r="1282" spans="1:37" x14ac:dyDescent="0.2">
      <c r="A1282">
        <v>1281</v>
      </c>
      <c r="B1282" t="s">
        <v>10851</v>
      </c>
      <c r="C1282">
        <v>9.4576700000000005E-5</v>
      </c>
      <c r="D1282" t="s">
        <v>3347</v>
      </c>
      <c r="E1282">
        <v>0.89062609699999995</v>
      </c>
      <c r="F1282" t="s">
        <v>3348</v>
      </c>
      <c r="G1282">
        <v>0.61291222499999998</v>
      </c>
      <c r="I1282">
        <v>1</v>
      </c>
      <c r="J1282">
        <v>0</v>
      </c>
      <c r="K1282">
        <v>15</v>
      </c>
      <c r="L1282">
        <v>0</v>
      </c>
      <c r="M1282">
        <v>-6.25E-2</v>
      </c>
      <c r="N1282" t="s">
        <v>14702</v>
      </c>
      <c r="AK1282" t="s">
        <v>15521</v>
      </c>
    </row>
    <row r="1283" spans="1:37" x14ac:dyDescent="0.2">
      <c r="A1283">
        <v>1282</v>
      </c>
      <c r="B1283" t="s">
        <v>10852</v>
      </c>
      <c r="C1283">
        <v>0.16728195100000001</v>
      </c>
      <c r="D1283" t="s">
        <v>200</v>
      </c>
      <c r="E1283">
        <v>0.20891005500000001</v>
      </c>
      <c r="F1283" t="s">
        <v>201</v>
      </c>
      <c r="G1283">
        <v>0.13257121499999999</v>
      </c>
      <c r="I1283">
        <v>0</v>
      </c>
      <c r="J1283">
        <v>16</v>
      </c>
      <c r="K1283">
        <v>0</v>
      </c>
      <c r="L1283">
        <v>0</v>
      </c>
      <c r="M1283">
        <v>-1</v>
      </c>
      <c r="N1283" t="s">
        <v>14702</v>
      </c>
      <c r="AK1283" t="s">
        <v>15522</v>
      </c>
    </row>
    <row r="1284" spans="1:37" x14ac:dyDescent="0.2">
      <c r="A1284">
        <v>1283</v>
      </c>
      <c r="B1284" t="s">
        <v>10853</v>
      </c>
      <c r="C1284">
        <v>0.12499460699999999</v>
      </c>
      <c r="D1284" t="s">
        <v>3349</v>
      </c>
      <c r="E1284">
        <v>4.2221229999999998E-2</v>
      </c>
      <c r="F1284" t="s">
        <v>918</v>
      </c>
      <c r="G1284">
        <v>0.14398839599999999</v>
      </c>
      <c r="I1284">
        <v>0</v>
      </c>
      <c r="J1284">
        <v>8</v>
      </c>
      <c r="K1284">
        <v>8</v>
      </c>
      <c r="L1284">
        <v>4</v>
      </c>
      <c r="M1284">
        <v>-0.5</v>
      </c>
      <c r="N1284" t="s">
        <v>14702</v>
      </c>
      <c r="AK1284" t="s">
        <v>15523</v>
      </c>
    </row>
    <row r="1285" spans="1:37" x14ac:dyDescent="0.2">
      <c r="A1285">
        <v>1284</v>
      </c>
      <c r="B1285" t="s">
        <v>10854</v>
      </c>
      <c r="C1285">
        <v>4.3811888E-2</v>
      </c>
      <c r="D1285" t="s">
        <v>917</v>
      </c>
      <c r="E1285">
        <v>8.1358916000000003E-2</v>
      </c>
      <c r="F1285" t="s">
        <v>918</v>
      </c>
      <c r="G1285">
        <v>0.14398839599999999</v>
      </c>
      <c r="I1285">
        <v>0</v>
      </c>
      <c r="J1285">
        <v>0</v>
      </c>
      <c r="K1285">
        <v>1</v>
      </c>
      <c r="L1285">
        <v>16</v>
      </c>
      <c r="M1285">
        <v>0</v>
      </c>
      <c r="N1285" t="s">
        <v>1</v>
      </c>
      <c r="AK1285" t="s">
        <v>1439</v>
      </c>
    </row>
    <row r="1286" spans="1:37" x14ac:dyDescent="0.2">
      <c r="A1286">
        <v>1285</v>
      </c>
      <c r="B1286" t="s">
        <v>10855</v>
      </c>
      <c r="C1286">
        <v>4.9470457000000002E-2</v>
      </c>
      <c r="D1286" t="s">
        <v>917</v>
      </c>
      <c r="E1286">
        <v>8.1358916000000003E-2</v>
      </c>
      <c r="F1286" t="s">
        <v>918</v>
      </c>
      <c r="G1286">
        <v>0.14398839599999999</v>
      </c>
      <c r="I1286">
        <v>0</v>
      </c>
      <c r="J1286">
        <v>14</v>
      </c>
      <c r="K1286">
        <v>1</v>
      </c>
      <c r="L1286">
        <v>8</v>
      </c>
      <c r="M1286">
        <v>-0.93333333333333302</v>
      </c>
      <c r="N1286" t="s">
        <v>1</v>
      </c>
      <c r="AK1286" t="s">
        <v>15524</v>
      </c>
    </row>
    <row r="1287" spans="1:37" x14ac:dyDescent="0.2">
      <c r="A1287">
        <v>1286</v>
      </c>
      <c r="B1287" t="s">
        <v>10856</v>
      </c>
      <c r="C1287">
        <v>0.185209813</v>
      </c>
      <c r="D1287" t="s">
        <v>917</v>
      </c>
      <c r="E1287">
        <v>8.1358916000000003E-2</v>
      </c>
      <c r="F1287" t="s">
        <v>918</v>
      </c>
      <c r="G1287">
        <v>0.14398839599999999</v>
      </c>
      <c r="I1287">
        <v>0</v>
      </c>
      <c r="J1287">
        <v>15</v>
      </c>
      <c r="K1287">
        <v>1</v>
      </c>
      <c r="L1287">
        <v>2</v>
      </c>
      <c r="M1287">
        <v>-0.9375</v>
      </c>
      <c r="N1287" t="s">
        <v>14702</v>
      </c>
      <c r="AK1287" t="s">
        <v>15525</v>
      </c>
    </row>
    <row r="1288" spans="1:37" x14ac:dyDescent="0.2">
      <c r="A1288">
        <v>1287</v>
      </c>
      <c r="B1288" t="s">
        <v>14503</v>
      </c>
      <c r="C1288" t="e">
        <v>#N/A</v>
      </c>
      <c r="D1288" t="s">
        <v>8681</v>
      </c>
      <c r="E1288" t="e">
        <v>#N/A</v>
      </c>
      <c r="F1288" t="s">
        <v>8682</v>
      </c>
      <c r="G1288" t="e">
        <v>#N/A</v>
      </c>
      <c r="I1288">
        <v>1</v>
      </c>
      <c r="J1288">
        <v>0</v>
      </c>
      <c r="K1288">
        <v>0</v>
      </c>
      <c r="L1288">
        <v>16</v>
      </c>
      <c r="M1288">
        <v>-1</v>
      </c>
      <c r="N1288" t="s">
        <v>0</v>
      </c>
      <c r="AK1288" t="s">
        <v>15526</v>
      </c>
    </row>
    <row r="1289" spans="1:37" x14ac:dyDescent="0.2">
      <c r="A1289">
        <v>1288</v>
      </c>
      <c r="B1289" t="s">
        <v>14504</v>
      </c>
      <c r="C1289" t="e">
        <v>#N/A</v>
      </c>
      <c r="D1289" t="s">
        <v>8681</v>
      </c>
      <c r="E1289" t="e">
        <v>#N/A</v>
      </c>
      <c r="F1289" t="s">
        <v>8682</v>
      </c>
      <c r="G1289" t="e">
        <v>#N/A</v>
      </c>
      <c r="I1289">
        <v>16</v>
      </c>
      <c r="J1289">
        <v>0</v>
      </c>
      <c r="K1289">
        <v>0</v>
      </c>
      <c r="L1289">
        <v>0</v>
      </c>
      <c r="M1289">
        <v>-1</v>
      </c>
      <c r="N1289" t="s">
        <v>14702</v>
      </c>
      <c r="AK1289" t="s">
        <v>7236</v>
      </c>
    </row>
    <row r="1290" spans="1:37" x14ac:dyDescent="0.2">
      <c r="A1290">
        <v>1289</v>
      </c>
      <c r="B1290" t="s">
        <v>14505</v>
      </c>
      <c r="C1290" t="e">
        <v>#N/A</v>
      </c>
      <c r="D1290" t="s">
        <v>8681</v>
      </c>
      <c r="E1290" t="e">
        <v>#N/A</v>
      </c>
      <c r="F1290" t="s">
        <v>8682</v>
      </c>
      <c r="G1290" t="e">
        <v>#N/A</v>
      </c>
      <c r="I1290">
        <v>1</v>
      </c>
      <c r="J1290">
        <v>0</v>
      </c>
      <c r="K1290">
        <v>0</v>
      </c>
      <c r="L1290">
        <v>16</v>
      </c>
      <c r="M1290">
        <v>-1</v>
      </c>
      <c r="N1290" t="s">
        <v>0</v>
      </c>
      <c r="AK1290" t="s">
        <v>15527</v>
      </c>
    </row>
    <row r="1291" spans="1:37" x14ac:dyDescent="0.2">
      <c r="A1291">
        <v>1290</v>
      </c>
      <c r="B1291" t="s">
        <v>10857</v>
      </c>
      <c r="C1291">
        <v>0.38442284199999999</v>
      </c>
      <c r="D1291" t="s">
        <v>3350</v>
      </c>
      <c r="E1291">
        <v>0.38324097200000001</v>
      </c>
      <c r="F1291" t="s">
        <v>3351</v>
      </c>
      <c r="G1291">
        <v>0.292055856</v>
      </c>
      <c r="I1291">
        <v>2</v>
      </c>
      <c r="J1291">
        <v>2</v>
      </c>
      <c r="K1291">
        <v>12</v>
      </c>
      <c r="L1291">
        <v>2</v>
      </c>
      <c r="M1291">
        <v>6.25E-2</v>
      </c>
      <c r="N1291" t="s">
        <v>14702</v>
      </c>
      <c r="AK1291" t="s">
        <v>15528</v>
      </c>
    </row>
    <row r="1292" spans="1:37" x14ac:dyDescent="0.2">
      <c r="A1292">
        <v>1291</v>
      </c>
      <c r="B1292" t="s">
        <v>10858</v>
      </c>
      <c r="C1292">
        <v>4.9598075999999998E-2</v>
      </c>
      <c r="D1292" t="s">
        <v>6790</v>
      </c>
      <c r="E1292">
        <v>4.8960554000000003E-2</v>
      </c>
      <c r="F1292" t="s">
        <v>6791</v>
      </c>
      <c r="G1292">
        <v>0.14963053500000001</v>
      </c>
      <c r="I1292">
        <v>9</v>
      </c>
      <c r="J1292">
        <v>0</v>
      </c>
      <c r="K1292">
        <v>7</v>
      </c>
      <c r="L1292">
        <v>0</v>
      </c>
      <c r="M1292">
        <v>-0.5625</v>
      </c>
      <c r="N1292" t="s">
        <v>14702</v>
      </c>
      <c r="AK1292" t="s">
        <v>15529</v>
      </c>
    </row>
    <row r="1293" spans="1:37" x14ac:dyDescent="0.2">
      <c r="A1293">
        <v>1292</v>
      </c>
      <c r="B1293" t="s">
        <v>10859</v>
      </c>
      <c r="C1293">
        <v>7.6518617999999997E-2</v>
      </c>
      <c r="D1293" t="s">
        <v>2131</v>
      </c>
      <c r="E1293">
        <v>7.2173287000000003E-2</v>
      </c>
      <c r="F1293" t="s">
        <v>2132</v>
      </c>
      <c r="G1293">
        <v>0.13110776900000001</v>
      </c>
      <c r="I1293">
        <v>4</v>
      </c>
      <c r="J1293">
        <v>10</v>
      </c>
      <c r="K1293">
        <v>2</v>
      </c>
      <c r="L1293">
        <v>7</v>
      </c>
      <c r="M1293">
        <v>0.53125</v>
      </c>
      <c r="N1293" t="s">
        <v>14702</v>
      </c>
      <c r="AK1293" t="s">
        <v>350</v>
      </c>
    </row>
    <row r="1294" spans="1:37" x14ac:dyDescent="0.2">
      <c r="A1294">
        <v>1293</v>
      </c>
      <c r="B1294" t="s">
        <v>10860</v>
      </c>
      <c r="C1294">
        <v>0.168602627</v>
      </c>
      <c r="D1294" t="s">
        <v>2131</v>
      </c>
      <c r="E1294">
        <v>7.2173287000000003E-2</v>
      </c>
      <c r="F1294" t="s">
        <v>2132</v>
      </c>
      <c r="G1294">
        <v>0.13110776900000001</v>
      </c>
      <c r="I1294">
        <v>1</v>
      </c>
      <c r="J1294">
        <v>6</v>
      </c>
      <c r="K1294">
        <v>2</v>
      </c>
      <c r="L1294">
        <v>16</v>
      </c>
      <c r="M1294">
        <v>4.9382716049382699E-2</v>
      </c>
      <c r="N1294" t="s">
        <v>3</v>
      </c>
      <c r="AK1294" t="s">
        <v>14960</v>
      </c>
    </row>
    <row r="1295" spans="1:37" x14ac:dyDescent="0.2">
      <c r="A1295">
        <v>1294</v>
      </c>
      <c r="B1295" t="s">
        <v>10861</v>
      </c>
      <c r="C1295">
        <v>0.20794680700000001</v>
      </c>
      <c r="D1295" t="s">
        <v>3352</v>
      </c>
      <c r="E1295">
        <v>0.27755638900000001</v>
      </c>
      <c r="F1295" t="s">
        <v>3353</v>
      </c>
      <c r="G1295">
        <v>0.363444873</v>
      </c>
      <c r="I1295">
        <v>3</v>
      </c>
      <c r="J1295">
        <v>3</v>
      </c>
      <c r="K1295">
        <v>10</v>
      </c>
      <c r="L1295">
        <v>0</v>
      </c>
      <c r="M1295">
        <v>0.140625</v>
      </c>
      <c r="N1295" t="s">
        <v>14702</v>
      </c>
      <c r="AK1295" t="s">
        <v>7854</v>
      </c>
    </row>
    <row r="1296" spans="1:37" x14ac:dyDescent="0.2">
      <c r="A1296">
        <v>1295</v>
      </c>
      <c r="B1296" t="s">
        <v>10862</v>
      </c>
      <c r="C1296">
        <v>0.65135624999999997</v>
      </c>
      <c r="D1296" t="s">
        <v>1887</v>
      </c>
      <c r="E1296">
        <v>0.194080067</v>
      </c>
      <c r="F1296" t="s">
        <v>1888</v>
      </c>
      <c r="G1296">
        <v>0.14937671799999999</v>
      </c>
      <c r="I1296">
        <v>2</v>
      </c>
      <c r="J1296">
        <v>9</v>
      </c>
      <c r="K1296">
        <v>0</v>
      </c>
      <c r="L1296">
        <v>12</v>
      </c>
      <c r="M1296">
        <v>0.36363636363636398</v>
      </c>
      <c r="N1296" t="s">
        <v>1</v>
      </c>
      <c r="AK1296" t="s">
        <v>14963</v>
      </c>
    </row>
    <row r="1297" spans="1:37" x14ac:dyDescent="0.2">
      <c r="A1297">
        <v>1296</v>
      </c>
      <c r="B1297" t="s">
        <v>10863</v>
      </c>
      <c r="C1297">
        <v>4.1896665E-2</v>
      </c>
      <c r="D1297" t="s">
        <v>1472</v>
      </c>
      <c r="E1297">
        <v>0.116393053</v>
      </c>
      <c r="F1297" t="s">
        <v>1473</v>
      </c>
      <c r="G1297">
        <v>0.12003224799999999</v>
      </c>
      <c r="I1297">
        <v>0</v>
      </c>
      <c r="J1297">
        <v>12</v>
      </c>
      <c r="K1297">
        <v>4</v>
      </c>
      <c r="L1297">
        <v>0</v>
      </c>
      <c r="M1297">
        <v>-0.75</v>
      </c>
      <c r="N1297" t="s">
        <v>14702</v>
      </c>
      <c r="AK1297" t="s">
        <v>15530</v>
      </c>
    </row>
    <row r="1298" spans="1:37" x14ac:dyDescent="0.2">
      <c r="A1298">
        <v>1297</v>
      </c>
      <c r="B1298" t="s">
        <v>10864</v>
      </c>
      <c r="C1298">
        <v>0.24968333200000001</v>
      </c>
      <c r="D1298" t="s">
        <v>202</v>
      </c>
      <c r="E1298">
        <v>0.43324213700000003</v>
      </c>
      <c r="F1298" t="s">
        <v>203</v>
      </c>
      <c r="G1298">
        <v>0.12363827400000001</v>
      </c>
      <c r="I1298">
        <v>0</v>
      </c>
      <c r="J1298">
        <v>16</v>
      </c>
      <c r="K1298">
        <v>0</v>
      </c>
      <c r="L1298">
        <v>0</v>
      </c>
      <c r="M1298">
        <v>-1</v>
      </c>
      <c r="N1298" t="s">
        <v>14702</v>
      </c>
      <c r="AK1298" t="s">
        <v>7858</v>
      </c>
    </row>
    <row r="1299" spans="1:37" x14ac:dyDescent="0.2">
      <c r="A1299">
        <v>1298</v>
      </c>
      <c r="B1299" t="s">
        <v>10865</v>
      </c>
      <c r="C1299">
        <v>0.25952853599999998</v>
      </c>
      <c r="D1299" t="s">
        <v>202</v>
      </c>
      <c r="E1299">
        <v>0.43324213700000003</v>
      </c>
      <c r="F1299" t="s">
        <v>203</v>
      </c>
      <c r="G1299">
        <v>0.12363827400000001</v>
      </c>
      <c r="I1299">
        <v>0</v>
      </c>
      <c r="J1299">
        <v>6</v>
      </c>
      <c r="K1299">
        <v>0</v>
      </c>
      <c r="L1299">
        <v>15</v>
      </c>
      <c r="M1299">
        <v>-1</v>
      </c>
      <c r="N1299" t="s">
        <v>1</v>
      </c>
      <c r="AK1299" t="s">
        <v>15531</v>
      </c>
    </row>
    <row r="1300" spans="1:37" x14ac:dyDescent="0.2">
      <c r="A1300">
        <v>1299</v>
      </c>
      <c r="B1300" t="s">
        <v>10866</v>
      </c>
      <c r="C1300">
        <v>1.9753597000000001E-2</v>
      </c>
      <c r="D1300" t="s">
        <v>3354</v>
      </c>
      <c r="E1300">
        <v>8.3765775000000001E-2</v>
      </c>
      <c r="F1300" t="s">
        <v>3355</v>
      </c>
      <c r="G1300">
        <v>0.101387304</v>
      </c>
      <c r="I1300">
        <v>2</v>
      </c>
      <c r="J1300">
        <v>6</v>
      </c>
      <c r="K1300">
        <v>8</v>
      </c>
      <c r="L1300">
        <v>0</v>
      </c>
      <c r="M1300">
        <v>0.125</v>
      </c>
      <c r="N1300" t="s">
        <v>14702</v>
      </c>
      <c r="AK1300" t="s">
        <v>4149</v>
      </c>
    </row>
    <row r="1301" spans="1:37" x14ac:dyDescent="0.2">
      <c r="A1301">
        <v>1300</v>
      </c>
      <c r="B1301" t="s">
        <v>10867</v>
      </c>
      <c r="C1301">
        <v>0.11219154000000001</v>
      </c>
      <c r="D1301" t="s">
        <v>7586</v>
      </c>
      <c r="E1301">
        <v>5.0583390999999998E-2</v>
      </c>
      <c r="F1301" t="s">
        <v>7587</v>
      </c>
      <c r="G1301">
        <v>0.16398568699999999</v>
      </c>
      <c r="H1301" t="s">
        <v>7588</v>
      </c>
      <c r="I1301">
        <v>13</v>
      </c>
      <c r="J1301">
        <v>0</v>
      </c>
      <c r="K1301">
        <v>3</v>
      </c>
      <c r="L1301">
        <v>0</v>
      </c>
      <c r="M1301">
        <v>-0.8125</v>
      </c>
      <c r="N1301" t="s">
        <v>14702</v>
      </c>
      <c r="AK1301" t="s">
        <v>15532</v>
      </c>
    </row>
    <row r="1302" spans="1:37" x14ac:dyDescent="0.2">
      <c r="A1302">
        <v>1301</v>
      </c>
      <c r="B1302" t="s">
        <v>10868</v>
      </c>
      <c r="C1302">
        <v>0.29928605000000003</v>
      </c>
      <c r="D1302" t="s">
        <v>6677</v>
      </c>
      <c r="E1302">
        <v>0.24750783700000001</v>
      </c>
      <c r="F1302" t="s">
        <v>6678</v>
      </c>
      <c r="G1302">
        <v>0.17424510500000001</v>
      </c>
      <c r="H1302" t="s">
        <v>6679</v>
      </c>
      <c r="I1302">
        <v>8</v>
      </c>
      <c r="J1302">
        <v>0</v>
      </c>
      <c r="K1302">
        <v>7</v>
      </c>
      <c r="L1302">
        <v>0</v>
      </c>
      <c r="M1302">
        <v>-0.53333333333333299</v>
      </c>
      <c r="N1302" t="s">
        <v>14702</v>
      </c>
      <c r="AK1302" t="s">
        <v>15533</v>
      </c>
    </row>
    <row r="1303" spans="1:37" x14ac:dyDescent="0.2">
      <c r="A1303">
        <v>1302</v>
      </c>
      <c r="B1303" t="s">
        <v>10869</v>
      </c>
      <c r="C1303">
        <v>6.6924522E-2</v>
      </c>
      <c r="D1303" t="s">
        <v>3356</v>
      </c>
      <c r="E1303">
        <v>0.15799214</v>
      </c>
      <c r="F1303" t="s">
        <v>3357</v>
      </c>
      <c r="G1303">
        <v>0.14405381</v>
      </c>
      <c r="I1303">
        <v>0</v>
      </c>
      <c r="J1303">
        <v>1</v>
      </c>
      <c r="K1303">
        <v>15</v>
      </c>
      <c r="L1303">
        <v>5</v>
      </c>
      <c r="M1303">
        <v>-6.25E-2</v>
      </c>
      <c r="N1303" t="s">
        <v>14702</v>
      </c>
      <c r="AK1303" t="s">
        <v>15534</v>
      </c>
    </row>
    <row r="1304" spans="1:37" x14ac:dyDescent="0.2">
      <c r="A1304">
        <v>1303</v>
      </c>
      <c r="B1304" t="s">
        <v>10870</v>
      </c>
      <c r="C1304">
        <v>8.0193994000000005E-2</v>
      </c>
      <c r="D1304" t="s">
        <v>7819</v>
      </c>
      <c r="E1304">
        <v>7.5348641999999993E-2</v>
      </c>
      <c r="F1304" t="s">
        <v>7820</v>
      </c>
      <c r="G1304">
        <v>9.7007626E-2</v>
      </c>
      <c r="I1304">
        <v>14</v>
      </c>
      <c r="J1304">
        <v>0</v>
      </c>
      <c r="K1304">
        <v>1</v>
      </c>
      <c r="L1304">
        <v>6</v>
      </c>
      <c r="M1304">
        <v>-0.93333333333333302</v>
      </c>
      <c r="N1304" t="s">
        <v>14702</v>
      </c>
      <c r="V1304" s="1"/>
      <c r="AK1304" t="s">
        <v>4171</v>
      </c>
    </row>
    <row r="1305" spans="1:37" x14ac:dyDescent="0.2">
      <c r="A1305">
        <v>1304</v>
      </c>
      <c r="B1305" t="s">
        <v>10871</v>
      </c>
      <c r="C1305">
        <v>2.786972E-3</v>
      </c>
      <c r="D1305" t="s">
        <v>7819</v>
      </c>
      <c r="E1305">
        <v>7.5348641999999993E-2</v>
      </c>
      <c r="F1305" t="s">
        <v>7820</v>
      </c>
      <c r="G1305">
        <v>9.7007626E-2</v>
      </c>
      <c r="I1305">
        <v>6</v>
      </c>
      <c r="J1305">
        <v>0</v>
      </c>
      <c r="K1305">
        <v>1</v>
      </c>
      <c r="L1305">
        <v>12</v>
      </c>
      <c r="M1305">
        <v>-0.85714285714285698</v>
      </c>
      <c r="N1305" t="s">
        <v>0</v>
      </c>
      <c r="AK1305" t="s">
        <v>4179</v>
      </c>
    </row>
    <row r="1306" spans="1:37" x14ac:dyDescent="0.2">
      <c r="A1306">
        <v>1305</v>
      </c>
      <c r="B1306" t="s">
        <v>10872</v>
      </c>
      <c r="C1306">
        <v>1.01308E-4</v>
      </c>
      <c r="D1306" t="s">
        <v>8683</v>
      </c>
      <c r="E1306">
        <v>0.56224203100000003</v>
      </c>
      <c r="F1306" t="s">
        <v>8684</v>
      </c>
      <c r="G1306" t="e">
        <v>#N/A</v>
      </c>
      <c r="I1306">
        <v>16</v>
      </c>
      <c r="J1306">
        <v>0</v>
      </c>
      <c r="K1306">
        <v>0</v>
      </c>
      <c r="L1306">
        <v>0</v>
      </c>
      <c r="M1306">
        <v>-1</v>
      </c>
      <c r="N1306" t="s">
        <v>14702</v>
      </c>
      <c r="AK1306" t="s">
        <v>4184</v>
      </c>
    </row>
    <row r="1307" spans="1:37" x14ac:dyDescent="0.2">
      <c r="A1307">
        <v>1306</v>
      </c>
      <c r="B1307" t="s">
        <v>10873</v>
      </c>
      <c r="C1307">
        <v>9.9282099999999996E-5</v>
      </c>
      <c r="D1307" t="s">
        <v>8067</v>
      </c>
      <c r="E1307">
        <v>2.8138552000000001E-2</v>
      </c>
      <c r="F1307" t="s">
        <v>8068</v>
      </c>
      <c r="G1307">
        <v>4.6240898000000002E-2</v>
      </c>
      <c r="I1307">
        <v>15</v>
      </c>
      <c r="J1307">
        <v>0</v>
      </c>
      <c r="K1307">
        <v>1</v>
      </c>
      <c r="L1307">
        <v>0</v>
      </c>
      <c r="M1307">
        <v>-0.9375</v>
      </c>
      <c r="N1307" t="s">
        <v>14702</v>
      </c>
      <c r="AK1307" t="s">
        <v>1490</v>
      </c>
    </row>
    <row r="1308" spans="1:37" x14ac:dyDescent="0.2">
      <c r="A1308">
        <v>1307</v>
      </c>
      <c r="B1308" t="s">
        <v>10874</v>
      </c>
      <c r="C1308">
        <v>3.7988664999999998E-2</v>
      </c>
      <c r="D1308" t="s">
        <v>8685</v>
      </c>
      <c r="E1308">
        <v>1.3178553000000001E-2</v>
      </c>
      <c r="F1308" t="s">
        <v>8686</v>
      </c>
      <c r="G1308">
        <v>5.8258061E-2</v>
      </c>
      <c r="I1308">
        <v>5</v>
      </c>
      <c r="J1308">
        <v>0</v>
      </c>
      <c r="K1308">
        <v>0</v>
      </c>
      <c r="L1308">
        <v>16</v>
      </c>
      <c r="M1308">
        <v>-1</v>
      </c>
      <c r="N1308" t="s">
        <v>0</v>
      </c>
      <c r="AK1308" t="s">
        <v>15535</v>
      </c>
    </row>
    <row r="1309" spans="1:37" x14ac:dyDescent="0.2">
      <c r="A1309">
        <v>1308</v>
      </c>
      <c r="B1309" t="s">
        <v>10875</v>
      </c>
      <c r="C1309">
        <v>3.0861930999999999E-2</v>
      </c>
      <c r="D1309" t="s">
        <v>8685</v>
      </c>
      <c r="E1309">
        <v>1.3178553000000001E-2</v>
      </c>
      <c r="F1309" t="s">
        <v>8686</v>
      </c>
      <c r="G1309">
        <v>5.8258061E-2</v>
      </c>
      <c r="I1309">
        <v>2</v>
      </c>
      <c r="J1309">
        <v>0</v>
      </c>
      <c r="K1309">
        <v>0</v>
      </c>
      <c r="L1309">
        <v>16</v>
      </c>
      <c r="M1309">
        <v>-1</v>
      </c>
      <c r="N1309" t="s">
        <v>0</v>
      </c>
      <c r="AK1309" t="s">
        <v>15536</v>
      </c>
    </row>
    <row r="1310" spans="1:37" x14ac:dyDescent="0.2">
      <c r="A1310">
        <v>1309</v>
      </c>
      <c r="B1310" t="s">
        <v>10876</v>
      </c>
      <c r="C1310">
        <v>1.841013E-2</v>
      </c>
      <c r="D1310" t="s">
        <v>8685</v>
      </c>
      <c r="E1310">
        <v>1.3178553000000001E-2</v>
      </c>
      <c r="F1310" t="s">
        <v>8686</v>
      </c>
      <c r="G1310">
        <v>5.8258061E-2</v>
      </c>
      <c r="I1310">
        <v>16</v>
      </c>
      <c r="J1310">
        <v>0</v>
      </c>
      <c r="K1310">
        <v>0</v>
      </c>
      <c r="L1310">
        <v>0</v>
      </c>
      <c r="M1310">
        <v>-1</v>
      </c>
      <c r="N1310" t="s">
        <v>14702</v>
      </c>
      <c r="AK1310" t="s">
        <v>15537</v>
      </c>
    </row>
    <row r="1311" spans="1:37" x14ac:dyDescent="0.2">
      <c r="A1311">
        <v>1310</v>
      </c>
      <c r="B1311" t="s">
        <v>10877</v>
      </c>
      <c r="C1311">
        <v>8.5540740000000004E-2</v>
      </c>
      <c r="D1311" t="s">
        <v>3358</v>
      </c>
      <c r="E1311">
        <v>2.5308852E-2</v>
      </c>
      <c r="F1311" t="s">
        <v>3359</v>
      </c>
      <c r="G1311">
        <v>4.5328245000000003E-2</v>
      </c>
      <c r="I1311">
        <v>1</v>
      </c>
      <c r="J1311">
        <v>4</v>
      </c>
      <c r="K1311">
        <v>11</v>
      </c>
      <c r="L1311">
        <v>0</v>
      </c>
      <c r="M1311">
        <v>1.5625E-2</v>
      </c>
      <c r="N1311" t="s">
        <v>14702</v>
      </c>
      <c r="AK1311" t="s">
        <v>15538</v>
      </c>
    </row>
    <row r="1312" spans="1:37" x14ac:dyDescent="0.2">
      <c r="A1312">
        <v>1311</v>
      </c>
      <c r="B1312" t="s">
        <v>10878</v>
      </c>
      <c r="C1312">
        <v>0.416685525</v>
      </c>
      <c r="D1312" t="s">
        <v>7015</v>
      </c>
      <c r="E1312">
        <v>0.21446067499999999</v>
      </c>
      <c r="F1312" t="s">
        <v>7016</v>
      </c>
      <c r="G1312">
        <v>0.14192838699999999</v>
      </c>
      <c r="I1312">
        <v>10</v>
      </c>
      <c r="J1312">
        <v>0</v>
      </c>
      <c r="K1312">
        <v>6</v>
      </c>
      <c r="L1312">
        <v>0</v>
      </c>
      <c r="M1312">
        <v>-0.625</v>
      </c>
      <c r="N1312" t="s">
        <v>14702</v>
      </c>
      <c r="AK1312" t="s">
        <v>15539</v>
      </c>
    </row>
    <row r="1313" spans="1:37" x14ac:dyDescent="0.2">
      <c r="A1313">
        <v>1312</v>
      </c>
      <c r="B1313" t="s">
        <v>10879</v>
      </c>
      <c r="C1313">
        <v>6.6785457000000006E-2</v>
      </c>
      <c r="D1313" t="s">
        <v>8687</v>
      </c>
      <c r="E1313">
        <v>4.5813570999999997E-2</v>
      </c>
      <c r="F1313" t="s">
        <v>8688</v>
      </c>
      <c r="G1313">
        <v>0.46858234599999998</v>
      </c>
      <c r="I1313">
        <v>16</v>
      </c>
      <c r="J1313">
        <v>0</v>
      </c>
      <c r="K1313">
        <v>0</v>
      </c>
      <c r="L1313">
        <v>0</v>
      </c>
      <c r="M1313">
        <v>-1</v>
      </c>
      <c r="N1313" t="s">
        <v>14702</v>
      </c>
      <c r="AK1313" t="s">
        <v>9030</v>
      </c>
    </row>
    <row r="1314" spans="1:37" x14ac:dyDescent="0.2">
      <c r="A1314">
        <v>1313</v>
      </c>
      <c r="B1314" t="s">
        <v>10880</v>
      </c>
      <c r="C1314">
        <v>8.1930188000000001E-2</v>
      </c>
      <c r="D1314" t="s">
        <v>8689</v>
      </c>
      <c r="E1314">
        <v>2.7675198000000002E-2</v>
      </c>
      <c r="F1314" t="s">
        <v>8690</v>
      </c>
      <c r="G1314">
        <v>1.7093500000000001E-2</v>
      </c>
      <c r="I1314">
        <v>16</v>
      </c>
      <c r="J1314">
        <v>0</v>
      </c>
      <c r="K1314">
        <v>0</v>
      </c>
      <c r="L1314">
        <v>0</v>
      </c>
      <c r="M1314">
        <v>-1</v>
      </c>
      <c r="N1314" t="s">
        <v>14702</v>
      </c>
      <c r="AK1314" t="s">
        <v>7875</v>
      </c>
    </row>
    <row r="1315" spans="1:37" x14ac:dyDescent="0.2">
      <c r="A1315">
        <v>1314</v>
      </c>
      <c r="B1315" t="s">
        <v>10881</v>
      </c>
      <c r="C1315">
        <v>0.10469471399999999</v>
      </c>
      <c r="D1315" t="s">
        <v>3360</v>
      </c>
      <c r="E1315">
        <v>0.40565256799999999</v>
      </c>
      <c r="F1315" t="s">
        <v>3361</v>
      </c>
      <c r="G1315">
        <v>0.46936366800000001</v>
      </c>
      <c r="H1315" t="s">
        <v>3362</v>
      </c>
      <c r="I1315">
        <v>0</v>
      </c>
      <c r="J1315">
        <v>2</v>
      </c>
      <c r="K1315">
        <v>14</v>
      </c>
      <c r="L1315">
        <v>0</v>
      </c>
      <c r="M1315">
        <v>-0.125</v>
      </c>
      <c r="N1315" t="s">
        <v>14702</v>
      </c>
      <c r="AK1315" t="s">
        <v>8158</v>
      </c>
    </row>
    <row r="1316" spans="1:37" x14ac:dyDescent="0.2">
      <c r="A1316">
        <v>1315</v>
      </c>
      <c r="B1316" t="s">
        <v>10882</v>
      </c>
      <c r="C1316">
        <v>0.22072372300000001</v>
      </c>
      <c r="D1316" t="s">
        <v>1138</v>
      </c>
      <c r="E1316" t="e">
        <v>#N/A</v>
      </c>
      <c r="F1316" t="s">
        <v>1139</v>
      </c>
      <c r="G1316" t="e">
        <v>#N/A</v>
      </c>
      <c r="I1316">
        <v>0</v>
      </c>
      <c r="J1316">
        <v>14</v>
      </c>
      <c r="K1316">
        <v>2</v>
      </c>
      <c r="L1316">
        <v>0</v>
      </c>
      <c r="M1316">
        <v>-0.875</v>
      </c>
      <c r="N1316" t="s">
        <v>14702</v>
      </c>
      <c r="AK1316" t="s">
        <v>15540</v>
      </c>
    </row>
    <row r="1317" spans="1:37" x14ac:dyDescent="0.2">
      <c r="A1317">
        <v>1316</v>
      </c>
      <c r="B1317" t="s">
        <v>10883</v>
      </c>
      <c r="C1317">
        <v>0.153007635</v>
      </c>
      <c r="D1317" t="s">
        <v>3363</v>
      </c>
      <c r="E1317">
        <v>0.18692576299999999</v>
      </c>
      <c r="F1317" t="s">
        <v>3364</v>
      </c>
      <c r="G1317">
        <v>0.214265502</v>
      </c>
      <c r="H1317" t="s">
        <v>3365</v>
      </c>
      <c r="I1317">
        <v>0</v>
      </c>
      <c r="J1317">
        <v>3</v>
      </c>
      <c r="K1317">
        <v>13</v>
      </c>
      <c r="L1317">
        <v>2</v>
      </c>
      <c r="M1317">
        <v>-0.1875</v>
      </c>
      <c r="N1317" t="s">
        <v>14702</v>
      </c>
      <c r="AK1317" t="s">
        <v>4522</v>
      </c>
    </row>
    <row r="1318" spans="1:37" x14ac:dyDescent="0.2">
      <c r="A1318">
        <v>1317</v>
      </c>
      <c r="B1318" t="s">
        <v>10884</v>
      </c>
      <c r="C1318">
        <v>0.20891425</v>
      </c>
      <c r="D1318" t="s">
        <v>1474</v>
      </c>
      <c r="E1318" t="e">
        <v>#N/A</v>
      </c>
      <c r="F1318" t="s">
        <v>1475</v>
      </c>
      <c r="G1318" t="e">
        <v>#N/A</v>
      </c>
      <c r="I1318">
        <v>0</v>
      </c>
      <c r="J1318">
        <v>12</v>
      </c>
      <c r="K1318">
        <v>4</v>
      </c>
      <c r="L1318">
        <v>10</v>
      </c>
      <c r="M1318">
        <v>-0.75</v>
      </c>
      <c r="N1318" t="s">
        <v>14702</v>
      </c>
      <c r="AK1318" t="s">
        <v>4580</v>
      </c>
    </row>
    <row r="1319" spans="1:37" x14ac:dyDescent="0.2">
      <c r="A1319">
        <v>1318</v>
      </c>
      <c r="B1319" t="s">
        <v>10885</v>
      </c>
      <c r="C1319">
        <v>0.33994229300000001</v>
      </c>
      <c r="D1319" t="s">
        <v>7201</v>
      </c>
      <c r="E1319">
        <v>0.361019494</v>
      </c>
      <c r="F1319" t="s">
        <v>7202</v>
      </c>
      <c r="G1319">
        <v>0.57271520600000003</v>
      </c>
      <c r="H1319" t="s">
        <v>7203</v>
      </c>
      <c r="I1319">
        <v>11</v>
      </c>
      <c r="J1319">
        <v>0</v>
      </c>
      <c r="K1319">
        <v>5</v>
      </c>
      <c r="L1319">
        <v>0</v>
      </c>
      <c r="M1319">
        <v>-0.6875</v>
      </c>
      <c r="N1319" t="s">
        <v>14702</v>
      </c>
      <c r="AK1319" t="s">
        <v>15541</v>
      </c>
    </row>
    <row r="1320" spans="1:37" x14ac:dyDescent="0.2">
      <c r="A1320">
        <v>1319</v>
      </c>
      <c r="B1320" t="s">
        <v>10886</v>
      </c>
      <c r="C1320">
        <v>0.111326827</v>
      </c>
      <c r="D1320" t="s">
        <v>204</v>
      </c>
      <c r="E1320">
        <v>0.236344578</v>
      </c>
      <c r="F1320" t="s">
        <v>205</v>
      </c>
      <c r="G1320">
        <v>0.19478580100000001</v>
      </c>
      <c r="I1320">
        <v>0</v>
      </c>
      <c r="J1320">
        <v>16</v>
      </c>
      <c r="K1320">
        <v>0</v>
      </c>
      <c r="L1320">
        <v>1</v>
      </c>
      <c r="M1320">
        <v>-1</v>
      </c>
      <c r="N1320" t="s">
        <v>14702</v>
      </c>
      <c r="AK1320" t="s">
        <v>9079</v>
      </c>
    </row>
    <row r="1321" spans="1:37" x14ac:dyDescent="0.2">
      <c r="A1321">
        <v>1320</v>
      </c>
      <c r="B1321" t="s">
        <v>10887</v>
      </c>
      <c r="C1321">
        <v>0.12721427199999999</v>
      </c>
      <c r="D1321" t="s">
        <v>2251</v>
      </c>
      <c r="E1321">
        <v>0.161108684</v>
      </c>
      <c r="F1321" t="s">
        <v>2252</v>
      </c>
      <c r="G1321">
        <v>0.44912997500000001</v>
      </c>
      <c r="H1321" t="s">
        <v>210</v>
      </c>
      <c r="I1321">
        <v>2</v>
      </c>
      <c r="J1321">
        <v>4</v>
      </c>
      <c r="K1321">
        <v>1</v>
      </c>
      <c r="L1321">
        <v>6</v>
      </c>
      <c r="M1321">
        <v>0.48979591836734698</v>
      </c>
      <c r="N1321" t="s">
        <v>14702</v>
      </c>
      <c r="AK1321" t="s">
        <v>15023</v>
      </c>
    </row>
    <row r="1322" spans="1:37" x14ac:dyDescent="0.2">
      <c r="A1322">
        <v>1321</v>
      </c>
      <c r="B1322" t="s">
        <v>10888</v>
      </c>
      <c r="C1322">
        <v>0.122036098</v>
      </c>
      <c r="D1322" t="s">
        <v>3366</v>
      </c>
      <c r="E1322">
        <v>0.26947163800000001</v>
      </c>
      <c r="F1322" t="s">
        <v>3367</v>
      </c>
      <c r="G1322">
        <v>0.37066667199999997</v>
      </c>
      <c r="I1322">
        <v>1</v>
      </c>
      <c r="J1322">
        <v>0</v>
      </c>
      <c r="K1322">
        <v>15</v>
      </c>
      <c r="L1322">
        <v>0</v>
      </c>
      <c r="M1322">
        <v>-6.25E-2</v>
      </c>
      <c r="N1322" t="s">
        <v>14702</v>
      </c>
      <c r="AK1322" t="s">
        <v>15024</v>
      </c>
    </row>
    <row r="1323" spans="1:37" x14ac:dyDescent="0.2">
      <c r="A1323">
        <v>1322</v>
      </c>
      <c r="B1323" t="s">
        <v>10889</v>
      </c>
      <c r="C1323">
        <v>9.6347020000000002E-3</v>
      </c>
      <c r="D1323" t="s">
        <v>3368</v>
      </c>
      <c r="E1323">
        <v>1.14674399</v>
      </c>
      <c r="F1323" t="s">
        <v>3369</v>
      </c>
      <c r="G1323">
        <v>0.188638947</v>
      </c>
      <c r="I1323">
        <v>0</v>
      </c>
      <c r="J1323">
        <v>0</v>
      </c>
      <c r="K1323">
        <v>16</v>
      </c>
      <c r="L1323">
        <v>0</v>
      </c>
      <c r="M1323">
        <v>0</v>
      </c>
      <c r="N1323" t="s">
        <v>14702</v>
      </c>
      <c r="AK1323" t="s">
        <v>15025</v>
      </c>
    </row>
    <row r="1324" spans="1:37" x14ac:dyDescent="0.2">
      <c r="A1324">
        <v>1323</v>
      </c>
      <c r="B1324" t="s">
        <v>10890</v>
      </c>
      <c r="C1324">
        <v>0.132241313</v>
      </c>
      <c r="D1324" t="s">
        <v>8691</v>
      </c>
      <c r="E1324">
        <v>0.14607336700000001</v>
      </c>
      <c r="F1324" t="s">
        <v>2254</v>
      </c>
      <c r="G1324" t="e">
        <v>#N/A</v>
      </c>
      <c r="I1324">
        <v>14</v>
      </c>
      <c r="J1324">
        <v>0</v>
      </c>
      <c r="K1324">
        <v>0</v>
      </c>
      <c r="L1324">
        <v>3</v>
      </c>
      <c r="M1324">
        <v>-1</v>
      </c>
      <c r="N1324" t="s">
        <v>0</v>
      </c>
      <c r="W1324" s="1"/>
      <c r="AK1324" t="s">
        <v>7069</v>
      </c>
    </row>
    <row r="1325" spans="1:37" x14ac:dyDescent="0.2">
      <c r="A1325">
        <v>1324</v>
      </c>
      <c r="B1325" t="s">
        <v>10891</v>
      </c>
      <c r="C1325">
        <v>9.1394220999999998E-2</v>
      </c>
      <c r="D1325" t="s">
        <v>2253</v>
      </c>
      <c r="E1325">
        <v>8.9439188000000003E-2</v>
      </c>
      <c r="F1325" t="s">
        <v>2254</v>
      </c>
      <c r="G1325" t="e">
        <v>#N/A</v>
      </c>
      <c r="I1325">
        <v>2</v>
      </c>
      <c r="J1325">
        <v>4</v>
      </c>
      <c r="K1325">
        <v>0</v>
      </c>
      <c r="L1325">
        <v>16</v>
      </c>
      <c r="M1325">
        <v>0.66666666666666696</v>
      </c>
      <c r="N1325" t="s">
        <v>14702</v>
      </c>
      <c r="AK1325" t="s">
        <v>4732</v>
      </c>
    </row>
    <row r="1326" spans="1:37" x14ac:dyDescent="0.2">
      <c r="A1326">
        <v>1325</v>
      </c>
      <c r="B1326" t="s">
        <v>10892</v>
      </c>
      <c r="C1326">
        <v>8.9869350000000001E-2</v>
      </c>
      <c r="D1326" t="s">
        <v>1309</v>
      </c>
      <c r="E1326" t="e">
        <v>#N/A</v>
      </c>
      <c r="F1326" t="s">
        <v>1310</v>
      </c>
      <c r="G1326">
        <v>0.100853893</v>
      </c>
      <c r="I1326">
        <v>0</v>
      </c>
      <c r="J1326">
        <v>13</v>
      </c>
      <c r="K1326">
        <v>3</v>
      </c>
      <c r="L1326">
        <v>0</v>
      </c>
      <c r="M1326">
        <v>-0.8125</v>
      </c>
      <c r="N1326" t="s">
        <v>14702</v>
      </c>
      <c r="AK1326" t="s">
        <v>15542</v>
      </c>
    </row>
    <row r="1327" spans="1:37" x14ac:dyDescent="0.2">
      <c r="A1327">
        <v>1326</v>
      </c>
      <c r="B1327" t="s">
        <v>10893</v>
      </c>
      <c r="C1327">
        <v>0.198918077</v>
      </c>
      <c r="D1327" t="s">
        <v>3370</v>
      </c>
      <c r="E1327">
        <v>0.130191949</v>
      </c>
      <c r="F1327" t="s">
        <v>3371</v>
      </c>
      <c r="G1327">
        <v>0.156644438</v>
      </c>
      <c r="I1327">
        <v>0</v>
      </c>
      <c r="J1327">
        <v>7</v>
      </c>
      <c r="K1327">
        <v>8</v>
      </c>
      <c r="L1327">
        <v>13</v>
      </c>
      <c r="M1327">
        <v>-0.46666666666666701</v>
      </c>
      <c r="N1327" t="s">
        <v>1</v>
      </c>
      <c r="AK1327" t="s">
        <v>1778</v>
      </c>
    </row>
    <row r="1328" spans="1:37" x14ac:dyDescent="0.2">
      <c r="A1328">
        <v>1327</v>
      </c>
      <c r="B1328" t="s">
        <v>10894</v>
      </c>
      <c r="C1328">
        <v>0.52597116799999999</v>
      </c>
      <c r="D1328" t="s">
        <v>3372</v>
      </c>
      <c r="E1328" t="e">
        <v>#N/A</v>
      </c>
      <c r="F1328" t="s">
        <v>3373</v>
      </c>
      <c r="G1328" t="e">
        <v>#N/A</v>
      </c>
      <c r="H1328" t="s">
        <v>1308</v>
      </c>
      <c r="I1328">
        <v>4</v>
      </c>
      <c r="J1328">
        <v>0</v>
      </c>
      <c r="K1328">
        <v>12</v>
      </c>
      <c r="L1328">
        <v>0</v>
      </c>
      <c r="M1328">
        <v>-0.25</v>
      </c>
      <c r="N1328" t="s">
        <v>14702</v>
      </c>
      <c r="AK1328" t="s">
        <v>15543</v>
      </c>
    </row>
    <row r="1329" spans="1:37" x14ac:dyDescent="0.2">
      <c r="A1329">
        <v>1328</v>
      </c>
      <c r="B1329" t="s">
        <v>10895</v>
      </c>
      <c r="C1329">
        <v>0.25148055000000002</v>
      </c>
      <c r="D1329" t="s">
        <v>206</v>
      </c>
      <c r="E1329" t="e">
        <v>#N/A</v>
      </c>
      <c r="F1329" t="s">
        <v>207</v>
      </c>
      <c r="G1329">
        <v>0.19472678400000001</v>
      </c>
      <c r="I1329">
        <v>0</v>
      </c>
      <c r="J1329">
        <v>16</v>
      </c>
      <c r="K1329">
        <v>0</v>
      </c>
      <c r="L1329">
        <v>0</v>
      </c>
      <c r="M1329">
        <v>-1</v>
      </c>
      <c r="N1329" t="s">
        <v>14702</v>
      </c>
      <c r="AK1329" t="s">
        <v>7890</v>
      </c>
    </row>
    <row r="1330" spans="1:37" x14ac:dyDescent="0.2">
      <c r="A1330">
        <v>1329</v>
      </c>
      <c r="B1330" t="s">
        <v>14506</v>
      </c>
      <c r="C1330" t="e">
        <v>#N/A</v>
      </c>
      <c r="D1330" t="s">
        <v>1740</v>
      </c>
      <c r="E1330" t="e">
        <v>#N/A</v>
      </c>
      <c r="F1330" t="s">
        <v>1741</v>
      </c>
      <c r="G1330" t="e">
        <v>#N/A</v>
      </c>
      <c r="I1330">
        <v>0</v>
      </c>
      <c r="J1330">
        <v>10</v>
      </c>
      <c r="K1330">
        <v>6</v>
      </c>
      <c r="L1330">
        <v>0</v>
      </c>
      <c r="M1330">
        <v>-0.625</v>
      </c>
      <c r="N1330" t="s">
        <v>14702</v>
      </c>
      <c r="AK1330" t="s">
        <v>7073</v>
      </c>
    </row>
    <row r="1331" spans="1:37" x14ac:dyDescent="0.2">
      <c r="A1331">
        <v>1330</v>
      </c>
      <c r="B1331" t="s">
        <v>10896</v>
      </c>
      <c r="C1331">
        <v>0.22154751</v>
      </c>
      <c r="D1331" t="s">
        <v>3374</v>
      </c>
      <c r="E1331">
        <v>0.51195011099999999</v>
      </c>
      <c r="F1331" t="s">
        <v>3375</v>
      </c>
      <c r="G1331">
        <v>0.27883614400000001</v>
      </c>
      <c r="I1331">
        <v>2</v>
      </c>
      <c r="J1331">
        <v>7</v>
      </c>
      <c r="K1331">
        <v>7</v>
      </c>
      <c r="L1331">
        <v>14</v>
      </c>
      <c r="M1331">
        <v>0.140625</v>
      </c>
      <c r="N1331" t="s">
        <v>14702</v>
      </c>
      <c r="AK1331" t="s">
        <v>4789</v>
      </c>
    </row>
    <row r="1332" spans="1:37" x14ac:dyDescent="0.2">
      <c r="A1332">
        <v>1331</v>
      </c>
      <c r="B1332" t="s">
        <v>10897</v>
      </c>
      <c r="C1332">
        <v>9.3952199999999998E-5</v>
      </c>
      <c r="D1332" t="s">
        <v>3376</v>
      </c>
      <c r="E1332">
        <v>6.5015616999999998E-2</v>
      </c>
      <c r="F1332" t="s">
        <v>3377</v>
      </c>
      <c r="G1332">
        <v>5.6766598000000001E-2</v>
      </c>
      <c r="I1332">
        <v>3</v>
      </c>
      <c r="J1332">
        <v>0</v>
      </c>
      <c r="K1332">
        <v>13</v>
      </c>
      <c r="L1332">
        <v>0</v>
      </c>
      <c r="M1332">
        <v>-0.1875</v>
      </c>
      <c r="N1332" t="s">
        <v>14702</v>
      </c>
      <c r="AK1332" t="s">
        <v>4791</v>
      </c>
    </row>
    <row r="1333" spans="1:37" x14ac:dyDescent="0.2">
      <c r="A1333">
        <v>1332</v>
      </c>
      <c r="B1333" t="s">
        <v>10898</v>
      </c>
      <c r="C1333">
        <v>9.8134385000000005E-2</v>
      </c>
      <c r="D1333" t="s">
        <v>8692</v>
      </c>
      <c r="E1333">
        <v>0.26618140499999998</v>
      </c>
      <c r="F1333" t="s">
        <v>8693</v>
      </c>
      <c r="G1333">
        <v>0.30649346799999999</v>
      </c>
      <c r="I1333">
        <v>16</v>
      </c>
      <c r="J1333">
        <v>0</v>
      </c>
      <c r="K1333">
        <v>0</v>
      </c>
      <c r="L1333">
        <v>0</v>
      </c>
      <c r="M1333">
        <v>-1</v>
      </c>
      <c r="N1333" t="s">
        <v>14702</v>
      </c>
      <c r="AK1333" t="s">
        <v>15544</v>
      </c>
    </row>
    <row r="1334" spans="1:37" x14ac:dyDescent="0.2">
      <c r="A1334">
        <v>1333</v>
      </c>
      <c r="B1334" t="s">
        <v>10899</v>
      </c>
      <c r="C1334">
        <v>0.22909532799999999</v>
      </c>
      <c r="D1334" t="s">
        <v>3378</v>
      </c>
      <c r="E1334">
        <v>0.19519371199999999</v>
      </c>
      <c r="F1334" t="s">
        <v>3379</v>
      </c>
      <c r="G1334">
        <v>0.32862328099999999</v>
      </c>
      <c r="I1334">
        <v>0</v>
      </c>
      <c r="J1334">
        <v>1</v>
      </c>
      <c r="K1334">
        <v>15</v>
      </c>
      <c r="L1334">
        <v>0</v>
      </c>
      <c r="M1334">
        <v>-6.25E-2</v>
      </c>
      <c r="N1334" t="s">
        <v>14702</v>
      </c>
      <c r="AK1334" t="s">
        <v>4792</v>
      </c>
    </row>
    <row r="1335" spans="1:37" x14ac:dyDescent="0.2">
      <c r="A1335">
        <v>1334</v>
      </c>
      <c r="B1335" t="s">
        <v>10900</v>
      </c>
      <c r="C1335">
        <v>0.159771622</v>
      </c>
      <c r="D1335" t="s">
        <v>3380</v>
      </c>
      <c r="E1335">
        <v>0.13010571600000001</v>
      </c>
      <c r="F1335" t="s">
        <v>3381</v>
      </c>
      <c r="G1335">
        <v>0.31361943399999997</v>
      </c>
      <c r="I1335">
        <v>0</v>
      </c>
      <c r="J1335">
        <v>3</v>
      </c>
      <c r="K1335">
        <v>13</v>
      </c>
      <c r="L1335">
        <v>0</v>
      </c>
      <c r="M1335">
        <v>-0.1875</v>
      </c>
      <c r="N1335" t="s">
        <v>14702</v>
      </c>
      <c r="AK1335" t="s">
        <v>15545</v>
      </c>
    </row>
    <row r="1336" spans="1:37" x14ac:dyDescent="0.2">
      <c r="A1336">
        <v>1335</v>
      </c>
      <c r="B1336" t="s">
        <v>10901</v>
      </c>
      <c r="C1336">
        <v>0.19527228099999999</v>
      </c>
      <c r="D1336" t="s">
        <v>3382</v>
      </c>
      <c r="E1336">
        <v>8.5211813999999997E-2</v>
      </c>
      <c r="F1336" t="s">
        <v>3383</v>
      </c>
      <c r="G1336">
        <v>0.10782001099999999</v>
      </c>
      <c r="I1336">
        <v>4</v>
      </c>
      <c r="J1336">
        <v>2</v>
      </c>
      <c r="K1336">
        <v>10</v>
      </c>
      <c r="L1336">
        <v>8</v>
      </c>
      <c r="M1336">
        <v>9.375E-2</v>
      </c>
      <c r="N1336" t="s">
        <v>14702</v>
      </c>
      <c r="AK1336" t="s">
        <v>15546</v>
      </c>
    </row>
    <row r="1337" spans="1:37" x14ac:dyDescent="0.2">
      <c r="A1337">
        <v>1336</v>
      </c>
      <c r="B1337" t="s">
        <v>10902</v>
      </c>
      <c r="C1337">
        <v>0.13038762700000001</v>
      </c>
      <c r="D1337" t="s">
        <v>3384</v>
      </c>
      <c r="E1337" t="e">
        <v>#N/A</v>
      </c>
      <c r="F1337" t="s">
        <v>3385</v>
      </c>
      <c r="G1337">
        <v>0.36231160699999998</v>
      </c>
      <c r="I1337">
        <v>2</v>
      </c>
      <c r="J1337">
        <v>3</v>
      </c>
      <c r="K1337">
        <v>6</v>
      </c>
      <c r="L1337">
        <v>9</v>
      </c>
      <c r="M1337">
        <v>0.165289256198347</v>
      </c>
      <c r="N1337" t="s">
        <v>3</v>
      </c>
      <c r="AK1337" t="s">
        <v>4837</v>
      </c>
    </row>
    <row r="1338" spans="1:37" x14ac:dyDescent="0.2">
      <c r="A1338">
        <v>1337</v>
      </c>
      <c r="B1338" t="s">
        <v>10903</v>
      </c>
      <c r="C1338">
        <v>0.272132498</v>
      </c>
      <c r="D1338" t="s">
        <v>3386</v>
      </c>
      <c r="E1338">
        <v>0.30155342000000002</v>
      </c>
      <c r="F1338" t="s">
        <v>3387</v>
      </c>
      <c r="G1338">
        <v>0.34374900400000002</v>
      </c>
      <c r="I1338">
        <v>8</v>
      </c>
      <c r="J1338">
        <v>0</v>
      </c>
      <c r="K1338">
        <v>8</v>
      </c>
      <c r="L1338">
        <v>3</v>
      </c>
      <c r="M1338">
        <v>-0.5</v>
      </c>
      <c r="N1338" t="s">
        <v>14702</v>
      </c>
      <c r="AK1338" t="s">
        <v>15547</v>
      </c>
    </row>
    <row r="1339" spans="1:37" x14ac:dyDescent="0.2">
      <c r="A1339">
        <v>1338</v>
      </c>
      <c r="B1339" t="s">
        <v>10904</v>
      </c>
      <c r="C1339">
        <v>0.21228562200000001</v>
      </c>
      <c r="D1339" t="s">
        <v>3388</v>
      </c>
      <c r="E1339">
        <v>0.20433269200000001</v>
      </c>
      <c r="F1339" t="s">
        <v>3389</v>
      </c>
      <c r="G1339">
        <v>0.139809713</v>
      </c>
      <c r="H1339" t="s">
        <v>3390</v>
      </c>
      <c r="I1339">
        <v>5</v>
      </c>
      <c r="J1339">
        <v>1</v>
      </c>
      <c r="K1339">
        <v>10</v>
      </c>
      <c r="L1339">
        <v>0</v>
      </c>
      <c r="M1339">
        <v>1.5625E-2</v>
      </c>
      <c r="N1339" t="s">
        <v>14702</v>
      </c>
      <c r="AK1339" t="s">
        <v>1004</v>
      </c>
    </row>
    <row r="1340" spans="1:37" x14ac:dyDescent="0.2">
      <c r="A1340">
        <v>1339</v>
      </c>
      <c r="B1340" t="s">
        <v>10905</v>
      </c>
      <c r="C1340">
        <v>0.23387131899999999</v>
      </c>
      <c r="D1340" t="s">
        <v>3391</v>
      </c>
      <c r="E1340">
        <v>0.28432660100000001</v>
      </c>
      <c r="F1340" t="s">
        <v>3392</v>
      </c>
      <c r="G1340">
        <v>0.13753977000000001</v>
      </c>
      <c r="I1340">
        <v>4</v>
      </c>
      <c r="J1340">
        <v>0</v>
      </c>
      <c r="K1340">
        <v>12</v>
      </c>
      <c r="L1340">
        <v>6</v>
      </c>
      <c r="M1340">
        <v>-0.25</v>
      </c>
      <c r="N1340" t="s">
        <v>14702</v>
      </c>
      <c r="AK1340" t="s">
        <v>9133</v>
      </c>
    </row>
    <row r="1341" spans="1:37" x14ac:dyDescent="0.2">
      <c r="A1341">
        <v>1340</v>
      </c>
      <c r="B1341" t="s">
        <v>10906</v>
      </c>
      <c r="C1341">
        <v>0.132847195</v>
      </c>
      <c r="D1341" t="s">
        <v>8069</v>
      </c>
      <c r="E1341">
        <v>0.259838393</v>
      </c>
      <c r="F1341" t="s">
        <v>8070</v>
      </c>
      <c r="G1341">
        <v>0.28546344600000001</v>
      </c>
      <c r="I1341">
        <v>15</v>
      </c>
      <c r="J1341">
        <v>0</v>
      </c>
      <c r="K1341">
        <v>1</v>
      </c>
      <c r="L1341">
        <v>0</v>
      </c>
      <c r="M1341">
        <v>-0.9375</v>
      </c>
      <c r="N1341" t="s">
        <v>14702</v>
      </c>
      <c r="AK1341" t="s">
        <v>8182</v>
      </c>
    </row>
    <row r="1342" spans="1:37" x14ac:dyDescent="0.2">
      <c r="A1342">
        <v>1341</v>
      </c>
      <c r="B1342" t="s">
        <v>10907</v>
      </c>
      <c r="C1342">
        <v>4.3807513999999999E-2</v>
      </c>
      <c r="D1342" t="s">
        <v>1476</v>
      </c>
      <c r="E1342">
        <v>3.7483734999999997E-2</v>
      </c>
      <c r="F1342" t="s">
        <v>1477</v>
      </c>
      <c r="G1342" t="e">
        <v>#N/A</v>
      </c>
      <c r="I1342">
        <v>0</v>
      </c>
      <c r="J1342">
        <v>2</v>
      </c>
      <c r="K1342">
        <v>4</v>
      </c>
      <c r="L1342">
        <v>16</v>
      </c>
      <c r="M1342">
        <v>-0.33333333333333298</v>
      </c>
      <c r="N1342" t="s">
        <v>1</v>
      </c>
      <c r="AK1342" t="s">
        <v>15548</v>
      </c>
    </row>
    <row r="1343" spans="1:37" x14ac:dyDescent="0.2">
      <c r="A1343">
        <v>1342</v>
      </c>
      <c r="B1343" t="s">
        <v>10908</v>
      </c>
      <c r="C1343">
        <v>0.112860945</v>
      </c>
      <c r="D1343" t="s">
        <v>7204</v>
      </c>
      <c r="E1343" t="e">
        <v>#N/A</v>
      </c>
      <c r="F1343" t="s">
        <v>7205</v>
      </c>
      <c r="G1343" t="e">
        <v>#N/A</v>
      </c>
      <c r="I1343">
        <v>11</v>
      </c>
      <c r="J1343">
        <v>0</v>
      </c>
      <c r="K1343">
        <v>5</v>
      </c>
      <c r="L1343">
        <v>3</v>
      </c>
      <c r="M1343">
        <v>-0.6875</v>
      </c>
      <c r="N1343" t="s">
        <v>14702</v>
      </c>
      <c r="AK1343" t="s">
        <v>15549</v>
      </c>
    </row>
    <row r="1344" spans="1:37" x14ac:dyDescent="0.2">
      <c r="A1344">
        <v>1343</v>
      </c>
      <c r="B1344" t="s">
        <v>10909</v>
      </c>
      <c r="C1344">
        <v>0.200878996</v>
      </c>
      <c r="D1344" t="s">
        <v>208</v>
      </c>
      <c r="E1344" t="e">
        <v>#N/A</v>
      </c>
      <c r="F1344" t="s">
        <v>209</v>
      </c>
      <c r="G1344">
        <v>6.115433E-2</v>
      </c>
      <c r="H1344" t="s">
        <v>210</v>
      </c>
      <c r="I1344">
        <v>0</v>
      </c>
      <c r="J1344">
        <v>16</v>
      </c>
      <c r="K1344">
        <v>0</v>
      </c>
      <c r="L1344">
        <v>2</v>
      </c>
      <c r="M1344">
        <v>-1</v>
      </c>
      <c r="N1344" t="s">
        <v>14702</v>
      </c>
      <c r="AK1344" t="s">
        <v>4873</v>
      </c>
    </row>
    <row r="1345" spans="1:37" x14ac:dyDescent="0.2">
      <c r="A1345">
        <v>1344</v>
      </c>
      <c r="B1345" t="s">
        <v>10910</v>
      </c>
      <c r="C1345">
        <v>0.34206209799999998</v>
      </c>
      <c r="D1345" t="s">
        <v>8694</v>
      </c>
      <c r="E1345">
        <v>0.25497665899999999</v>
      </c>
      <c r="F1345" t="s">
        <v>8695</v>
      </c>
      <c r="G1345">
        <v>0.25839319399999999</v>
      </c>
      <c r="I1345">
        <v>14</v>
      </c>
      <c r="J1345">
        <v>0</v>
      </c>
      <c r="K1345">
        <v>0</v>
      </c>
      <c r="L1345">
        <v>8</v>
      </c>
      <c r="M1345">
        <v>-1</v>
      </c>
      <c r="N1345" t="s">
        <v>0</v>
      </c>
      <c r="AK1345" t="s">
        <v>15550</v>
      </c>
    </row>
    <row r="1346" spans="1:37" x14ac:dyDescent="0.2">
      <c r="A1346">
        <v>1345</v>
      </c>
      <c r="B1346" t="s">
        <v>10911</v>
      </c>
      <c r="C1346">
        <v>9.5933092999999997E-2</v>
      </c>
      <c r="D1346" t="s">
        <v>8696</v>
      </c>
      <c r="E1346">
        <v>0.220411675</v>
      </c>
      <c r="F1346" t="s">
        <v>8695</v>
      </c>
      <c r="G1346">
        <v>0.25839319399999999</v>
      </c>
      <c r="I1346">
        <v>16</v>
      </c>
      <c r="J1346">
        <v>0</v>
      </c>
      <c r="K1346">
        <v>0</v>
      </c>
      <c r="L1346">
        <v>0</v>
      </c>
      <c r="M1346">
        <v>-1</v>
      </c>
      <c r="N1346" t="s">
        <v>14702</v>
      </c>
      <c r="AK1346" t="s">
        <v>502</v>
      </c>
    </row>
    <row r="1347" spans="1:37" x14ac:dyDescent="0.2">
      <c r="A1347">
        <v>1346</v>
      </c>
      <c r="B1347" t="s">
        <v>10912</v>
      </c>
      <c r="C1347">
        <v>6.6321036E-2</v>
      </c>
      <c r="D1347" t="s">
        <v>1478</v>
      </c>
      <c r="E1347">
        <v>3.6096435000000003E-2</v>
      </c>
      <c r="F1347" t="s">
        <v>1479</v>
      </c>
      <c r="G1347">
        <v>3.0238734E-2</v>
      </c>
      <c r="I1347">
        <v>0</v>
      </c>
      <c r="J1347">
        <v>12</v>
      </c>
      <c r="K1347">
        <v>4</v>
      </c>
      <c r="L1347">
        <v>0</v>
      </c>
      <c r="M1347">
        <v>-0.75</v>
      </c>
      <c r="N1347" t="s">
        <v>14702</v>
      </c>
      <c r="AK1347" t="s">
        <v>4877</v>
      </c>
    </row>
    <row r="1348" spans="1:37" x14ac:dyDescent="0.2">
      <c r="A1348">
        <v>1347</v>
      </c>
      <c r="B1348" t="s">
        <v>10913</v>
      </c>
      <c r="C1348">
        <v>0.239231101</v>
      </c>
      <c r="D1348" t="s">
        <v>8697</v>
      </c>
      <c r="E1348">
        <v>0.31988863200000001</v>
      </c>
      <c r="F1348" t="s">
        <v>8698</v>
      </c>
      <c r="G1348">
        <v>0.18038072099999999</v>
      </c>
      <c r="H1348" t="s">
        <v>5491</v>
      </c>
      <c r="I1348">
        <v>2</v>
      </c>
      <c r="J1348">
        <v>0</v>
      </c>
      <c r="K1348">
        <v>0</v>
      </c>
      <c r="L1348">
        <v>15</v>
      </c>
      <c r="M1348">
        <v>-1</v>
      </c>
      <c r="N1348" t="s">
        <v>0</v>
      </c>
      <c r="AK1348" t="s">
        <v>15047</v>
      </c>
    </row>
    <row r="1349" spans="1:37" x14ac:dyDescent="0.2">
      <c r="A1349">
        <v>1348</v>
      </c>
      <c r="B1349" t="s">
        <v>10914</v>
      </c>
      <c r="C1349">
        <v>0.157225274</v>
      </c>
      <c r="D1349" t="s">
        <v>8697</v>
      </c>
      <c r="E1349">
        <v>0.31988863200000001</v>
      </c>
      <c r="F1349" t="s">
        <v>8698</v>
      </c>
      <c r="G1349">
        <v>0.18038072099999999</v>
      </c>
      <c r="H1349" t="s">
        <v>5491</v>
      </c>
      <c r="I1349">
        <v>16</v>
      </c>
      <c r="J1349">
        <v>0</v>
      </c>
      <c r="K1349">
        <v>0</v>
      </c>
      <c r="L1349">
        <v>0</v>
      </c>
      <c r="M1349">
        <v>-1</v>
      </c>
      <c r="N1349" t="s">
        <v>14702</v>
      </c>
      <c r="AK1349" t="s">
        <v>15551</v>
      </c>
    </row>
    <row r="1350" spans="1:37" x14ac:dyDescent="0.2">
      <c r="A1350">
        <v>1349</v>
      </c>
      <c r="B1350" t="s">
        <v>10915</v>
      </c>
      <c r="C1350">
        <v>0.32458049999999999</v>
      </c>
      <c r="D1350" t="s">
        <v>8697</v>
      </c>
      <c r="E1350">
        <v>0.31988863200000001</v>
      </c>
      <c r="F1350" t="s">
        <v>8698</v>
      </c>
      <c r="G1350">
        <v>0.18038072099999999</v>
      </c>
      <c r="H1350" t="s">
        <v>5491</v>
      </c>
      <c r="I1350">
        <v>16</v>
      </c>
      <c r="J1350">
        <v>0</v>
      </c>
      <c r="K1350">
        <v>0</v>
      </c>
      <c r="L1350">
        <v>0</v>
      </c>
      <c r="M1350">
        <v>-1</v>
      </c>
      <c r="N1350" t="s">
        <v>14702</v>
      </c>
      <c r="AK1350" t="s">
        <v>506</v>
      </c>
    </row>
    <row r="1351" spans="1:37" x14ac:dyDescent="0.2">
      <c r="A1351">
        <v>1350</v>
      </c>
      <c r="B1351" t="s">
        <v>10916</v>
      </c>
      <c r="C1351">
        <v>0.56932799999999995</v>
      </c>
      <c r="D1351" t="s">
        <v>3393</v>
      </c>
      <c r="E1351">
        <v>0.249543551</v>
      </c>
      <c r="F1351" t="s">
        <v>3394</v>
      </c>
      <c r="G1351">
        <v>0.287308493</v>
      </c>
      <c r="I1351">
        <v>0</v>
      </c>
      <c r="J1351">
        <v>0</v>
      </c>
      <c r="K1351">
        <v>16</v>
      </c>
      <c r="L1351">
        <v>16</v>
      </c>
      <c r="M1351">
        <v>0</v>
      </c>
      <c r="N1351" t="s">
        <v>14702</v>
      </c>
      <c r="AK1351" t="s">
        <v>15552</v>
      </c>
    </row>
    <row r="1352" spans="1:37" x14ac:dyDescent="0.2">
      <c r="A1352">
        <v>1351</v>
      </c>
      <c r="B1352" t="s">
        <v>10917</v>
      </c>
      <c r="C1352">
        <v>0.35055292300000002</v>
      </c>
      <c r="D1352" t="s">
        <v>3393</v>
      </c>
      <c r="E1352">
        <v>0.249543551</v>
      </c>
      <c r="F1352" t="s">
        <v>3394</v>
      </c>
      <c r="G1352">
        <v>0.287308493</v>
      </c>
      <c r="I1352">
        <v>0</v>
      </c>
      <c r="J1352">
        <v>0</v>
      </c>
      <c r="K1352">
        <v>16</v>
      </c>
      <c r="L1352">
        <v>0</v>
      </c>
      <c r="M1352">
        <v>0</v>
      </c>
      <c r="N1352" t="s">
        <v>14702</v>
      </c>
      <c r="AK1352" t="s">
        <v>15553</v>
      </c>
    </row>
    <row r="1353" spans="1:37" x14ac:dyDescent="0.2">
      <c r="A1353">
        <v>1352</v>
      </c>
      <c r="B1353" t="s">
        <v>10918</v>
      </c>
      <c r="C1353">
        <v>0.17436896900000001</v>
      </c>
      <c r="D1353" t="s">
        <v>3395</v>
      </c>
      <c r="E1353">
        <v>0.17282829599999999</v>
      </c>
      <c r="F1353" t="s">
        <v>3396</v>
      </c>
      <c r="G1353">
        <v>0.18899561300000001</v>
      </c>
      <c r="I1353">
        <v>0</v>
      </c>
      <c r="J1353">
        <v>1</v>
      </c>
      <c r="K1353">
        <v>15</v>
      </c>
      <c r="L1353">
        <v>0</v>
      </c>
      <c r="M1353">
        <v>-6.25E-2</v>
      </c>
      <c r="N1353" t="s">
        <v>14702</v>
      </c>
      <c r="AK1353" t="s">
        <v>5053</v>
      </c>
    </row>
    <row r="1354" spans="1:37" x14ac:dyDescent="0.2">
      <c r="A1354">
        <v>1353</v>
      </c>
      <c r="B1354" t="s">
        <v>10919</v>
      </c>
      <c r="C1354">
        <v>0.13007474299999999</v>
      </c>
      <c r="D1354" t="s">
        <v>3397</v>
      </c>
      <c r="E1354">
        <v>0.21901306700000001</v>
      </c>
      <c r="F1354" t="s">
        <v>3398</v>
      </c>
      <c r="G1354" t="e">
        <v>#N/A</v>
      </c>
      <c r="I1354">
        <v>5</v>
      </c>
      <c r="J1354">
        <v>4</v>
      </c>
      <c r="K1354">
        <v>7</v>
      </c>
      <c r="L1354">
        <v>0</v>
      </c>
      <c r="M1354">
        <v>0.296875</v>
      </c>
      <c r="N1354" t="s">
        <v>14702</v>
      </c>
      <c r="AK1354" t="s">
        <v>7090</v>
      </c>
    </row>
    <row r="1355" spans="1:37" x14ac:dyDescent="0.2">
      <c r="A1355">
        <v>1354</v>
      </c>
      <c r="B1355" t="s">
        <v>14507</v>
      </c>
      <c r="C1355" t="e">
        <v>#N/A</v>
      </c>
      <c r="D1355" t="s">
        <v>3399</v>
      </c>
      <c r="E1355" t="e">
        <v>#N/A</v>
      </c>
      <c r="F1355" t="s">
        <v>3400</v>
      </c>
      <c r="G1355" t="e">
        <v>#N/A</v>
      </c>
      <c r="I1355">
        <v>0</v>
      </c>
      <c r="J1355">
        <v>0</v>
      </c>
      <c r="K1355">
        <v>16</v>
      </c>
      <c r="L1355">
        <v>0</v>
      </c>
      <c r="M1355">
        <v>0</v>
      </c>
      <c r="N1355" t="s">
        <v>14702</v>
      </c>
      <c r="AK1355" t="s">
        <v>15554</v>
      </c>
    </row>
    <row r="1356" spans="1:37" x14ac:dyDescent="0.2">
      <c r="A1356">
        <v>1355</v>
      </c>
      <c r="B1356" t="s">
        <v>10920</v>
      </c>
      <c r="C1356">
        <v>2.1964924E-2</v>
      </c>
      <c r="D1356" t="s">
        <v>3401</v>
      </c>
      <c r="E1356">
        <v>0.26113800999999998</v>
      </c>
      <c r="F1356" t="s">
        <v>3402</v>
      </c>
      <c r="G1356">
        <v>0.22970928900000001</v>
      </c>
      <c r="I1356">
        <v>5</v>
      </c>
      <c r="J1356">
        <v>0</v>
      </c>
      <c r="K1356">
        <v>11</v>
      </c>
      <c r="L1356">
        <v>0</v>
      </c>
      <c r="M1356">
        <v>-0.3125</v>
      </c>
      <c r="N1356" t="s">
        <v>14702</v>
      </c>
      <c r="AK1356" t="s">
        <v>5117</v>
      </c>
    </row>
    <row r="1357" spans="1:37" x14ac:dyDescent="0.2">
      <c r="A1357">
        <v>1356</v>
      </c>
      <c r="B1357" t="s">
        <v>10921</v>
      </c>
      <c r="C1357">
        <v>0.102394134</v>
      </c>
      <c r="D1357" t="s">
        <v>3403</v>
      </c>
      <c r="E1357">
        <v>4.3276336999999998E-2</v>
      </c>
      <c r="F1357" t="s">
        <v>3404</v>
      </c>
      <c r="G1357">
        <v>0.107568079</v>
      </c>
      <c r="I1357">
        <v>2</v>
      </c>
      <c r="J1357">
        <v>0</v>
      </c>
      <c r="K1357">
        <v>14</v>
      </c>
      <c r="L1357">
        <v>0</v>
      </c>
      <c r="M1357">
        <v>-0.125</v>
      </c>
      <c r="N1357" t="s">
        <v>14702</v>
      </c>
      <c r="AK1357" t="s">
        <v>15555</v>
      </c>
    </row>
    <row r="1358" spans="1:37" x14ac:dyDescent="0.2">
      <c r="A1358">
        <v>1357</v>
      </c>
      <c r="B1358" t="s">
        <v>10922</v>
      </c>
      <c r="C1358">
        <v>0.19567398</v>
      </c>
      <c r="D1358" t="s">
        <v>3405</v>
      </c>
      <c r="E1358">
        <v>0.24903065199999999</v>
      </c>
      <c r="F1358" t="s">
        <v>3406</v>
      </c>
      <c r="G1358">
        <v>0.11220902200000001</v>
      </c>
      <c r="I1358">
        <v>0</v>
      </c>
      <c r="J1358">
        <v>0</v>
      </c>
      <c r="K1358">
        <v>16</v>
      </c>
      <c r="L1358">
        <v>0</v>
      </c>
      <c r="M1358">
        <v>0</v>
      </c>
      <c r="N1358" t="s">
        <v>14702</v>
      </c>
      <c r="AK1358" t="s">
        <v>15057</v>
      </c>
    </row>
    <row r="1359" spans="1:37" x14ac:dyDescent="0.2">
      <c r="A1359">
        <v>1358</v>
      </c>
      <c r="B1359" t="s">
        <v>10923</v>
      </c>
      <c r="C1359">
        <v>0.46704723199999998</v>
      </c>
      <c r="D1359" t="s">
        <v>3407</v>
      </c>
      <c r="E1359">
        <v>1.175889926</v>
      </c>
      <c r="F1359" t="s">
        <v>3408</v>
      </c>
      <c r="G1359">
        <v>0.701644885</v>
      </c>
      <c r="H1359" t="s">
        <v>3409</v>
      </c>
      <c r="I1359">
        <v>3</v>
      </c>
      <c r="J1359">
        <v>1</v>
      </c>
      <c r="K1359">
        <v>12</v>
      </c>
      <c r="L1359">
        <v>0</v>
      </c>
      <c r="M1359">
        <v>1.5625E-2</v>
      </c>
      <c r="N1359" t="s">
        <v>14702</v>
      </c>
      <c r="AK1359" t="s">
        <v>15556</v>
      </c>
    </row>
    <row r="1360" spans="1:37" x14ac:dyDescent="0.2">
      <c r="A1360">
        <v>1359</v>
      </c>
      <c r="B1360" t="s">
        <v>10924</v>
      </c>
      <c r="C1360">
        <v>0.56977029300000004</v>
      </c>
      <c r="D1360" t="s">
        <v>3410</v>
      </c>
      <c r="E1360" t="e">
        <v>#N/A</v>
      </c>
      <c r="F1360" t="s">
        <v>3411</v>
      </c>
      <c r="G1360" t="e">
        <v>#N/A</v>
      </c>
      <c r="I1360">
        <v>3</v>
      </c>
      <c r="J1360">
        <v>1</v>
      </c>
      <c r="K1360">
        <v>12</v>
      </c>
      <c r="L1360">
        <v>0</v>
      </c>
      <c r="M1360">
        <v>1.5625E-2</v>
      </c>
      <c r="N1360" t="s">
        <v>14702</v>
      </c>
      <c r="AK1360" t="s">
        <v>9209</v>
      </c>
    </row>
    <row r="1361" spans="1:37" x14ac:dyDescent="0.2">
      <c r="A1361">
        <v>1360</v>
      </c>
      <c r="B1361" t="s">
        <v>10925</v>
      </c>
      <c r="C1361">
        <v>0.209450735</v>
      </c>
      <c r="D1361" t="s">
        <v>211</v>
      </c>
      <c r="E1361">
        <v>0.212336098</v>
      </c>
      <c r="F1361" t="s">
        <v>212</v>
      </c>
      <c r="G1361">
        <v>0.24612047500000001</v>
      </c>
      <c r="H1361" t="s">
        <v>213</v>
      </c>
      <c r="I1361">
        <v>0</v>
      </c>
      <c r="J1361">
        <v>8</v>
      </c>
      <c r="K1361">
        <v>0</v>
      </c>
      <c r="L1361">
        <v>11</v>
      </c>
      <c r="M1361">
        <v>-1</v>
      </c>
      <c r="N1361" t="s">
        <v>1</v>
      </c>
      <c r="AK1361" t="s">
        <v>5179</v>
      </c>
    </row>
    <row r="1362" spans="1:37" x14ac:dyDescent="0.2">
      <c r="A1362">
        <v>1361</v>
      </c>
      <c r="B1362" t="s">
        <v>10926</v>
      </c>
      <c r="C1362">
        <v>0.336611151</v>
      </c>
      <c r="D1362" t="s">
        <v>211</v>
      </c>
      <c r="E1362">
        <v>0.212336098</v>
      </c>
      <c r="F1362" t="s">
        <v>212</v>
      </c>
      <c r="G1362">
        <v>0.24612047500000001</v>
      </c>
      <c r="H1362" t="s">
        <v>213</v>
      </c>
      <c r="I1362">
        <v>0</v>
      </c>
      <c r="J1362">
        <v>6</v>
      </c>
      <c r="K1362">
        <v>0</v>
      </c>
      <c r="L1362">
        <v>15</v>
      </c>
      <c r="M1362">
        <v>-1</v>
      </c>
      <c r="N1362" t="s">
        <v>1</v>
      </c>
      <c r="AK1362" t="s">
        <v>15557</v>
      </c>
    </row>
    <row r="1363" spans="1:37" x14ac:dyDescent="0.2">
      <c r="A1363">
        <v>1362</v>
      </c>
      <c r="B1363" t="s">
        <v>10927</v>
      </c>
      <c r="C1363">
        <v>0.27876370900000003</v>
      </c>
      <c r="D1363" t="s">
        <v>3412</v>
      </c>
      <c r="E1363">
        <v>0.20071834099999999</v>
      </c>
      <c r="F1363" t="s">
        <v>212</v>
      </c>
      <c r="G1363">
        <v>0.24612047500000001</v>
      </c>
      <c r="I1363">
        <v>2</v>
      </c>
      <c r="J1363">
        <v>1</v>
      </c>
      <c r="K1363">
        <v>11</v>
      </c>
      <c r="L1363">
        <v>12</v>
      </c>
      <c r="M1363">
        <v>2.04081632653061E-2</v>
      </c>
      <c r="N1363" t="s">
        <v>3</v>
      </c>
      <c r="AK1363" t="s">
        <v>15558</v>
      </c>
    </row>
    <row r="1364" spans="1:37" x14ac:dyDescent="0.2">
      <c r="A1364">
        <v>1363</v>
      </c>
      <c r="B1364" t="s">
        <v>10928</v>
      </c>
      <c r="C1364">
        <v>0.16940097400000001</v>
      </c>
      <c r="D1364" t="s">
        <v>3412</v>
      </c>
      <c r="E1364">
        <v>0.20071834099999999</v>
      </c>
      <c r="F1364" t="s">
        <v>212</v>
      </c>
      <c r="G1364">
        <v>0.24612047500000001</v>
      </c>
      <c r="I1364">
        <v>3</v>
      </c>
      <c r="J1364">
        <v>2</v>
      </c>
      <c r="K1364">
        <v>11</v>
      </c>
      <c r="L1364">
        <v>3</v>
      </c>
      <c r="M1364">
        <v>7.8125E-2</v>
      </c>
      <c r="N1364" t="s">
        <v>14702</v>
      </c>
      <c r="AK1364" t="s">
        <v>15559</v>
      </c>
    </row>
    <row r="1365" spans="1:37" x14ac:dyDescent="0.2">
      <c r="A1365">
        <v>1364</v>
      </c>
      <c r="B1365" t="s">
        <v>10929</v>
      </c>
      <c r="C1365">
        <v>1.13633E-4</v>
      </c>
      <c r="D1365" t="s">
        <v>8699</v>
      </c>
      <c r="E1365">
        <v>5.7053268999999997E-2</v>
      </c>
      <c r="F1365" t="s">
        <v>8700</v>
      </c>
      <c r="G1365">
        <v>0.107285968</v>
      </c>
      <c r="I1365">
        <v>14</v>
      </c>
      <c r="J1365">
        <v>0</v>
      </c>
      <c r="K1365">
        <v>0</v>
      </c>
      <c r="L1365">
        <v>9</v>
      </c>
      <c r="M1365">
        <v>-1</v>
      </c>
      <c r="N1365" t="s">
        <v>0</v>
      </c>
      <c r="AK1365" t="s">
        <v>15560</v>
      </c>
    </row>
    <row r="1366" spans="1:37" x14ac:dyDescent="0.2">
      <c r="A1366">
        <v>1365</v>
      </c>
      <c r="B1366" t="s">
        <v>10930</v>
      </c>
      <c r="C1366">
        <v>0.13867338300000001</v>
      </c>
      <c r="D1366" t="s">
        <v>7388</v>
      </c>
      <c r="E1366">
        <v>0.22571511699999999</v>
      </c>
      <c r="F1366" t="s">
        <v>7389</v>
      </c>
      <c r="G1366">
        <v>0.241943776</v>
      </c>
      <c r="I1366">
        <v>1</v>
      </c>
      <c r="J1366">
        <v>0</v>
      </c>
      <c r="K1366">
        <v>0</v>
      </c>
      <c r="L1366">
        <v>16</v>
      </c>
      <c r="M1366">
        <v>-1</v>
      </c>
      <c r="N1366" t="s">
        <v>3</v>
      </c>
      <c r="AK1366" t="s">
        <v>9586</v>
      </c>
    </row>
    <row r="1367" spans="1:37" x14ac:dyDescent="0.2">
      <c r="A1367">
        <v>1366</v>
      </c>
      <c r="B1367" t="s">
        <v>10931</v>
      </c>
      <c r="C1367">
        <v>0.130761881</v>
      </c>
      <c r="D1367" t="s">
        <v>7821</v>
      </c>
      <c r="E1367">
        <v>2.4649580000000001E-2</v>
      </c>
      <c r="F1367" t="s">
        <v>7822</v>
      </c>
      <c r="G1367">
        <v>0.13930830799999999</v>
      </c>
      <c r="I1367">
        <v>9</v>
      </c>
      <c r="J1367">
        <v>0</v>
      </c>
      <c r="K1367">
        <v>2</v>
      </c>
      <c r="L1367">
        <v>12</v>
      </c>
      <c r="M1367">
        <v>-0.81818181818181801</v>
      </c>
      <c r="N1367" t="s">
        <v>0</v>
      </c>
      <c r="AK1367" t="s">
        <v>15561</v>
      </c>
    </row>
    <row r="1368" spans="1:37" x14ac:dyDescent="0.2">
      <c r="A1368">
        <v>1367</v>
      </c>
      <c r="B1368" t="s">
        <v>10932</v>
      </c>
      <c r="C1368">
        <v>0.34691677399999998</v>
      </c>
      <c r="D1368" t="s">
        <v>3413</v>
      </c>
      <c r="E1368">
        <v>0.32748318999999998</v>
      </c>
      <c r="F1368" t="s">
        <v>3414</v>
      </c>
      <c r="G1368">
        <v>0.34227371099999998</v>
      </c>
      <c r="I1368">
        <v>6</v>
      </c>
      <c r="J1368">
        <v>6</v>
      </c>
      <c r="K1368">
        <v>3</v>
      </c>
      <c r="L1368">
        <v>5</v>
      </c>
      <c r="M1368">
        <v>0.64</v>
      </c>
      <c r="N1368" t="s">
        <v>14702</v>
      </c>
      <c r="AK1368" t="s">
        <v>15562</v>
      </c>
    </row>
    <row r="1369" spans="1:37" x14ac:dyDescent="0.2">
      <c r="A1369">
        <v>1368</v>
      </c>
      <c r="B1369" t="s">
        <v>10933</v>
      </c>
      <c r="C1369">
        <v>0.22469256700000001</v>
      </c>
      <c r="D1369" t="s">
        <v>214</v>
      </c>
      <c r="E1369">
        <v>0.83635671700000003</v>
      </c>
      <c r="F1369" t="s">
        <v>215</v>
      </c>
      <c r="G1369">
        <v>0.42753185399999999</v>
      </c>
      <c r="I1369">
        <v>0</v>
      </c>
      <c r="J1369">
        <v>16</v>
      </c>
      <c r="K1369">
        <v>0</v>
      </c>
      <c r="L1369">
        <v>0</v>
      </c>
      <c r="M1369">
        <v>-1</v>
      </c>
      <c r="N1369" t="s">
        <v>14702</v>
      </c>
      <c r="AK1369" t="s">
        <v>15563</v>
      </c>
    </row>
    <row r="1370" spans="1:37" x14ac:dyDescent="0.2">
      <c r="A1370">
        <v>1369</v>
      </c>
      <c r="B1370" t="s">
        <v>10934</v>
      </c>
      <c r="C1370">
        <v>0.22247784500000001</v>
      </c>
      <c r="D1370" t="s">
        <v>7017</v>
      </c>
      <c r="E1370">
        <v>0.33020748500000002</v>
      </c>
      <c r="F1370" t="s">
        <v>7018</v>
      </c>
      <c r="G1370" t="e">
        <v>#N/A</v>
      </c>
      <c r="I1370">
        <v>10</v>
      </c>
      <c r="J1370">
        <v>0</v>
      </c>
      <c r="K1370">
        <v>6</v>
      </c>
      <c r="L1370">
        <v>5</v>
      </c>
      <c r="M1370">
        <v>-0.625</v>
      </c>
      <c r="N1370" t="s">
        <v>14702</v>
      </c>
      <c r="AK1370" t="s">
        <v>2704</v>
      </c>
    </row>
    <row r="1371" spans="1:37" x14ac:dyDescent="0.2">
      <c r="A1371">
        <v>1370</v>
      </c>
      <c r="B1371" t="s">
        <v>10935</v>
      </c>
      <c r="C1371">
        <v>0.14542703800000001</v>
      </c>
      <c r="D1371" t="s">
        <v>3415</v>
      </c>
      <c r="E1371">
        <v>3.9826010000000002E-2</v>
      </c>
      <c r="F1371" t="s">
        <v>3416</v>
      </c>
      <c r="G1371">
        <v>0.39624048899999997</v>
      </c>
      <c r="I1371">
        <v>6</v>
      </c>
      <c r="J1371">
        <v>0</v>
      </c>
      <c r="K1371">
        <v>10</v>
      </c>
      <c r="L1371">
        <v>0</v>
      </c>
      <c r="M1371">
        <v>-0.375</v>
      </c>
      <c r="N1371" t="s">
        <v>14702</v>
      </c>
      <c r="AK1371" t="s">
        <v>15564</v>
      </c>
    </row>
    <row r="1372" spans="1:37" x14ac:dyDescent="0.2">
      <c r="A1372">
        <v>1371</v>
      </c>
      <c r="B1372" t="s">
        <v>10936</v>
      </c>
      <c r="C1372">
        <v>4.4384223E-2</v>
      </c>
      <c r="D1372" t="s">
        <v>8701</v>
      </c>
      <c r="E1372">
        <v>0.60357346499999998</v>
      </c>
      <c r="F1372" t="s">
        <v>8702</v>
      </c>
      <c r="G1372">
        <v>0.14475708500000001</v>
      </c>
      <c r="I1372">
        <v>16</v>
      </c>
      <c r="J1372">
        <v>0</v>
      </c>
      <c r="K1372">
        <v>0</v>
      </c>
      <c r="L1372">
        <v>0</v>
      </c>
      <c r="M1372">
        <v>-1</v>
      </c>
      <c r="N1372" t="s">
        <v>14702</v>
      </c>
      <c r="AK1372" t="s">
        <v>877</v>
      </c>
    </row>
    <row r="1373" spans="1:37" x14ac:dyDescent="0.2">
      <c r="A1373">
        <v>1372</v>
      </c>
      <c r="B1373" t="s">
        <v>10937</v>
      </c>
      <c r="C1373">
        <v>3.7138767000000003E-2</v>
      </c>
      <c r="D1373" t="s">
        <v>7589</v>
      </c>
      <c r="E1373">
        <v>0.15131219600000001</v>
      </c>
      <c r="F1373" t="s">
        <v>7590</v>
      </c>
      <c r="G1373">
        <v>6.8622813000000005E-2</v>
      </c>
      <c r="I1373">
        <v>13</v>
      </c>
      <c r="J1373">
        <v>0</v>
      </c>
      <c r="K1373">
        <v>3</v>
      </c>
      <c r="L1373">
        <v>0</v>
      </c>
      <c r="M1373">
        <v>-0.8125</v>
      </c>
      <c r="N1373" t="s">
        <v>14702</v>
      </c>
      <c r="AK1373" t="s">
        <v>7363</v>
      </c>
    </row>
    <row r="1374" spans="1:37" x14ac:dyDescent="0.2">
      <c r="A1374">
        <v>1373</v>
      </c>
      <c r="B1374" t="s">
        <v>10938</v>
      </c>
      <c r="C1374">
        <v>0.14582313799999999</v>
      </c>
      <c r="D1374" t="s">
        <v>7591</v>
      </c>
      <c r="E1374">
        <v>0.28110010499999999</v>
      </c>
      <c r="F1374" t="s">
        <v>7592</v>
      </c>
      <c r="G1374">
        <v>0.37139641099999998</v>
      </c>
      <c r="I1374">
        <v>13</v>
      </c>
      <c r="J1374">
        <v>0</v>
      </c>
      <c r="K1374">
        <v>3</v>
      </c>
      <c r="L1374">
        <v>2</v>
      </c>
      <c r="M1374">
        <v>-0.8125</v>
      </c>
      <c r="N1374" t="s">
        <v>14702</v>
      </c>
      <c r="AK1374" t="s">
        <v>15565</v>
      </c>
    </row>
    <row r="1375" spans="1:37" x14ac:dyDescent="0.2">
      <c r="A1375">
        <v>1374</v>
      </c>
      <c r="B1375" t="s">
        <v>14508</v>
      </c>
      <c r="C1375" t="e">
        <v>#N/A</v>
      </c>
      <c r="D1375" t="s">
        <v>7823</v>
      </c>
      <c r="E1375" t="e">
        <v>#N/A</v>
      </c>
      <c r="F1375" t="s">
        <v>7824</v>
      </c>
      <c r="G1375" t="e">
        <v>#N/A</v>
      </c>
      <c r="H1375" t="s">
        <v>7825</v>
      </c>
      <c r="I1375">
        <v>2</v>
      </c>
      <c r="J1375">
        <v>0</v>
      </c>
      <c r="K1375">
        <v>2</v>
      </c>
      <c r="L1375">
        <v>16</v>
      </c>
      <c r="M1375">
        <v>-0.5</v>
      </c>
      <c r="N1375" t="s">
        <v>0</v>
      </c>
      <c r="AK1375" t="s">
        <v>15566</v>
      </c>
    </row>
    <row r="1376" spans="1:37" x14ac:dyDescent="0.2">
      <c r="A1376">
        <v>1375</v>
      </c>
      <c r="B1376" t="s">
        <v>10939</v>
      </c>
      <c r="C1376">
        <v>0.74721941400000003</v>
      </c>
      <c r="D1376" t="s">
        <v>216</v>
      </c>
      <c r="E1376">
        <v>0.69235434600000001</v>
      </c>
      <c r="F1376" t="s">
        <v>217</v>
      </c>
      <c r="G1376">
        <v>0.16104079800000001</v>
      </c>
      <c r="I1376">
        <v>0</v>
      </c>
      <c r="J1376">
        <v>16</v>
      </c>
      <c r="K1376">
        <v>0</v>
      </c>
      <c r="L1376">
        <v>0</v>
      </c>
      <c r="M1376">
        <v>-1</v>
      </c>
      <c r="N1376" t="s">
        <v>14702</v>
      </c>
      <c r="AK1376" t="s">
        <v>15567</v>
      </c>
    </row>
    <row r="1377" spans="1:37" x14ac:dyDescent="0.2">
      <c r="A1377">
        <v>1376</v>
      </c>
      <c r="B1377" t="s">
        <v>10940</v>
      </c>
      <c r="C1377">
        <v>0.18550145100000001</v>
      </c>
      <c r="D1377" t="s">
        <v>3417</v>
      </c>
      <c r="E1377">
        <v>0.37108476099999999</v>
      </c>
      <c r="F1377" t="s">
        <v>3418</v>
      </c>
      <c r="G1377">
        <v>0.26467760299999998</v>
      </c>
      <c r="I1377">
        <v>0</v>
      </c>
      <c r="J1377">
        <v>5</v>
      </c>
      <c r="K1377">
        <v>11</v>
      </c>
      <c r="L1377">
        <v>0</v>
      </c>
      <c r="M1377">
        <v>-0.3125</v>
      </c>
      <c r="N1377" t="s">
        <v>14702</v>
      </c>
      <c r="AK1377" t="s">
        <v>6312</v>
      </c>
    </row>
    <row r="1378" spans="1:37" x14ac:dyDescent="0.2">
      <c r="A1378">
        <v>1377</v>
      </c>
      <c r="B1378" t="s">
        <v>10941</v>
      </c>
      <c r="C1378">
        <v>9.9138893000000006E-2</v>
      </c>
      <c r="D1378" t="s">
        <v>3419</v>
      </c>
      <c r="E1378">
        <v>0.129499793</v>
      </c>
      <c r="F1378" t="s">
        <v>3420</v>
      </c>
      <c r="G1378">
        <v>0.188546041</v>
      </c>
      <c r="I1378">
        <v>1</v>
      </c>
      <c r="J1378">
        <v>1</v>
      </c>
      <c r="K1378">
        <v>14</v>
      </c>
      <c r="L1378">
        <v>0</v>
      </c>
      <c r="M1378">
        <v>1.5625E-2</v>
      </c>
      <c r="N1378" t="s">
        <v>14702</v>
      </c>
      <c r="AK1378" t="s">
        <v>812</v>
      </c>
    </row>
    <row r="1379" spans="1:37" x14ac:dyDescent="0.2">
      <c r="A1379">
        <v>1378</v>
      </c>
      <c r="B1379" t="s">
        <v>10942</v>
      </c>
      <c r="C1379">
        <v>2.7839438000000001E-2</v>
      </c>
      <c r="D1379" t="s">
        <v>3421</v>
      </c>
      <c r="E1379">
        <v>5.8746074000000002E-2</v>
      </c>
      <c r="F1379" t="s">
        <v>3422</v>
      </c>
      <c r="G1379" t="e">
        <v>#N/A</v>
      </c>
      <c r="I1379">
        <v>8</v>
      </c>
      <c r="J1379">
        <v>3</v>
      </c>
      <c r="K1379">
        <v>5</v>
      </c>
      <c r="L1379">
        <v>0</v>
      </c>
      <c r="M1379">
        <v>0.296875</v>
      </c>
      <c r="N1379" t="s">
        <v>14702</v>
      </c>
      <c r="AK1379" t="s">
        <v>15568</v>
      </c>
    </row>
    <row r="1380" spans="1:37" x14ac:dyDescent="0.2">
      <c r="A1380">
        <v>1379</v>
      </c>
      <c r="B1380" t="s">
        <v>10943</v>
      </c>
      <c r="C1380">
        <v>9.3733070000000009E-3</v>
      </c>
      <c r="D1380" t="s">
        <v>3423</v>
      </c>
      <c r="E1380">
        <v>0.20108372699999999</v>
      </c>
      <c r="F1380" t="s">
        <v>3424</v>
      </c>
      <c r="G1380">
        <v>0.16950017000000001</v>
      </c>
      <c r="I1380">
        <v>0</v>
      </c>
      <c r="J1380">
        <v>0</v>
      </c>
      <c r="K1380">
        <v>16</v>
      </c>
      <c r="L1380">
        <v>0</v>
      </c>
      <c r="M1380">
        <v>0</v>
      </c>
      <c r="N1380" t="s">
        <v>14702</v>
      </c>
      <c r="AK1380" t="s">
        <v>15569</v>
      </c>
    </row>
    <row r="1381" spans="1:37" x14ac:dyDescent="0.2">
      <c r="A1381">
        <v>1380</v>
      </c>
      <c r="B1381" t="s">
        <v>10944</v>
      </c>
      <c r="C1381">
        <v>0.242892477</v>
      </c>
      <c r="D1381" t="s">
        <v>3425</v>
      </c>
      <c r="E1381">
        <v>0.173479297</v>
      </c>
      <c r="F1381" t="s">
        <v>3426</v>
      </c>
      <c r="G1381">
        <v>0.14246339899999999</v>
      </c>
      <c r="I1381">
        <v>0</v>
      </c>
      <c r="J1381">
        <v>0</v>
      </c>
      <c r="K1381">
        <v>16</v>
      </c>
      <c r="L1381">
        <v>0</v>
      </c>
      <c r="M1381">
        <v>0</v>
      </c>
      <c r="N1381" t="s">
        <v>14702</v>
      </c>
      <c r="AK1381" t="s">
        <v>15570</v>
      </c>
    </row>
    <row r="1382" spans="1:37" x14ac:dyDescent="0.2">
      <c r="A1382">
        <v>1381</v>
      </c>
      <c r="B1382" t="s">
        <v>10945</v>
      </c>
      <c r="C1382">
        <v>0.10237020199999999</v>
      </c>
      <c r="D1382" t="s">
        <v>8703</v>
      </c>
      <c r="E1382">
        <v>4.9675273999999998E-2</v>
      </c>
      <c r="F1382" t="s">
        <v>8704</v>
      </c>
      <c r="G1382">
        <v>9.8461999999999993E-5</v>
      </c>
      <c r="I1382">
        <v>16</v>
      </c>
      <c r="J1382">
        <v>0</v>
      </c>
      <c r="K1382">
        <v>0</v>
      </c>
      <c r="L1382">
        <v>0</v>
      </c>
      <c r="M1382">
        <v>-1</v>
      </c>
      <c r="N1382" t="s">
        <v>14702</v>
      </c>
      <c r="AK1382" t="s">
        <v>803</v>
      </c>
    </row>
    <row r="1383" spans="1:37" x14ac:dyDescent="0.2">
      <c r="A1383">
        <v>1382</v>
      </c>
      <c r="B1383" t="s">
        <v>10946</v>
      </c>
      <c r="C1383">
        <v>0.199856165</v>
      </c>
      <c r="D1383" t="s">
        <v>919</v>
      </c>
      <c r="E1383">
        <v>0.40988108200000001</v>
      </c>
      <c r="F1383" t="s">
        <v>920</v>
      </c>
      <c r="G1383">
        <v>0.248758017</v>
      </c>
      <c r="I1383">
        <v>0</v>
      </c>
      <c r="J1383">
        <v>15</v>
      </c>
      <c r="K1383">
        <v>1</v>
      </c>
      <c r="L1383">
        <v>0</v>
      </c>
      <c r="M1383">
        <v>-0.9375</v>
      </c>
      <c r="N1383" t="s">
        <v>14702</v>
      </c>
      <c r="AK1383" t="s">
        <v>1089</v>
      </c>
    </row>
    <row r="1384" spans="1:37" x14ac:dyDescent="0.2">
      <c r="A1384">
        <v>1383</v>
      </c>
      <c r="B1384" t="s">
        <v>10947</v>
      </c>
      <c r="C1384">
        <v>15.3</v>
      </c>
      <c r="D1384" t="s">
        <v>3427</v>
      </c>
      <c r="E1384">
        <v>0.22857053999999999</v>
      </c>
      <c r="F1384" t="s">
        <v>3428</v>
      </c>
      <c r="G1384">
        <v>0.223131945</v>
      </c>
      <c r="I1384">
        <v>0</v>
      </c>
      <c r="J1384">
        <v>4</v>
      </c>
      <c r="K1384">
        <v>12</v>
      </c>
      <c r="L1384">
        <v>0</v>
      </c>
      <c r="M1384">
        <v>-0.25</v>
      </c>
      <c r="N1384" t="s">
        <v>14702</v>
      </c>
      <c r="AK1384" t="s">
        <v>6302</v>
      </c>
    </row>
    <row r="1385" spans="1:37" x14ac:dyDescent="0.2">
      <c r="A1385">
        <v>1384</v>
      </c>
      <c r="B1385" t="s">
        <v>10948</v>
      </c>
      <c r="C1385">
        <v>6.4623191999999996E-2</v>
      </c>
      <c r="D1385" t="s">
        <v>8071</v>
      </c>
      <c r="E1385">
        <v>9.5014026000000001E-2</v>
      </c>
      <c r="F1385" t="s">
        <v>8072</v>
      </c>
      <c r="G1385" t="e">
        <v>#N/A</v>
      </c>
      <c r="I1385">
        <v>2</v>
      </c>
      <c r="J1385">
        <v>0</v>
      </c>
      <c r="K1385">
        <v>1</v>
      </c>
      <c r="L1385">
        <v>16</v>
      </c>
      <c r="M1385">
        <v>-0.66666666666666696</v>
      </c>
      <c r="N1385" t="s">
        <v>0</v>
      </c>
      <c r="AK1385" t="s">
        <v>6300</v>
      </c>
    </row>
    <row r="1386" spans="1:37" x14ac:dyDescent="0.2">
      <c r="A1386">
        <v>1385</v>
      </c>
      <c r="B1386" t="s">
        <v>10949</v>
      </c>
      <c r="C1386">
        <v>0.37996685200000002</v>
      </c>
      <c r="D1386" t="s">
        <v>3429</v>
      </c>
      <c r="E1386">
        <v>0.20297082799999999</v>
      </c>
      <c r="F1386" t="s">
        <v>3430</v>
      </c>
      <c r="G1386">
        <v>0.33715430200000002</v>
      </c>
      <c r="I1386">
        <v>0</v>
      </c>
      <c r="J1386">
        <v>0</v>
      </c>
      <c r="K1386">
        <v>16</v>
      </c>
      <c r="L1386">
        <v>0</v>
      </c>
      <c r="M1386">
        <v>0</v>
      </c>
      <c r="N1386" t="s">
        <v>14702</v>
      </c>
      <c r="AK1386" t="s">
        <v>15571</v>
      </c>
    </row>
    <row r="1387" spans="1:37" x14ac:dyDescent="0.2">
      <c r="A1387">
        <v>1386</v>
      </c>
      <c r="B1387" t="s">
        <v>10950</v>
      </c>
      <c r="C1387">
        <v>0.14802174300000001</v>
      </c>
      <c r="D1387" t="s">
        <v>3431</v>
      </c>
      <c r="E1387">
        <v>997.92592590000004</v>
      </c>
      <c r="F1387" t="s">
        <v>3432</v>
      </c>
      <c r="G1387">
        <v>1.3409127E-2</v>
      </c>
      <c r="I1387">
        <v>6</v>
      </c>
      <c r="J1387">
        <v>2</v>
      </c>
      <c r="K1387">
        <v>5</v>
      </c>
      <c r="L1387">
        <v>11</v>
      </c>
      <c r="M1387">
        <v>0.189349112426035</v>
      </c>
      <c r="N1387" t="s">
        <v>3</v>
      </c>
      <c r="W1387" s="1"/>
      <c r="AK1387" t="s">
        <v>1085</v>
      </c>
    </row>
    <row r="1388" spans="1:37" x14ac:dyDescent="0.2">
      <c r="A1388">
        <v>1387</v>
      </c>
      <c r="B1388" t="s">
        <v>10951</v>
      </c>
      <c r="C1388">
        <v>3.8461376999999998E-2</v>
      </c>
      <c r="D1388" t="s">
        <v>8705</v>
      </c>
      <c r="E1388">
        <v>7.6512941000000001E-2</v>
      </c>
      <c r="F1388" t="s">
        <v>8706</v>
      </c>
      <c r="G1388">
        <v>9.2414853000000005E-2</v>
      </c>
      <c r="I1388">
        <v>15</v>
      </c>
      <c r="J1388">
        <v>0</v>
      </c>
      <c r="K1388">
        <v>0</v>
      </c>
      <c r="L1388">
        <v>7</v>
      </c>
      <c r="M1388">
        <v>-1</v>
      </c>
      <c r="N1388" t="s">
        <v>0</v>
      </c>
      <c r="W1388" s="1"/>
      <c r="AK1388" t="s">
        <v>15572</v>
      </c>
    </row>
    <row r="1389" spans="1:37" x14ac:dyDescent="0.2">
      <c r="A1389">
        <v>1388</v>
      </c>
      <c r="B1389" t="s">
        <v>10952</v>
      </c>
      <c r="C1389">
        <v>0.48006709600000003</v>
      </c>
      <c r="D1389" t="s">
        <v>3433</v>
      </c>
      <c r="E1389">
        <v>0.22212815799999999</v>
      </c>
      <c r="F1389" t="s">
        <v>3434</v>
      </c>
      <c r="G1389">
        <v>0.31838735000000001</v>
      </c>
      <c r="I1389">
        <v>3</v>
      </c>
      <c r="J1389">
        <v>6</v>
      </c>
      <c r="K1389">
        <v>6</v>
      </c>
      <c r="L1389">
        <v>11</v>
      </c>
      <c r="M1389">
        <v>0.266666666666667</v>
      </c>
      <c r="N1389" t="s">
        <v>14702</v>
      </c>
      <c r="AK1389" t="s">
        <v>15573</v>
      </c>
    </row>
    <row r="1390" spans="1:37" x14ac:dyDescent="0.2">
      <c r="A1390">
        <v>1389</v>
      </c>
      <c r="B1390" t="s">
        <v>10953</v>
      </c>
      <c r="C1390">
        <v>4.2142365000000001E-2</v>
      </c>
      <c r="D1390" t="s">
        <v>6486</v>
      </c>
      <c r="E1390">
        <v>0.3889184</v>
      </c>
      <c r="F1390" t="s">
        <v>6487</v>
      </c>
      <c r="G1390">
        <v>0.14275163499999999</v>
      </c>
      <c r="I1390">
        <v>4</v>
      </c>
      <c r="J1390">
        <v>1</v>
      </c>
      <c r="K1390">
        <v>1</v>
      </c>
      <c r="L1390">
        <v>15</v>
      </c>
      <c r="M1390">
        <v>0.11111111111111099</v>
      </c>
      <c r="N1390" t="s">
        <v>3</v>
      </c>
      <c r="AK1390" t="s">
        <v>15574</v>
      </c>
    </row>
    <row r="1391" spans="1:37" x14ac:dyDescent="0.2">
      <c r="A1391">
        <v>1390</v>
      </c>
      <c r="B1391" t="s">
        <v>10954</v>
      </c>
      <c r="C1391">
        <v>0.113985929</v>
      </c>
      <c r="D1391" t="s">
        <v>3435</v>
      </c>
      <c r="E1391" t="e">
        <v>#N/A</v>
      </c>
      <c r="F1391" t="s">
        <v>3436</v>
      </c>
      <c r="G1391" t="e">
        <v>#N/A</v>
      </c>
      <c r="H1391" t="s">
        <v>3437</v>
      </c>
      <c r="I1391">
        <v>3</v>
      </c>
      <c r="J1391">
        <v>0</v>
      </c>
      <c r="K1391">
        <v>13</v>
      </c>
      <c r="L1391">
        <v>6</v>
      </c>
      <c r="M1391">
        <v>-0.1875</v>
      </c>
      <c r="N1391" t="s">
        <v>14702</v>
      </c>
      <c r="AK1391" t="s">
        <v>15575</v>
      </c>
    </row>
    <row r="1392" spans="1:37" x14ac:dyDescent="0.2">
      <c r="A1392">
        <v>1391</v>
      </c>
      <c r="B1392" t="s">
        <v>10955</v>
      </c>
      <c r="C1392">
        <v>1.094959748</v>
      </c>
      <c r="D1392" t="s">
        <v>1140</v>
      </c>
      <c r="E1392" t="e">
        <v>#N/A</v>
      </c>
      <c r="F1392" t="s">
        <v>1141</v>
      </c>
      <c r="G1392">
        <v>0.77768480500000003</v>
      </c>
      <c r="I1392">
        <v>0</v>
      </c>
      <c r="J1392">
        <v>14</v>
      </c>
      <c r="K1392">
        <v>2</v>
      </c>
      <c r="L1392">
        <v>0</v>
      </c>
      <c r="M1392">
        <v>-0.875</v>
      </c>
      <c r="N1392" t="s">
        <v>14702</v>
      </c>
      <c r="AK1392" t="s">
        <v>2207</v>
      </c>
    </row>
    <row r="1393" spans="1:37" x14ac:dyDescent="0.2">
      <c r="A1393">
        <v>1392</v>
      </c>
      <c r="B1393" t="s">
        <v>10956</v>
      </c>
      <c r="C1393">
        <v>8.3836610000000006E-2</v>
      </c>
      <c r="D1393" t="s">
        <v>3438</v>
      </c>
      <c r="E1393">
        <v>2.4768854E-2</v>
      </c>
      <c r="F1393" t="s">
        <v>3439</v>
      </c>
      <c r="G1393">
        <v>0.177145726</v>
      </c>
      <c r="I1393">
        <v>0</v>
      </c>
      <c r="J1393">
        <v>0</v>
      </c>
      <c r="K1393">
        <v>16</v>
      </c>
      <c r="L1393">
        <v>0</v>
      </c>
      <c r="M1393">
        <v>0</v>
      </c>
      <c r="N1393" t="s">
        <v>14702</v>
      </c>
      <c r="AK1393" t="s">
        <v>15576</v>
      </c>
    </row>
    <row r="1394" spans="1:37" x14ac:dyDescent="0.2">
      <c r="A1394">
        <v>1393</v>
      </c>
      <c r="B1394" t="s">
        <v>10957</v>
      </c>
      <c r="C1394">
        <v>9.0605438999999996E-2</v>
      </c>
      <c r="D1394" t="s">
        <v>6792</v>
      </c>
      <c r="E1394">
        <v>0.19073922300000001</v>
      </c>
      <c r="F1394" t="s">
        <v>6793</v>
      </c>
      <c r="G1394">
        <v>0.15661141200000001</v>
      </c>
      <c r="H1394" t="s">
        <v>6794</v>
      </c>
      <c r="I1394">
        <v>10</v>
      </c>
      <c r="J1394">
        <v>1</v>
      </c>
      <c r="K1394">
        <v>0</v>
      </c>
      <c r="L1394">
        <v>16</v>
      </c>
      <c r="M1394">
        <v>3.3057851239669402E-2</v>
      </c>
      <c r="N1394" t="s">
        <v>14702</v>
      </c>
      <c r="AK1394" t="s">
        <v>15577</v>
      </c>
    </row>
    <row r="1395" spans="1:37" x14ac:dyDescent="0.2">
      <c r="A1395">
        <v>1394</v>
      </c>
      <c r="B1395" t="s">
        <v>10958</v>
      </c>
      <c r="C1395">
        <v>0.27610675400000001</v>
      </c>
      <c r="D1395" t="s">
        <v>8707</v>
      </c>
      <c r="E1395">
        <v>0.31769526100000001</v>
      </c>
      <c r="F1395" t="s">
        <v>8708</v>
      </c>
      <c r="G1395">
        <v>0.226936058</v>
      </c>
      <c r="I1395">
        <v>15</v>
      </c>
      <c r="J1395">
        <v>0</v>
      </c>
      <c r="K1395">
        <v>0</v>
      </c>
      <c r="L1395">
        <v>4</v>
      </c>
      <c r="M1395">
        <v>-1</v>
      </c>
      <c r="N1395" t="s">
        <v>0</v>
      </c>
      <c r="AK1395" t="s">
        <v>9556</v>
      </c>
    </row>
    <row r="1396" spans="1:37" x14ac:dyDescent="0.2">
      <c r="A1396">
        <v>1395</v>
      </c>
      <c r="B1396" t="s">
        <v>10959</v>
      </c>
      <c r="C1396">
        <v>5.5495959999999997E-2</v>
      </c>
      <c r="D1396" t="s">
        <v>8709</v>
      </c>
      <c r="E1396">
        <v>9.7327134999999995E-2</v>
      </c>
      <c r="F1396" t="s">
        <v>8710</v>
      </c>
      <c r="G1396">
        <v>0.10374789299999999</v>
      </c>
      <c r="I1396">
        <v>16</v>
      </c>
      <c r="J1396">
        <v>0</v>
      </c>
      <c r="K1396">
        <v>0</v>
      </c>
      <c r="L1396">
        <v>3</v>
      </c>
      <c r="M1396">
        <v>-1</v>
      </c>
      <c r="N1396" t="s">
        <v>14702</v>
      </c>
      <c r="AK1396" t="s">
        <v>785</v>
      </c>
    </row>
    <row r="1397" spans="1:37" x14ac:dyDescent="0.2">
      <c r="A1397">
        <v>1396</v>
      </c>
      <c r="B1397" t="s">
        <v>10960</v>
      </c>
      <c r="C1397">
        <v>0.128197541</v>
      </c>
      <c r="D1397" t="s">
        <v>921</v>
      </c>
      <c r="E1397">
        <v>0.376454868</v>
      </c>
      <c r="F1397" t="s">
        <v>922</v>
      </c>
      <c r="G1397" t="e">
        <v>#N/A</v>
      </c>
      <c r="I1397">
        <v>0</v>
      </c>
      <c r="J1397">
        <v>15</v>
      </c>
      <c r="K1397">
        <v>0</v>
      </c>
      <c r="L1397">
        <v>3</v>
      </c>
      <c r="M1397">
        <v>-1</v>
      </c>
      <c r="N1397" t="s">
        <v>14702</v>
      </c>
      <c r="AK1397" t="s">
        <v>15268</v>
      </c>
    </row>
    <row r="1398" spans="1:37" x14ac:dyDescent="0.2">
      <c r="A1398">
        <v>1397</v>
      </c>
      <c r="B1398" t="s">
        <v>10961</v>
      </c>
      <c r="C1398">
        <v>0.16077265199999999</v>
      </c>
      <c r="D1398" t="s">
        <v>7826</v>
      </c>
      <c r="E1398">
        <v>0.119382082</v>
      </c>
      <c r="F1398" t="s">
        <v>7827</v>
      </c>
      <c r="G1398">
        <v>0.12547244900000001</v>
      </c>
      <c r="I1398">
        <v>14</v>
      </c>
      <c r="J1398">
        <v>0</v>
      </c>
      <c r="K1398">
        <v>2</v>
      </c>
      <c r="L1398">
        <v>0</v>
      </c>
      <c r="M1398">
        <v>-0.875</v>
      </c>
      <c r="N1398" t="s">
        <v>14702</v>
      </c>
      <c r="AK1398" t="s">
        <v>7340</v>
      </c>
    </row>
    <row r="1399" spans="1:37" x14ac:dyDescent="0.2">
      <c r="A1399">
        <v>1398</v>
      </c>
      <c r="B1399" t="s">
        <v>10962</v>
      </c>
      <c r="C1399">
        <v>0.58376647000000004</v>
      </c>
      <c r="D1399" t="s">
        <v>3440</v>
      </c>
      <c r="E1399">
        <v>0.83529628600000005</v>
      </c>
      <c r="F1399" t="s">
        <v>3441</v>
      </c>
      <c r="G1399">
        <v>0.66552931299999996</v>
      </c>
      <c r="I1399">
        <v>1</v>
      </c>
      <c r="J1399">
        <v>0</v>
      </c>
      <c r="K1399">
        <v>15</v>
      </c>
      <c r="L1399">
        <v>0</v>
      </c>
      <c r="M1399">
        <v>-6.25E-2</v>
      </c>
      <c r="N1399" t="s">
        <v>14702</v>
      </c>
      <c r="AK1399" t="s">
        <v>15578</v>
      </c>
    </row>
    <row r="1400" spans="1:37" x14ac:dyDescent="0.2">
      <c r="A1400">
        <v>1399</v>
      </c>
      <c r="B1400" t="s">
        <v>10963</v>
      </c>
      <c r="C1400">
        <v>1.1002252000000001E-2</v>
      </c>
      <c r="D1400" t="s">
        <v>3442</v>
      </c>
      <c r="E1400">
        <v>5.0901363999999998E-2</v>
      </c>
      <c r="F1400" t="s">
        <v>3443</v>
      </c>
      <c r="G1400">
        <v>1.7572761999999999E-2</v>
      </c>
      <c r="I1400">
        <v>1</v>
      </c>
      <c r="J1400">
        <v>2</v>
      </c>
      <c r="K1400">
        <v>1</v>
      </c>
      <c r="L1400">
        <v>15</v>
      </c>
      <c r="M1400">
        <v>0.25</v>
      </c>
      <c r="N1400" t="s">
        <v>0</v>
      </c>
      <c r="AK1400" t="s">
        <v>15579</v>
      </c>
    </row>
    <row r="1401" spans="1:37" x14ac:dyDescent="0.2">
      <c r="A1401">
        <v>1400</v>
      </c>
      <c r="B1401" t="s">
        <v>10964</v>
      </c>
      <c r="C1401">
        <v>0.23801625100000001</v>
      </c>
      <c r="D1401" t="s">
        <v>1142</v>
      </c>
      <c r="E1401">
        <v>0.30875968599999998</v>
      </c>
      <c r="F1401" t="s">
        <v>1143</v>
      </c>
      <c r="G1401">
        <v>0.18989646700000001</v>
      </c>
      <c r="I1401">
        <v>0</v>
      </c>
      <c r="J1401">
        <v>0</v>
      </c>
      <c r="K1401">
        <v>0</v>
      </c>
      <c r="L1401">
        <v>16</v>
      </c>
      <c r="M1401" t="s">
        <v>2366</v>
      </c>
      <c r="N1401" t="s">
        <v>1</v>
      </c>
      <c r="AK1401" t="s">
        <v>15580</v>
      </c>
    </row>
    <row r="1402" spans="1:37" x14ac:dyDescent="0.2">
      <c r="A1402">
        <v>1401</v>
      </c>
      <c r="B1402" t="s">
        <v>10965</v>
      </c>
      <c r="C1402">
        <v>9.7849499999999999E-5</v>
      </c>
      <c r="D1402" t="s">
        <v>3444</v>
      </c>
      <c r="E1402">
        <v>0.888690486</v>
      </c>
      <c r="F1402" t="s">
        <v>3445</v>
      </c>
      <c r="G1402">
        <v>0.22441044199999999</v>
      </c>
      <c r="I1402">
        <v>1</v>
      </c>
      <c r="J1402">
        <v>7</v>
      </c>
      <c r="K1402">
        <v>8</v>
      </c>
      <c r="L1402">
        <v>4</v>
      </c>
      <c r="M1402">
        <v>1.5625E-2</v>
      </c>
      <c r="N1402" t="s">
        <v>14702</v>
      </c>
      <c r="AK1402" t="s">
        <v>15067</v>
      </c>
    </row>
    <row r="1403" spans="1:37" x14ac:dyDescent="0.2">
      <c r="A1403">
        <v>1402</v>
      </c>
      <c r="B1403" t="s">
        <v>10966</v>
      </c>
      <c r="C1403">
        <v>4.8349568000000002E-2</v>
      </c>
      <c r="D1403" t="s">
        <v>6616</v>
      </c>
      <c r="E1403">
        <v>0.24209603499999999</v>
      </c>
      <c r="F1403" t="s">
        <v>6617</v>
      </c>
      <c r="G1403">
        <v>0.39612381200000002</v>
      </c>
      <c r="I1403">
        <v>3</v>
      </c>
      <c r="J1403">
        <v>0</v>
      </c>
      <c r="K1403">
        <v>0</v>
      </c>
      <c r="L1403">
        <v>16</v>
      </c>
      <c r="M1403">
        <v>-1</v>
      </c>
      <c r="N1403" t="s">
        <v>0</v>
      </c>
      <c r="AK1403" t="s">
        <v>15581</v>
      </c>
    </row>
    <row r="1404" spans="1:37" x14ac:dyDescent="0.2">
      <c r="A1404">
        <v>1403</v>
      </c>
      <c r="B1404" t="s">
        <v>14509</v>
      </c>
      <c r="C1404" t="e">
        <v>#N/A</v>
      </c>
      <c r="D1404" t="s">
        <v>8711</v>
      </c>
      <c r="E1404" t="e">
        <v>#N/A</v>
      </c>
      <c r="F1404" t="s">
        <v>8712</v>
      </c>
      <c r="G1404" t="e">
        <v>#N/A</v>
      </c>
      <c r="I1404">
        <v>16</v>
      </c>
      <c r="J1404">
        <v>0</v>
      </c>
      <c r="K1404">
        <v>0</v>
      </c>
      <c r="L1404">
        <v>0</v>
      </c>
      <c r="M1404">
        <v>-1</v>
      </c>
      <c r="N1404" t="s">
        <v>14702</v>
      </c>
      <c r="AK1404" t="s">
        <v>15582</v>
      </c>
    </row>
    <row r="1405" spans="1:37" x14ac:dyDescent="0.2">
      <c r="A1405">
        <v>1404</v>
      </c>
      <c r="B1405" t="s">
        <v>10967</v>
      </c>
      <c r="C1405">
        <v>9.1278479999999995E-2</v>
      </c>
      <c r="D1405" t="s">
        <v>3446</v>
      </c>
      <c r="E1405">
        <v>0.11489028799999999</v>
      </c>
      <c r="F1405" t="s">
        <v>3447</v>
      </c>
      <c r="G1405">
        <v>0.20163910299999999</v>
      </c>
      <c r="I1405">
        <v>2</v>
      </c>
      <c r="J1405">
        <v>4</v>
      </c>
      <c r="K1405">
        <v>10</v>
      </c>
      <c r="L1405">
        <v>10</v>
      </c>
      <c r="M1405">
        <v>9.375E-2</v>
      </c>
      <c r="N1405" t="s">
        <v>14702</v>
      </c>
      <c r="AK1405" t="s">
        <v>15583</v>
      </c>
    </row>
    <row r="1406" spans="1:37" x14ac:dyDescent="0.2">
      <c r="A1406">
        <v>1405</v>
      </c>
      <c r="B1406" t="s">
        <v>10968</v>
      </c>
      <c r="C1406">
        <v>0.12282317800000001</v>
      </c>
      <c r="D1406" t="s">
        <v>3446</v>
      </c>
      <c r="E1406">
        <v>0.11489028799999999</v>
      </c>
      <c r="F1406" t="s">
        <v>3447</v>
      </c>
      <c r="G1406">
        <v>0.20163910299999999</v>
      </c>
      <c r="I1406">
        <v>2</v>
      </c>
      <c r="J1406">
        <v>4</v>
      </c>
      <c r="K1406">
        <v>10</v>
      </c>
      <c r="L1406">
        <v>13</v>
      </c>
      <c r="M1406">
        <v>9.375E-2</v>
      </c>
      <c r="N1406" t="s">
        <v>14702</v>
      </c>
      <c r="AK1406" t="s">
        <v>15584</v>
      </c>
    </row>
    <row r="1407" spans="1:37" x14ac:dyDescent="0.2">
      <c r="A1407">
        <v>1406</v>
      </c>
      <c r="B1407" t="s">
        <v>10969</v>
      </c>
      <c r="C1407">
        <v>1.00982E-4</v>
      </c>
      <c r="D1407" t="s">
        <v>3448</v>
      </c>
      <c r="E1407">
        <v>1.01079E-4</v>
      </c>
      <c r="F1407" t="s">
        <v>3449</v>
      </c>
      <c r="G1407">
        <v>1.0036599999999999E-4</v>
      </c>
      <c r="I1407">
        <v>0</v>
      </c>
      <c r="J1407">
        <v>0</v>
      </c>
      <c r="K1407">
        <v>16</v>
      </c>
      <c r="L1407">
        <v>0</v>
      </c>
      <c r="M1407">
        <v>0</v>
      </c>
      <c r="N1407" t="s">
        <v>14702</v>
      </c>
      <c r="AK1407" t="s">
        <v>15585</v>
      </c>
    </row>
    <row r="1408" spans="1:37" x14ac:dyDescent="0.2">
      <c r="A1408">
        <v>1407</v>
      </c>
      <c r="B1408" t="s">
        <v>10970</v>
      </c>
      <c r="C1408">
        <v>3.1457102000000001E-2</v>
      </c>
      <c r="D1408" t="s">
        <v>3450</v>
      </c>
      <c r="E1408">
        <v>5.7792765000000003E-2</v>
      </c>
      <c r="F1408" t="s">
        <v>3451</v>
      </c>
      <c r="G1408">
        <v>0.106832631</v>
      </c>
      <c r="I1408">
        <v>1</v>
      </c>
      <c r="J1408">
        <v>4</v>
      </c>
      <c r="K1408">
        <v>11</v>
      </c>
      <c r="L1408">
        <v>0</v>
      </c>
      <c r="M1408">
        <v>1.5625E-2</v>
      </c>
      <c r="N1408" t="s">
        <v>14702</v>
      </c>
      <c r="AK1408" t="s">
        <v>15586</v>
      </c>
    </row>
    <row r="1409" spans="1:37" x14ac:dyDescent="0.2">
      <c r="A1409">
        <v>1408</v>
      </c>
      <c r="B1409" t="s">
        <v>10971</v>
      </c>
      <c r="C1409">
        <v>0.56616353200000002</v>
      </c>
      <c r="D1409" t="s">
        <v>3452</v>
      </c>
      <c r="E1409">
        <v>0.28346959799999999</v>
      </c>
      <c r="F1409" t="s">
        <v>3453</v>
      </c>
      <c r="G1409">
        <v>0.27618557399999999</v>
      </c>
      <c r="I1409">
        <v>1</v>
      </c>
      <c r="J1409">
        <v>7</v>
      </c>
      <c r="K1409">
        <v>8</v>
      </c>
      <c r="L1409">
        <v>0</v>
      </c>
      <c r="M1409">
        <v>1.5625E-2</v>
      </c>
      <c r="N1409" t="s">
        <v>14702</v>
      </c>
      <c r="AK1409" t="s">
        <v>15587</v>
      </c>
    </row>
    <row r="1410" spans="1:37" x14ac:dyDescent="0.2">
      <c r="A1410">
        <v>1409</v>
      </c>
      <c r="B1410" t="s">
        <v>10972</v>
      </c>
      <c r="C1410">
        <v>0</v>
      </c>
      <c r="D1410" t="s">
        <v>1311</v>
      </c>
      <c r="E1410">
        <v>3.2434011999999998E-2</v>
      </c>
      <c r="F1410" t="s">
        <v>1312</v>
      </c>
      <c r="G1410">
        <v>8.1899894000000001E-2</v>
      </c>
      <c r="I1410">
        <v>0</v>
      </c>
      <c r="J1410">
        <v>4</v>
      </c>
      <c r="K1410">
        <v>0</v>
      </c>
      <c r="L1410">
        <v>16</v>
      </c>
      <c r="M1410">
        <v>-1</v>
      </c>
      <c r="N1410" t="s">
        <v>1</v>
      </c>
      <c r="AK1410" t="s">
        <v>15588</v>
      </c>
    </row>
    <row r="1411" spans="1:37" x14ac:dyDescent="0.2">
      <c r="A1411">
        <v>1410</v>
      </c>
      <c r="B1411" t="s">
        <v>10973</v>
      </c>
      <c r="C1411">
        <v>0.73453658300000002</v>
      </c>
      <c r="D1411" t="s">
        <v>8713</v>
      </c>
      <c r="E1411">
        <v>0.39081201399999999</v>
      </c>
      <c r="F1411" t="s">
        <v>8714</v>
      </c>
      <c r="G1411">
        <v>0.44226010900000001</v>
      </c>
      <c r="I1411">
        <v>16</v>
      </c>
      <c r="J1411">
        <v>0</v>
      </c>
      <c r="K1411">
        <v>0</v>
      </c>
      <c r="L1411">
        <v>0</v>
      </c>
      <c r="M1411">
        <v>-1</v>
      </c>
      <c r="N1411" t="s">
        <v>14702</v>
      </c>
      <c r="AK1411" t="s">
        <v>15589</v>
      </c>
    </row>
    <row r="1412" spans="1:37" x14ac:dyDescent="0.2">
      <c r="A1412">
        <v>1411</v>
      </c>
      <c r="B1412" t="s">
        <v>10974</v>
      </c>
      <c r="C1412">
        <v>0.87187608699999997</v>
      </c>
      <c r="D1412" t="s">
        <v>3454</v>
      </c>
      <c r="E1412">
        <v>0.349049734</v>
      </c>
      <c r="F1412" t="s">
        <v>3455</v>
      </c>
      <c r="G1412">
        <v>0.81850896699999998</v>
      </c>
      <c r="I1412">
        <v>1</v>
      </c>
      <c r="J1412">
        <v>1</v>
      </c>
      <c r="K1412">
        <v>14</v>
      </c>
      <c r="L1412">
        <v>0</v>
      </c>
      <c r="M1412">
        <v>1.5625E-2</v>
      </c>
      <c r="N1412" t="s">
        <v>14702</v>
      </c>
      <c r="AK1412" t="s">
        <v>15590</v>
      </c>
    </row>
    <row r="1413" spans="1:37" x14ac:dyDescent="0.2">
      <c r="A1413">
        <v>1412</v>
      </c>
      <c r="B1413" t="s">
        <v>10975</v>
      </c>
      <c r="C1413">
        <v>2.0046132710000002</v>
      </c>
      <c r="D1413" t="s">
        <v>8715</v>
      </c>
      <c r="E1413">
        <v>0.21727913800000001</v>
      </c>
      <c r="F1413" t="s">
        <v>8716</v>
      </c>
      <c r="G1413">
        <v>0.44673595700000002</v>
      </c>
      <c r="I1413">
        <v>16</v>
      </c>
      <c r="J1413">
        <v>0</v>
      </c>
      <c r="K1413">
        <v>0</v>
      </c>
      <c r="L1413">
        <v>0</v>
      </c>
      <c r="M1413">
        <v>-1</v>
      </c>
      <c r="N1413" t="s">
        <v>14702</v>
      </c>
      <c r="AK1413" t="s">
        <v>15081</v>
      </c>
    </row>
    <row r="1414" spans="1:37" x14ac:dyDescent="0.2">
      <c r="A1414">
        <v>1413</v>
      </c>
      <c r="B1414" t="s">
        <v>10976</v>
      </c>
      <c r="C1414">
        <v>0.274176476</v>
      </c>
      <c r="D1414" t="s">
        <v>7019</v>
      </c>
      <c r="E1414">
        <v>0.190880568</v>
      </c>
      <c r="F1414" t="s">
        <v>7020</v>
      </c>
      <c r="G1414">
        <v>0.21745223899999999</v>
      </c>
      <c r="I1414">
        <v>10</v>
      </c>
      <c r="J1414">
        <v>0</v>
      </c>
      <c r="K1414">
        <v>6</v>
      </c>
      <c r="L1414">
        <v>3</v>
      </c>
      <c r="M1414">
        <v>-0.625</v>
      </c>
      <c r="N1414" t="s">
        <v>14702</v>
      </c>
      <c r="AK1414" t="s">
        <v>7930</v>
      </c>
    </row>
    <row r="1415" spans="1:37" x14ac:dyDescent="0.2">
      <c r="A1415">
        <v>1414</v>
      </c>
      <c r="B1415" t="s">
        <v>10977</v>
      </c>
      <c r="C1415">
        <v>0.274659549</v>
      </c>
      <c r="D1415" t="s">
        <v>3456</v>
      </c>
      <c r="E1415">
        <v>0.186777949</v>
      </c>
      <c r="F1415" t="s">
        <v>3457</v>
      </c>
      <c r="G1415">
        <v>0.203292362</v>
      </c>
      <c r="I1415">
        <v>0</v>
      </c>
      <c r="J1415">
        <v>4</v>
      </c>
      <c r="K1415">
        <v>12</v>
      </c>
      <c r="L1415">
        <v>0</v>
      </c>
      <c r="M1415">
        <v>-0.25</v>
      </c>
      <c r="N1415" t="s">
        <v>14702</v>
      </c>
      <c r="AK1415" t="s">
        <v>15591</v>
      </c>
    </row>
    <row r="1416" spans="1:37" x14ac:dyDescent="0.2">
      <c r="A1416">
        <v>1415</v>
      </c>
      <c r="B1416" t="s">
        <v>10978</v>
      </c>
      <c r="C1416">
        <v>0.208687339</v>
      </c>
      <c r="D1416" t="s">
        <v>8717</v>
      </c>
      <c r="E1416">
        <v>0.13906729300000001</v>
      </c>
      <c r="F1416" t="s">
        <v>8718</v>
      </c>
      <c r="G1416" t="e">
        <v>#N/A</v>
      </c>
      <c r="I1416">
        <v>16</v>
      </c>
      <c r="J1416">
        <v>0</v>
      </c>
      <c r="K1416">
        <v>0</v>
      </c>
      <c r="L1416">
        <v>0</v>
      </c>
      <c r="M1416">
        <v>-1</v>
      </c>
      <c r="N1416" t="s">
        <v>14702</v>
      </c>
      <c r="AK1416" t="s">
        <v>15592</v>
      </c>
    </row>
    <row r="1417" spans="1:37" x14ac:dyDescent="0.2">
      <c r="A1417">
        <v>1416</v>
      </c>
      <c r="B1417" t="s">
        <v>10979</v>
      </c>
      <c r="C1417">
        <v>0.11873046800000001</v>
      </c>
      <c r="D1417" t="s">
        <v>7390</v>
      </c>
      <c r="E1417">
        <v>9.7367608999999994E-2</v>
      </c>
      <c r="F1417" t="s">
        <v>7391</v>
      </c>
      <c r="G1417">
        <v>8.4390683999999994E-2</v>
      </c>
      <c r="I1417">
        <v>1</v>
      </c>
      <c r="J1417">
        <v>0</v>
      </c>
      <c r="K1417">
        <v>4</v>
      </c>
      <c r="L1417">
        <v>16</v>
      </c>
      <c r="M1417">
        <v>-0.2</v>
      </c>
      <c r="N1417" t="s">
        <v>0</v>
      </c>
      <c r="AK1417" t="s">
        <v>15593</v>
      </c>
    </row>
    <row r="1418" spans="1:37" x14ac:dyDescent="0.2">
      <c r="A1418">
        <v>1417</v>
      </c>
      <c r="B1418" t="s">
        <v>10980</v>
      </c>
      <c r="C1418">
        <v>2.8750217000000002E-2</v>
      </c>
      <c r="D1418" t="s">
        <v>7390</v>
      </c>
      <c r="E1418">
        <v>9.7367608999999994E-2</v>
      </c>
      <c r="F1418" t="s">
        <v>7391</v>
      </c>
      <c r="G1418">
        <v>8.4390683999999994E-2</v>
      </c>
      <c r="I1418">
        <v>0</v>
      </c>
      <c r="J1418">
        <v>0</v>
      </c>
      <c r="K1418">
        <v>4</v>
      </c>
      <c r="L1418">
        <v>16</v>
      </c>
      <c r="M1418">
        <v>0</v>
      </c>
      <c r="N1418" t="s">
        <v>0</v>
      </c>
      <c r="AK1418" t="s">
        <v>15594</v>
      </c>
    </row>
    <row r="1419" spans="1:37" x14ac:dyDescent="0.2">
      <c r="A1419">
        <v>1418</v>
      </c>
      <c r="B1419" t="s">
        <v>10981</v>
      </c>
      <c r="C1419">
        <v>1.7803045E-2</v>
      </c>
      <c r="D1419" t="s">
        <v>7390</v>
      </c>
      <c r="E1419">
        <v>9.7367608999999994E-2</v>
      </c>
      <c r="F1419" t="s">
        <v>7391</v>
      </c>
      <c r="G1419">
        <v>8.4390683999999994E-2</v>
      </c>
      <c r="I1419">
        <v>1</v>
      </c>
      <c r="J1419">
        <v>0</v>
      </c>
      <c r="K1419">
        <v>4</v>
      </c>
      <c r="L1419">
        <v>16</v>
      </c>
      <c r="M1419">
        <v>-0.2</v>
      </c>
      <c r="N1419" t="s">
        <v>0</v>
      </c>
      <c r="AK1419" t="s">
        <v>5369</v>
      </c>
    </row>
    <row r="1420" spans="1:37" x14ac:dyDescent="0.2">
      <c r="A1420">
        <v>1419</v>
      </c>
      <c r="B1420" t="s">
        <v>10982</v>
      </c>
      <c r="C1420">
        <v>0.25859230700000002</v>
      </c>
      <c r="D1420" t="s">
        <v>3458</v>
      </c>
      <c r="E1420">
        <v>0.239418612</v>
      </c>
      <c r="F1420" t="s">
        <v>3459</v>
      </c>
      <c r="G1420">
        <v>0.213334995</v>
      </c>
      <c r="I1420">
        <v>1</v>
      </c>
      <c r="J1420">
        <v>6</v>
      </c>
      <c r="K1420">
        <v>9</v>
      </c>
      <c r="L1420">
        <v>9</v>
      </c>
      <c r="M1420">
        <v>1.5625E-2</v>
      </c>
      <c r="N1420" t="s">
        <v>14702</v>
      </c>
      <c r="AK1420" t="s">
        <v>15595</v>
      </c>
    </row>
    <row r="1421" spans="1:37" x14ac:dyDescent="0.2">
      <c r="A1421">
        <v>1420</v>
      </c>
      <c r="B1421" t="s">
        <v>10983</v>
      </c>
      <c r="C1421">
        <v>0.658651926</v>
      </c>
      <c r="D1421" t="s">
        <v>8719</v>
      </c>
      <c r="E1421">
        <v>0.10710193699999999</v>
      </c>
      <c r="F1421" t="s">
        <v>8720</v>
      </c>
      <c r="G1421">
        <v>0.12682032800000001</v>
      </c>
      <c r="I1421">
        <v>16</v>
      </c>
      <c r="J1421">
        <v>0</v>
      </c>
      <c r="K1421">
        <v>0</v>
      </c>
      <c r="L1421">
        <v>0</v>
      </c>
      <c r="M1421">
        <v>-1</v>
      </c>
      <c r="N1421" t="s">
        <v>14702</v>
      </c>
      <c r="AK1421" t="s">
        <v>15596</v>
      </c>
    </row>
    <row r="1422" spans="1:37" x14ac:dyDescent="0.2">
      <c r="A1422">
        <v>1421</v>
      </c>
      <c r="B1422" t="s">
        <v>10984</v>
      </c>
      <c r="C1422">
        <v>0.219217674</v>
      </c>
      <c r="D1422" t="s">
        <v>3460</v>
      </c>
      <c r="E1422">
        <v>9.7103655999999997E-2</v>
      </c>
      <c r="F1422" t="s">
        <v>3461</v>
      </c>
      <c r="G1422" t="e">
        <v>#N/A</v>
      </c>
      <c r="I1422">
        <v>5</v>
      </c>
      <c r="J1422">
        <v>0</v>
      </c>
      <c r="K1422">
        <v>11</v>
      </c>
      <c r="L1422">
        <v>0</v>
      </c>
      <c r="M1422">
        <v>-0.3125</v>
      </c>
      <c r="N1422" t="s">
        <v>14702</v>
      </c>
      <c r="AK1422" t="s">
        <v>5375</v>
      </c>
    </row>
    <row r="1423" spans="1:37" x14ac:dyDescent="0.2">
      <c r="A1423">
        <v>1422</v>
      </c>
      <c r="B1423" t="s">
        <v>10985</v>
      </c>
      <c r="C1423">
        <v>0.27329818500000003</v>
      </c>
      <c r="D1423" t="s">
        <v>6795</v>
      </c>
      <c r="E1423">
        <v>0.229866878</v>
      </c>
      <c r="F1423" t="s">
        <v>6796</v>
      </c>
      <c r="G1423">
        <v>0.156884729</v>
      </c>
      <c r="H1423" t="s">
        <v>6797</v>
      </c>
      <c r="I1423">
        <v>11</v>
      </c>
      <c r="J1423">
        <v>2</v>
      </c>
      <c r="K1423">
        <v>2</v>
      </c>
      <c r="L1423">
        <v>4</v>
      </c>
      <c r="M1423">
        <v>0.23111111111111099</v>
      </c>
      <c r="N1423" t="s">
        <v>14702</v>
      </c>
      <c r="AK1423" t="s">
        <v>1968</v>
      </c>
    </row>
    <row r="1424" spans="1:37" x14ac:dyDescent="0.2">
      <c r="A1424">
        <v>1423</v>
      </c>
      <c r="B1424" t="s">
        <v>10986</v>
      </c>
      <c r="C1424">
        <v>9.8498489999999994E-2</v>
      </c>
      <c r="D1424" t="s">
        <v>1144</v>
      </c>
      <c r="E1424">
        <v>8.6255905999999993E-2</v>
      </c>
      <c r="F1424" t="s">
        <v>1145</v>
      </c>
      <c r="G1424">
        <v>0.102122246</v>
      </c>
      <c r="I1424">
        <v>0</v>
      </c>
      <c r="J1424">
        <v>14</v>
      </c>
      <c r="K1424">
        <v>2</v>
      </c>
      <c r="L1424">
        <v>0</v>
      </c>
      <c r="M1424">
        <v>-0.875</v>
      </c>
      <c r="N1424" t="s">
        <v>14702</v>
      </c>
      <c r="AK1424" t="s">
        <v>15597</v>
      </c>
    </row>
    <row r="1425" spans="1:37" x14ac:dyDescent="0.2">
      <c r="A1425">
        <v>1424</v>
      </c>
      <c r="B1425" t="s">
        <v>10987</v>
      </c>
      <c r="C1425">
        <v>7.1525636000000004E-2</v>
      </c>
      <c r="D1425" t="s">
        <v>218</v>
      </c>
      <c r="E1425">
        <v>0.180807519</v>
      </c>
      <c r="F1425" t="s">
        <v>219</v>
      </c>
      <c r="G1425">
        <v>0.17108251999999999</v>
      </c>
      <c r="H1425" t="s">
        <v>220</v>
      </c>
      <c r="I1425">
        <v>0</v>
      </c>
      <c r="J1425">
        <v>16</v>
      </c>
      <c r="K1425">
        <v>0</v>
      </c>
      <c r="L1425">
        <v>0</v>
      </c>
      <c r="M1425">
        <v>-1</v>
      </c>
      <c r="N1425" t="s">
        <v>14702</v>
      </c>
      <c r="AK1425" t="s">
        <v>15598</v>
      </c>
    </row>
    <row r="1426" spans="1:37" x14ac:dyDescent="0.2">
      <c r="A1426">
        <v>1425</v>
      </c>
      <c r="B1426" t="s">
        <v>10988</v>
      </c>
      <c r="C1426">
        <v>0.18989575</v>
      </c>
      <c r="D1426" t="s">
        <v>7206</v>
      </c>
      <c r="E1426">
        <v>0.171892557</v>
      </c>
      <c r="F1426" t="s">
        <v>7207</v>
      </c>
      <c r="G1426">
        <v>0.29366598700000002</v>
      </c>
      <c r="I1426">
        <v>12</v>
      </c>
      <c r="J1426">
        <v>1</v>
      </c>
      <c r="K1426">
        <v>1</v>
      </c>
      <c r="L1426">
        <v>8</v>
      </c>
      <c r="M1426">
        <v>2.04081632653061E-2</v>
      </c>
      <c r="N1426" t="s">
        <v>14702</v>
      </c>
      <c r="AK1426" t="s">
        <v>15599</v>
      </c>
    </row>
    <row r="1427" spans="1:37" x14ac:dyDescent="0.2">
      <c r="A1427">
        <v>1426</v>
      </c>
      <c r="B1427" t="s">
        <v>10989</v>
      </c>
      <c r="C1427">
        <v>0.137238677</v>
      </c>
      <c r="D1427" t="s">
        <v>2133</v>
      </c>
      <c r="E1427">
        <v>0.30218538499999997</v>
      </c>
      <c r="F1427" t="s">
        <v>2134</v>
      </c>
      <c r="G1427">
        <v>0.33896015899999998</v>
      </c>
      <c r="I1427">
        <v>1</v>
      </c>
      <c r="J1427">
        <v>2</v>
      </c>
      <c r="K1427">
        <v>4</v>
      </c>
      <c r="L1427">
        <v>16</v>
      </c>
      <c r="M1427">
        <v>8.1632653061224497E-2</v>
      </c>
      <c r="N1427" t="s">
        <v>3</v>
      </c>
      <c r="AK1427" t="s">
        <v>15600</v>
      </c>
    </row>
    <row r="1428" spans="1:37" x14ac:dyDescent="0.2">
      <c r="A1428">
        <v>1427</v>
      </c>
      <c r="B1428" t="s">
        <v>10990</v>
      </c>
      <c r="C1428">
        <v>0.170622036</v>
      </c>
      <c r="D1428" t="s">
        <v>3462</v>
      </c>
      <c r="E1428">
        <v>0.34592312400000003</v>
      </c>
      <c r="F1428" t="s">
        <v>3463</v>
      </c>
      <c r="G1428">
        <v>0.25325967700000002</v>
      </c>
      <c r="I1428">
        <v>4</v>
      </c>
      <c r="J1428">
        <v>3</v>
      </c>
      <c r="K1428">
        <v>9</v>
      </c>
      <c r="L1428">
        <v>1</v>
      </c>
      <c r="M1428">
        <v>0.171875</v>
      </c>
      <c r="N1428" t="s">
        <v>14702</v>
      </c>
      <c r="AK1428" t="s">
        <v>15601</v>
      </c>
    </row>
    <row r="1429" spans="1:37" x14ac:dyDescent="0.2">
      <c r="A1429">
        <v>1428</v>
      </c>
      <c r="B1429" t="s">
        <v>10991</v>
      </c>
      <c r="C1429">
        <v>0.18494580899999999</v>
      </c>
      <c r="D1429" t="s">
        <v>3464</v>
      </c>
      <c r="E1429">
        <v>6.8566183000000003E-2</v>
      </c>
      <c r="F1429" t="s">
        <v>3465</v>
      </c>
      <c r="G1429">
        <v>0.148588835</v>
      </c>
      <c r="I1429">
        <v>5</v>
      </c>
      <c r="J1429">
        <v>0</v>
      </c>
      <c r="K1429">
        <v>11</v>
      </c>
      <c r="L1429">
        <v>0</v>
      </c>
      <c r="M1429">
        <v>-0.3125</v>
      </c>
      <c r="N1429" t="s">
        <v>14702</v>
      </c>
      <c r="AK1429" t="s">
        <v>15602</v>
      </c>
    </row>
    <row r="1430" spans="1:37" x14ac:dyDescent="0.2">
      <c r="A1430">
        <v>1429</v>
      </c>
      <c r="B1430" t="s">
        <v>10992</v>
      </c>
      <c r="C1430">
        <v>0.33233325600000002</v>
      </c>
      <c r="D1430" t="s">
        <v>8721</v>
      </c>
      <c r="E1430">
        <v>0.18934698799999999</v>
      </c>
      <c r="F1430" t="s">
        <v>8722</v>
      </c>
      <c r="G1430">
        <v>0.198748229</v>
      </c>
      <c r="I1430">
        <v>16</v>
      </c>
      <c r="J1430">
        <v>0</v>
      </c>
      <c r="K1430">
        <v>0</v>
      </c>
      <c r="L1430">
        <v>0</v>
      </c>
      <c r="M1430">
        <v>-1</v>
      </c>
      <c r="N1430" t="s">
        <v>14702</v>
      </c>
      <c r="AK1430" t="s">
        <v>15603</v>
      </c>
    </row>
    <row r="1431" spans="1:37" x14ac:dyDescent="0.2">
      <c r="A1431">
        <v>1430</v>
      </c>
      <c r="B1431" t="s">
        <v>10993</v>
      </c>
      <c r="C1431">
        <v>0.39414950700000001</v>
      </c>
      <c r="D1431" t="s">
        <v>221</v>
      </c>
      <c r="E1431">
        <v>0.30705329999999997</v>
      </c>
      <c r="F1431" t="s">
        <v>222</v>
      </c>
      <c r="G1431">
        <v>0.16051420499999999</v>
      </c>
      <c r="I1431">
        <v>0</v>
      </c>
      <c r="J1431">
        <v>16</v>
      </c>
      <c r="K1431">
        <v>0</v>
      </c>
      <c r="L1431">
        <v>1</v>
      </c>
      <c r="M1431">
        <v>-1</v>
      </c>
      <c r="N1431" t="s">
        <v>14702</v>
      </c>
      <c r="AK1431" t="s">
        <v>5558</v>
      </c>
    </row>
    <row r="1432" spans="1:37" x14ac:dyDescent="0.2">
      <c r="A1432">
        <v>1431</v>
      </c>
      <c r="B1432" t="s">
        <v>10994</v>
      </c>
      <c r="C1432">
        <v>2.4378565000000001E-2</v>
      </c>
      <c r="D1432" t="s">
        <v>1313</v>
      </c>
      <c r="E1432" t="e">
        <v>#N/A</v>
      </c>
      <c r="F1432" t="s">
        <v>1314</v>
      </c>
      <c r="G1432" t="e">
        <v>#N/A</v>
      </c>
      <c r="I1432">
        <v>0</v>
      </c>
      <c r="J1432">
        <v>13</v>
      </c>
      <c r="K1432">
        <v>3</v>
      </c>
      <c r="L1432">
        <v>0</v>
      </c>
      <c r="M1432">
        <v>-0.8125</v>
      </c>
      <c r="N1432" t="s">
        <v>14702</v>
      </c>
      <c r="AK1432" t="s">
        <v>5560</v>
      </c>
    </row>
    <row r="1433" spans="1:37" x14ac:dyDescent="0.2">
      <c r="A1433">
        <v>1432</v>
      </c>
      <c r="B1433" t="s">
        <v>10995</v>
      </c>
      <c r="C1433">
        <v>8.9679708999999996E-2</v>
      </c>
      <c r="D1433" t="s">
        <v>223</v>
      </c>
      <c r="E1433" t="e">
        <v>#N/A</v>
      </c>
      <c r="F1433" t="s">
        <v>224</v>
      </c>
      <c r="G1433" t="e">
        <v>#N/A</v>
      </c>
      <c r="I1433">
        <v>0</v>
      </c>
      <c r="J1433">
        <v>15</v>
      </c>
      <c r="K1433">
        <v>0</v>
      </c>
      <c r="L1433">
        <v>14</v>
      </c>
      <c r="M1433">
        <v>-1</v>
      </c>
      <c r="N1433" t="s">
        <v>1</v>
      </c>
      <c r="AK1433" t="s">
        <v>8255</v>
      </c>
    </row>
    <row r="1434" spans="1:37" x14ac:dyDescent="0.2">
      <c r="A1434">
        <v>1433</v>
      </c>
      <c r="B1434" t="s">
        <v>10996</v>
      </c>
      <c r="C1434">
        <v>0.11205596900000001</v>
      </c>
      <c r="D1434" t="s">
        <v>3466</v>
      </c>
      <c r="E1434" t="e">
        <v>#N/A</v>
      </c>
      <c r="F1434" t="s">
        <v>3467</v>
      </c>
      <c r="G1434" t="e">
        <v>#N/A</v>
      </c>
      <c r="I1434">
        <v>1</v>
      </c>
      <c r="J1434">
        <v>0</v>
      </c>
      <c r="K1434">
        <v>15</v>
      </c>
      <c r="L1434">
        <v>0</v>
      </c>
      <c r="M1434">
        <v>-6.25E-2</v>
      </c>
      <c r="N1434" t="s">
        <v>14702</v>
      </c>
      <c r="AK1434" t="s">
        <v>5674</v>
      </c>
    </row>
    <row r="1435" spans="1:37" x14ac:dyDescent="0.2">
      <c r="A1435">
        <v>1434</v>
      </c>
      <c r="B1435" t="s">
        <v>10997</v>
      </c>
      <c r="C1435">
        <v>0.30819586799999998</v>
      </c>
      <c r="D1435" t="s">
        <v>225</v>
      </c>
      <c r="E1435" t="e">
        <v>#N/A</v>
      </c>
      <c r="F1435" t="s">
        <v>226</v>
      </c>
      <c r="G1435" t="e">
        <v>#N/A</v>
      </c>
      <c r="I1435">
        <v>0</v>
      </c>
      <c r="J1435">
        <v>1</v>
      </c>
      <c r="K1435">
        <v>0</v>
      </c>
      <c r="L1435">
        <v>16</v>
      </c>
      <c r="M1435">
        <v>-1</v>
      </c>
      <c r="N1435" t="s">
        <v>1</v>
      </c>
      <c r="AK1435" t="s">
        <v>15604</v>
      </c>
    </row>
    <row r="1436" spans="1:37" x14ac:dyDescent="0.2">
      <c r="A1436">
        <v>1435</v>
      </c>
      <c r="B1436" t="s">
        <v>10998</v>
      </c>
      <c r="C1436">
        <v>6.1251989E-2</v>
      </c>
      <c r="D1436" t="s">
        <v>923</v>
      </c>
      <c r="E1436">
        <v>0.13433482199999999</v>
      </c>
      <c r="F1436" t="s">
        <v>924</v>
      </c>
      <c r="G1436">
        <v>6.3337147999999996E-2</v>
      </c>
      <c r="I1436">
        <v>0</v>
      </c>
      <c r="J1436">
        <v>15</v>
      </c>
      <c r="K1436">
        <v>1</v>
      </c>
      <c r="L1436">
        <v>1</v>
      </c>
      <c r="M1436">
        <v>-0.9375</v>
      </c>
      <c r="N1436" t="s">
        <v>14702</v>
      </c>
      <c r="AK1436" t="s">
        <v>15605</v>
      </c>
    </row>
    <row r="1437" spans="1:37" x14ac:dyDescent="0.2">
      <c r="A1437">
        <v>1436</v>
      </c>
      <c r="B1437" t="s">
        <v>10999</v>
      </c>
      <c r="C1437">
        <v>0.11565170900000001</v>
      </c>
      <c r="D1437" t="s">
        <v>3468</v>
      </c>
      <c r="E1437">
        <v>0.19990371800000001</v>
      </c>
      <c r="F1437" t="s">
        <v>3469</v>
      </c>
      <c r="G1437">
        <v>0.31260814399999998</v>
      </c>
      <c r="I1437">
        <v>1</v>
      </c>
      <c r="J1437">
        <v>3</v>
      </c>
      <c r="K1437">
        <v>12</v>
      </c>
      <c r="L1437">
        <v>6</v>
      </c>
      <c r="M1437">
        <v>1.5625E-2</v>
      </c>
      <c r="N1437" t="s">
        <v>14702</v>
      </c>
      <c r="AK1437" t="s">
        <v>9388</v>
      </c>
    </row>
    <row r="1438" spans="1:37" x14ac:dyDescent="0.2">
      <c r="A1438">
        <v>1437</v>
      </c>
      <c r="B1438" t="s">
        <v>11000</v>
      </c>
      <c r="C1438">
        <v>0.17881075900000001</v>
      </c>
      <c r="D1438" t="s">
        <v>6798</v>
      </c>
      <c r="E1438">
        <v>0.16770043800000001</v>
      </c>
      <c r="F1438" t="s">
        <v>6799</v>
      </c>
      <c r="G1438">
        <v>0.18290688499999999</v>
      </c>
      <c r="I1438">
        <v>1</v>
      </c>
      <c r="J1438">
        <v>0</v>
      </c>
      <c r="K1438">
        <v>1</v>
      </c>
      <c r="L1438">
        <v>16</v>
      </c>
      <c r="M1438">
        <v>-0.5</v>
      </c>
      <c r="N1438" t="s">
        <v>3</v>
      </c>
      <c r="AK1438" t="s">
        <v>15606</v>
      </c>
    </row>
    <row r="1439" spans="1:37" x14ac:dyDescent="0.2">
      <c r="A1439">
        <v>1438</v>
      </c>
      <c r="B1439" t="s">
        <v>11001</v>
      </c>
      <c r="C1439">
        <v>5.6888934000000002E-2</v>
      </c>
      <c r="D1439" t="s">
        <v>1582</v>
      </c>
      <c r="E1439">
        <v>0.20578344200000001</v>
      </c>
      <c r="F1439" t="s">
        <v>1583</v>
      </c>
      <c r="G1439">
        <v>9.3140353999999995E-2</v>
      </c>
      <c r="I1439">
        <v>1</v>
      </c>
      <c r="J1439">
        <v>12</v>
      </c>
      <c r="K1439">
        <v>1</v>
      </c>
      <c r="L1439">
        <v>2</v>
      </c>
      <c r="M1439">
        <v>2.04081632653061E-2</v>
      </c>
      <c r="N1439" t="s">
        <v>14702</v>
      </c>
      <c r="AK1439" t="s">
        <v>15607</v>
      </c>
    </row>
    <row r="1440" spans="1:37" x14ac:dyDescent="0.2">
      <c r="A1440">
        <v>1439</v>
      </c>
      <c r="B1440" t="s">
        <v>11002</v>
      </c>
      <c r="C1440">
        <v>3.8518264449999999</v>
      </c>
      <c r="D1440" t="s">
        <v>2219</v>
      </c>
      <c r="E1440">
        <v>0.179657173</v>
      </c>
      <c r="F1440" t="s">
        <v>2220</v>
      </c>
      <c r="G1440">
        <v>0.28762176499999997</v>
      </c>
      <c r="I1440">
        <v>0</v>
      </c>
      <c r="J1440">
        <v>3</v>
      </c>
      <c r="K1440">
        <v>1</v>
      </c>
      <c r="L1440">
        <v>15</v>
      </c>
      <c r="M1440">
        <v>-0.75</v>
      </c>
      <c r="N1440" t="s">
        <v>3</v>
      </c>
      <c r="AK1440" t="s">
        <v>9418</v>
      </c>
    </row>
    <row r="1441" spans="1:37" x14ac:dyDescent="0.2">
      <c r="A1441">
        <v>1440</v>
      </c>
      <c r="B1441" t="s">
        <v>11003</v>
      </c>
      <c r="C1441">
        <v>0.39286172499999999</v>
      </c>
      <c r="D1441" t="s">
        <v>7593</v>
      </c>
      <c r="E1441">
        <v>0.21000822599999999</v>
      </c>
      <c r="F1441" t="s">
        <v>6522</v>
      </c>
      <c r="G1441">
        <v>4.3382519999999999E-3</v>
      </c>
      <c r="I1441">
        <v>1</v>
      </c>
      <c r="J1441">
        <v>0</v>
      </c>
      <c r="K1441">
        <v>3</v>
      </c>
      <c r="L1441">
        <v>16</v>
      </c>
      <c r="M1441">
        <v>-0.25</v>
      </c>
      <c r="N1441" t="s">
        <v>0</v>
      </c>
      <c r="AK1441" t="s">
        <v>15608</v>
      </c>
    </row>
    <row r="1442" spans="1:37" x14ac:dyDescent="0.2">
      <c r="A1442">
        <v>1441</v>
      </c>
      <c r="B1442" t="s">
        <v>11004</v>
      </c>
      <c r="C1442">
        <v>6.7850353000000002E-2</v>
      </c>
      <c r="D1442" t="s">
        <v>7828</v>
      </c>
      <c r="E1442">
        <v>0.10058618699999999</v>
      </c>
      <c r="F1442" t="s">
        <v>6522</v>
      </c>
      <c r="G1442">
        <v>4.3382519999999999E-3</v>
      </c>
      <c r="I1442">
        <v>15</v>
      </c>
      <c r="J1442">
        <v>1</v>
      </c>
      <c r="K1442">
        <v>0</v>
      </c>
      <c r="L1442">
        <v>0</v>
      </c>
      <c r="M1442">
        <v>1.5625E-2</v>
      </c>
      <c r="N1442" t="s">
        <v>14702</v>
      </c>
      <c r="AK1442" t="s">
        <v>15609</v>
      </c>
    </row>
    <row r="1443" spans="1:37" x14ac:dyDescent="0.2">
      <c r="A1443">
        <v>1442</v>
      </c>
      <c r="B1443" t="s">
        <v>11005</v>
      </c>
      <c r="C1443">
        <v>0.13205613899999999</v>
      </c>
      <c r="D1443" t="s">
        <v>6521</v>
      </c>
      <c r="E1443">
        <v>7.3844038000000001E-2</v>
      </c>
      <c r="F1443" t="s">
        <v>6522</v>
      </c>
      <c r="G1443">
        <v>4.3382519999999999E-3</v>
      </c>
      <c r="I1443">
        <v>7</v>
      </c>
      <c r="J1443">
        <v>4</v>
      </c>
      <c r="K1443">
        <v>1</v>
      </c>
      <c r="L1443">
        <v>11</v>
      </c>
      <c r="M1443">
        <v>0.69444444444444398</v>
      </c>
      <c r="N1443" t="s">
        <v>0</v>
      </c>
      <c r="AK1443" t="s">
        <v>15610</v>
      </c>
    </row>
    <row r="1444" spans="1:37" x14ac:dyDescent="0.2">
      <c r="A1444">
        <v>1443</v>
      </c>
      <c r="B1444" t="s">
        <v>11006</v>
      </c>
      <c r="C1444">
        <v>0.123351193</v>
      </c>
      <c r="D1444" t="s">
        <v>8723</v>
      </c>
      <c r="E1444">
        <v>9.1444048999999999E-2</v>
      </c>
      <c r="F1444" t="s">
        <v>8724</v>
      </c>
      <c r="G1444">
        <v>0.160185455</v>
      </c>
      <c r="I1444">
        <v>16</v>
      </c>
      <c r="J1444">
        <v>0</v>
      </c>
      <c r="K1444">
        <v>0</v>
      </c>
      <c r="L1444">
        <v>0</v>
      </c>
      <c r="M1444">
        <v>-1</v>
      </c>
      <c r="N1444" t="s">
        <v>14702</v>
      </c>
      <c r="AK1444" t="s">
        <v>15611</v>
      </c>
    </row>
    <row r="1445" spans="1:37" x14ac:dyDescent="0.2">
      <c r="A1445">
        <v>1444</v>
      </c>
      <c r="B1445" t="s">
        <v>11007</v>
      </c>
      <c r="C1445">
        <v>0.23150638900000001</v>
      </c>
      <c r="D1445" t="s">
        <v>1146</v>
      </c>
      <c r="E1445">
        <v>0.256854845</v>
      </c>
      <c r="F1445" t="s">
        <v>1147</v>
      </c>
      <c r="G1445">
        <v>0.36294248699999998</v>
      </c>
      <c r="I1445">
        <v>0</v>
      </c>
      <c r="J1445">
        <v>14</v>
      </c>
      <c r="K1445">
        <v>2</v>
      </c>
      <c r="L1445">
        <v>0</v>
      </c>
      <c r="M1445">
        <v>-0.875</v>
      </c>
      <c r="N1445" t="s">
        <v>14702</v>
      </c>
      <c r="AK1445" t="s">
        <v>9436</v>
      </c>
    </row>
    <row r="1446" spans="1:37" x14ac:dyDescent="0.2">
      <c r="A1446">
        <v>1445</v>
      </c>
      <c r="B1446" t="s">
        <v>11008</v>
      </c>
      <c r="C1446">
        <v>0.26385456600000001</v>
      </c>
      <c r="D1446" t="s">
        <v>3470</v>
      </c>
      <c r="E1446">
        <v>0.126783286</v>
      </c>
      <c r="F1446" t="s">
        <v>3471</v>
      </c>
      <c r="G1446">
        <v>0.10778201</v>
      </c>
      <c r="I1446">
        <v>0</v>
      </c>
      <c r="J1446">
        <v>0</v>
      </c>
      <c r="K1446">
        <v>5</v>
      </c>
      <c r="L1446">
        <v>16</v>
      </c>
      <c r="M1446">
        <v>0</v>
      </c>
      <c r="N1446" t="s">
        <v>3</v>
      </c>
      <c r="AK1446" t="s">
        <v>5869</v>
      </c>
    </row>
    <row r="1447" spans="1:37" x14ac:dyDescent="0.2">
      <c r="A1447">
        <v>1446</v>
      </c>
      <c r="B1447" t="s">
        <v>11009</v>
      </c>
      <c r="C1447">
        <v>0.36747571299999998</v>
      </c>
      <c r="D1447" t="s">
        <v>3472</v>
      </c>
      <c r="E1447">
        <v>0.32710780900000003</v>
      </c>
      <c r="F1447" t="s">
        <v>3473</v>
      </c>
      <c r="G1447">
        <v>0.43787541899999999</v>
      </c>
      <c r="H1447" t="s">
        <v>3474</v>
      </c>
      <c r="I1447">
        <v>0</v>
      </c>
      <c r="J1447">
        <v>0</v>
      </c>
      <c r="K1447">
        <v>16</v>
      </c>
      <c r="L1447">
        <v>0</v>
      </c>
      <c r="M1447">
        <v>0</v>
      </c>
      <c r="N1447" t="s">
        <v>14702</v>
      </c>
      <c r="AK1447" t="s">
        <v>15119</v>
      </c>
    </row>
    <row r="1448" spans="1:37" x14ac:dyDescent="0.2">
      <c r="A1448">
        <v>1447</v>
      </c>
      <c r="B1448" t="s">
        <v>11010</v>
      </c>
      <c r="C1448">
        <v>0.17566693799999999</v>
      </c>
      <c r="D1448" t="s">
        <v>1315</v>
      </c>
      <c r="E1448">
        <v>0.66726901400000005</v>
      </c>
      <c r="F1448" t="s">
        <v>1316</v>
      </c>
      <c r="G1448" t="e">
        <v>#N/A</v>
      </c>
      <c r="I1448">
        <v>0</v>
      </c>
      <c r="J1448">
        <v>13</v>
      </c>
      <c r="K1448">
        <v>3</v>
      </c>
      <c r="L1448">
        <v>4</v>
      </c>
      <c r="M1448">
        <v>-0.8125</v>
      </c>
      <c r="N1448" t="s">
        <v>14702</v>
      </c>
      <c r="AK1448" t="s">
        <v>15120</v>
      </c>
    </row>
    <row r="1449" spans="1:37" x14ac:dyDescent="0.2">
      <c r="A1449">
        <v>1448</v>
      </c>
      <c r="B1449" t="s">
        <v>11011</v>
      </c>
      <c r="C1449">
        <v>0.21499349700000001</v>
      </c>
      <c r="D1449" t="s">
        <v>3475</v>
      </c>
      <c r="E1449">
        <v>0.21140853300000001</v>
      </c>
      <c r="F1449" t="s">
        <v>3476</v>
      </c>
      <c r="G1449">
        <v>0.29526655600000001</v>
      </c>
      <c r="I1449">
        <v>3</v>
      </c>
      <c r="J1449">
        <v>0</v>
      </c>
      <c r="K1449">
        <v>13</v>
      </c>
      <c r="L1449">
        <v>0</v>
      </c>
      <c r="M1449">
        <v>-0.1875</v>
      </c>
      <c r="N1449" t="s">
        <v>14702</v>
      </c>
      <c r="AK1449" t="s">
        <v>15123</v>
      </c>
    </row>
    <row r="1450" spans="1:37" x14ac:dyDescent="0.2">
      <c r="A1450">
        <v>1449</v>
      </c>
      <c r="B1450" t="s">
        <v>11012</v>
      </c>
      <c r="C1450">
        <v>0.15892068300000001</v>
      </c>
      <c r="D1450" t="s">
        <v>227</v>
      </c>
      <c r="E1450">
        <v>0.23474637700000001</v>
      </c>
      <c r="F1450" t="s">
        <v>228</v>
      </c>
      <c r="G1450">
        <v>0.254745479</v>
      </c>
      <c r="I1450">
        <v>0</v>
      </c>
      <c r="J1450">
        <v>16</v>
      </c>
      <c r="K1450">
        <v>0</v>
      </c>
      <c r="L1450">
        <v>0</v>
      </c>
      <c r="M1450">
        <v>-1</v>
      </c>
      <c r="N1450" t="s">
        <v>14702</v>
      </c>
      <c r="AK1450" t="s">
        <v>5877</v>
      </c>
    </row>
    <row r="1451" spans="1:37" x14ac:dyDescent="0.2">
      <c r="A1451">
        <v>1450</v>
      </c>
      <c r="B1451" t="s">
        <v>11013</v>
      </c>
      <c r="C1451">
        <v>0.45697057600000002</v>
      </c>
      <c r="D1451" t="s">
        <v>3477</v>
      </c>
      <c r="E1451">
        <v>0.12763015699999999</v>
      </c>
      <c r="F1451" t="s">
        <v>3478</v>
      </c>
      <c r="G1451">
        <v>7.7435428000000001E-2</v>
      </c>
      <c r="I1451">
        <v>3</v>
      </c>
      <c r="J1451">
        <v>2</v>
      </c>
      <c r="K1451">
        <v>11</v>
      </c>
      <c r="L1451">
        <v>1</v>
      </c>
      <c r="M1451">
        <v>7.8125E-2</v>
      </c>
      <c r="N1451" t="s">
        <v>14702</v>
      </c>
      <c r="AK1451" t="s">
        <v>1828</v>
      </c>
    </row>
    <row r="1452" spans="1:37" x14ac:dyDescent="0.2">
      <c r="A1452">
        <v>1451</v>
      </c>
      <c r="B1452" t="s">
        <v>11014</v>
      </c>
      <c r="C1452">
        <v>0.49408672799999998</v>
      </c>
      <c r="D1452" t="s">
        <v>3479</v>
      </c>
      <c r="E1452">
        <v>0.22795167399999999</v>
      </c>
      <c r="F1452" t="s">
        <v>3480</v>
      </c>
      <c r="G1452">
        <v>0.38743291299999999</v>
      </c>
      <c r="H1452" t="s">
        <v>3481</v>
      </c>
      <c r="I1452">
        <v>5</v>
      </c>
      <c r="J1452">
        <v>3</v>
      </c>
      <c r="K1452">
        <v>8</v>
      </c>
      <c r="L1452">
        <v>5</v>
      </c>
      <c r="M1452">
        <v>0.203125</v>
      </c>
      <c r="N1452" t="s">
        <v>14702</v>
      </c>
      <c r="AK1452" t="s">
        <v>5896</v>
      </c>
    </row>
    <row r="1453" spans="1:37" x14ac:dyDescent="0.2">
      <c r="A1453">
        <v>1452</v>
      </c>
      <c r="B1453" t="s">
        <v>11015</v>
      </c>
      <c r="C1453">
        <v>0.36592830399999998</v>
      </c>
      <c r="D1453" t="s">
        <v>3482</v>
      </c>
      <c r="E1453">
        <v>0.12565574700000001</v>
      </c>
      <c r="F1453" t="s">
        <v>3483</v>
      </c>
      <c r="G1453">
        <v>0.30061981199999999</v>
      </c>
      <c r="H1453" t="s">
        <v>3484</v>
      </c>
      <c r="I1453">
        <v>0</v>
      </c>
      <c r="J1453">
        <v>3</v>
      </c>
      <c r="K1453">
        <v>10</v>
      </c>
      <c r="L1453">
        <v>16</v>
      </c>
      <c r="M1453">
        <v>-0.230769230769231</v>
      </c>
      <c r="N1453" t="s">
        <v>1</v>
      </c>
      <c r="W1453" s="1"/>
      <c r="AK1453" t="s">
        <v>15612</v>
      </c>
    </row>
    <row r="1454" spans="1:37" x14ac:dyDescent="0.2">
      <c r="A1454">
        <v>1453</v>
      </c>
      <c r="B1454" t="s">
        <v>11016</v>
      </c>
      <c r="C1454">
        <v>0.42963858900000002</v>
      </c>
      <c r="D1454" t="s">
        <v>8725</v>
      </c>
      <c r="E1454">
        <v>0.13485749</v>
      </c>
      <c r="F1454" t="s">
        <v>8726</v>
      </c>
      <c r="G1454">
        <v>0.325225078</v>
      </c>
      <c r="I1454">
        <v>16</v>
      </c>
      <c r="J1454">
        <v>0</v>
      </c>
      <c r="K1454">
        <v>0</v>
      </c>
      <c r="L1454">
        <v>0</v>
      </c>
      <c r="M1454">
        <v>-1</v>
      </c>
      <c r="N1454" t="s">
        <v>14702</v>
      </c>
      <c r="AK1454" t="s">
        <v>5927</v>
      </c>
    </row>
    <row r="1455" spans="1:37" x14ac:dyDescent="0.2">
      <c r="A1455">
        <v>1454</v>
      </c>
      <c r="B1455" t="s">
        <v>11017</v>
      </c>
      <c r="C1455">
        <v>4.8745715000000002E-2</v>
      </c>
      <c r="D1455" t="s">
        <v>6800</v>
      </c>
      <c r="E1455">
        <v>0.11034037200000001</v>
      </c>
      <c r="F1455" t="s">
        <v>6801</v>
      </c>
      <c r="G1455">
        <v>0.150676638</v>
      </c>
      <c r="I1455">
        <v>9</v>
      </c>
      <c r="J1455">
        <v>0</v>
      </c>
      <c r="K1455">
        <v>7</v>
      </c>
      <c r="L1455">
        <v>1</v>
      </c>
      <c r="M1455">
        <v>-0.5625</v>
      </c>
      <c r="N1455" t="s">
        <v>14702</v>
      </c>
      <c r="AK1455" t="s">
        <v>15613</v>
      </c>
    </row>
    <row r="1456" spans="1:37" x14ac:dyDescent="0.2">
      <c r="A1456">
        <v>1455</v>
      </c>
      <c r="B1456" t="s">
        <v>11018</v>
      </c>
      <c r="C1456">
        <v>0.196730074</v>
      </c>
      <c r="D1456" t="s">
        <v>8727</v>
      </c>
      <c r="E1456">
        <v>0.13219784000000001</v>
      </c>
      <c r="F1456" t="s">
        <v>8728</v>
      </c>
      <c r="G1456">
        <v>0.60625103400000002</v>
      </c>
      <c r="I1456">
        <v>16</v>
      </c>
      <c r="J1456">
        <v>0</v>
      </c>
      <c r="K1456">
        <v>0</v>
      </c>
      <c r="L1456">
        <v>0</v>
      </c>
      <c r="M1456">
        <v>-1</v>
      </c>
      <c r="N1456" t="s">
        <v>14702</v>
      </c>
      <c r="AK1456" t="s">
        <v>15614</v>
      </c>
    </row>
    <row r="1457" spans="1:37" x14ac:dyDescent="0.2">
      <c r="A1457">
        <v>1456</v>
      </c>
      <c r="B1457" t="s">
        <v>11019</v>
      </c>
      <c r="C1457">
        <v>0.119458631</v>
      </c>
      <c r="D1457" t="s">
        <v>3485</v>
      </c>
      <c r="E1457">
        <v>0.24451909599999999</v>
      </c>
      <c r="F1457" t="s">
        <v>3486</v>
      </c>
      <c r="G1457">
        <v>0.21162904699999999</v>
      </c>
      <c r="I1457">
        <v>2</v>
      </c>
      <c r="J1457">
        <v>3</v>
      </c>
      <c r="K1457">
        <v>4</v>
      </c>
      <c r="L1457">
        <v>16</v>
      </c>
      <c r="M1457">
        <v>0.24691358024691401</v>
      </c>
      <c r="N1457" t="s">
        <v>3</v>
      </c>
      <c r="AK1457" t="s">
        <v>5932</v>
      </c>
    </row>
    <row r="1458" spans="1:37" x14ac:dyDescent="0.2">
      <c r="A1458">
        <v>1457</v>
      </c>
      <c r="B1458" t="s">
        <v>11020</v>
      </c>
      <c r="C1458">
        <v>0.12163254799999999</v>
      </c>
      <c r="D1458" t="s">
        <v>7208</v>
      </c>
      <c r="E1458">
        <v>5.8663498000000001E-2</v>
      </c>
      <c r="F1458" t="s">
        <v>7209</v>
      </c>
      <c r="G1458">
        <v>0.239769445</v>
      </c>
      <c r="I1458">
        <v>11</v>
      </c>
      <c r="J1458">
        <v>0</v>
      </c>
      <c r="K1458">
        <v>5</v>
      </c>
      <c r="L1458">
        <v>0</v>
      </c>
      <c r="M1458">
        <v>-0.6875</v>
      </c>
      <c r="N1458" t="s">
        <v>14702</v>
      </c>
      <c r="AK1458" t="s">
        <v>9458</v>
      </c>
    </row>
    <row r="1459" spans="1:37" x14ac:dyDescent="0.2">
      <c r="A1459">
        <v>1458</v>
      </c>
      <c r="B1459" t="s">
        <v>11021</v>
      </c>
      <c r="C1459">
        <v>0.17766985599999999</v>
      </c>
      <c r="D1459" t="s">
        <v>3487</v>
      </c>
      <c r="E1459">
        <v>0.161151605</v>
      </c>
      <c r="F1459" t="s">
        <v>3488</v>
      </c>
      <c r="G1459">
        <v>0.15012611000000001</v>
      </c>
      <c r="I1459">
        <v>4</v>
      </c>
      <c r="J1459">
        <v>7</v>
      </c>
      <c r="K1459">
        <v>5</v>
      </c>
      <c r="L1459">
        <v>0</v>
      </c>
      <c r="M1459">
        <v>0.390625</v>
      </c>
      <c r="N1459" t="s">
        <v>14702</v>
      </c>
      <c r="AK1459" t="s">
        <v>5936</v>
      </c>
    </row>
    <row r="1460" spans="1:37" x14ac:dyDescent="0.2">
      <c r="A1460">
        <v>1459</v>
      </c>
      <c r="B1460" t="s">
        <v>11022</v>
      </c>
      <c r="C1460">
        <v>0.23340701799999999</v>
      </c>
      <c r="D1460" t="s">
        <v>229</v>
      </c>
      <c r="E1460">
        <v>0.22905689100000001</v>
      </c>
      <c r="F1460" t="s">
        <v>230</v>
      </c>
      <c r="G1460">
        <v>0.24545808099999999</v>
      </c>
      <c r="I1460">
        <v>0</v>
      </c>
      <c r="J1460">
        <v>9</v>
      </c>
      <c r="K1460">
        <v>0</v>
      </c>
      <c r="L1460">
        <v>13</v>
      </c>
      <c r="M1460">
        <v>-1</v>
      </c>
      <c r="N1460" t="s">
        <v>1</v>
      </c>
      <c r="AK1460" t="s">
        <v>5958</v>
      </c>
    </row>
    <row r="1461" spans="1:37" x14ac:dyDescent="0.2">
      <c r="A1461">
        <v>1460</v>
      </c>
      <c r="B1461" t="s">
        <v>11023</v>
      </c>
      <c r="C1461">
        <v>0.37470906900000001</v>
      </c>
      <c r="D1461" t="s">
        <v>8729</v>
      </c>
      <c r="E1461">
        <v>0.18604839200000001</v>
      </c>
      <c r="F1461" t="s">
        <v>8730</v>
      </c>
      <c r="G1461">
        <v>0.16533429199999999</v>
      </c>
      <c r="I1461">
        <v>16</v>
      </c>
      <c r="J1461">
        <v>0</v>
      </c>
      <c r="K1461">
        <v>0</v>
      </c>
      <c r="L1461">
        <v>0</v>
      </c>
      <c r="M1461">
        <v>-1</v>
      </c>
      <c r="N1461" t="s">
        <v>14702</v>
      </c>
      <c r="AK1461" t="s">
        <v>15615</v>
      </c>
    </row>
    <row r="1462" spans="1:37" x14ac:dyDescent="0.2">
      <c r="A1462">
        <v>1461</v>
      </c>
      <c r="B1462" t="s">
        <v>11024</v>
      </c>
      <c r="C1462">
        <v>5.9345183000000003E-2</v>
      </c>
      <c r="D1462" t="s">
        <v>3489</v>
      </c>
      <c r="E1462">
        <v>7.3275323000000003E-2</v>
      </c>
      <c r="F1462" t="s">
        <v>3490</v>
      </c>
      <c r="G1462">
        <v>0.118498568</v>
      </c>
      <c r="I1462">
        <v>0</v>
      </c>
      <c r="J1462">
        <v>7</v>
      </c>
      <c r="K1462">
        <v>9</v>
      </c>
      <c r="L1462">
        <v>0</v>
      </c>
      <c r="M1462">
        <v>-0.4375</v>
      </c>
      <c r="N1462" t="s">
        <v>14702</v>
      </c>
      <c r="AK1462" t="s">
        <v>5967</v>
      </c>
    </row>
    <row r="1463" spans="1:37" x14ac:dyDescent="0.2">
      <c r="A1463">
        <v>1462</v>
      </c>
      <c r="B1463" t="s">
        <v>11025</v>
      </c>
      <c r="C1463">
        <v>0.31204474599999998</v>
      </c>
      <c r="D1463" t="s">
        <v>231</v>
      </c>
      <c r="E1463">
        <v>5.9843053E-2</v>
      </c>
      <c r="F1463" t="s">
        <v>232</v>
      </c>
      <c r="G1463">
        <v>0.12686424199999999</v>
      </c>
      <c r="I1463">
        <v>0</v>
      </c>
      <c r="J1463">
        <v>16</v>
      </c>
      <c r="K1463">
        <v>0</v>
      </c>
      <c r="L1463">
        <v>0</v>
      </c>
      <c r="M1463">
        <v>-1</v>
      </c>
      <c r="N1463" t="s">
        <v>14702</v>
      </c>
      <c r="AK1463" t="s">
        <v>15136</v>
      </c>
    </row>
    <row r="1464" spans="1:37" x14ac:dyDescent="0.2">
      <c r="A1464">
        <v>1463</v>
      </c>
      <c r="B1464" t="s">
        <v>11026</v>
      </c>
      <c r="C1464">
        <v>0.14243825199999999</v>
      </c>
      <c r="D1464" t="s">
        <v>3491</v>
      </c>
      <c r="E1464">
        <v>0.104451637</v>
      </c>
      <c r="F1464" t="s">
        <v>3492</v>
      </c>
      <c r="G1464">
        <v>9.8167676999999995E-2</v>
      </c>
      <c r="I1464">
        <v>1</v>
      </c>
      <c r="J1464">
        <v>0</v>
      </c>
      <c r="K1464">
        <v>15</v>
      </c>
      <c r="L1464">
        <v>0</v>
      </c>
      <c r="M1464">
        <v>-6.25E-2</v>
      </c>
      <c r="N1464" t="s">
        <v>14702</v>
      </c>
      <c r="AK1464" t="s">
        <v>15616</v>
      </c>
    </row>
    <row r="1465" spans="1:37" x14ac:dyDescent="0.2">
      <c r="A1465">
        <v>1464</v>
      </c>
      <c r="B1465" t="s">
        <v>11027</v>
      </c>
      <c r="C1465">
        <v>0.18837519699999999</v>
      </c>
      <c r="D1465" t="s">
        <v>6680</v>
      </c>
      <c r="E1465">
        <v>0.238598529</v>
      </c>
      <c r="F1465" t="s">
        <v>6681</v>
      </c>
      <c r="G1465">
        <v>0.43491872100000001</v>
      </c>
      <c r="I1465">
        <v>4</v>
      </c>
      <c r="J1465">
        <v>0</v>
      </c>
      <c r="K1465">
        <v>5</v>
      </c>
      <c r="L1465">
        <v>16</v>
      </c>
      <c r="M1465">
        <v>-0.44444444444444398</v>
      </c>
      <c r="N1465" t="s">
        <v>3</v>
      </c>
      <c r="AK1465" t="s">
        <v>15142</v>
      </c>
    </row>
    <row r="1466" spans="1:37" x14ac:dyDescent="0.2">
      <c r="A1466">
        <v>1465</v>
      </c>
      <c r="B1466" t="s">
        <v>11028</v>
      </c>
      <c r="C1466">
        <v>9.9508700000000005E-5</v>
      </c>
      <c r="D1466" t="s">
        <v>3493</v>
      </c>
      <c r="E1466">
        <v>6.9583674999999998E-2</v>
      </c>
      <c r="F1466" t="s">
        <v>3494</v>
      </c>
      <c r="G1466">
        <v>0.110117927</v>
      </c>
      <c r="I1466">
        <v>2</v>
      </c>
      <c r="J1466">
        <v>1</v>
      </c>
      <c r="K1466">
        <v>13</v>
      </c>
      <c r="L1466">
        <v>0</v>
      </c>
      <c r="M1466">
        <v>1.5625E-2</v>
      </c>
      <c r="N1466" t="s">
        <v>14702</v>
      </c>
      <c r="AK1466" t="s">
        <v>6011</v>
      </c>
    </row>
    <row r="1467" spans="1:37" x14ac:dyDescent="0.2">
      <c r="A1467">
        <v>1466</v>
      </c>
      <c r="B1467" t="s">
        <v>11029</v>
      </c>
      <c r="C1467">
        <v>8.9152400000000004E-5</v>
      </c>
      <c r="D1467" t="s">
        <v>8731</v>
      </c>
      <c r="E1467">
        <v>5.5689798999999998E-2</v>
      </c>
      <c r="F1467" t="s">
        <v>8732</v>
      </c>
      <c r="G1467">
        <v>0.69792349399999998</v>
      </c>
      <c r="I1467">
        <v>16</v>
      </c>
      <c r="J1467">
        <v>0</v>
      </c>
      <c r="K1467">
        <v>0</v>
      </c>
      <c r="L1467">
        <v>0</v>
      </c>
      <c r="M1467">
        <v>-1</v>
      </c>
      <c r="N1467" t="s">
        <v>14702</v>
      </c>
      <c r="AK1467" t="s">
        <v>15617</v>
      </c>
    </row>
    <row r="1468" spans="1:37" x14ac:dyDescent="0.2">
      <c r="A1468">
        <v>1467</v>
      </c>
      <c r="B1468" t="s">
        <v>11030</v>
      </c>
      <c r="C1468">
        <v>0.13545621199999999</v>
      </c>
      <c r="D1468" t="s">
        <v>233</v>
      </c>
      <c r="E1468">
        <v>9.7310977000000007E-2</v>
      </c>
      <c r="F1468" t="s">
        <v>234</v>
      </c>
      <c r="G1468">
        <v>0.53586807400000003</v>
      </c>
      <c r="I1468">
        <v>0</v>
      </c>
      <c r="J1468">
        <v>3</v>
      </c>
      <c r="K1468">
        <v>0</v>
      </c>
      <c r="L1468">
        <v>16</v>
      </c>
      <c r="M1468">
        <v>-1</v>
      </c>
      <c r="N1468" t="s">
        <v>1</v>
      </c>
      <c r="AK1468" t="s">
        <v>15618</v>
      </c>
    </row>
    <row r="1469" spans="1:37" x14ac:dyDescent="0.2">
      <c r="A1469">
        <v>1468</v>
      </c>
      <c r="B1469" t="s">
        <v>11031</v>
      </c>
      <c r="C1469">
        <v>0.28355226900000002</v>
      </c>
      <c r="D1469" t="s">
        <v>1889</v>
      </c>
      <c r="E1469">
        <v>0.50482473500000002</v>
      </c>
      <c r="F1469" t="s">
        <v>1890</v>
      </c>
      <c r="G1469">
        <v>0.426293019</v>
      </c>
      <c r="I1469">
        <v>0</v>
      </c>
      <c r="J1469">
        <v>9</v>
      </c>
      <c r="K1469">
        <v>7</v>
      </c>
      <c r="L1469">
        <v>0</v>
      </c>
      <c r="M1469">
        <v>-0.5625</v>
      </c>
      <c r="N1469" t="s">
        <v>14702</v>
      </c>
      <c r="AK1469" t="s">
        <v>6017</v>
      </c>
    </row>
    <row r="1470" spans="1:37" x14ac:dyDescent="0.2">
      <c r="A1470">
        <v>1469</v>
      </c>
      <c r="B1470" t="s">
        <v>11032</v>
      </c>
      <c r="C1470">
        <v>0.21349974799999999</v>
      </c>
      <c r="D1470" t="s">
        <v>925</v>
      </c>
      <c r="E1470">
        <v>0.67285751400000005</v>
      </c>
      <c r="F1470" t="s">
        <v>926</v>
      </c>
      <c r="G1470">
        <v>0.46314717500000002</v>
      </c>
      <c r="I1470">
        <v>0</v>
      </c>
      <c r="J1470">
        <v>15</v>
      </c>
      <c r="K1470">
        <v>1</v>
      </c>
      <c r="L1470">
        <v>0</v>
      </c>
      <c r="M1470">
        <v>-0.9375</v>
      </c>
      <c r="N1470" t="s">
        <v>14702</v>
      </c>
      <c r="AK1470" t="s">
        <v>729</v>
      </c>
    </row>
    <row r="1471" spans="1:37" x14ac:dyDescent="0.2">
      <c r="A1471">
        <v>1470</v>
      </c>
      <c r="B1471" t="s">
        <v>14510</v>
      </c>
      <c r="C1471" t="e">
        <v>#N/A</v>
      </c>
      <c r="D1471" t="s">
        <v>235</v>
      </c>
      <c r="E1471" t="e">
        <v>#N/A</v>
      </c>
      <c r="F1471" t="s">
        <v>236</v>
      </c>
      <c r="G1471" t="e">
        <v>#N/A</v>
      </c>
      <c r="I1471">
        <v>0</v>
      </c>
      <c r="J1471">
        <v>16</v>
      </c>
      <c r="K1471">
        <v>0</v>
      </c>
      <c r="L1471">
        <v>0</v>
      </c>
      <c r="M1471">
        <v>-1</v>
      </c>
      <c r="N1471" t="s">
        <v>14702</v>
      </c>
      <c r="AK1471" t="s">
        <v>1068</v>
      </c>
    </row>
    <row r="1472" spans="1:37" x14ac:dyDescent="0.2">
      <c r="A1472">
        <v>1471</v>
      </c>
      <c r="B1472" t="s">
        <v>14511</v>
      </c>
      <c r="C1472" t="e">
        <v>#N/A</v>
      </c>
      <c r="D1472" t="s">
        <v>235</v>
      </c>
      <c r="E1472" t="e">
        <v>#N/A</v>
      </c>
      <c r="F1472" t="s">
        <v>236</v>
      </c>
      <c r="G1472" t="e">
        <v>#N/A</v>
      </c>
      <c r="I1472">
        <v>0</v>
      </c>
      <c r="J1472">
        <v>16</v>
      </c>
      <c r="K1472">
        <v>0</v>
      </c>
      <c r="L1472">
        <v>0</v>
      </c>
      <c r="M1472">
        <v>-1</v>
      </c>
      <c r="N1472" t="s">
        <v>14702</v>
      </c>
      <c r="AK1472" t="s">
        <v>6032</v>
      </c>
    </row>
    <row r="1473" spans="1:37" x14ac:dyDescent="0.2">
      <c r="A1473">
        <v>1472</v>
      </c>
      <c r="B1473" t="s">
        <v>11033</v>
      </c>
      <c r="C1473">
        <v>5.9465499999999998E-2</v>
      </c>
      <c r="D1473" t="s">
        <v>8733</v>
      </c>
      <c r="E1473">
        <v>0.121648192</v>
      </c>
      <c r="F1473" t="s">
        <v>8734</v>
      </c>
      <c r="G1473">
        <v>0.216017917</v>
      </c>
      <c r="I1473">
        <v>16</v>
      </c>
      <c r="J1473">
        <v>0</v>
      </c>
      <c r="K1473">
        <v>0</v>
      </c>
      <c r="L1473">
        <v>0</v>
      </c>
      <c r="M1473">
        <v>-1</v>
      </c>
      <c r="N1473" t="s">
        <v>14702</v>
      </c>
      <c r="AK1473" t="s">
        <v>6034</v>
      </c>
    </row>
    <row r="1474" spans="1:37" x14ac:dyDescent="0.2">
      <c r="A1474">
        <v>1473</v>
      </c>
      <c r="B1474" t="s">
        <v>11034</v>
      </c>
      <c r="C1474">
        <v>0.117961226</v>
      </c>
      <c r="D1474" t="s">
        <v>927</v>
      </c>
      <c r="E1474">
        <v>0.120031158</v>
      </c>
      <c r="F1474" t="s">
        <v>928</v>
      </c>
      <c r="G1474">
        <v>0.131426191</v>
      </c>
      <c r="I1474">
        <v>0</v>
      </c>
      <c r="J1474">
        <v>15</v>
      </c>
      <c r="K1474">
        <v>1</v>
      </c>
      <c r="L1474">
        <v>0</v>
      </c>
      <c r="M1474">
        <v>-0.9375</v>
      </c>
      <c r="N1474" t="s">
        <v>14702</v>
      </c>
      <c r="AK1474" t="s">
        <v>15619</v>
      </c>
    </row>
    <row r="1475" spans="1:37" x14ac:dyDescent="0.2">
      <c r="A1475">
        <v>1474</v>
      </c>
      <c r="B1475" t="s">
        <v>11035</v>
      </c>
      <c r="C1475">
        <v>0.17538447600000001</v>
      </c>
      <c r="D1475" t="s">
        <v>3495</v>
      </c>
      <c r="E1475">
        <v>0.194572628</v>
      </c>
      <c r="F1475" t="s">
        <v>3496</v>
      </c>
      <c r="G1475">
        <v>0.33833500999999999</v>
      </c>
      <c r="I1475">
        <v>5</v>
      </c>
      <c r="J1475">
        <v>0</v>
      </c>
      <c r="K1475">
        <v>11</v>
      </c>
      <c r="L1475">
        <v>0</v>
      </c>
      <c r="M1475">
        <v>-0.3125</v>
      </c>
      <c r="N1475" t="s">
        <v>14702</v>
      </c>
      <c r="AK1475" t="s">
        <v>1542</v>
      </c>
    </row>
    <row r="1476" spans="1:37" x14ac:dyDescent="0.2">
      <c r="A1476">
        <v>1475</v>
      </c>
      <c r="B1476" t="s">
        <v>11036</v>
      </c>
      <c r="C1476">
        <v>0.154093706</v>
      </c>
      <c r="D1476" t="s">
        <v>1148</v>
      </c>
      <c r="E1476">
        <v>0.119239579</v>
      </c>
      <c r="F1476" t="s">
        <v>1149</v>
      </c>
      <c r="G1476">
        <v>0.131302223</v>
      </c>
      <c r="I1476">
        <v>0</v>
      </c>
      <c r="J1476">
        <v>13</v>
      </c>
      <c r="K1476">
        <v>1</v>
      </c>
      <c r="L1476">
        <v>13</v>
      </c>
      <c r="M1476">
        <v>-0.92857142857142905</v>
      </c>
      <c r="N1476" t="s">
        <v>1</v>
      </c>
      <c r="AK1476" t="s">
        <v>9479</v>
      </c>
    </row>
    <row r="1477" spans="1:37" x14ac:dyDescent="0.2">
      <c r="A1477">
        <v>1476</v>
      </c>
      <c r="B1477" t="s">
        <v>11037</v>
      </c>
      <c r="C1477">
        <v>0.17833743499999999</v>
      </c>
      <c r="D1477" t="s">
        <v>7021</v>
      </c>
      <c r="E1477">
        <v>0.37972320700000001</v>
      </c>
      <c r="F1477" t="s">
        <v>7022</v>
      </c>
      <c r="G1477">
        <v>0.25743290099999999</v>
      </c>
      <c r="I1477">
        <v>10</v>
      </c>
      <c r="J1477">
        <v>0</v>
      </c>
      <c r="K1477">
        <v>6</v>
      </c>
      <c r="L1477">
        <v>5</v>
      </c>
      <c r="M1477">
        <v>-0.625</v>
      </c>
      <c r="N1477" t="s">
        <v>14702</v>
      </c>
      <c r="AK1477" t="s">
        <v>742</v>
      </c>
    </row>
    <row r="1478" spans="1:37" x14ac:dyDescent="0.2">
      <c r="A1478">
        <v>1477</v>
      </c>
      <c r="B1478" t="s">
        <v>11038</v>
      </c>
      <c r="C1478">
        <v>0.36901107999999999</v>
      </c>
      <c r="D1478" t="s">
        <v>3497</v>
      </c>
      <c r="E1478">
        <v>0.337671051</v>
      </c>
      <c r="F1478" t="s">
        <v>3498</v>
      </c>
      <c r="G1478">
        <v>0.41487656899999997</v>
      </c>
      <c r="H1478" t="s">
        <v>3499</v>
      </c>
      <c r="I1478">
        <v>0</v>
      </c>
      <c r="J1478">
        <v>3</v>
      </c>
      <c r="K1478">
        <v>13</v>
      </c>
      <c r="L1478">
        <v>12</v>
      </c>
      <c r="M1478">
        <v>-0.1875</v>
      </c>
      <c r="N1478" t="s">
        <v>14702</v>
      </c>
      <c r="AK1478" t="s">
        <v>15620</v>
      </c>
    </row>
    <row r="1479" spans="1:37" x14ac:dyDescent="0.2">
      <c r="A1479">
        <v>1478</v>
      </c>
      <c r="B1479" t="s">
        <v>11039</v>
      </c>
      <c r="C1479">
        <v>0.24792794300000001</v>
      </c>
      <c r="D1479" t="s">
        <v>3500</v>
      </c>
      <c r="E1479">
        <v>0.152919267</v>
      </c>
      <c r="F1479" t="s">
        <v>3501</v>
      </c>
      <c r="G1479">
        <v>0.310866527</v>
      </c>
      <c r="I1479">
        <v>7</v>
      </c>
      <c r="J1479">
        <v>3</v>
      </c>
      <c r="K1479">
        <v>6</v>
      </c>
      <c r="L1479">
        <v>0</v>
      </c>
      <c r="M1479">
        <v>0.265625</v>
      </c>
      <c r="N1479" t="s">
        <v>14702</v>
      </c>
      <c r="AK1479" t="s">
        <v>6143</v>
      </c>
    </row>
    <row r="1480" spans="1:37" x14ac:dyDescent="0.2">
      <c r="A1480">
        <v>1479</v>
      </c>
      <c r="B1480" t="s">
        <v>11040</v>
      </c>
      <c r="C1480">
        <v>0.378163953</v>
      </c>
      <c r="D1480" t="s">
        <v>237</v>
      </c>
      <c r="E1480">
        <v>0.44081739399999997</v>
      </c>
      <c r="F1480" t="s">
        <v>238</v>
      </c>
      <c r="G1480">
        <v>0.31149512000000001</v>
      </c>
      <c r="I1480">
        <v>0</v>
      </c>
      <c r="J1480">
        <v>16</v>
      </c>
      <c r="K1480">
        <v>0</v>
      </c>
      <c r="L1480">
        <v>0</v>
      </c>
      <c r="M1480">
        <v>-1</v>
      </c>
      <c r="N1480" t="s">
        <v>14702</v>
      </c>
      <c r="AK1480" t="s">
        <v>15621</v>
      </c>
    </row>
    <row r="1481" spans="1:37" x14ac:dyDescent="0.2">
      <c r="A1481">
        <v>1480</v>
      </c>
      <c r="B1481" t="s">
        <v>11041</v>
      </c>
      <c r="C1481">
        <v>0.43701435900000002</v>
      </c>
      <c r="D1481" t="s">
        <v>7023</v>
      </c>
      <c r="E1481">
        <v>0.46705795900000002</v>
      </c>
      <c r="F1481" t="s">
        <v>7024</v>
      </c>
      <c r="G1481">
        <v>0.26661933900000001</v>
      </c>
      <c r="I1481">
        <v>1</v>
      </c>
      <c r="J1481">
        <v>0</v>
      </c>
      <c r="K1481">
        <v>1</v>
      </c>
      <c r="L1481">
        <v>16</v>
      </c>
      <c r="M1481">
        <v>-0.5</v>
      </c>
      <c r="N1481" t="s">
        <v>0</v>
      </c>
      <c r="AK1481" t="s">
        <v>774</v>
      </c>
    </row>
    <row r="1482" spans="1:37" x14ac:dyDescent="0.2">
      <c r="A1482">
        <v>1481</v>
      </c>
      <c r="B1482" t="s">
        <v>11042</v>
      </c>
      <c r="C1482">
        <v>9.4657452000000003E-2</v>
      </c>
      <c r="D1482" t="s">
        <v>3502</v>
      </c>
      <c r="E1482">
        <v>9.2972805000000006E-2</v>
      </c>
      <c r="F1482" t="s">
        <v>3503</v>
      </c>
      <c r="G1482">
        <v>0.13902853300000001</v>
      </c>
      <c r="H1482" t="s">
        <v>3504</v>
      </c>
      <c r="I1482">
        <v>8</v>
      </c>
      <c r="J1482">
        <v>0</v>
      </c>
      <c r="K1482">
        <v>8</v>
      </c>
      <c r="L1482">
        <v>0</v>
      </c>
      <c r="M1482">
        <v>-0.5</v>
      </c>
      <c r="N1482" t="s">
        <v>14702</v>
      </c>
      <c r="AK1482" t="s">
        <v>15622</v>
      </c>
    </row>
    <row r="1483" spans="1:37" x14ac:dyDescent="0.2">
      <c r="A1483">
        <v>1482</v>
      </c>
      <c r="B1483" t="s">
        <v>11043</v>
      </c>
      <c r="C1483">
        <v>0.47394318000000002</v>
      </c>
      <c r="D1483" t="s">
        <v>8073</v>
      </c>
      <c r="E1483">
        <v>0.82209802899999995</v>
      </c>
      <c r="F1483" t="s">
        <v>8074</v>
      </c>
      <c r="G1483">
        <v>0.61708023000000001</v>
      </c>
      <c r="I1483">
        <v>15</v>
      </c>
      <c r="J1483">
        <v>0</v>
      </c>
      <c r="K1483">
        <v>1</v>
      </c>
      <c r="L1483">
        <v>0</v>
      </c>
      <c r="M1483">
        <v>-0.9375</v>
      </c>
      <c r="N1483" t="s">
        <v>14702</v>
      </c>
      <c r="AK1483" t="s">
        <v>15623</v>
      </c>
    </row>
    <row r="1484" spans="1:37" x14ac:dyDescent="0.2">
      <c r="A1484">
        <v>1483</v>
      </c>
      <c r="B1484" t="s">
        <v>11044</v>
      </c>
      <c r="C1484">
        <v>0.36148406300000002</v>
      </c>
      <c r="D1484" t="s">
        <v>3505</v>
      </c>
      <c r="E1484">
        <v>0.24861566399999999</v>
      </c>
      <c r="F1484" t="s">
        <v>3506</v>
      </c>
      <c r="G1484">
        <v>0.39302951800000002</v>
      </c>
      <c r="I1484">
        <v>0</v>
      </c>
      <c r="J1484">
        <v>5</v>
      </c>
      <c r="K1484">
        <v>11</v>
      </c>
      <c r="L1484">
        <v>0</v>
      </c>
      <c r="M1484">
        <v>-0.3125</v>
      </c>
      <c r="N1484" t="s">
        <v>14702</v>
      </c>
      <c r="W1484" s="1"/>
      <c r="AK1484" t="s">
        <v>15624</v>
      </c>
    </row>
    <row r="1485" spans="1:37" x14ac:dyDescent="0.2">
      <c r="A1485">
        <v>1484</v>
      </c>
      <c r="B1485" t="s">
        <v>11045</v>
      </c>
      <c r="C1485">
        <v>0.177225839</v>
      </c>
      <c r="D1485" t="s">
        <v>239</v>
      </c>
      <c r="E1485">
        <v>0.22948348700000001</v>
      </c>
      <c r="F1485" t="s">
        <v>240</v>
      </c>
      <c r="G1485">
        <v>0.196187257</v>
      </c>
      <c r="I1485">
        <v>0</v>
      </c>
      <c r="J1485">
        <v>16</v>
      </c>
      <c r="K1485">
        <v>0</v>
      </c>
      <c r="L1485">
        <v>0</v>
      </c>
      <c r="M1485">
        <v>-1</v>
      </c>
      <c r="N1485" t="s">
        <v>14702</v>
      </c>
      <c r="AK1485" t="s">
        <v>780</v>
      </c>
    </row>
    <row r="1486" spans="1:37" x14ac:dyDescent="0.2">
      <c r="A1486">
        <v>1485</v>
      </c>
      <c r="B1486" t="s">
        <v>11046</v>
      </c>
      <c r="C1486">
        <v>0.104760399</v>
      </c>
      <c r="D1486" t="s">
        <v>3507</v>
      </c>
      <c r="E1486">
        <v>0.16768258599999999</v>
      </c>
      <c r="F1486" t="s">
        <v>3508</v>
      </c>
      <c r="G1486">
        <v>0.14442807599999999</v>
      </c>
      <c r="I1486">
        <v>6</v>
      </c>
      <c r="J1486">
        <v>0</v>
      </c>
      <c r="K1486">
        <v>10</v>
      </c>
      <c r="L1486">
        <v>0</v>
      </c>
      <c r="M1486">
        <v>-0.375</v>
      </c>
      <c r="N1486" t="s">
        <v>14702</v>
      </c>
      <c r="AK1486" t="s">
        <v>15625</v>
      </c>
    </row>
    <row r="1487" spans="1:37" x14ac:dyDescent="0.2">
      <c r="A1487">
        <v>1486</v>
      </c>
      <c r="B1487" t="s">
        <v>11047</v>
      </c>
      <c r="C1487">
        <v>993.38095239999996</v>
      </c>
      <c r="D1487" t="s">
        <v>7829</v>
      </c>
      <c r="E1487">
        <v>7.773823E-3</v>
      </c>
      <c r="F1487" t="s">
        <v>7830</v>
      </c>
      <c r="G1487">
        <v>0.280452015</v>
      </c>
      <c r="H1487" t="s">
        <v>7831</v>
      </c>
      <c r="I1487">
        <v>15</v>
      </c>
      <c r="J1487">
        <v>1</v>
      </c>
      <c r="K1487">
        <v>0</v>
      </c>
      <c r="L1487">
        <v>0</v>
      </c>
      <c r="M1487">
        <v>1.5625E-2</v>
      </c>
      <c r="N1487" t="s">
        <v>14702</v>
      </c>
      <c r="AK1487" t="s">
        <v>15626</v>
      </c>
    </row>
    <row r="1488" spans="1:37" x14ac:dyDescent="0.2">
      <c r="A1488">
        <v>1487</v>
      </c>
      <c r="B1488" t="s">
        <v>11048</v>
      </c>
      <c r="C1488">
        <v>0</v>
      </c>
      <c r="D1488" t="s">
        <v>7832</v>
      </c>
      <c r="E1488">
        <v>9.9706840000000005E-3</v>
      </c>
      <c r="F1488" t="s">
        <v>3510</v>
      </c>
      <c r="G1488">
        <v>7.9324219999999997E-3</v>
      </c>
      <c r="I1488">
        <v>14</v>
      </c>
      <c r="J1488">
        <v>0</v>
      </c>
      <c r="K1488">
        <v>2</v>
      </c>
      <c r="L1488">
        <v>0</v>
      </c>
      <c r="M1488">
        <v>-0.875</v>
      </c>
      <c r="N1488" t="s">
        <v>14702</v>
      </c>
      <c r="AK1488" t="s">
        <v>15627</v>
      </c>
    </row>
    <row r="1489" spans="1:37" x14ac:dyDescent="0.2">
      <c r="A1489">
        <v>1488</v>
      </c>
      <c r="B1489" t="s">
        <v>11049</v>
      </c>
      <c r="C1489">
        <v>0.169612496</v>
      </c>
      <c r="D1489" t="s">
        <v>8735</v>
      </c>
      <c r="E1489">
        <v>0.193981563</v>
      </c>
      <c r="F1489" t="s">
        <v>8736</v>
      </c>
      <c r="G1489">
        <v>0.22256833600000001</v>
      </c>
      <c r="I1489">
        <v>16</v>
      </c>
      <c r="J1489">
        <v>0</v>
      </c>
      <c r="K1489">
        <v>0</v>
      </c>
      <c r="L1489">
        <v>0</v>
      </c>
      <c r="M1489">
        <v>-1</v>
      </c>
      <c r="N1489" t="s">
        <v>14702</v>
      </c>
      <c r="AK1489" t="s">
        <v>2160</v>
      </c>
    </row>
    <row r="1490" spans="1:37" x14ac:dyDescent="0.2">
      <c r="A1490">
        <v>1489</v>
      </c>
      <c r="B1490" t="s">
        <v>11050</v>
      </c>
      <c r="C1490">
        <v>2.4292794999999999E-2</v>
      </c>
      <c r="D1490" t="s">
        <v>3509</v>
      </c>
      <c r="E1490">
        <v>9.7981599999999997E-5</v>
      </c>
      <c r="F1490" t="s">
        <v>3510</v>
      </c>
      <c r="G1490">
        <v>7.9324219999999997E-3</v>
      </c>
      <c r="H1490" t="s">
        <v>3511</v>
      </c>
      <c r="I1490">
        <v>0</v>
      </c>
      <c r="J1490">
        <v>0</v>
      </c>
      <c r="K1490">
        <v>16</v>
      </c>
      <c r="L1490">
        <v>0</v>
      </c>
      <c r="M1490">
        <v>0</v>
      </c>
      <c r="N1490" t="s">
        <v>14702</v>
      </c>
      <c r="AK1490" t="s">
        <v>6939</v>
      </c>
    </row>
    <row r="1491" spans="1:37" x14ac:dyDescent="0.2">
      <c r="A1491">
        <v>1490</v>
      </c>
      <c r="B1491" t="s">
        <v>11051</v>
      </c>
      <c r="C1491">
        <v>0.61941491100000001</v>
      </c>
      <c r="D1491" t="s">
        <v>8075</v>
      </c>
      <c r="E1491">
        <v>1.0749874989999999</v>
      </c>
      <c r="F1491" t="s">
        <v>8076</v>
      </c>
      <c r="G1491">
        <v>1.0527127279999999</v>
      </c>
      <c r="I1491">
        <v>15</v>
      </c>
      <c r="J1491">
        <v>0</v>
      </c>
      <c r="K1491">
        <v>1</v>
      </c>
      <c r="L1491">
        <v>0</v>
      </c>
      <c r="M1491">
        <v>-0.9375</v>
      </c>
      <c r="N1491" t="s">
        <v>14702</v>
      </c>
      <c r="AK1491" t="s">
        <v>15628</v>
      </c>
    </row>
    <row r="1492" spans="1:37" x14ac:dyDescent="0.2">
      <c r="A1492">
        <v>1491</v>
      </c>
      <c r="B1492" t="s">
        <v>11052</v>
      </c>
      <c r="C1492">
        <v>0.242595434</v>
      </c>
      <c r="D1492" t="s">
        <v>6618</v>
      </c>
      <c r="E1492">
        <v>0.12539999700000001</v>
      </c>
      <c r="F1492" t="s">
        <v>6619</v>
      </c>
      <c r="G1492">
        <v>0.15981604799999999</v>
      </c>
      <c r="I1492">
        <v>0</v>
      </c>
      <c r="J1492">
        <v>0</v>
      </c>
      <c r="K1492">
        <v>1</v>
      </c>
      <c r="L1492">
        <v>16</v>
      </c>
      <c r="M1492">
        <v>0</v>
      </c>
      <c r="N1492" t="s">
        <v>3</v>
      </c>
      <c r="AK1492" t="s">
        <v>15629</v>
      </c>
    </row>
    <row r="1493" spans="1:37" x14ac:dyDescent="0.2">
      <c r="A1493">
        <v>1492</v>
      </c>
      <c r="B1493" t="s">
        <v>11053</v>
      </c>
      <c r="C1493">
        <v>0.36503961600000001</v>
      </c>
      <c r="D1493" t="s">
        <v>6618</v>
      </c>
      <c r="E1493">
        <v>0.12539999700000001</v>
      </c>
      <c r="F1493" t="s">
        <v>6619</v>
      </c>
      <c r="G1493">
        <v>0.15981604799999999</v>
      </c>
      <c r="I1493">
        <v>11</v>
      </c>
      <c r="J1493">
        <v>4</v>
      </c>
      <c r="K1493">
        <v>1</v>
      </c>
      <c r="L1493">
        <v>5</v>
      </c>
      <c r="M1493">
        <v>0.578125</v>
      </c>
      <c r="N1493" t="s">
        <v>14702</v>
      </c>
      <c r="AK1493" t="s">
        <v>15630</v>
      </c>
    </row>
    <row r="1494" spans="1:37" x14ac:dyDescent="0.2">
      <c r="A1494">
        <v>1493</v>
      </c>
      <c r="B1494" t="s">
        <v>11054</v>
      </c>
      <c r="C1494">
        <v>0.87859923799999995</v>
      </c>
      <c r="D1494" t="s">
        <v>3512</v>
      </c>
      <c r="E1494">
        <v>0.20064093599999999</v>
      </c>
      <c r="F1494" t="s">
        <v>3513</v>
      </c>
      <c r="G1494">
        <v>1.009350733</v>
      </c>
      <c r="I1494">
        <v>1</v>
      </c>
      <c r="J1494">
        <v>1</v>
      </c>
      <c r="K1494">
        <v>14</v>
      </c>
      <c r="L1494">
        <v>0</v>
      </c>
      <c r="M1494">
        <v>1.5625E-2</v>
      </c>
      <c r="N1494" t="s">
        <v>14702</v>
      </c>
      <c r="AK1494" t="s">
        <v>15631</v>
      </c>
    </row>
    <row r="1495" spans="1:37" x14ac:dyDescent="0.2">
      <c r="A1495">
        <v>1494</v>
      </c>
      <c r="B1495" t="s">
        <v>11055</v>
      </c>
      <c r="C1495">
        <v>0.77280224799999997</v>
      </c>
      <c r="D1495" t="s">
        <v>241</v>
      </c>
      <c r="E1495" t="e">
        <v>#N/A</v>
      </c>
      <c r="F1495" t="s">
        <v>242</v>
      </c>
      <c r="G1495" t="e">
        <v>#N/A</v>
      </c>
      <c r="I1495">
        <v>0</v>
      </c>
      <c r="J1495">
        <v>10</v>
      </c>
      <c r="K1495">
        <v>0</v>
      </c>
      <c r="L1495">
        <v>16</v>
      </c>
      <c r="M1495">
        <v>-1</v>
      </c>
      <c r="N1495" t="s">
        <v>1</v>
      </c>
      <c r="AK1495" t="s">
        <v>4349</v>
      </c>
    </row>
    <row r="1496" spans="1:37" x14ac:dyDescent="0.2">
      <c r="A1496">
        <v>1495</v>
      </c>
      <c r="B1496" t="s">
        <v>11056</v>
      </c>
      <c r="C1496">
        <v>0.20828907399999999</v>
      </c>
      <c r="D1496" t="s">
        <v>7594</v>
      </c>
      <c r="E1496" t="e">
        <v>#N/A</v>
      </c>
      <c r="F1496" t="s">
        <v>7595</v>
      </c>
      <c r="G1496" t="e">
        <v>#N/A</v>
      </c>
      <c r="I1496">
        <v>13</v>
      </c>
      <c r="J1496">
        <v>0</v>
      </c>
      <c r="K1496">
        <v>3</v>
      </c>
      <c r="L1496">
        <v>6</v>
      </c>
      <c r="M1496">
        <v>-0.8125</v>
      </c>
      <c r="N1496" t="s">
        <v>14702</v>
      </c>
      <c r="AK1496" t="s">
        <v>15632</v>
      </c>
    </row>
    <row r="1497" spans="1:37" x14ac:dyDescent="0.2">
      <c r="A1497">
        <v>1496</v>
      </c>
      <c r="B1497" t="s">
        <v>11057</v>
      </c>
      <c r="C1497">
        <v>2.1108314E-2</v>
      </c>
      <c r="D1497" t="s">
        <v>8737</v>
      </c>
      <c r="E1497">
        <v>0.167718072</v>
      </c>
      <c r="F1497" t="s">
        <v>8738</v>
      </c>
      <c r="G1497">
        <v>0.61090160100000002</v>
      </c>
      <c r="H1497" t="s">
        <v>8739</v>
      </c>
      <c r="I1497">
        <v>16</v>
      </c>
      <c r="J1497">
        <v>0</v>
      </c>
      <c r="K1497">
        <v>0</v>
      </c>
      <c r="L1497">
        <v>0</v>
      </c>
      <c r="M1497">
        <v>-1</v>
      </c>
      <c r="N1497" t="s">
        <v>14702</v>
      </c>
      <c r="AK1497" t="s">
        <v>4347</v>
      </c>
    </row>
    <row r="1498" spans="1:37" x14ac:dyDescent="0.2">
      <c r="A1498">
        <v>1497</v>
      </c>
      <c r="B1498" t="s">
        <v>11058</v>
      </c>
      <c r="C1498">
        <v>0.42143725799999998</v>
      </c>
      <c r="D1498" t="s">
        <v>8737</v>
      </c>
      <c r="E1498">
        <v>0.167718072</v>
      </c>
      <c r="F1498" t="s">
        <v>8738</v>
      </c>
      <c r="G1498">
        <v>0.61090160100000002</v>
      </c>
      <c r="H1498" t="s">
        <v>8739</v>
      </c>
      <c r="I1498">
        <v>16</v>
      </c>
      <c r="J1498">
        <v>0</v>
      </c>
      <c r="K1498">
        <v>0</v>
      </c>
      <c r="L1498">
        <v>0</v>
      </c>
      <c r="M1498">
        <v>-1</v>
      </c>
      <c r="N1498" t="s">
        <v>14702</v>
      </c>
      <c r="AK1498" t="s">
        <v>15633</v>
      </c>
    </row>
    <row r="1499" spans="1:37" x14ac:dyDescent="0.2">
      <c r="A1499">
        <v>1498</v>
      </c>
      <c r="B1499" t="s">
        <v>11059</v>
      </c>
      <c r="C1499">
        <v>3.4100121999999997E-2</v>
      </c>
      <c r="D1499" t="s">
        <v>3514</v>
      </c>
      <c r="E1499">
        <v>0.52666463100000005</v>
      </c>
      <c r="F1499" t="s">
        <v>3515</v>
      </c>
      <c r="G1499">
        <v>9.0118987999999997E-2</v>
      </c>
      <c r="I1499">
        <v>0</v>
      </c>
      <c r="J1499">
        <v>0</v>
      </c>
      <c r="K1499">
        <v>16</v>
      </c>
      <c r="L1499">
        <v>0</v>
      </c>
      <c r="M1499">
        <v>0</v>
      </c>
      <c r="N1499" t="s">
        <v>14702</v>
      </c>
      <c r="AK1499" t="s">
        <v>15634</v>
      </c>
    </row>
    <row r="1500" spans="1:37" x14ac:dyDescent="0.2">
      <c r="A1500">
        <v>1499</v>
      </c>
      <c r="B1500" t="s">
        <v>11060</v>
      </c>
      <c r="C1500">
        <v>1.0602625400000001</v>
      </c>
      <c r="D1500" t="s">
        <v>929</v>
      </c>
      <c r="E1500">
        <v>0.81069694199999998</v>
      </c>
      <c r="F1500" t="s">
        <v>930</v>
      </c>
      <c r="G1500">
        <v>0.70639255899999998</v>
      </c>
      <c r="I1500">
        <v>0</v>
      </c>
      <c r="J1500">
        <v>9</v>
      </c>
      <c r="K1500">
        <v>1</v>
      </c>
      <c r="L1500">
        <v>15</v>
      </c>
      <c r="M1500">
        <v>-0.9</v>
      </c>
      <c r="N1500" t="s">
        <v>1</v>
      </c>
      <c r="AK1500" t="s">
        <v>4313</v>
      </c>
    </row>
    <row r="1501" spans="1:37" x14ac:dyDescent="0.2">
      <c r="A1501">
        <v>1500</v>
      </c>
      <c r="B1501" t="s">
        <v>11061</v>
      </c>
      <c r="C1501">
        <v>0.106581457</v>
      </c>
      <c r="D1501" t="s">
        <v>3516</v>
      </c>
      <c r="E1501">
        <v>0.27193613799999999</v>
      </c>
      <c r="F1501" t="s">
        <v>3517</v>
      </c>
      <c r="G1501">
        <v>0.26424384000000001</v>
      </c>
      <c r="I1501">
        <v>3</v>
      </c>
      <c r="J1501">
        <v>2</v>
      </c>
      <c r="K1501">
        <v>3</v>
      </c>
      <c r="L1501">
        <v>16</v>
      </c>
      <c r="M1501">
        <v>0.3125</v>
      </c>
      <c r="N1501" t="s">
        <v>3</v>
      </c>
      <c r="W1501" s="1"/>
      <c r="AK1501" t="s">
        <v>2030</v>
      </c>
    </row>
    <row r="1502" spans="1:37" x14ac:dyDescent="0.2">
      <c r="A1502">
        <v>1501</v>
      </c>
      <c r="B1502" t="s">
        <v>11062</v>
      </c>
      <c r="C1502">
        <v>5.0177121999999998E-2</v>
      </c>
      <c r="D1502" t="s">
        <v>7210</v>
      </c>
      <c r="E1502">
        <v>0.26034865000000001</v>
      </c>
      <c r="F1502" t="s">
        <v>7211</v>
      </c>
      <c r="G1502">
        <v>4.2668253000000003E-2</v>
      </c>
      <c r="I1502">
        <v>8</v>
      </c>
      <c r="J1502">
        <v>0</v>
      </c>
      <c r="K1502">
        <v>0</v>
      </c>
      <c r="L1502">
        <v>15</v>
      </c>
      <c r="M1502">
        <v>-1</v>
      </c>
      <c r="N1502" t="s">
        <v>0</v>
      </c>
      <c r="AK1502" t="s">
        <v>8146</v>
      </c>
    </row>
    <row r="1503" spans="1:37" x14ac:dyDescent="0.2">
      <c r="A1503">
        <v>1502</v>
      </c>
      <c r="B1503" t="s">
        <v>11063</v>
      </c>
      <c r="C1503">
        <v>0.176637033</v>
      </c>
      <c r="D1503" t="s">
        <v>243</v>
      </c>
      <c r="E1503">
        <v>9.9559697000000003E-2</v>
      </c>
      <c r="F1503" t="s">
        <v>244</v>
      </c>
      <c r="G1503">
        <v>0.21560953799999999</v>
      </c>
      <c r="I1503">
        <v>0</v>
      </c>
      <c r="J1503">
        <v>16</v>
      </c>
      <c r="K1503">
        <v>0</v>
      </c>
      <c r="L1503">
        <v>0</v>
      </c>
      <c r="M1503">
        <v>-1</v>
      </c>
      <c r="N1503" t="s">
        <v>14702</v>
      </c>
      <c r="AK1503" t="s">
        <v>4250</v>
      </c>
    </row>
    <row r="1504" spans="1:37" x14ac:dyDescent="0.2">
      <c r="A1504">
        <v>1503</v>
      </c>
      <c r="B1504" t="s">
        <v>11064</v>
      </c>
      <c r="C1504">
        <v>0.71483071799999998</v>
      </c>
      <c r="D1504" t="s">
        <v>6682</v>
      </c>
      <c r="E1504">
        <v>0.45067360000000001</v>
      </c>
      <c r="F1504" t="s">
        <v>6683</v>
      </c>
      <c r="G1504">
        <v>0.53775494400000001</v>
      </c>
      <c r="H1504" t="s">
        <v>6684</v>
      </c>
      <c r="I1504">
        <v>9</v>
      </c>
      <c r="J1504">
        <v>2</v>
      </c>
      <c r="K1504">
        <v>2</v>
      </c>
      <c r="L1504">
        <v>14</v>
      </c>
      <c r="M1504">
        <v>0.26035502958579898</v>
      </c>
      <c r="N1504" t="s">
        <v>3</v>
      </c>
      <c r="AK1504" t="s">
        <v>4248</v>
      </c>
    </row>
    <row r="1505" spans="1:37" x14ac:dyDescent="0.2">
      <c r="A1505">
        <v>1504</v>
      </c>
      <c r="B1505" t="s">
        <v>11065</v>
      </c>
      <c r="C1505">
        <v>0.37120973099999999</v>
      </c>
      <c r="D1505" t="s">
        <v>3518</v>
      </c>
      <c r="E1505">
        <v>3.6033831000000002E-2</v>
      </c>
      <c r="F1505" t="s">
        <v>3519</v>
      </c>
      <c r="G1505">
        <v>2.1755307000000002E-2</v>
      </c>
      <c r="I1505">
        <v>0</v>
      </c>
      <c r="J1505">
        <v>0</v>
      </c>
      <c r="K1505">
        <v>16</v>
      </c>
      <c r="L1505">
        <v>0</v>
      </c>
      <c r="M1505">
        <v>0</v>
      </c>
      <c r="N1505" t="s">
        <v>14702</v>
      </c>
      <c r="AK1505" t="s">
        <v>4246</v>
      </c>
    </row>
    <row r="1506" spans="1:37" x14ac:dyDescent="0.2">
      <c r="A1506">
        <v>1505</v>
      </c>
      <c r="B1506" t="s">
        <v>11066</v>
      </c>
      <c r="C1506">
        <v>8.4820426000000004E-2</v>
      </c>
      <c r="D1506" t="s">
        <v>3518</v>
      </c>
      <c r="E1506">
        <v>3.6033831000000002E-2</v>
      </c>
      <c r="F1506" t="s">
        <v>3519</v>
      </c>
      <c r="G1506">
        <v>2.1755307000000002E-2</v>
      </c>
      <c r="I1506">
        <v>0</v>
      </c>
      <c r="J1506">
        <v>0</v>
      </c>
      <c r="K1506">
        <v>16</v>
      </c>
      <c r="L1506">
        <v>0</v>
      </c>
      <c r="M1506">
        <v>0</v>
      </c>
      <c r="N1506" t="s">
        <v>14702</v>
      </c>
      <c r="AK1506" t="s">
        <v>384</v>
      </c>
    </row>
    <row r="1507" spans="1:37" x14ac:dyDescent="0.2">
      <c r="A1507">
        <v>1506</v>
      </c>
      <c r="B1507" t="s">
        <v>11067</v>
      </c>
      <c r="C1507">
        <v>0.149915195</v>
      </c>
      <c r="D1507" t="s">
        <v>3520</v>
      </c>
      <c r="E1507">
        <v>0.18746844700000001</v>
      </c>
      <c r="F1507" t="s">
        <v>3521</v>
      </c>
      <c r="G1507">
        <v>0.312331676</v>
      </c>
      <c r="I1507">
        <v>0</v>
      </c>
      <c r="J1507">
        <v>0</v>
      </c>
      <c r="K1507">
        <v>16</v>
      </c>
      <c r="L1507">
        <v>0</v>
      </c>
      <c r="M1507">
        <v>0</v>
      </c>
      <c r="N1507" t="s">
        <v>14702</v>
      </c>
      <c r="AK1507" t="s">
        <v>15635</v>
      </c>
    </row>
    <row r="1508" spans="1:37" x14ac:dyDescent="0.2">
      <c r="A1508">
        <v>1507</v>
      </c>
      <c r="B1508" t="s">
        <v>11068</v>
      </c>
      <c r="C1508">
        <v>0.51989397500000001</v>
      </c>
      <c r="D1508" t="s">
        <v>3522</v>
      </c>
      <c r="E1508">
        <v>0.34485539599999998</v>
      </c>
      <c r="F1508" t="s">
        <v>3523</v>
      </c>
      <c r="G1508">
        <v>0.40849864800000002</v>
      </c>
      <c r="I1508">
        <v>4</v>
      </c>
      <c r="J1508">
        <v>3</v>
      </c>
      <c r="K1508">
        <v>9</v>
      </c>
      <c r="L1508">
        <v>7</v>
      </c>
      <c r="M1508">
        <v>0.171875</v>
      </c>
      <c r="N1508" t="s">
        <v>14702</v>
      </c>
      <c r="AK1508" t="s">
        <v>15636</v>
      </c>
    </row>
    <row r="1509" spans="1:37" x14ac:dyDescent="0.2">
      <c r="A1509">
        <v>1508</v>
      </c>
      <c r="B1509" t="s">
        <v>11069</v>
      </c>
      <c r="C1509">
        <v>1.05417E-4</v>
      </c>
      <c r="D1509" t="s">
        <v>3524</v>
      </c>
      <c r="E1509">
        <v>1.0929000000000001E-4</v>
      </c>
      <c r="F1509" t="s">
        <v>3525</v>
      </c>
      <c r="G1509">
        <v>7.5983234999999996E-2</v>
      </c>
      <c r="H1509" t="s">
        <v>3526</v>
      </c>
      <c r="I1509">
        <v>0</v>
      </c>
      <c r="J1509">
        <v>0</v>
      </c>
      <c r="K1509">
        <v>16</v>
      </c>
      <c r="L1509">
        <v>0</v>
      </c>
      <c r="M1509">
        <v>0</v>
      </c>
      <c r="N1509" t="s">
        <v>14702</v>
      </c>
      <c r="AK1509" t="s">
        <v>4233</v>
      </c>
    </row>
    <row r="1510" spans="1:37" x14ac:dyDescent="0.2">
      <c r="A1510">
        <v>1509</v>
      </c>
      <c r="B1510" t="s">
        <v>11070</v>
      </c>
      <c r="C1510">
        <v>9.3061529000000004E-2</v>
      </c>
      <c r="D1510" t="s">
        <v>3527</v>
      </c>
      <c r="E1510">
        <v>0.250949749</v>
      </c>
      <c r="F1510" t="s">
        <v>3528</v>
      </c>
      <c r="G1510">
        <v>0.37649029000000001</v>
      </c>
      <c r="I1510">
        <v>2</v>
      </c>
      <c r="J1510">
        <v>0</v>
      </c>
      <c r="K1510">
        <v>14</v>
      </c>
      <c r="L1510">
        <v>0</v>
      </c>
      <c r="M1510">
        <v>-0.125</v>
      </c>
      <c r="N1510" t="s">
        <v>14702</v>
      </c>
      <c r="AK1510" t="s">
        <v>15637</v>
      </c>
    </row>
    <row r="1511" spans="1:37" x14ac:dyDescent="0.2">
      <c r="A1511">
        <v>1510</v>
      </c>
      <c r="B1511" t="s">
        <v>11071</v>
      </c>
      <c r="C1511">
        <v>0.21018761699999999</v>
      </c>
      <c r="D1511" t="s">
        <v>7596</v>
      </c>
      <c r="E1511">
        <v>0.17856904600000001</v>
      </c>
      <c r="F1511" t="s">
        <v>7597</v>
      </c>
      <c r="G1511">
        <v>0.16716025900000001</v>
      </c>
      <c r="I1511">
        <v>13</v>
      </c>
      <c r="J1511">
        <v>0</v>
      </c>
      <c r="K1511">
        <v>3</v>
      </c>
      <c r="L1511">
        <v>0</v>
      </c>
      <c r="M1511">
        <v>-0.8125</v>
      </c>
      <c r="N1511" t="s">
        <v>14702</v>
      </c>
      <c r="AK1511" t="s">
        <v>15638</v>
      </c>
    </row>
    <row r="1512" spans="1:37" x14ac:dyDescent="0.2">
      <c r="A1512">
        <v>1511</v>
      </c>
      <c r="B1512" t="s">
        <v>14512</v>
      </c>
      <c r="C1512" t="e">
        <v>#N/A</v>
      </c>
      <c r="D1512" t="s">
        <v>3529</v>
      </c>
      <c r="E1512" t="e">
        <v>#N/A</v>
      </c>
      <c r="F1512" t="s">
        <v>3530</v>
      </c>
      <c r="G1512" t="e">
        <v>#N/A</v>
      </c>
      <c r="I1512">
        <v>0</v>
      </c>
      <c r="J1512">
        <v>0</v>
      </c>
      <c r="K1512">
        <v>16</v>
      </c>
      <c r="L1512">
        <v>0</v>
      </c>
      <c r="M1512">
        <v>0</v>
      </c>
      <c r="N1512" t="s">
        <v>14702</v>
      </c>
      <c r="AK1512" t="s">
        <v>15639</v>
      </c>
    </row>
    <row r="1513" spans="1:37" x14ac:dyDescent="0.2">
      <c r="A1513">
        <v>1512</v>
      </c>
      <c r="B1513" t="s">
        <v>11072</v>
      </c>
      <c r="C1513">
        <v>6.3215093E-2</v>
      </c>
      <c r="D1513" t="s">
        <v>3531</v>
      </c>
      <c r="E1513">
        <v>0.34898978000000003</v>
      </c>
      <c r="F1513" t="s">
        <v>3532</v>
      </c>
      <c r="G1513" t="e">
        <v>#N/A</v>
      </c>
      <c r="I1513">
        <v>0</v>
      </c>
      <c r="J1513">
        <v>0</v>
      </c>
      <c r="K1513">
        <v>16</v>
      </c>
      <c r="L1513">
        <v>0</v>
      </c>
      <c r="M1513">
        <v>0</v>
      </c>
      <c r="N1513" t="s">
        <v>14702</v>
      </c>
      <c r="W1513" s="1"/>
      <c r="AK1513" t="s">
        <v>15640</v>
      </c>
    </row>
    <row r="1514" spans="1:37" x14ac:dyDescent="0.2">
      <c r="A1514">
        <v>1513</v>
      </c>
      <c r="B1514" t="s">
        <v>11073</v>
      </c>
      <c r="C1514">
        <v>0.15795435299999999</v>
      </c>
      <c r="D1514" t="s">
        <v>3533</v>
      </c>
      <c r="E1514">
        <v>0.110379664</v>
      </c>
      <c r="F1514" t="s">
        <v>3534</v>
      </c>
      <c r="G1514">
        <v>2.6259580000000001E-2</v>
      </c>
      <c r="I1514">
        <v>2</v>
      </c>
      <c r="J1514">
        <v>0</v>
      </c>
      <c r="K1514">
        <v>14</v>
      </c>
      <c r="L1514">
        <v>0</v>
      </c>
      <c r="M1514">
        <v>-0.125</v>
      </c>
      <c r="N1514" t="s">
        <v>14702</v>
      </c>
      <c r="AK1514" t="s">
        <v>15641</v>
      </c>
    </row>
    <row r="1515" spans="1:37" x14ac:dyDescent="0.2">
      <c r="A1515">
        <v>1514</v>
      </c>
      <c r="B1515" t="s">
        <v>11074</v>
      </c>
      <c r="C1515">
        <v>0.213238446</v>
      </c>
      <c r="D1515" t="s">
        <v>3535</v>
      </c>
      <c r="E1515">
        <v>0.20925228100000001</v>
      </c>
      <c r="F1515" t="s">
        <v>3536</v>
      </c>
      <c r="G1515">
        <v>0.307629706</v>
      </c>
      <c r="I1515">
        <v>1</v>
      </c>
      <c r="J1515">
        <v>7</v>
      </c>
      <c r="K1515">
        <v>6</v>
      </c>
      <c r="L1515">
        <v>8</v>
      </c>
      <c r="M1515">
        <v>2.04081632653061E-2</v>
      </c>
      <c r="N1515" t="s">
        <v>3</v>
      </c>
      <c r="V1515" s="1"/>
      <c r="W1515" s="1"/>
      <c r="AK1515" t="s">
        <v>964</v>
      </c>
    </row>
    <row r="1516" spans="1:37" x14ac:dyDescent="0.2">
      <c r="A1516">
        <v>1515</v>
      </c>
      <c r="B1516" t="s">
        <v>11075</v>
      </c>
      <c r="C1516">
        <v>0.13291847300000001</v>
      </c>
      <c r="D1516" t="s">
        <v>3537</v>
      </c>
      <c r="E1516">
        <v>0.26096562099999998</v>
      </c>
      <c r="F1516" t="s">
        <v>3538</v>
      </c>
      <c r="G1516">
        <v>0.72748290400000004</v>
      </c>
      <c r="I1516">
        <v>1</v>
      </c>
      <c r="J1516">
        <v>0</v>
      </c>
      <c r="K1516">
        <v>15</v>
      </c>
      <c r="L1516">
        <v>0</v>
      </c>
      <c r="M1516">
        <v>-6.25E-2</v>
      </c>
      <c r="N1516" t="s">
        <v>14702</v>
      </c>
      <c r="AK1516" t="s">
        <v>6695</v>
      </c>
    </row>
    <row r="1517" spans="1:37" x14ac:dyDescent="0.2">
      <c r="A1517">
        <v>1516</v>
      </c>
      <c r="B1517" t="s">
        <v>11076</v>
      </c>
      <c r="C1517">
        <v>0.21816609300000001</v>
      </c>
      <c r="D1517" t="s">
        <v>3539</v>
      </c>
      <c r="E1517">
        <v>0.220008811</v>
      </c>
      <c r="F1517" t="s">
        <v>3540</v>
      </c>
      <c r="G1517">
        <v>0.18886992499999999</v>
      </c>
      <c r="I1517">
        <v>0</v>
      </c>
      <c r="J1517">
        <v>8</v>
      </c>
      <c r="K1517">
        <v>8</v>
      </c>
      <c r="L1517">
        <v>0</v>
      </c>
      <c r="M1517">
        <v>-0.5</v>
      </c>
      <c r="N1517" t="s">
        <v>14702</v>
      </c>
      <c r="AK1517" t="s">
        <v>15642</v>
      </c>
    </row>
    <row r="1518" spans="1:37" x14ac:dyDescent="0.2">
      <c r="A1518">
        <v>1517</v>
      </c>
      <c r="B1518" t="s">
        <v>11077</v>
      </c>
      <c r="C1518">
        <v>9.9565797999999997E-2</v>
      </c>
      <c r="D1518" t="s">
        <v>245</v>
      </c>
      <c r="E1518">
        <v>0.242607656</v>
      </c>
      <c r="F1518" t="s">
        <v>246</v>
      </c>
      <c r="G1518">
        <v>0.28127467900000003</v>
      </c>
      <c r="I1518">
        <v>0</v>
      </c>
      <c r="J1518">
        <v>16</v>
      </c>
      <c r="K1518">
        <v>0</v>
      </c>
      <c r="L1518">
        <v>0</v>
      </c>
      <c r="M1518">
        <v>-1</v>
      </c>
      <c r="N1518" t="s">
        <v>14702</v>
      </c>
      <c r="AK1518" t="s">
        <v>8925</v>
      </c>
    </row>
    <row r="1519" spans="1:37" x14ac:dyDescent="0.2">
      <c r="A1519">
        <v>1518</v>
      </c>
      <c r="B1519" t="s">
        <v>11078</v>
      </c>
      <c r="C1519">
        <v>0.20036858099999999</v>
      </c>
      <c r="D1519" t="s">
        <v>2135</v>
      </c>
      <c r="E1519">
        <v>0.75773383800000005</v>
      </c>
      <c r="F1519" t="s">
        <v>2136</v>
      </c>
      <c r="G1519">
        <v>0.28216340299999998</v>
      </c>
      <c r="I1519">
        <v>4</v>
      </c>
      <c r="J1519">
        <v>10</v>
      </c>
      <c r="K1519">
        <v>2</v>
      </c>
      <c r="L1519">
        <v>2</v>
      </c>
      <c r="M1519">
        <v>0.53125</v>
      </c>
      <c r="N1519" t="s">
        <v>14702</v>
      </c>
      <c r="AK1519" t="s">
        <v>8923</v>
      </c>
    </row>
    <row r="1520" spans="1:37" x14ac:dyDescent="0.2">
      <c r="A1520">
        <v>1519</v>
      </c>
      <c r="B1520" t="s">
        <v>11079</v>
      </c>
      <c r="C1520">
        <v>0.16461461599999999</v>
      </c>
      <c r="D1520" t="s">
        <v>3541</v>
      </c>
      <c r="E1520">
        <v>0.13475454100000001</v>
      </c>
      <c r="F1520" t="s">
        <v>3542</v>
      </c>
      <c r="G1520">
        <v>0.155280216</v>
      </c>
      <c r="H1520" t="s">
        <v>3409</v>
      </c>
      <c r="I1520">
        <v>0</v>
      </c>
      <c r="J1520">
        <v>0</v>
      </c>
      <c r="K1520">
        <v>16</v>
      </c>
      <c r="L1520">
        <v>0</v>
      </c>
      <c r="M1520">
        <v>0</v>
      </c>
      <c r="N1520" t="s">
        <v>14702</v>
      </c>
      <c r="AK1520" t="s">
        <v>7859</v>
      </c>
    </row>
    <row r="1521" spans="1:37" x14ac:dyDescent="0.2">
      <c r="A1521">
        <v>1520</v>
      </c>
      <c r="B1521" t="s">
        <v>11080</v>
      </c>
      <c r="C1521">
        <v>0.11918698899999999</v>
      </c>
      <c r="D1521" t="s">
        <v>8740</v>
      </c>
      <c r="E1521">
        <v>7.1591883999999995E-2</v>
      </c>
      <c r="F1521" t="s">
        <v>8741</v>
      </c>
      <c r="G1521">
        <v>0.18882384999999999</v>
      </c>
      <c r="I1521">
        <v>5</v>
      </c>
      <c r="J1521">
        <v>0</v>
      </c>
      <c r="K1521">
        <v>0</v>
      </c>
      <c r="L1521">
        <v>16</v>
      </c>
      <c r="M1521">
        <v>-1</v>
      </c>
      <c r="N1521" t="s">
        <v>0</v>
      </c>
      <c r="AK1521" t="s">
        <v>7630</v>
      </c>
    </row>
    <row r="1522" spans="1:37" x14ac:dyDescent="0.2">
      <c r="A1522">
        <v>1521</v>
      </c>
      <c r="B1522" t="s">
        <v>14513</v>
      </c>
      <c r="C1522" t="e">
        <v>#N/A</v>
      </c>
      <c r="D1522" t="s">
        <v>1584</v>
      </c>
      <c r="E1522" t="e">
        <v>#N/A</v>
      </c>
      <c r="F1522" t="s">
        <v>1585</v>
      </c>
      <c r="G1522" t="e">
        <v>#N/A</v>
      </c>
      <c r="I1522">
        <v>1</v>
      </c>
      <c r="J1522">
        <v>12</v>
      </c>
      <c r="K1522">
        <v>3</v>
      </c>
      <c r="L1522">
        <v>0</v>
      </c>
      <c r="M1522">
        <v>1.5625E-2</v>
      </c>
      <c r="N1522" t="s">
        <v>14702</v>
      </c>
      <c r="AK1522" t="s">
        <v>2184</v>
      </c>
    </row>
    <row r="1523" spans="1:37" x14ac:dyDescent="0.2">
      <c r="A1523">
        <v>1522</v>
      </c>
      <c r="B1523" t="s">
        <v>11081</v>
      </c>
      <c r="C1523">
        <v>2.8527394000000001E-2</v>
      </c>
      <c r="D1523" t="s">
        <v>3543</v>
      </c>
      <c r="E1523" t="e">
        <v>#N/A</v>
      </c>
      <c r="F1523" t="s">
        <v>3544</v>
      </c>
      <c r="G1523" t="e">
        <v>#N/A</v>
      </c>
      <c r="I1523">
        <v>0</v>
      </c>
      <c r="J1523">
        <v>0</v>
      </c>
      <c r="K1523">
        <v>16</v>
      </c>
      <c r="L1523">
        <v>0</v>
      </c>
      <c r="M1523">
        <v>0</v>
      </c>
      <c r="N1523" t="s">
        <v>14702</v>
      </c>
      <c r="AK1523" t="s">
        <v>956</v>
      </c>
    </row>
    <row r="1524" spans="1:37" x14ac:dyDescent="0.2">
      <c r="A1524">
        <v>1523</v>
      </c>
      <c r="B1524" t="s">
        <v>11082</v>
      </c>
      <c r="C1524">
        <v>0.13664135399999999</v>
      </c>
      <c r="D1524" t="s">
        <v>931</v>
      </c>
      <c r="E1524" t="e">
        <v>#N/A</v>
      </c>
      <c r="F1524" t="s">
        <v>932</v>
      </c>
      <c r="G1524" t="e">
        <v>#N/A</v>
      </c>
      <c r="I1524">
        <v>0</v>
      </c>
      <c r="J1524">
        <v>15</v>
      </c>
      <c r="K1524">
        <v>1</v>
      </c>
      <c r="L1524">
        <v>0</v>
      </c>
      <c r="M1524">
        <v>-0.9375</v>
      </c>
      <c r="N1524" t="s">
        <v>14702</v>
      </c>
      <c r="AK1524" t="s">
        <v>15643</v>
      </c>
    </row>
    <row r="1525" spans="1:37" x14ac:dyDescent="0.2">
      <c r="A1525">
        <v>1524</v>
      </c>
      <c r="B1525" t="s">
        <v>11083</v>
      </c>
      <c r="C1525">
        <v>0.21857600699999999</v>
      </c>
      <c r="D1525" t="s">
        <v>3545</v>
      </c>
      <c r="E1525">
        <v>0.22006852399999999</v>
      </c>
      <c r="F1525" t="s">
        <v>3546</v>
      </c>
      <c r="G1525">
        <v>0.25139845999999999</v>
      </c>
      <c r="I1525">
        <v>1</v>
      </c>
      <c r="J1525">
        <v>1</v>
      </c>
      <c r="K1525">
        <v>14</v>
      </c>
      <c r="L1525">
        <v>1</v>
      </c>
      <c r="M1525">
        <v>1.5625E-2</v>
      </c>
      <c r="N1525" t="s">
        <v>14702</v>
      </c>
      <c r="AK1525" t="s">
        <v>7040</v>
      </c>
    </row>
    <row r="1526" spans="1:37" x14ac:dyDescent="0.2">
      <c r="A1526">
        <v>1525</v>
      </c>
      <c r="B1526" t="s">
        <v>11084</v>
      </c>
      <c r="C1526">
        <v>0.61414181099999998</v>
      </c>
      <c r="D1526" t="s">
        <v>8742</v>
      </c>
      <c r="E1526">
        <v>0.18844739999999999</v>
      </c>
      <c r="F1526" t="s">
        <v>933</v>
      </c>
      <c r="G1526">
        <v>0.15325825300000001</v>
      </c>
      <c r="I1526">
        <v>0</v>
      </c>
      <c r="J1526">
        <v>0</v>
      </c>
      <c r="K1526">
        <v>0</v>
      </c>
      <c r="L1526">
        <v>16</v>
      </c>
      <c r="M1526" t="s">
        <v>2366</v>
      </c>
      <c r="N1526" t="s">
        <v>0</v>
      </c>
      <c r="AK1526" t="s">
        <v>15644</v>
      </c>
    </row>
    <row r="1527" spans="1:37" x14ac:dyDescent="0.2">
      <c r="A1527">
        <v>1526</v>
      </c>
      <c r="B1527" t="s">
        <v>11085</v>
      </c>
      <c r="C1527">
        <v>0.29309099900000002</v>
      </c>
      <c r="D1527" t="s">
        <v>247</v>
      </c>
      <c r="E1527">
        <v>0.19407163199999999</v>
      </c>
      <c r="F1527" t="s">
        <v>933</v>
      </c>
      <c r="G1527">
        <v>0.15325825300000001</v>
      </c>
      <c r="I1527">
        <v>0</v>
      </c>
      <c r="J1527">
        <v>1</v>
      </c>
      <c r="K1527">
        <v>1</v>
      </c>
      <c r="L1527">
        <v>16</v>
      </c>
      <c r="M1527">
        <v>-0.5</v>
      </c>
      <c r="N1527" t="s">
        <v>1</v>
      </c>
      <c r="AK1527" t="s">
        <v>3976</v>
      </c>
    </row>
    <row r="1528" spans="1:37" x14ac:dyDescent="0.2">
      <c r="A1528">
        <v>1527</v>
      </c>
      <c r="B1528" t="s">
        <v>11086</v>
      </c>
      <c r="C1528">
        <v>9.3326904000000002E-2</v>
      </c>
      <c r="D1528" t="s">
        <v>247</v>
      </c>
      <c r="E1528">
        <v>0.19407163199999999</v>
      </c>
      <c r="F1528" t="s">
        <v>248</v>
      </c>
      <c r="G1528">
        <v>0.21647224500000001</v>
      </c>
      <c r="I1528">
        <v>0</v>
      </c>
      <c r="J1528">
        <v>9</v>
      </c>
      <c r="K1528">
        <v>0</v>
      </c>
      <c r="L1528">
        <v>16</v>
      </c>
      <c r="M1528">
        <v>-1</v>
      </c>
      <c r="N1528" t="s">
        <v>1</v>
      </c>
      <c r="AK1528" t="s">
        <v>15645</v>
      </c>
    </row>
    <row r="1529" spans="1:37" x14ac:dyDescent="0.2">
      <c r="A1529">
        <v>1528</v>
      </c>
      <c r="B1529" t="s">
        <v>11087</v>
      </c>
      <c r="C1529">
        <v>0.138075587</v>
      </c>
      <c r="D1529" t="s">
        <v>247</v>
      </c>
      <c r="E1529">
        <v>0.19407163199999999</v>
      </c>
      <c r="F1529" t="s">
        <v>248</v>
      </c>
      <c r="G1529">
        <v>0.21647224500000001</v>
      </c>
      <c r="I1529">
        <v>0</v>
      </c>
      <c r="J1529">
        <v>0</v>
      </c>
      <c r="K1529">
        <v>0</v>
      </c>
      <c r="L1529">
        <v>16</v>
      </c>
      <c r="M1529" t="s">
        <v>2366</v>
      </c>
      <c r="N1529" t="s">
        <v>1</v>
      </c>
      <c r="AK1529" t="s">
        <v>1548</v>
      </c>
    </row>
    <row r="1530" spans="1:37" x14ac:dyDescent="0.2">
      <c r="A1530">
        <v>1529</v>
      </c>
      <c r="B1530" t="s">
        <v>11088</v>
      </c>
      <c r="C1530">
        <v>5.6102333999999997E-2</v>
      </c>
      <c r="D1530" t="s">
        <v>7212</v>
      </c>
      <c r="E1530">
        <v>0.32032381500000001</v>
      </c>
      <c r="F1530" t="s">
        <v>248</v>
      </c>
      <c r="G1530">
        <v>0.21647224500000001</v>
      </c>
      <c r="I1530">
        <v>7</v>
      </c>
      <c r="J1530">
        <v>0</v>
      </c>
      <c r="K1530">
        <v>5</v>
      </c>
      <c r="L1530">
        <v>15</v>
      </c>
      <c r="M1530">
        <v>-0.58333333333333304</v>
      </c>
      <c r="N1530" t="s">
        <v>0</v>
      </c>
      <c r="AK1530" t="s">
        <v>15646</v>
      </c>
    </row>
    <row r="1531" spans="1:37" x14ac:dyDescent="0.2">
      <c r="A1531">
        <v>1530</v>
      </c>
      <c r="B1531" t="s">
        <v>11089</v>
      </c>
      <c r="C1531">
        <v>0.33733310100000002</v>
      </c>
      <c r="D1531" t="s">
        <v>8743</v>
      </c>
      <c r="E1531">
        <v>0.32971018200000002</v>
      </c>
      <c r="F1531" t="s">
        <v>8744</v>
      </c>
      <c r="G1531" t="e">
        <v>#N/A</v>
      </c>
      <c r="I1531">
        <v>16</v>
      </c>
      <c r="J1531">
        <v>0</v>
      </c>
      <c r="K1531">
        <v>0</v>
      </c>
      <c r="L1531">
        <v>0</v>
      </c>
      <c r="M1531">
        <v>-1</v>
      </c>
      <c r="N1531" t="s">
        <v>14702</v>
      </c>
      <c r="AK1531" t="s">
        <v>15647</v>
      </c>
    </row>
    <row r="1532" spans="1:37" x14ac:dyDescent="0.2">
      <c r="A1532">
        <v>1531</v>
      </c>
      <c r="B1532" t="s">
        <v>11090</v>
      </c>
      <c r="C1532">
        <v>0.239089566</v>
      </c>
      <c r="D1532" t="s">
        <v>8745</v>
      </c>
      <c r="E1532">
        <v>0.14146341500000001</v>
      </c>
      <c r="F1532" t="s">
        <v>8746</v>
      </c>
      <c r="G1532" t="e">
        <v>#N/A</v>
      </c>
      <c r="I1532">
        <v>10</v>
      </c>
      <c r="J1532">
        <v>0</v>
      </c>
      <c r="K1532">
        <v>0</v>
      </c>
      <c r="L1532">
        <v>15</v>
      </c>
      <c r="M1532">
        <v>-1</v>
      </c>
      <c r="N1532" t="s">
        <v>0</v>
      </c>
      <c r="AK1532" t="s">
        <v>15648</v>
      </c>
    </row>
    <row r="1533" spans="1:37" x14ac:dyDescent="0.2">
      <c r="A1533">
        <v>1532</v>
      </c>
      <c r="B1533" t="s">
        <v>11091</v>
      </c>
      <c r="C1533">
        <v>6.9993872999999998E-2</v>
      </c>
      <c r="D1533" t="s">
        <v>3547</v>
      </c>
      <c r="E1533">
        <v>0.178441724</v>
      </c>
      <c r="F1533" t="s">
        <v>3548</v>
      </c>
      <c r="G1533">
        <v>0.144733687</v>
      </c>
      <c r="H1533" t="s">
        <v>3549</v>
      </c>
      <c r="I1533">
        <v>1</v>
      </c>
      <c r="J1533">
        <v>1</v>
      </c>
      <c r="K1533">
        <v>14</v>
      </c>
      <c r="L1533">
        <v>0</v>
      </c>
      <c r="M1533">
        <v>1.5625E-2</v>
      </c>
      <c r="N1533" t="s">
        <v>14702</v>
      </c>
      <c r="AK1533" t="s">
        <v>15649</v>
      </c>
    </row>
    <row r="1534" spans="1:37" x14ac:dyDescent="0.2">
      <c r="A1534">
        <v>1533</v>
      </c>
      <c r="B1534" t="s">
        <v>11092</v>
      </c>
      <c r="C1534">
        <v>0.37347830100000001</v>
      </c>
      <c r="D1534" t="s">
        <v>8747</v>
      </c>
      <c r="E1534">
        <v>0.52412713099999997</v>
      </c>
      <c r="F1534" t="s">
        <v>8748</v>
      </c>
      <c r="G1534" t="e">
        <v>#N/A</v>
      </c>
      <c r="I1534">
        <v>16</v>
      </c>
      <c r="J1534">
        <v>0</v>
      </c>
      <c r="K1534">
        <v>0</v>
      </c>
      <c r="L1534">
        <v>3</v>
      </c>
      <c r="M1534">
        <v>-1</v>
      </c>
      <c r="N1534" t="s">
        <v>14702</v>
      </c>
      <c r="AK1534" t="s">
        <v>7651</v>
      </c>
    </row>
    <row r="1535" spans="1:37" x14ac:dyDescent="0.2">
      <c r="A1535">
        <v>1534</v>
      </c>
      <c r="B1535" t="s">
        <v>11093</v>
      </c>
      <c r="C1535">
        <v>6.9183618000000002E-2</v>
      </c>
      <c r="D1535" t="s">
        <v>8077</v>
      </c>
      <c r="E1535">
        <v>9.7294919999999993E-2</v>
      </c>
      <c r="F1535" t="s">
        <v>8078</v>
      </c>
      <c r="G1535" t="e">
        <v>#N/A</v>
      </c>
      <c r="H1535" t="s">
        <v>3409</v>
      </c>
      <c r="I1535">
        <v>15</v>
      </c>
      <c r="J1535">
        <v>0</v>
      </c>
      <c r="K1535">
        <v>1</v>
      </c>
      <c r="L1535">
        <v>0</v>
      </c>
      <c r="M1535">
        <v>-0.9375</v>
      </c>
      <c r="N1535" t="s">
        <v>14702</v>
      </c>
      <c r="AK1535" t="s">
        <v>15313</v>
      </c>
    </row>
    <row r="1536" spans="1:37" x14ac:dyDescent="0.2">
      <c r="A1536">
        <v>1535</v>
      </c>
      <c r="B1536" t="s">
        <v>11094</v>
      </c>
      <c r="C1536">
        <v>9.9276000000000003E-5</v>
      </c>
      <c r="D1536" t="s">
        <v>3550</v>
      </c>
      <c r="E1536">
        <v>6.9275861999999994E-2</v>
      </c>
      <c r="F1536" t="s">
        <v>3551</v>
      </c>
      <c r="G1536">
        <v>0.21502777100000001</v>
      </c>
      <c r="I1536">
        <v>4</v>
      </c>
      <c r="J1536">
        <v>0</v>
      </c>
      <c r="K1536">
        <v>12</v>
      </c>
      <c r="L1536">
        <v>0</v>
      </c>
      <c r="M1536">
        <v>-0.25</v>
      </c>
      <c r="N1536" t="s">
        <v>14702</v>
      </c>
      <c r="AK1536" t="s">
        <v>4593</v>
      </c>
    </row>
    <row r="1537" spans="1:37" x14ac:dyDescent="0.2">
      <c r="A1537">
        <v>1536</v>
      </c>
      <c r="B1537" t="s">
        <v>11095</v>
      </c>
      <c r="C1537">
        <v>3.3619260999999998E-2</v>
      </c>
      <c r="D1537" t="s">
        <v>3552</v>
      </c>
      <c r="E1537">
        <v>0.117108051</v>
      </c>
      <c r="F1537" t="s">
        <v>3553</v>
      </c>
      <c r="G1537">
        <v>0.30254044499999999</v>
      </c>
      <c r="I1537">
        <v>2</v>
      </c>
      <c r="J1537">
        <v>0</v>
      </c>
      <c r="K1537">
        <v>14</v>
      </c>
      <c r="L1537">
        <v>0</v>
      </c>
      <c r="M1537">
        <v>-0.125</v>
      </c>
      <c r="N1537" t="s">
        <v>14702</v>
      </c>
      <c r="AK1537" t="s">
        <v>15315</v>
      </c>
    </row>
    <row r="1538" spans="1:37" x14ac:dyDescent="0.2">
      <c r="A1538">
        <v>1537</v>
      </c>
      <c r="B1538" t="s">
        <v>11096</v>
      </c>
      <c r="C1538">
        <v>4.7289908999999998E-2</v>
      </c>
      <c r="D1538" t="s">
        <v>8749</v>
      </c>
      <c r="E1538">
        <v>0.35236379200000001</v>
      </c>
      <c r="F1538" t="s">
        <v>8750</v>
      </c>
      <c r="G1538">
        <v>5.1492433999999997E-2</v>
      </c>
      <c r="I1538">
        <v>16</v>
      </c>
      <c r="J1538">
        <v>0</v>
      </c>
      <c r="K1538">
        <v>0</v>
      </c>
      <c r="L1538">
        <v>0</v>
      </c>
      <c r="M1538">
        <v>-1</v>
      </c>
      <c r="N1538" t="s">
        <v>14702</v>
      </c>
      <c r="AK1538" t="s">
        <v>4621</v>
      </c>
    </row>
    <row r="1539" spans="1:37" x14ac:dyDescent="0.2">
      <c r="A1539">
        <v>1538</v>
      </c>
      <c r="B1539" t="s">
        <v>11097</v>
      </c>
      <c r="C1539">
        <v>0.15077784499999999</v>
      </c>
      <c r="D1539" t="s">
        <v>249</v>
      </c>
      <c r="E1539">
        <v>0.17367159500000001</v>
      </c>
      <c r="F1539" t="s">
        <v>250</v>
      </c>
      <c r="G1539">
        <v>0.151911038</v>
      </c>
      <c r="I1539">
        <v>0</v>
      </c>
      <c r="J1539">
        <v>16</v>
      </c>
      <c r="K1539">
        <v>0</v>
      </c>
      <c r="L1539">
        <v>0</v>
      </c>
      <c r="M1539">
        <v>-1</v>
      </c>
      <c r="N1539" t="s">
        <v>14702</v>
      </c>
      <c r="AK1539" t="s">
        <v>15317</v>
      </c>
    </row>
    <row r="1540" spans="1:37" x14ac:dyDescent="0.2">
      <c r="A1540">
        <v>1539</v>
      </c>
      <c r="B1540" t="s">
        <v>11098</v>
      </c>
      <c r="C1540">
        <v>0.15677001700000001</v>
      </c>
      <c r="D1540" t="s">
        <v>8079</v>
      </c>
      <c r="E1540">
        <v>0.45837632699999997</v>
      </c>
      <c r="F1540" t="s">
        <v>8080</v>
      </c>
      <c r="G1540">
        <v>0.37205676300000001</v>
      </c>
      <c r="I1540">
        <v>15</v>
      </c>
      <c r="J1540">
        <v>0</v>
      </c>
      <c r="K1540">
        <v>1</v>
      </c>
      <c r="L1540">
        <v>0</v>
      </c>
      <c r="M1540">
        <v>-0.9375</v>
      </c>
      <c r="N1540" t="s">
        <v>14702</v>
      </c>
      <c r="AK1540" t="s">
        <v>4623</v>
      </c>
    </row>
    <row r="1541" spans="1:37" x14ac:dyDescent="0.2">
      <c r="A1541">
        <v>1540</v>
      </c>
      <c r="B1541" t="s">
        <v>11099</v>
      </c>
      <c r="C1541">
        <v>0.16934723099999999</v>
      </c>
      <c r="D1541" t="s">
        <v>7213</v>
      </c>
      <c r="E1541">
        <v>0.22014604900000001</v>
      </c>
      <c r="F1541" t="s">
        <v>7214</v>
      </c>
      <c r="G1541">
        <v>0.14232397199999999</v>
      </c>
      <c r="I1541">
        <v>11</v>
      </c>
      <c r="J1541">
        <v>0</v>
      </c>
      <c r="K1541">
        <v>5</v>
      </c>
      <c r="L1541">
        <v>1</v>
      </c>
      <c r="M1541">
        <v>-0.6875</v>
      </c>
      <c r="N1541" t="s">
        <v>14702</v>
      </c>
      <c r="AK1541" t="s">
        <v>15319</v>
      </c>
    </row>
    <row r="1542" spans="1:37" x14ac:dyDescent="0.2">
      <c r="A1542">
        <v>1541</v>
      </c>
      <c r="B1542" t="s">
        <v>11100</v>
      </c>
      <c r="C1542">
        <v>1020.473684</v>
      </c>
      <c r="D1542" t="s">
        <v>7392</v>
      </c>
      <c r="E1542">
        <v>0.18709015100000001</v>
      </c>
      <c r="F1542" t="s">
        <v>7393</v>
      </c>
      <c r="G1542">
        <v>0.16723379699999999</v>
      </c>
      <c r="I1542">
        <v>0</v>
      </c>
      <c r="J1542">
        <v>0</v>
      </c>
      <c r="K1542">
        <v>2</v>
      </c>
      <c r="L1542">
        <v>16</v>
      </c>
      <c r="M1542">
        <v>0</v>
      </c>
      <c r="N1542" t="s">
        <v>0</v>
      </c>
      <c r="AK1542" t="s">
        <v>15650</v>
      </c>
    </row>
    <row r="1543" spans="1:37" x14ac:dyDescent="0.2">
      <c r="A1543">
        <v>1542</v>
      </c>
      <c r="B1543" t="s">
        <v>11101</v>
      </c>
      <c r="C1543">
        <v>0.209073026</v>
      </c>
      <c r="D1543" t="s">
        <v>8751</v>
      </c>
      <c r="E1543">
        <v>0.27898344200000003</v>
      </c>
      <c r="F1543" t="s">
        <v>8752</v>
      </c>
      <c r="G1543">
        <v>0.49824826799999999</v>
      </c>
      <c r="I1543">
        <v>16</v>
      </c>
      <c r="J1543">
        <v>0</v>
      </c>
      <c r="K1543">
        <v>0</v>
      </c>
      <c r="L1543">
        <v>0</v>
      </c>
      <c r="M1543">
        <v>-1</v>
      </c>
      <c r="N1543" t="s">
        <v>14702</v>
      </c>
      <c r="AK1543" t="s">
        <v>15320</v>
      </c>
    </row>
    <row r="1544" spans="1:37" x14ac:dyDescent="0.2">
      <c r="A1544">
        <v>1543</v>
      </c>
      <c r="B1544" t="s">
        <v>11102</v>
      </c>
      <c r="C1544">
        <v>0.25510749799999999</v>
      </c>
      <c r="D1544" t="s">
        <v>934</v>
      </c>
      <c r="E1544">
        <v>0.24070862000000001</v>
      </c>
      <c r="F1544" t="s">
        <v>935</v>
      </c>
      <c r="G1544">
        <v>0.11833685100000001</v>
      </c>
      <c r="I1544">
        <v>0</v>
      </c>
      <c r="J1544">
        <v>14</v>
      </c>
      <c r="K1544">
        <v>1</v>
      </c>
      <c r="L1544">
        <v>10</v>
      </c>
      <c r="M1544">
        <v>-0.93333333333333302</v>
      </c>
      <c r="N1544" t="s">
        <v>1</v>
      </c>
      <c r="AK1544" t="s">
        <v>7434</v>
      </c>
    </row>
    <row r="1545" spans="1:37" x14ac:dyDescent="0.2">
      <c r="A1545">
        <v>1544</v>
      </c>
      <c r="B1545" t="s">
        <v>11103</v>
      </c>
      <c r="C1545">
        <v>0.28621519699999998</v>
      </c>
      <c r="D1545" t="s">
        <v>1891</v>
      </c>
      <c r="E1545">
        <v>0.37028060200000001</v>
      </c>
      <c r="F1545" t="s">
        <v>1892</v>
      </c>
      <c r="G1545">
        <v>0.42892692100000002</v>
      </c>
      <c r="I1545">
        <v>0</v>
      </c>
      <c r="J1545">
        <v>9</v>
      </c>
      <c r="K1545">
        <v>7</v>
      </c>
      <c r="L1545">
        <v>1</v>
      </c>
      <c r="M1545">
        <v>-0.5625</v>
      </c>
      <c r="N1545" t="s">
        <v>14702</v>
      </c>
      <c r="AK1545" t="s">
        <v>1345</v>
      </c>
    </row>
    <row r="1546" spans="1:37" x14ac:dyDescent="0.2">
      <c r="A1546">
        <v>1545</v>
      </c>
      <c r="B1546" t="s">
        <v>11104</v>
      </c>
      <c r="C1546">
        <v>1.0283199999999999E-4</v>
      </c>
      <c r="D1546" t="s">
        <v>3554</v>
      </c>
      <c r="E1546">
        <v>4.9071681999999998E-2</v>
      </c>
      <c r="F1546" t="s">
        <v>3555</v>
      </c>
      <c r="G1546">
        <v>0.19225463700000001</v>
      </c>
      <c r="H1546" t="s">
        <v>3556</v>
      </c>
      <c r="I1546">
        <v>0</v>
      </c>
      <c r="J1546">
        <v>5</v>
      </c>
      <c r="K1546">
        <v>11</v>
      </c>
      <c r="L1546">
        <v>0</v>
      </c>
      <c r="M1546">
        <v>-0.3125</v>
      </c>
      <c r="N1546" t="s">
        <v>14702</v>
      </c>
      <c r="AK1546" t="s">
        <v>1939</v>
      </c>
    </row>
    <row r="1547" spans="1:37" x14ac:dyDescent="0.2">
      <c r="A1547">
        <v>1546</v>
      </c>
      <c r="B1547" t="s">
        <v>11105</v>
      </c>
      <c r="C1547">
        <v>6.0122024000000003E-2</v>
      </c>
      <c r="D1547" t="s">
        <v>8753</v>
      </c>
      <c r="E1547">
        <v>0.220333155</v>
      </c>
      <c r="F1547" t="s">
        <v>8754</v>
      </c>
      <c r="G1547">
        <v>987.73333330000003</v>
      </c>
      <c r="I1547">
        <v>16</v>
      </c>
      <c r="J1547">
        <v>0</v>
      </c>
      <c r="K1547">
        <v>0</v>
      </c>
      <c r="L1547">
        <v>0</v>
      </c>
      <c r="M1547">
        <v>-1</v>
      </c>
      <c r="N1547" t="s">
        <v>14702</v>
      </c>
      <c r="AK1547" t="s">
        <v>4674</v>
      </c>
    </row>
    <row r="1548" spans="1:37" x14ac:dyDescent="0.2">
      <c r="A1548">
        <v>1547</v>
      </c>
      <c r="B1548" t="s">
        <v>11106</v>
      </c>
      <c r="C1548">
        <v>0.297784565</v>
      </c>
      <c r="D1548" t="s">
        <v>7833</v>
      </c>
      <c r="E1548">
        <v>0.26095474800000001</v>
      </c>
      <c r="F1548" t="s">
        <v>7834</v>
      </c>
      <c r="G1548">
        <v>0.15995189400000001</v>
      </c>
      <c r="I1548">
        <v>14</v>
      </c>
      <c r="J1548">
        <v>0</v>
      </c>
      <c r="K1548">
        <v>2</v>
      </c>
      <c r="L1548">
        <v>2</v>
      </c>
      <c r="M1548">
        <v>-0.875</v>
      </c>
      <c r="N1548" t="s">
        <v>14702</v>
      </c>
      <c r="AK1548" t="s">
        <v>15651</v>
      </c>
    </row>
    <row r="1549" spans="1:37" x14ac:dyDescent="0.2">
      <c r="A1549">
        <v>1548</v>
      </c>
      <c r="B1549" t="s">
        <v>11107</v>
      </c>
      <c r="C1549">
        <v>2.5280583999999998E-2</v>
      </c>
      <c r="D1549" t="s">
        <v>7394</v>
      </c>
      <c r="E1549">
        <v>5.1857871999999999E-2</v>
      </c>
      <c r="F1549" t="s">
        <v>7395</v>
      </c>
      <c r="G1549">
        <v>0.111193324</v>
      </c>
      <c r="I1549">
        <v>12</v>
      </c>
      <c r="J1549">
        <v>0</v>
      </c>
      <c r="K1549">
        <v>4</v>
      </c>
      <c r="L1549">
        <v>0</v>
      </c>
      <c r="M1549">
        <v>-0.75</v>
      </c>
      <c r="N1549" t="s">
        <v>14702</v>
      </c>
      <c r="AK1549" t="s">
        <v>15651</v>
      </c>
    </row>
    <row r="1550" spans="1:37" x14ac:dyDescent="0.2">
      <c r="A1550">
        <v>1549</v>
      </c>
      <c r="B1550" t="s">
        <v>11108</v>
      </c>
      <c r="C1550">
        <v>6.0782893999999997E-2</v>
      </c>
      <c r="D1550" t="s">
        <v>3557</v>
      </c>
      <c r="E1550">
        <v>0.182734179</v>
      </c>
      <c r="F1550" t="s">
        <v>3558</v>
      </c>
      <c r="G1550">
        <v>0.49945827700000001</v>
      </c>
      <c r="I1550">
        <v>0</v>
      </c>
      <c r="J1550">
        <v>0</v>
      </c>
      <c r="K1550">
        <v>16</v>
      </c>
      <c r="L1550">
        <v>0</v>
      </c>
      <c r="M1550">
        <v>0</v>
      </c>
      <c r="N1550" t="s">
        <v>14702</v>
      </c>
      <c r="AK1550" t="s">
        <v>7794</v>
      </c>
    </row>
    <row r="1551" spans="1:37" x14ac:dyDescent="0.2">
      <c r="A1551">
        <v>1550</v>
      </c>
      <c r="B1551" t="s">
        <v>11109</v>
      </c>
      <c r="C1551">
        <v>0.265725341</v>
      </c>
      <c r="D1551" t="s">
        <v>3559</v>
      </c>
      <c r="E1551">
        <v>0.29188883500000001</v>
      </c>
      <c r="F1551" t="s">
        <v>3560</v>
      </c>
      <c r="G1551">
        <v>0.23105109500000001</v>
      </c>
      <c r="H1551" t="s">
        <v>3561</v>
      </c>
      <c r="I1551">
        <v>0</v>
      </c>
      <c r="J1551">
        <v>2</v>
      </c>
      <c r="K1551">
        <v>14</v>
      </c>
      <c r="L1551">
        <v>0</v>
      </c>
      <c r="M1551">
        <v>-0.125</v>
      </c>
      <c r="N1551" t="s">
        <v>14702</v>
      </c>
      <c r="AK1551" t="s">
        <v>3074</v>
      </c>
    </row>
    <row r="1552" spans="1:37" x14ac:dyDescent="0.2">
      <c r="A1552">
        <v>1551</v>
      </c>
      <c r="B1552" t="s">
        <v>11110</v>
      </c>
      <c r="C1552">
        <v>7.1981685000000004E-2</v>
      </c>
      <c r="D1552" t="s">
        <v>8755</v>
      </c>
      <c r="E1552">
        <v>0.39949109399999999</v>
      </c>
      <c r="F1552" t="s">
        <v>8756</v>
      </c>
      <c r="G1552">
        <v>0.25815436899999999</v>
      </c>
      <c r="I1552">
        <v>16</v>
      </c>
      <c r="J1552">
        <v>0</v>
      </c>
      <c r="K1552">
        <v>0</v>
      </c>
      <c r="L1552">
        <v>0</v>
      </c>
      <c r="M1552">
        <v>-1</v>
      </c>
      <c r="N1552" t="s">
        <v>14702</v>
      </c>
      <c r="AK1552" t="s">
        <v>3095</v>
      </c>
    </row>
    <row r="1553" spans="1:37" x14ac:dyDescent="0.2">
      <c r="A1553">
        <v>1552</v>
      </c>
      <c r="B1553" t="s">
        <v>11111</v>
      </c>
      <c r="C1553">
        <v>8.1039947000000001E-2</v>
      </c>
      <c r="D1553" t="s">
        <v>8757</v>
      </c>
      <c r="E1553">
        <v>0.13011451800000001</v>
      </c>
      <c r="F1553" t="s">
        <v>8758</v>
      </c>
      <c r="G1553">
        <v>0.155183819</v>
      </c>
      <c r="I1553">
        <v>16</v>
      </c>
      <c r="J1553">
        <v>0</v>
      </c>
      <c r="K1553">
        <v>0</v>
      </c>
      <c r="L1553">
        <v>1</v>
      </c>
      <c r="M1553">
        <v>-1</v>
      </c>
      <c r="N1553" t="s">
        <v>14702</v>
      </c>
      <c r="AK1553" t="s">
        <v>15652</v>
      </c>
    </row>
    <row r="1554" spans="1:37" x14ac:dyDescent="0.2">
      <c r="A1554">
        <v>1553</v>
      </c>
      <c r="B1554" t="s">
        <v>11112</v>
      </c>
      <c r="C1554">
        <v>0.136212639</v>
      </c>
      <c r="D1554" t="s">
        <v>251</v>
      </c>
      <c r="E1554">
        <v>0.146411081</v>
      </c>
      <c r="F1554" t="s">
        <v>252</v>
      </c>
      <c r="G1554">
        <v>0.139876524</v>
      </c>
      <c r="I1554">
        <v>0</v>
      </c>
      <c r="J1554">
        <v>16</v>
      </c>
      <c r="K1554">
        <v>0</v>
      </c>
      <c r="L1554">
        <v>0</v>
      </c>
      <c r="M1554">
        <v>-1</v>
      </c>
      <c r="N1554" t="s">
        <v>14702</v>
      </c>
      <c r="AK1554" t="s">
        <v>15653</v>
      </c>
    </row>
    <row r="1555" spans="1:37" x14ac:dyDescent="0.2">
      <c r="A1555">
        <v>1554</v>
      </c>
      <c r="B1555" t="s">
        <v>11113</v>
      </c>
      <c r="C1555">
        <v>0.65075009699999997</v>
      </c>
      <c r="D1555" t="s">
        <v>3562</v>
      </c>
      <c r="E1555">
        <v>0.31953485700000001</v>
      </c>
      <c r="F1555" t="s">
        <v>3563</v>
      </c>
      <c r="G1555">
        <v>0.49051460600000002</v>
      </c>
      <c r="I1555">
        <v>7</v>
      </c>
      <c r="J1555">
        <v>0</v>
      </c>
      <c r="K1555">
        <v>9</v>
      </c>
      <c r="L1555">
        <v>0</v>
      </c>
      <c r="M1555">
        <v>-0.4375</v>
      </c>
      <c r="N1555" t="s">
        <v>14702</v>
      </c>
      <c r="AK1555" t="s">
        <v>3099</v>
      </c>
    </row>
    <row r="1556" spans="1:37" x14ac:dyDescent="0.2">
      <c r="A1556">
        <v>1555</v>
      </c>
      <c r="B1556" t="s">
        <v>11114</v>
      </c>
      <c r="C1556">
        <v>0.31254142499999998</v>
      </c>
      <c r="D1556" t="s">
        <v>2255</v>
      </c>
      <c r="E1556">
        <v>0.52560645100000003</v>
      </c>
      <c r="F1556" t="s">
        <v>2256</v>
      </c>
      <c r="G1556">
        <v>0.26651393000000001</v>
      </c>
      <c r="I1556">
        <v>0</v>
      </c>
      <c r="J1556">
        <v>3</v>
      </c>
      <c r="K1556">
        <v>1</v>
      </c>
      <c r="L1556">
        <v>16</v>
      </c>
      <c r="M1556">
        <v>-0.75</v>
      </c>
      <c r="N1556" t="s">
        <v>3</v>
      </c>
      <c r="AK1556" t="s">
        <v>1880</v>
      </c>
    </row>
    <row r="1557" spans="1:37" x14ac:dyDescent="0.2">
      <c r="A1557">
        <v>1556</v>
      </c>
      <c r="B1557" t="s">
        <v>11115</v>
      </c>
      <c r="C1557">
        <v>0.254171129</v>
      </c>
      <c r="D1557" t="s">
        <v>3564</v>
      </c>
      <c r="E1557">
        <v>0.21697925100000001</v>
      </c>
      <c r="F1557" t="s">
        <v>3565</v>
      </c>
      <c r="G1557">
        <v>0.433424011</v>
      </c>
      <c r="H1557" t="s">
        <v>3390</v>
      </c>
      <c r="I1557">
        <v>3</v>
      </c>
      <c r="J1557">
        <v>0</v>
      </c>
      <c r="K1557">
        <v>13</v>
      </c>
      <c r="L1557">
        <v>0</v>
      </c>
      <c r="M1557">
        <v>-0.1875</v>
      </c>
      <c r="N1557" t="s">
        <v>14702</v>
      </c>
      <c r="AK1557" t="s">
        <v>7008</v>
      </c>
    </row>
    <row r="1558" spans="1:37" x14ac:dyDescent="0.2">
      <c r="A1558">
        <v>1557</v>
      </c>
      <c r="B1558" t="s">
        <v>11116</v>
      </c>
      <c r="C1558">
        <v>0.168132796</v>
      </c>
      <c r="D1558" t="s">
        <v>3566</v>
      </c>
      <c r="E1558">
        <v>0.33542264999999999</v>
      </c>
      <c r="F1558" t="s">
        <v>3567</v>
      </c>
      <c r="G1558">
        <v>0.214614368</v>
      </c>
      <c r="I1558">
        <v>2</v>
      </c>
      <c r="J1558">
        <v>0</v>
      </c>
      <c r="K1558">
        <v>14</v>
      </c>
      <c r="L1558">
        <v>0</v>
      </c>
      <c r="M1558">
        <v>-0.125</v>
      </c>
      <c r="N1558" t="s">
        <v>14702</v>
      </c>
      <c r="AK1558" t="s">
        <v>15349</v>
      </c>
    </row>
    <row r="1559" spans="1:37" x14ac:dyDescent="0.2">
      <c r="A1559">
        <v>1558</v>
      </c>
      <c r="B1559" t="s">
        <v>11117</v>
      </c>
      <c r="C1559">
        <v>0.19386339999999999</v>
      </c>
      <c r="D1559" t="s">
        <v>3568</v>
      </c>
      <c r="E1559">
        <v>0.13098807400000001</v>
      </c>
      <c r="F1559" t="s">
        <v>3569</v>
      </c>
      <c r="G1559">
        <v>0.58996994800000002</v>
      </c>
      <c r="I1559">
        <v>3</v>
      </c>
      <c r="J1559">
        <v>0</v>
      </c>
      <c r="K1559">
        <v>13</v>
      </c>
      <c r="L1559">
        <v>0</v>
      </c>
      <c r="M1559">
        <v>-0.1875</v>
      </c>
      <c r="N1559" t="s">
        <v>14702</v>
      </c>
      <c r="AK1559" t="s">
        <v>15654</v>
      </c>
    </row>
    <row r="1560" spans="1:37" x14ac:dyDescent="0.2">
      <c r="A1560">
        <v>1559</v>
      </c>
      <c r="B1560" t="s">
        <v>11118</v>
      </c>
      <c r="C1560">
        <v>0</v>
      </c>
      <c r="D1560" t="s">
        <v>3570</v>
      </c>
      <c r="E1560">
        <v>1.9509149999999999E-3</v>
      </c>
      <c r="F1560" t="s">
        <v>3571</v>
      </c>
      <c r="G1560">
        <v>1.0247E-4</v>
      </c>
      <c r="I1560">
        <v>3</v>
      </c>
      <c r="J1560">
        <v>0</v>
      </c>
      <c r="K1560">
        <v>13</v>
      </c>
      <c r="L1560">
        <v>0</v>
      </c>
      <c r="M1560">
        <v>-0.1875</v>
      </c>
      <c r="N1560" t="s">
        <v>14702</v>
      </c>
      <c r="AK1560" t="s">
        <v>3232</v>
      </c>
    </row>
    <row r="1561" spans="1:37" x14ac:dyDescent="0.2">
      <c r="A1561">
        <v>1560</v>
      </c>
      <c r="B1561" t="s">
        <v>11119</v>
      </c>
      <c r="C1561">
        <v>0.22083835199999999</v>
      </c>
      <c r="D1561" t="s">
        <v>6802</v>
      </c>
      <c r="E1561">
        <v>0.34992403999999999</v>
      </c>
      <c r="F1561" t="s">
        <v>6803</v>
      </c>
      <c r="G1561">
        <v>0.16758358200000001</v>
      </c>
      <c r="I1561">
        <v>9</v>
      </c>
      <c r="J1561">
        <v>0</v>
      </c>
      <c r="K1561">
        <v>7</v>
      </c>
      <c r="L1561">
        <v>0</v>
      </c>
      <c r="M1561">
        <v>-0.5625</v>
      </c>
      <c r="N1561" t="s">
        <v>14702</v>
      </c>
      <c r="AK1561" t="s">
        <v>15655</v>
      </c>
    </row>
    <row r="1562" spans="1:37" x14ac:dyDescent="0.2">
      <c r="A1562">
        <v>1561</v>
      </c>
      <c r="B1562" t="s">
        <v>11120</v>
      </c>
      <c r="C1562">
        <v>0.199895869</v>
      </c>
      <c r="D1562" t="s">
        <v>8759</v>
      </c>
      <c r="E1562">
        <v>7.8956078999999998E-2</v>
      </c>
      <c r="F1562" t="s">
        <v>8760</v>
      </c>
      <c r="G1562">
        <v>0.16251732199999999</v>
      </c>
      <c r="I1562">
        <v>16</v>
      </c>
      <c r="J1562">
        <v>0</v>
      </c>
      <c r="K1562">
        <v>0</v>
      </c>
      <c r="L1562">
        <v>0</v>
      </c>
      <c r="M1562">
        <v>-1</v>
      </c>
      <c r="N1562" t="s">
        <v>14702</v>
      </c>
      <c r="AK1562" t="s">
        <v>15656</v>
      </c>
    </row>
    <row r="1563" spans="1:37" x14ac:dyDescent="0.2">
      <c r="A1563">
        <v>1562</v>
      </c>
      <c r="B1563" t="s">
        <v>11121</v>
      </c>
      <c r="C1563">
        <v>4.7876703E-2</v>
      </c>
      <c r="D1563" t="s">
        <v>3572</v>
      </c>
      <c r="E1563">
        <v>0.36884214500000001</v>
      </c>
      <c r="F1563" t="s">
        <v>3573</v>
      </c>
      <c r="G1563">
        <v>0.27652986499999999</v>
      </c>
      <c r="I1563">
        <v>2</v>
      </c>
      <c r="J1563">
        <v>1</v>
      </c>
      <c r="K1563">
        <v>13</v>
      </c>
      <c r="L1563">
        <v>0</v>
      </c>
      <c r="M1563">
        <v>1.5625E-2</v>
      </c>
      <c r="N1563" t="s">
        <v>14702</v>
      </c>
      <c r="AK1563" t="s">
        <v>15657</v>
      </c>
    </row>
    <row r="1564" spans="1:37" x14ac:dyDescent="0.2">
      <c r="A1564">
        <v>1563</v>
      </c>
      <c r="B1564" t="s">
        <v>11122</v>
      </c>
      <c r="C1564">
        <v>6.9406862E-2</v>
      </c>
      <c r="D1564" t="s">
        <v>3574</v>
      </c>
      <c r="E1564">
        <v>8.9613997000000001E-2</v>
      </c>
      <c r="F1564" t="s">
        <v>3575</v>
      </c>
      <c r="G1564">
        <v>5.9968720000000003E-2</v>
      </c>
      <c r="H1564" t="s">
        <v>3576</v>
      </c>
      <c r="I1564">
        <v>0</v>
      </c>
      <c r="J1564">
        <v>0</v>
      </c>
      <c r="K1564">
        <v>16</v>
      </c>
      <c r="L1564">
        <v>0</v>
      </c>
      <c r="M1564">
        <v>0</v>
      </c>
      <c r="N1564" t="s">
        <v>14702</v>
      </c>
      <c r="AK1564" t="s">
        <v>15658</v>
      </c>
    </row>
    <row r="1565" spans="1:37" x14ac:dyDescent="0.2">
      <c r="A1565">
        <v>1564</v>
      </c>
      <c r="B1565" t="s">
        <v>11123</v>
      </c>
      <c r="C1565">
        <v>0.22159049</v>
      </c>
      <c r="D1565" t="s">
        <v>3577</v>
      </c>
      <c r="E1565">
        <v>0.30692105800000002</v>
      </c>
      <c r="F1565" t="s">
        <v>3578</v>
      </c>
      <c r="G1565">
        <v>0.41713703400000002</v>
      </c>
      <c r="I1565">
        <v>0</v>
      </c>
      <c r="J1565">
        <v>3</v>
      </c>
      <c r="K1565">
        <v>13</v>
      </c>
      <c r="L1565">
        <v>0</v>
      </c>
      <c r="M1565">
        <v>-0.1875</v>
      </c>
      <c r="N1565" t="s">
        <v>14702</v>
      </c>
      <c r="AK1565" t="s">
        <v>15659</v>
      </c>
    </row>
    <row r="1566" spans="1:37" x14ac:dyDescent="0.2">
      <c r="A1566">
        <v>1565</v>
      </c>
      <c r="B1566" t="s">
        <v>14514</v>
      </c>
      <c r="C1566" t="e">
        <v>#N/A</v>
      </c>
      <c r="D1566" t="s">
        <v>8081</v>
      </c>
      <c r="E1566" t="e">
        <v>#N/A</v>
      </c>
      <c r="F1566" t="s">
        <v>8082</v>
      </c>
      <c r="G1566" t="e">
        <v>#N/A</v>
      </c>
      <c r="I1566">
        <v>15</v>
      </c>
      <c r="J1566">
        <v>0</v>
      </c>
      <c r="K1566">
        <v>1</v>
      </c>
      <c r="L1566">
        <v>0</v>
      </c>
      <c r="M1566">
        <v>-0.9375</v>
      </c>
      <c r="N1566" t="s">
        <v>14702</v>
      </c>
      <c r="W1566" s="1"/>
      <c r="AK1566" t="s">
        <v>6431</v>
      </c>
    </row>
    <row r="1567" spans="1:37" x14ac:dyDescent="0.2">
      <c r="A1567">
        <v>1566</v>
      </c>
      <c r="B1567" t="s">
        <v>11124</v>
      </c>
      <c r="C1567">
        <v>0.99070464800000002</v>
      </c>
      <c r="D1567" t="s">
        <v>253</v>
      </c>
      <c r="E1567">
        <v>0.38146086299999998</v>
      </c>
      <c r="F1567" t="s">
        <v>254</v>
      </c>
      <c r="G1567">
        <v>0.18501199500000001</v>
      </c>
      <c r="I1567">
        <v>0</v>
      </c>
      <c r="J1567">
        <v>16</v>
      </c>
      <c r="K1567">
        <v>0</v>
      </c>
      <c r="L1567">
        <v>0</v>
      </c>
      <c r="M1567">
        <v>-1</v>
      </c>
      <c r="N1567" t="s">
        <v>14702</v>
      </c>
      <c r="AK1567" t="s">
        <v>15660</v>
      </c>
    </row>
    <row r="1568" spans="1:37" x14ac:dyDescent="0.2">
      <c r="A1568">
        <v>1567</v>
      </c>
      <c r="B1568" t="s">
        <v>11125</v>
      </c>
      <c r="C1568">
        <v>9.7441200000000005E-5</v>
      </c>
      <c r="D1568" t="s">
        <v>3579</v>
      </c>
      <c r="E1568">
        <v>0.14594027400000001</v>
      </c>
      <c r="F1568" t="s">
        <v>3580</v>
      </c>
      <c r="G1568">
        <v>0.38511967400000002</v>
      </c>
      <c r="I1568">
        <v>5</v>
      </c>
      <c r="J1568">
        <v>0</v>
      </c>
      <c r="K1568">
        <v>11</v>
      </c>
      <c r="L1568">
        <v>0</v>
      </c>
      <c r="M1568">
        <v>-0.3125</v>
      </c>
      <c r="N1568" t="s">
        <v>14702</v>
      </c>
      <c r="AK1568" t="s">
        <v>15661</v>
      </c>
    </row>
    <row r="1569" spans="1:37" x14ac:dyDescent="0.2">
      <c r="A1569">
        <v>1568</v>
      </c>
      <c r="B1569" t="s">
        <v>11126</v>
      </c>
      <c r="C1569">
        <v>0.236010583</v>
      </c>
      <c r="D1569" t="s">
        <v>8761</v>
      </c>
      <c r="E1569">
        <v>0.137552339</v>
      </c>
      <c r="F1569" t="s">
        <v>8762</v>
      </c>
      <c r="G1569" t="e">
        <v>#N/A</v>
      </c>
      <c r="I1569">
        <v>16</v>
      </c>
      <c r="J1569">
        <v>0</v>
      </c>
      <c r="K1569">
        <v>0</v>
      </c>
      <c r="L1569">
        <v>0</v>
      </c>
      <c r="M1569">
        <v>-1</v>
      </c>
      <c r="N1569" t="s">
        <v>14702</v>
      </c>
      <c r="AK1569" t="s">
        <v>15662</v>
      </c>
    </row>
    <row r="1570" spans="1:37" x14ac:dyDescent="0.2">
      <c r="A1570">
        <v>1569</v>
      </c>
      <c r="B1570" t="s">
        <v>14515</v>
      </c>
      <c r="C1570" t="e">
        <v>#N/A</v>
      </c>
      <c r="D1570" t="s">
        <v>3581</v>
      </c>
      <c r="E1570" t="e">
        <v>#N/A</v>
      </c>
      <c r="F1570" t="s">
        <v>3582</v>
      </c>
      <c r="G1570" t="e">
        <v>#N/A</v>
      </c>
      <c r="I1570">
        <v>7</v>
      </c>
      <c r="J1570">
        <v>0</v>
      </c>
      <c r="K1570">
        <v>9</v>
      </c>
      <c r="L1570">
        <v>0</v>
      </c>
      <c r="M1570">
        <v>-0.4375</v>
      </c>
      <c r="N1570" t="s">
        <v>14702</v>
      </c>
      <c r="AK1570" t="s">
        <v>15663</v>
      </c>
    </row>
    <row r="1571" spans="1:37" x14ac:dyDescent="0.2">
      <c r="A1571">
        <v>1570</v>
      </c>
      <c r="B1571" t="s">
        <v>11127</v>
      </c>
      <c r="C1571">
        <v>0.30565331499999998</v>
      </c>
      <c r="D1571" t="s">
        <v>8763</v>
      </c>
      <c r="E1571">
        <v>6.4477333999999997E-2</v>
      </c>
      <c r="F1571" t="s">
        <v>8764</v>
      </c>
      <c r="G1571">
        <v>6.1577010000000001E-2</v>
      </c>
      <c r="I1571">
        <v>16</v>
      </c>
      <c r="J1571">
        <v>0</v>
      </c>
      <c r="K1571">
        <v>0</v>
      </c>
      <c r="L1571">
        <v>0</v>
      </c>
      <c r="M1571">
        <v>-1</v>
      </c>
      <c r="N1571" t="s">
        <v>14702</v>
      </c>
      <c r="AK1571" t="s">
        <v>891</v>
      </c>
    </row>
    <row r="1572" spans="1:37" x14ac:dyDescent="0.2">
      <c r="A1572">
        <v>1571</v>
      </c>
      <c r="B1572" t="s">
        <v>11128</v>
      </c>
      <c r="C1572">
        <v>0.34983568900000001</v>
      </c>
      <c r="D1572" t="s">
        <v>3583</v>
      </c>
      <c r="E1572">
        <v>0.40181475999999999</v>
      </c>
      <c r="F1572" t="s">
        <v>3584</v>
      </c>
      <c r="G1572">
        <v>0.54214104900000004</v>
      </c>
      <c r="I1572">
        <v>0</v>
      </c>
      <c r="J1572">
        <v>0</v>
      </c>
      <c r="K1572">
        <v>16</v>
      </c>
      <c r="L1572">
        <v>1</v>
      </c>
      <c r="M1572">
        <v>0</v>
      </c>
      <c r="N1572" t="s">
        <v>14702</v>
      </c>
    </row>
    <row r="1573" spans="1:37" x14ac:dyDescent="0.2">
      <c r="A1573">
        <v>1572</v>
      </c>
      <c r="B1573" t="s">
        <v>11129</v>
      </c>
      <c r="C1573">
        <v>2.1277395000000001E-2</v>
      </c>
      <c r="D1573" t="s">
        <v>1317</v>
      </c>
      <c r="E1573">
        <v>7.0595155000000007E-2</v>
      </c>
      <c r="F1573" t="s">
        <v>1318</v>
      </c>
      <c r="G1573">
        <v>0.26575980199999999</v>
      </c>
      <c r="I1573">
        <v>0</v>
      </c>
      <c r="J1573">
        <v>13</v>
      </c>
      <c r="K1573">
        <v>3</v>
      </c>
      <c r="L1573">
        <v>3</v>
      </c>
      <c r="M1573">
        <v>-0.8125</v>
      </c>
      <c r="N1573" t="s">
        <v>14702</v>
      </c>
    </row>
    <row r="1574" spans="1:37" x14ac:dyDescent="0.2">
      <c r="A1574">
        <v>1573</v>
      </c>
      <c r="B1574" t="s">
        <v>11130</v>
      </c>
      <c r="C1574">
        <v>0.17896239899999999</v>
      </c>
      <c r="D1574" t="s">
        <v>8765</v>
      </c>
      <c r="E1574">
        <v>0.204787737</v>
      </c>
      <c r="F1574" t="s">
        <v>8766</v>
      </c>
      <c r="G1574">
        <v>0.33020316</v>
      </c>
      <c r="I1574">
        <v>16</v>
      </c>
      <c r="J1574">
        <v>0</v>
      </c>
      <c r="K1574">
        <v>0</v>
      </c>
      <c r="L1574">
        <v>0</v>
      </c>
      <c r="M1574">
        <v>-1</v>
      </c>
      <c r="N1574" t="s">
        <v>14702</v>
      </c>
    </row>
    <row r="1575" spans="1:37" x14ac:dyDescent="0.2">
      <c r="A1575">
        <v>1574</v>
      </c>
      <c r="B1575" t="s">
        <v>14516</v>
      </c>
      <c r="C1575" t="e">
        <v>#N/A</v>
      </c>
      <c r="D1575" t="s">
        <v>7598</v>
      </c>
      <c r="E1575" t="e">
        <v>#N/A</v>
      </c>
      <c r="F1575" t="s">
        <v>7599</v>
      </c>
      <c r="G1575" t="e">
        <v>#N/A</v>
      </c>
      <c r="I1575">
        <v>13</v>
      </c>
      <c r="J1575">
        <v>0</v>
      </c>
      <c r="K1575">
        <v>3</v>
      </c>
      <c r="L1575">
        <v>0</v>
      </c>
      <c r="M1575">
        <v>-0.8125</v>
      </c>
      <c r="N1575" t="s">
        <v>14702</v>
      </c>
    </row>
    <row r="1576" spans="1:37" x14ac:dyDescent="0.2">
      <c r="A1576">
        <v>1575</v>
      </c>
      <c r="B1576" t="s">
        <v>11131</v>
      </c>
      <c r="C1576">
        <v>0.287007662</v>
      </c>
      <c r="D1576" t="s">
        <v>3585</v>
      </c>
      <c r="E1576">
        <v>0.14320766600000001</v>
      </c>
      <c r="F1576" t="s">
        <v>3586</v>
      </c>
      <c r="G1576">
        <v>0.154949055</v>
      </c>
      <c r="I1576">
        <v>5</v>
      </c>
      <c r="J1576">
        <v>0</v>
      </c>
      <c r="K1576">
        <v>11</v>
      </c>
      <c r="L1576">
        <v>1</v>
      </c>
      <c r="M1576">
        <v>-0.3125</v>
      </c>
      <c r="N1576" t="s">
        <v>14702</v>
      </c>
    </row>
    <row r="1577" spans="1:37" x14ac:dyDescent="0.2">
      <c r="A1577">
        <v>1576</v>
      </c>
      <c r="B1577" t="s">
        <v>11132</v>
      </c>
      <c r="C1577">
        <v>0.26216188099999999</v>
      </c>
      <c r="D1577" t="s">
        <v>255</v>
      </c>
      <c r="E1577">
        <v>0.16306489499999999</v>
      </c>
      <c r="F1577" t="s">
        <v>256</v>
      </c>
      <c r="G1577">
        <v>0.24548714299999999</v>
      </c>
      <c r="I1577">
        <v>0</v>
      </c>
      <c r="J1577">
        <v>0</v>
      </c>
      <c r="K1577">
        <v>0</v>
      </c>
      <c r="L1577">
        <v>16</v>
      </c>
      <c r="M1577" t="s">
        <v>2366</v>
      </c>
      <c r="N1577" t="s">
        <v>1</v>
      </c>
    </row>
    <row r="1578" spans="1:37" x14ac:dyDescent="0.2">
      <c r="A1578">
        <v>1577</v>
      </c>
      <c r="B1578" t="s">
        <v>11133</v>
      </c>
      <c r="C1578">
        <v>0.102008634</v>
      </c>
      <c r="D1578" t="s">
        <v>255</v>
      </c>
      <c r="E1578">
        <v>0.16306489499999999</v>
      </c>
      <c r="F1578" t="s">
        <v>256</v>
      </c>
      <c r="G1578">
        <v>0.24548714299999999</v>
      </c>
      <c r="I1578">
        <v>0</v>
      </c>
      <c r="J1578">
        <v>6</v>
      </c>
      <c r="K1578">
        <v>0</v>
      </c>
      <c r="L1578">
        <v>16</v>
      </c>
      <c r="M1578">
        <v>-1</v>
      </c>
      <c r="N1578" t="s">
        <v>1</v>
      </c>
    </row>
    <row r="1579" spans="1:37" x14ac:dyDescent="0.2">
      <c r="A1579">
        <v>1578</v>
      </c>
      <c r="B1579" t="s">
        <v>11134</v>
      </c>
      <c r="C1579">
        <v>0.23628494</v>
      </c>
      <c r="D1579" t="s">
        <v>255</v>
      </c>
      <c r="E1579">
        <v>0.16306489499999999</v>
      </c>
      <c r="F1579" t="s">
        <v>256</v>
      </c>
      <c r="G1579">
        <v>0.24548714299999999</v>
      </c>
      <c r="I1579">
        <v>0</v>
      </c>
      <c r="J1579">
        <v>1</v>
      </c>
      <c r="K1579">
        <v>0</v>
      </c>
      <c r="L1579">
        <v>16</v>
      </c>
      <c r="M1579">
        <v>-1</v>
      </c>
      <c r="N1579" t="s">
        <v>1</v>
      </c>
    </row>
    <row r="1580" spans="1:37" x14ac:dyDescent="0.2">
      <c r="A1580">
        <v>1579</v>
      </c>
      <c r="B1580" t="s">
        <v>11135</v>
      </c>
      <c r="C1580">
        <v>0.21152301800000001</v>
      </c>
      <c r="D1580" t="s">
        <v>255</v>
      </c>
      <c r="E1580">
        <v>0.16306489499999999</v>
      </c>
      <c r="F1580" t="s">
        <v>256</v>
      </c>
      <c r="G1580">
        <v>0.24548714299999999</v>
      </c>
      <c r="I1580">
        <v>0</v>
      </c>
      <c r="J1580">
        <v>6</v>
      </c>
      <c r="K1580">
        <v>0</v>
      </c>
      <c r="L1580">
        <v>15</v>
      </c>
      <c r="M1580">
        <v>-1</v>
      </c>
      <c r="N1580" t="s">
        <v>1</v>
      </c>
    </row>
    <row r="1581" spans="1:37" x14ac:dyDescent="0.2">
      <c r="A1581">
        <v>1580</v>
      </c>
      <c r="B1581" t="s">
        <v>11136</v>
      </c>
      <c r="C1581">
        <v>0.20176609000000001</v>
      </c>
      <c r="D1581" t="s">
        <v>6804</v>
      </c>
      <c r="E1581">
        <v>0.40584874300000001</v>
      </c>
      <c r="F1581" t="s">
        <v>6805</v>
      </c>
      <c r="G1581">
        <v>0.14196018399999999</v>
      </c>
      <c r="I1581">
        <v>0</v>
      </c>
      <c r="J1581">
        <v>0</v>
      </c>
      <c r="K1581">
        <v>2</v>
      </c>
      <c r="L1581">
        <v>16</v>
      </c>
      <c r="M1581">
        <v>0</v>
      </c>
      <c r="N1581" t="s">
        <v>3</v>
      </c>
    </row>
    <row r="1582" spans="1:37" x14ac:dyDescent="0.2">
      <c r="A1582">
        <v>1581</v>
      </c>
      <c r="B1582" t="s">
        <v>11137</v>
      </c>
      <c r="C1582">
        <v>0.38965999099999998</v>
      </c>
      <c r="D1582" t="s">
        <v>257</v>
      </c>
      <c r="E1582">
        <v>0.20590476099999999</v>
      </c>
      <c r="F1582" t="s">
        <v>258</v>
      </c>
      <c r="G1582">
        <v>0.13656337399999999</v>
      </c>
      <c r="H1582" t="s">
        <v>259</v>
      </c>
      <c r="I1582">
        <v>0</v>
      </c>
      <c r="J1582">
        <v>15</v>
      </c>
      <c r="K1582">
        <v>0</v>
      </c>
      <c r="L1582">
        <v>2</v>
      </c>
      <c r="M1582">
        <v>-1</v>
      </c>
      <c r="N1582" t="s">
        <v>1</v>
      </c>
    </row>
    <row r="1583" spans="1:37" x14ac:dyDescent="0.2">
      <c r="A1583">
        <v>1582</v>
      </c>
      <c r="B1583" t="s">
        <v>11138</v>
      </c>
      <c r="C1583">
        <v>0.38619432799999998</v>
      </c>
      <c r="D1583" t="s">
        <v>257</v>
      </c>
      <c r="E1583">
        <v>0.20590476099999999</v>
      </c>
      <c r="F1583" t="s">
        <v>258</v>
      </c>
      <c r="G1583">
        <v>0.13656337399999999</v>
      </c>
      <c r="H1583" t="s">
        <v>259</v>
      </c>
      <c r="I1583">
        <v>0</v>
      </c>
      <c r="J1583">
        <v>11</v>
      </c>
      <c r="K1583">
        <v>0</v>
      </c>
      <c r="L1583">
        <v>14</v>
      </c>
      <c r="M1583">
        <v>-1</v>
      </c>
      <c r="N1583" t="s">
        <v>1</v>
      </c>
    </row>
    <row r="1584" spans="1:37" x14ac:dyDescent="0.2">
      <c r="A1584">
        <v>1583</v>
      </c>
      <c r="B1584" t="s">
        <v>11139</v>
      </c>
      <c r="C1584">
        <v>0.110145964</v>
      </c>
      <c r="D1584" t="s">
        <v>7396</v>
      </c>
      <c r="E1584">
        <v>0.14067516499999999</v>
      </c>
      <c r="F1584" t="s">
        <v>7397</v>
      </c>
      <c r="G1584">
        <v>8.2140111000000002E-2</v>
      </c>
      <c r="I1584">
        <v>12</v>
      </c>
      <c r="J1584">
        <v>0</v>
      </c>
      <c r="K1584">
        <v>4</v>
      </c>
      <c r="L1584">
        <v>0</v>
      </c>
      <c r="M1584">
        <v>-0.75</v>
      </c>
      <c r="N1584" t="s">
        <v>14702</v>
      </c>
    </row>
    <row r="1585" spans="1:14" x14ac:dyDescent="0.2">
      <c r="A1585">
        <v>1584</v>
      </c>
      <c r="B1585" t="s">
        <v>11140</v>
      </c>
      <c r="C1585">
        <v>0.25194422799999999</v>
      </c>
      <c r="D1585" t="s">
        <v>3587</v>
      </c>
      <c r="E1585">
        <v>0.12122801699999999</v>
      </c>
      <c r="F1585" t="s">
        <v>3588</v>
      </c>
      <c r="G1585">
        <v>0.17630553099999999</v>
      </c>
      <c r="I1585">
        <v>7</v>
      </c>
      <c r="J1585">
        <v>1</v>
      </c>
      <c r="K1585">
        <v>8</v>
      </c>
      <c r="L1585">
        <v>0</v>
      </c>
      <c r="M1585">
        <v>1.5625E-2</v>
      </c>
      <c r="N1585" t="s">
        <v>14702</v>
      </c>
    </row>
    <row r="1586" spans="1:14" x14ac:dyDescent="0.2">
      <c r="A1586">
        <v>1585</v>
      </c>
      <c r="B1586" t="s">
        <v>11141</v>
      </c>
      <c r="C1586">
        <v>0.244413512</v>
      </c>
      <c r="D1586" t="s">
        <v>3589</v>
      </c>
      <c r="E1586">
        <v>6.1168905000000003E-2</v>
      </c>
      <c r="F1586" t="s">
        <v>3590</v>
      </c>
      <c r="G1586">
        <v>9.5071885999999994E-2</v>
      </c>
      <c r="I1586">
        <v>6</v>
      </c>
      <c r="J1586">
        <v>1</v>
      </c>
      <c r="K1586">
        <v>7</v>
      </c>
      <c r="L1586">
        <v>9</v>
      </c>
      <c r="M1586">
        <v>2.04081632653061E-2</v>
      </c>
      <c r="N1586" t="s">
        <v>0</v>
      </c>
    </row>
    <row r="1587" spans="1:14" x14ac:dyDescent="0.2">
      <c r="A1587">
        <v>1586</v>
      </c>
      <c r="B1587" t="s">
        <v>11142</v>
      </c>
      <c r="C1587">
        <v>9.8442800000000006E-5</v>
      </c>
      <c r="D1587" t="s">
        <v>2231</v>
      </c>
      <c r="E1587">
        <v>7.4647741000000004E-2</v>
      </c>
      <c r="F1587" t="s">
        <v>2232</v>
      </c>
      <c r="G1587">
        <v>8.0673080999999994E-2</v>
      </c>
      <c r="I1587">
        <v>0</v>
      </c>
      <c r="J1587">
        <v>0</v>
      </c>
      <c r="K1587">
        <v>2</v>
      </c>
      <c r="L1587">
        <v>16</v>
      </c>
      <c r="M1587">
        <v>0</v>
      </c>
      <c r="N1587" t="s">
        <v>3</v>
      </c>
    </row>
    <row r="1588" spans="1:14" x14ac:dyDescent="0.2">
      <c r="A1588">
        <v>1587</v>
      </c>
      <c r="B1588" t="s">
        <v>11143</v>
      </c>
      <c r="C1588">
        <v>0.17741858999999999</v>
      </c>
      <c r="D1588" t="s">
        <v>3591</v>
      </c>
      <c r="E1588">
        <v>0.26415812</v>
      </c>
      <c r="F1588" t="s">
        <v>3592</v>
      </c>
      <c r="G1588">
        <v>0.28554104899999999</v>
      </c>
      <c r="I1588">
        <v>1</v>
      </c>
      <c r="J1588">
        <v>0</v>
      </c>
      <c r="K1588">
        <v>15</v>
      </c>
      <c r="L1588">
        <v>0</v>
      </c>
      <c r="M1588">
        <v>-6.25E-2</v>
      </c>
      <c r="N1588" t="s">
        <v>14702</v>
      </c>
    </row>
    <row r="1589" spans="1:14" x14ac:dyDescent="0.2">
      <c r="A1589">
        <v>1588</v>
      </c>
      <c r="B1589" t="s">
        <v>11144</v>
      </c>
      <c r="C1589">
        <v>0.14656430100000001</v>
      </c>
      <c r="D1589" t="s">
        <v>3593</v>
      </c>
      <c r="E1589">
        <v>5.2191185000000001E-2</v>
      </c>
      <c r="F1589" t="s">
        <v>3594</v>
      </c>
      <c r="G1589">
        <v>6.2572477000000001E-2</v>
      </c>
      <c r="I1589">
        <v>0</v>
      </c>
      <c r="J1589">
        <v>2</v>
      </c>
      <c r="K1589">
        <v>14</v>
      </c>
      <c r="L1589">
        <v>0</v>
      </c>
      <c r="M1589">
        <v>-0.125</v>
      </c>
      <c r="N1589" t="s">
        <v>14702</v>
      </c>
    </row>
    <row r="1590" spans="1:14" x14ac:dyDescent="0.2">
      <c r="A1590">
        <v>1589</v>
      </c>
      <c r="B1590" t="s">
        <v>11145</v>
      </c>
      <c r="C1590">
        <v>4.1227191000000003E-2</v>
      </c>
      <c r="D1590" t="s">
        <v>3595</v>
      </c>
      <c r="E1590">
        <v>1.5024954E-2</v>
      </c>
      <c r="F1590" t="s">
        <v>3596</v>
      </c>
      <c r="G1590">
        <v>1.0243600000000001E-4</v>
      </c>
      <c r="I1590">
        <v>0</v>
      </c>
      <c r="J1590">
        <v>4</v>
      </c>
      <c r="K1590">
        <v>12</v>
      </c>
      <c r="L1590">
        <v>0</v>
      </c>
      <c r="M1590">
        <v>-0.25</v>
      </c>
      <c r="N1590" t="s">
        <v>14702</v>
      </c>
    </row>
    <row r="1591" spans="1:14" x14ac:dyDescent="0.2">
      <c r="A1591">
        <v>1590</v>
      </c>
      <c r="B1591" t="s">
        <v>11146</v>
      </c>
      <c r="C1591">
        <v>0.25664656499999999</v>
      </c>
      <c r="D1591" t="s">
        <v>3597</v>
      </c>
      <c r="E1591">
        <v>0.51305692899999999</v>
      </c>
      <c r="F1591" t="s">
        <v>3598</v>
      </c>
      <c r="G1591">
        <v>0.32742344000000001</v>
      </c>
      <c r="I1591">
        <v>6</v>
      </c>
      <c r="J1591">
        <v>0</v>
      </c>
      <c r="K1591">
        <v>10</v>
      </c>
      <c r="L1591">
        <v>0</v>
      </c>
      <c r="M1591">
        <v>-0.375</v>
      </c>
      <c r="N1591" t="s">
        <v>14702</v>
      </c>
    </row>
    <row r="1592" spans="1:14" x14ac:dyDescent="0.2">
      <c r="A1592">
        <v>1591</v>
      </c>
      <c r="B1592" t="s">
        <v>11147</v>
      </c>
      <c r="C1592">
        <v>9.0777759E-2</v>
      </c>
      <c r="D1592" t="s">
        <v>3599</v>
      </c>
      <c r="E1592">
        <v>0.37267035199999998</v>
      </c>
      <c r="F1592" t="s">
        <v>3600</v>
      </c>
      <c r="G1592">
        <v>0.46203472299999998</v>
      </c>
      <c r="I1592">
        <v>0</v>
      </c>
      <c r="J1592">
        <v>6</v>
      </c>
      <c r="K1592">
        <v>10</v>
      </c>
      <c r="L1592">
        <v>0</v>
      </c>
      <c r="M1592">
        <v>-0.375</v>
      </c>
      <c r="N1592" t="s">
        <v>14702</v>
      </c>
    </row>
    <row r="1593" spans="1:14" x14ac:dyDescent="0.2">
      <c r="A1593">
        <v>1592</v>
      </c>
      <c r="B1593" t="s">
        <v>11148</v>
      </c>
      <c r="C1593">
        <v>0.14870203200000001</v>
      </c>
      <c r="D1593" t="s">
        <v>3601</v>
      </c>
      <c r="E1593">
        <v>7.2251710999999996E-2</v>
      </c>
      <c r="F1593" t="s">
        <v>3602</v>
      </c>
      <c r="G1593">
        <v>0.17561068799999999</v>
      </c>
      <c r="I1593">
        <v>1</v>
      </c>
      <c r="J1593">
        <v>2</v>
      </c>
      <c r="K1593">
        <v>13</v>
      </c>
      <c r="L1593">
        <v>0</v>
      </c>
      <c r="M1593">
        <v>1.5625E-2</v>
      </c>
      <c r="N1593" t="s">
        <v>14702</v>
      </c>
    </row>
    <row r="1594" spans="1:14" x14ac:dyDescent="0.2">
      <c r="A1594">
        <v>1593</v>
      </c>
      <c r="B1594" t="s">
        <v>11149</v>
      </c>
      <c r="C1594">
        <v>9.3430534999999995E-2</v>
      </c>
      <c r="D1594" t="s">
        <v>8083</v>
      </c>
      <c r="E1594">
        <v>0.37969371400000002</v>
      </c>
      <c r="F1594" t="s">
        <v>8084</v>
      </c>
      <c r="G1594">
        <v>0.32506950299999998</v>
      </c>
      <c r="H1594" t="s">
        <v>3224</v>
      </c>
      <c r="I1594">
        <v>15</v>
      </c>
      <c r="J1594">
        <v>0</v>
      </c>
      <c r="K1594">
        <v>1</v>
      </c>
      <c r="L1594">
        <v>0</v>
      </c>
      <c r="M1594">
        <v>-0.9375</v>
      </c>
      <c r="N1594" t="s">
        <v>14702</v>
      </c>
    </row>
    <row r="1595" spans="1:14" x14ac:dyDescent="0.2">
      <c r="A1595">
        <v>1594</v>
      </c>
      <c r="B1595" t="s">
        <v>11150</v>
      </c>
      <c r="C1595">
        <v>1.0759099999999999E-4</v>
      </c>
      <c r="D1595" t="s">
        <v>3603</v>
      </c>
      <c r="E1595">
        <v>0.174281244</v>
      </c>
      <c r="F1595" t="s">
        <v>3604</v>
      </c>
      <c r="G1595">
        <v>0.11676571600000001</v>
      </c>
      <c r="H1595" t="s">
        <v>1602</v>
      </c>
      <c r="I1595">
        <v>0</v>
      </c>
      <c r="J1595">
        <v>0</v>
      </c>
      <c r="K1595">
        <v>16</v>
      </c>
      <c r="L1595">
        <v>0</v>
      </c>
      <c r="M1595">
        <v>0</v>
      </c>
      <c r="N1595" t="s">
        <v>14702</v>
      </c>
    </row>
    <row r="1596" spans="1:14" x14ac:dyDescent="0.2">
      <c r="A1596">
        <v>1595</v>
      </c>
      <c r="B1596" t="s">
        <v>11151</v>
      </c>
      <c r="C1596">
        <v>0.26750014300000002</v>
      </c>
      <c r="D1596" t="s">
        <v>3605</v>
      </c>
      <c r="E1596">
        <v>0.62076663700000001</v>
      </c>
      <c r="F1596" t="s">
        <v>3606</v>
      </c>
      <c r="G1596">
        <v>0.42751449699999999</v>
      </c>
      <c r="I1596">
        <v>3</v>
      </c>
      <c r="J1596">
        <v>1</v>
      </c>
      <c r="K1596">
        <v>12</v>
      </c>
      <c r="L1596">
        <v>0</v>
      </c>
      <c r="M1596">
        <v>1.5625E-2</v>
      </c>
      <c r="N1596" t="s">
        <v>14702</v>
      </c>
    </row>
    <row r="1597" spans="1:14" x14ac:dyDescent="0.2">
      <c r="A1597">
        <v>1596</v>
      </c>
      <c r="B1597" t="s">
        <v>11152</v>
      </c>
      <c r="C1597">
        <v>0.33697632100000002</v>
      </c>
      <c r="D1597" t="s">
        <v>3607</v>
      </c>
      <c r="E1597">
        <v>0.281692269</v>
      </c>
      <c r="F1597" t="s">
        <v>3608</v>
      </c>
      <c r="G1597">
        <v>0.45968488000000002</v>
      </c>
      <c r="I1597">
        <v>6</v>
      </c>
      <c r="J1597">
        <v>1</v>
      </c>
      <c r="K1597">
        <v>9</v>
      </c>
      <c r="L1597">
        <v>12</v>
      </c>
      <c r="M1597">
        <v>1.5625E-2</v>
      </c>
      <c r="N1597" t="s">
        <v>14702</v>
      </c>
    </row>
    <row r="1598" spans="1:14" x14ac:dyDescent="0.2">
      <c r="A1598">
        <v>1597</v>
      </c>
      <c r="B1598" t="s">
        <v>11153</v>
      </c>
      <c r="C1598">
        <v>0.26543812500000002</v>
      </c>
      <c r="D1598" t="s">
        <v>8085</v>
      </c>
      <c r="E1598">
        <v>0.27078484200000003</v>
      </c>
      <c r="F1598" t="s">
        <v>8086</v>
      </c>
      <c r="G1598">
        <v>0.65505142000000005</v>
      </c>
      <c r="I1598">
        <v>14</v>
      </c>
      <c r="J1598">
        <v>0</v>
      </c>
      <c r="K1598">
        <v>1</v>
      </c>
      <c r="L1598">
        <v>2</v>
      </c>
      <c r="M1598">
        <v>-0.93333333333333302</v>
      </c>
      <c r="N1598" t="s">
        <v>0</v>
      </c>
    </row>
    <row r="1599" spans="1:14" x14ac:dyDescent="0.2">
      <c r="A1599">
        <v>1598</v>
      </c>
      <c r="B1599" t="s">
        <v>11154</v>
      </c>
      <c r="C1599">
        <v>9.82765E-5</v>
      </c>
      <c r="D1599" t="s">
        <v>7025</v>
      </c>
      <c r="E1599">
        <v>0.56785088399999994</v>
      </c>
      <c r="F1599" t="s">
        <v>7026</v>
      </c>
      <c r="G1599">
        <v>0.63855382299999996</v>
      </c>
      <c r="I1599">
        <v>10</v>
      </c>
      <c r="J1599">
        <v>0</v>
      </c>
      <c r="K1599">
        <v>6</v>
      </c>
      <c r="L1599">
        <v>0</v>
      </c>
      <c r="M1599">
        <v>-0.625</v>
      </c>
      <c r="N1599" t="s">
        <v>14702</v>
      </c>
    </row>
    <row r="1600" spans="1:14" x14ac:dyDescent="0.2">
      <c r="A1600">
        <v>1599</v>
      </c>
      <c r="B1600" t="s">
        <v>11155</v>
      </c>
      <c r="C1600">
        <v>0.25465523400000001</v>
      </c>
      <c r="D1600" t="s">
        <v>3609</v>
      </c>
      <c r="E1600">
        <v>0.36031845299999998</v>
      </c>
      <c r="F1600" t="s">
        <v>3610</v>
      </c>
      <c r="G1600">
        <v>1.079825485</v>
      </c>
      <c r="I1600">
        <v>0</v>
      </c>
      <c r="J1600">
        <v>0</v>
      </c>
      <c r="K1600">
        <v>16</v>
      </c>
      <c r="L1600">
        <v>0</v>
      </c>
      <c r="M1600">
        <v>0</v>
      </c>
      <c r="N1600" t="s">
        <v>14702</v>
      </c>
    </row>
    <row r="1601" spans="1:23" x14ac:dyDescent="0.2">
      <c r="A1601">
        <v>1600</v>
      </c>
      <c r="B1601" t="s">
        <v>11156</v>
      </c>
      <c r="C1601">
        <v>9.4042999999999994E-5</v>
      </c>
      <c r="D1601" t="s">
        <v>3611</v>
      </c>
      <c r="E1601">
        <v>4.5174184999999999E-2</v>
      </c>
      <c r="F1601" t="s">
        <v>3612</v>
      </c>
      <c r="G1601">
        <v>9.5895699999999997E-5</v>
      </c>
      <c r="I1601">
        <v>0</v>
      </c>
      <c r="J1601">
        <v>0</v>
      </c>
      <c r="K1601">
        <v>16</v>
      </c>
      <c r="L1601">
        <v>0</v>
      </c>
      <c r="M1601">
        <v>0</v>
      </c>
      <c r="N1601" t="s">
        <v>14702</v>
      </c>
    </row>
    <row r="1602" spans="1:23" x14ac:dyDescent="0.2">
      <c r="A1602">
        <v>1601</v>
      </c>
      <c r="B1602" t="s">
        <v>11157</v>
      </c>
      <c r="C1602">
        <v>6.5808198999999998E-2</v>
      </c>
      <c r="D1602" t="s">
        <v>1586</v>
      </c>
      <c r="E1602">
        <v>0.14041168500000001</v>
      </c>
      <c r="F1602" t="s">
        <v>1587</v>
      </c>
      <c r="G1602">
        <v>0.144467914</v>
      </c>
      <c r="I1602">
        <v>0</v>
      </c>
      <c r="J1602">
        <v>11</v>
      </c>
      <c r="K1602">
        <v>5</v>
      </c>
      <c r="L1602">
        <v>0</v>
      </c>
      <c r="M1602">
        <v>-0.6875</v>
      </c>
      <c r="N1602" t="s">
        <v>14702</v>
      </c>
    </row>
    <row r="1603" spans="1:23" x14ac:dyDescent="0.2">
      <c r="A1603">
        <v>1602</v>
      </c>
      <c r="B1603" t="s">
        <v>11158</v>
      </c>
      <c r="C1603">
        <v>0.33521946200000002</v>
      </c>
      <c r="D1603" t="s">
        <v>3613</v>
      </c>
      <c r="E1603">
        <v>9.4441940000000002E-2</v>
      </c>
      <c r="F1603" t="s">
        <v>3614</v>
      </c>
      <c r="G1603">
        <v>0.131851103</v>
      </c>
      <c r="I1603">
        <v>0</v>
      </c>
      <c r="J1603">
        <v>0</v>
      </c>
      <c r="K1603">
        <v>16</v>
      </c>
      <c r="L1603">
        <v>0</v>
      </c>
      <c r="M1603">
        <v>0</v>
      </c>
      <c r="N1603" t="s">
        <v>14702</v>
      </c>
    </row>
    <row r="1604" spans="1:23" x14ac:dyDescent="0.2">
      <c r="A1604">
        <v>1603</v>
      </c>
      <c r="B1604" t="s">
        <v>11159</v>
      </c>
      <c r="C1604">
        <v>8.1836486999999999E-2</v>
      </c>
      <c r="D1604" t="s">
        <v>3615</v>
      </c>
      <c r="E1604">
        <v>8.4937403999999994E-2</v>
      </c>
      <c r="F1604" t="s">
        <v>3616</v>
      </c>
      <c r="G1604">
        <v>0.16467014399999999</v>
      </c>
      <c r="H1604" t="s">
        <v>409</v>
      </c>
      <c r="I1604">
        <v>0</v>
      </c>
      <c r="J1604">
        <v>0</v>
      </c>
      <c r="K1604">
        <v>16</v>
      </c>
      <c r="L1604">
        <v>0</v>
      </c>
      <c r="M1604">
        <v>0</v>
      </c>
      <c r="N1604" t="s">
        <v>14702</v>
      </c>
    </row>
    <row r="1605" spans="1:23" x14ac:dyDescent="0.2">
      <c r="A1605">
        <v>1604</v>
      </c>
      <c r="B1605" t="s">
        <v>11160</v>
      </c>
      <c r="C1605">
        <v>0.21376256199999999</v>
      </c>
      <c r="D1605" t="s">
        <v>6685</v>
      </c>
      <c r="E1605">
        <v>8.5177736000000004E-2</v>
      </c>
      <c r="F1605" t="s">
        <v>6686</v>
      </c>
      <c r="G1605">
        <v>0.121951923</v>
      </c>
      <c r="I1605">
        <v>10</v>
      </c>
      <c r="J1605">
        <v>2</v>
      </c>
      <c r="K1605">
        <v>3</v>
      </c>
      <c r="L1605">
        <v>1</v>
      </c>
      <c r="M1605">
        <v>0.21333333333333299</v>
      </c>
      <c r="N1605" t="s">
        <v>14702</v>
      </c>
    </row>
    <row r="1606" spans="1:23" x14ac:dyDescent="0.2">
      <c r="A1606">
        <v>1605</v>
      </c>
      <c r="B1606" t="s">
        <v>11161</v>
      </c>
      <c r="C1606">
        <v>0.25419287200000001</v>
      </c>
      <c r="D1606" t="s">
        <v>6685</v>
      </c>
      <c r="E1606">
        <v>8.5177736000000004E-2</v>
      </c>
      <c r="F1606" t="s">
        <v>6686</v>
      </c>
      <c r="G1606">
        <v>0.121951923</v>
      </c>
      <c r="I1606">
        <v>6</v>
      </c>
      <c r="J1606">
        <v>1</v>
      </c>
      <c r="K1606">
        <v>3</v>
      </c>
      <c r="L1606">
        <v>13</v>
      </c>
      <c r="M1606">
        <v>0.04</v>
      </c>
      <c r="N1606" t="s">
        <v>3</v>
      </c>
    </row>
    <row r="1607" spans="1:23" x14ac:dyDescent="0.2">
      <c r="A1607">
        <v>1606</v>
      </c>
      <c r="B1607" t="s">
        <v>11162</v>
      </c>
      <c r="C1607">
        <v>0.12740949800000001</v>
      </c>
      <c r="D1607" t="s">
        <v>6685</v>
      </c>
      <c r="E1607">
        <v>8.5177736000000004E-2</v>
      </c>
      <c r="F1607" t="s">
        <v>6686</v>
      </c>
      <c r="G1607">
        <v>0.121951923</v>
      </c>
      <c r="I1607">
        <v>6</v>
      </c>
      <c r="J1607">
        <v>1</v>
      </c>
      <c r="K1607">
        <v>3</v>
      </c>
      <c r="L1607">
        <v>16</v>
      </c>
      <c r="M1607">
        <v>0.04</v>
      </c>
      <c r="N1607" t="s">
        <v>3</v>
      </c>
      <c r="V1607" s="1"/>
      <c r="W1607" s="1"/>
    </row>
    <row r="1608" spans="1:23" x14ac:dyDescent="0.2">
      <c r="A1608">
        <v>1607</v>
      </c>
      <c r="B1608" t="s">
        <v>11163</v>
      </c>
      <c r="C1608">
        <v>0.22105957900000001</v>
      </c>
      <c r="D1608" t="s">
        <v>7600</v>
      </c>
      <c r="E1608">
        <v>0.45132514000000001</v>
      </c>
      <c r="F1608" t="s">
        <v>7601</v>
      </c>
      <c r="G1608">
        <v>0.21915169300000001</v>
      </c>
      <c r="I1608">
        <v>0</v>
      </c>
      <c r="J1608">
        <v>0</v>
      </c>
      <c r="K1608">
        <v>3</v>
      </c>
      <c r="L1608">
        <v>16</v>
      </c>
      <c r="M1608">
        <v>0</v>
      </c>
      <c r="N1608" t="s">
        <v>0</v>
      </c>
      <c r="W1608" s="1"/>
    </row>
    <row r="1609" spans="1:23" x14ac:dyDescent="0.2">
      <c r="A1609">
        <v>1608</v>
      </c>
      <c r="B1609" t="s">
        <v>11164</v>
      </c>
      <c r="C1609">
        <v>0.123555046</v>
      </c>
      <c r="D1609" t="s">
        <v>7600</v>
      </c>
      <c r="E1609">
        <v>0.45132514000000001</v>
      </c>
      <c r="F1609" t="s">
        <v>7601</v>
      </c>
      <c r="G1609">
        <v>0.21915169300000001</v>
      </c>
      <c r="I1609">
        <v>0</v>
      </c>
      <c r="J1609">
        <v>0</v>
      </c>
      <c r="K1609">
        <v>3</v>
      </c>
      <c r="L1609">
        <v>16</v>
      </c>
      <c r="M1609">
        <v>0</v>
      </c>
      <c r="N1609" t="s">
        <v>0</v>
      </c>
    </row>
    <row r="1610" spans="1:23" x14ac:dyDescent="0.2">
      <c r="A1610">
        <v>1609</v>
      </c>
      <c r="B1610" t="s">
        <v>11165</v>
      </c>
      <c r="C1610">
        <v>0.31619058100000003</v>
      </c>
      <c r="D1610" t="s">
        <v>8767</v>
      </c>
      <c r="E1610">
        <v>9.0772851000000002E-2</v>
      </c>
      <c r="F1610" t="s">
        <v>8768</v>
      </c>
      <c r="G1610">
        <v>0.32757651199999999</v>
      </c>
      <c r="I1610">
        <v>16</v>
      </c>
      <c r="J1610">
        <v>0</v>
      </c>
      <c r="K1610">
        <v>0</v>
      </c>
      <c r="L1610">
        <v>0</v>
      </c>
      <c r="M1610">
        <v>-1</v>
      </c>
      <c r="N1610" t="s">
        <v>14702</v>
      </c>
    </row>
    <row r="1611" spans="1:23" x14ac:dyDescent="0.2">
      <c r="A1611">
        <v>1610</v>
      </c>
      <c r="B1611" t="s">
        <v>11166</v>
      </c>
      <c r="C1611">
        <v>0.249334902</v>
      </c>
      <c r="D1611" t="s">
        <v>8769</v>
      </c>
      <c r="E1611">
        <v>8.0664343999999999E-2</v>
      </c>
      <c r="F1611" t="s">
        <v>6460</v>
      </c>
      <c r="G1611">
        <v>0.137206209</v>
      </c>
      <c r="H1611" t="s">
        <v>6461</v>
      </c>
      <c r="I1611">
        <v>16</v>
      </c>
      <c r="J1611">
        <v>0</v>
      </c>
      <c r="K1611">
        <v>0</v>
      </c>
      <c r="L1611">
        <v>7</v>
      </c>
      <c r="M1611">
        <v>-1</v>
      </c>
      <c r="N1611" t="s">
        <v>14702</v>
      </c>
    </row>
    <row r="1612" spans="1:23" x14ac:dyDescent="0.2">
      <c r="A1612">
        <v>1611</v>
      </c>
      <c r="B1612" t="s">
        <v>11167</v>
      </c>
      <c r="C1612">
        <v>0.124001561</v>
      </c>
      <c r="D1612" t="s">
        <v>6459</v>
      </c>
      <c r="E1612">
        <v>5.6325695000000002E-2</v>
      </c>
      <c r="F1612" t="s">
        <v>6460</v>
      </c>
      <c r="G1612">
        <v>0.137206209</v>
      </c>
      <c r="H1612" t="s">
        <v>6461</v>
      </c>
      <c r="I1612">
        <v>5</v>
      </c>
      <c r="J1612">
        <v>3</v>
      </c>
      <c r="K1612">
        <v>1</v>
      </c>
      <c r="L1612">
        <v>16</v>
      </c>
      <c r="M1612">
        <v>0.64197530864197505</v>
      </c>
      <c r="N1612" t="s">
        <v>14702</v>
      </c>
    </row>
    <row r="1613" spans="1:23" x14ac:dyDescent="0.2">
      <c r="A1613">
        <v>1612</v>
      </c>
      <c r="B1613" t="s">
        <v>11168</v>
      </c>
      <c r="C1613">
        <v>0.19677613299999999</v>
      </c>
      <c r="D1613" t="s">
        <v>7215</v>
      </c>
      <c r="E1613">
        <v>0.207167508</v>
      </c>
      <c r="F1613" t="s">
        <v>7216</v>
      </c>
      <c r="G1613">
        <v>0.25034782100000003</v>
      </c>
      <c r="I1613">
        <v>12</v>
      </c>
      <c r="J1613">
        <v>1</v>
      </c>
      <c r="K1613">
        <v>3</v>
      </c>
      <c r="L1613">
        <v>5</v>
      </c>
      <c r="M1613">
        <v>1.5625E-2</v>
      </c>
      <c r="N1613" t="s">
        <v>14702</v>
      </c>
    </row>
    <row r="1614" spans="1:23" x14ac:dyDescent="0.2">
      <c r="A1614">
        <v>1613</v>
      </c>
      <c r="B1614" t="s">
        <v>11169</v>
      </c>
      <c r="C1614">
        <v>0.247135622</v>
      </c>
      <c r="D1614" t="s">
        <v>3617</v>
      </c>
      <c r="E1614">
        <v>0.44146750200000001</v>
      </c>
      <c r="F1614" t="s">
        <v>3618</v>
      </c>
      <c r="G1614">
        <v>0.25506663299999999</v>
      </c>
      <c r="H1614" t="s">
        <v>3619</v>
      </c>
      <c r="I1614">
        <v>0</v>
      </c>
      <c r="J1614">
        <v>5</v>
      </c>
      <c r="K1614">
        <v>11</v>
      </c>
      <c r="L1614">
        <v>0</v>
      </c>
      <c r="M1614">
        <v>-0.3125</v>
      </c>
      <c r="N1614" t="s">
        <v>14702</v>
      </c>
    </row>
    <row r="1615" spans="1:23" x14ac:dyDescent="0.2">
      <c r="A1615">
        <v>1614</v>
      </c>
      <c r="B1615" t="s">
        <v>11170</v>
      </c>
      <c r="C1615">
        <v>0.449080007</v>
      </c>
      <c r="D1615" t="s">
        <v>3620</v>
      </c>
      <c r="E1615">
        <v>0.230134808</v>
      </c>
      <c r="F1615" t="s">
        <v>3621</v>
      </c>
      <c r="G1615">
        <v>0.55526122</v>
      </c>
      <c r="I1615">
        <v>0</v>
      </c>
      <c r="J1615">
        <v>0</v>
      </c>
      <c r="K1615">
        <v>16</v>
      </c>
      <c r="L1615">
        <v>0</v>
      </c>
      <c r="M1615">
        <v>0</v>
      </c>
      <c r="N1615" t="s">
        <v>14702</v>
      </c>
    </row>
    <row r="1616" spans="1:23" x14ac:dyDescent="0.2">
      <c r="A1616">
        <v>1615</v>
      </c>
      <c r="B1616" t="s">
        <v>11171</v>
      </c>
      <c r="C1616">
        <v>0.81322476099999996</v>
      </c>
      <c r="D1616" t="s">
        <v>8087</v>
      </c>
      <c r="E1616">
        <v>0.15550409500000001</v>
      </c>
      <c r="F1616" t="s">
        <v>8088</v>
      </c>
      <c r="G1616">
        <v>0.51772058499999996</v>
      </c>
      <c r="H1616" t="s">
        <v>7253</v>
      </c>
      <c r="I1616">
        <v>15</v>
      </c>
      <c r="J1616">
        <v>0</v>
      </c>
      <c r="K1616">
        <v>1</v>
      </c>
      <c r="L1616">
        <v>0</v>
      </c>
      <c r="M1616">
        <v>-0.9375</v>
      </c>
      <c r="N1616" t="s">
        <v>14702</v>
      </c>
    </row>
    <row r="1617" spans="1:14" x14ac:dyDescent="0.2">
      <c r="A1617">
        <v>1616</v>
      </c>
      <c r="B1617" t="s">
        <v>11172</v>
      </c>
      <c r="C1617">
        <v>0.23085656800000001</v>
      </c>
      <c r="D1617" t="s">
        <v>1150</v>
      </c>
      <c r="E1617">
        <v>0.15121364100000001</v>
      </c>
      <c r="F1617" t="s">
        <v>1151</v>
      </c>
      <c r="G1617">
        <v>0.222932401</v>
      </c>
      <c r="I1617">
        <v>0</v>
      </c>
      <c r="J1617">
        <v>14</v>
      </c>
      <c r="K1617">
        <v>2</v>
      </c>
      <c r="L1617">
        <v>0</v>
      </c>
      <c r="M1617">
        <v>-0.875</v>
      </c>
      <c r="N1617" t="s">
        <v>14702</v>
      </c>
    </row>
    <row r="1618" spans="1:14" x14ac:dyDescent="0.2">
      <c r="A1618">
        <v>1617</v>
      </c>
      <c r="B1618" t="s">
        <v>11173</v>
      </c>
      <c r="C1618">
        <v>3.4914762000000002E-2</v>
      </c>
      <c r="D1618" t="s">
        <v>1893</v>
      </c>
      <c r="E1618">
        <v>4.4513860000000002E-2</v>
      </c>
      <c r="F1618" t="s">
        <v>1894</v>
      </c>
      <c r="G1618" t="e">
        <v>#N/A</v>
      </c>
      <c r="I1618">
        <v>1</v>
      </c>
      <c r="J1618">
        <v>10</v>
      </c>
      <c r="K1618">
        <v>3</v>
      </c>
      <c r="L1618">
        <v>2</v>
      </c>
      <c r="M1618">
        <v>2.04081632653061E-2</v>
      </c>
      <c r="N1618" t="s">
        <v>14702</v>
      </c>
    </row>
    <row r="1619" spans="1:14" x14ac:dyDescent="0.2">
      <c r="A1619">
        <v>1618</v>
      </c>
      <c r="B1619" t="s">
        <v>11174</v>
      </c>
      <c r="C1619">
        <v>7.1131687999999998E-2</v>
      </c>
      <c r="D1619" t="s">
        <v>8089</v>
      </c>
      <c r="E1619">
        <v>7.6846010000000006E-2</v>
      </c>
      <c r="F1619" t="s">
        <v>8090</v>
      </c>
      <c r="G1619">
        <v>8.5235485999999999E-2</v>
      </c>
      <c r="I1619">
        <v>15</v>
      </c>
      <c r="J1619">
        <v>0</v>
      </c>
      <c r="K1619">
        <v>1</v>
      </c>
      <c r="L1619">
        <v>0</v>
      </c>
      <c r="M1619">
        <v>-0.9375</v>
      </c>
      <c r="N1619" t="s">
        <v>14702</v>
      </c>
    </row>
    <row r="1620" spans="1:14" x14ac:dyDescent="0.2">
      <c r="A1620">
        <v>1619</v>
      </c>
      <c r="B1620" t="s">
        <v>11175</v>
      </c>
      <c r="C1620">
        <v>0.30502918099999998</v>
      </c>
      <c r="D1620" t="s">
        <v>3622</v>
      </c>
      <c r="E1620">
        <v>0.43550088399999998</v>
      </c>
      <c r="F1620" t="s">
        <v>3623</v>
      </c>
      <c r="G1620">
        <v>0.85363317599999999</v>
      </c>
      <c r="I1620">
        <v>0</v>
      </c>
      <c r="J1620">
        <v>0</v>
      </c>
      <c r="K1620">
        <v>16</v>
      </c>
      <c r="L1620">
        <v>0</v>
      </c>
      <c r="M1620">
        <v>0</v>
      </c>
      <c r="N1620" t="s">
        <v>14702</v>
      </c>
    </row>
    <row r="1621" spans="1:14" x14ac:dyDescent="0.2">
      <c r="A1621">
        <v>1620</v>
      </c>
      <c r="B1621" t="s">
        <v>11176</v>
      </c>
      <c r="C1621">
        <v>0.60778798700000003</v>
      </c>
      <c r="D1621" t="s">
        <v>1895</v>
      </c>
      <c r="E1621">
        <v>0.60835923599999997</v>
      </c>
      <c r="F1621" t="s">
        <v>1896</v>
      </c>
      <c r="G1621">
        <v>0.50875817599999995</v>
      </c>
      <c r="H1621" t="s">
        <v>1897</v>
      </c>
      <c r="I1621">
        <v>0</v>
      </c>
      <c r="J1621">
        <v>9</v>
      </c>
      <c r="K1621">
        <v>7</v>
      </c>
      <c r="L1621">
        <v>0</v>
      </c>
      <c r="M1621">
        <v>-0.5625</v>
      </c>
      <c r="N1621" t="s">
        <v>14702</v>
      </c>
    </row>
    <row r="1622" spans="1:14" x14ac:dyDescent="0.2">
      <c r="A1622">
        <v>1621</v>
      </c>
      <c r="B1622" t="s">
        <v>11177</v>
      </c>
      <c r="C1622">
        <v>0.213502204</v>
      </c>
      <c r="D1622" t="s">
        <v>3624</v>
      </c>
      <c r="E1622">
        <v>1.0161400000000001E-4</v>
      </c>
      <c r="F1622" t="s">
        <v>3625</v>
      </c>
      <c r="G1622">
        <v>0.11603440199999999</v>
      </c>
      <c r="I1622">
        <v>2</v>
      </c>
      <c r="J1622">
        <v>0</v>
      </c>
      <c r="K1622">
        <v>14</v>
      </c>
      <c r="L1622">
        <v>0</v>
      </c>
      <c r="M1622">
        <v>-0.125</v>
      </c>
      <c r="N1622" t="s">
        <v>14702</v>
      </c>
    </row>
    <row r="1623" spans="1:14" x14ac:dyDescent="0.2">
      <c r="A1623">
        <v>1622</v>
      </c>
      <c r="B1623" t="s">
        <v>11178</v>
      </c>
      <c r="C1623">
        <v>4.2380031999999998E-2</v>
      </c>
      <c r="D1623" t="s">
        <v>3626</v>
      </c>
      <c r="E1623">
        <v>0.144492602</v>
      </c>
      <c r="F1623" t="s">
        <v>3627</v>
      </c>
      <c r="G1623">
        <v>0.14974678199999999</v>
      </c>
      <c r="I1623">
        <v>0</v>
      </c>
      <c r="J1623">
        <v>5</v>
      </c>
      <c r="K1623">
        <v>11</v>
      </c>
      <c r="L1623">
        <v>0</v>
      </c>
      <c r="M1623">
        <v>-0.3125</v>
      </c>
      <c r="N1623" t="s">
        <v>14702</v>
      </c>
    </row>
    <row r="1624" spans="1:14" x14ac:dyDescent="0.2">
      <c r="A1624">
        <v>1623</v>
      </c>
      <c r="B1624" t="s">
        <v>11179</v>
      </c>
      <c r="C1624">
        <v>4.4832318000000003E-2</v>
      </c>
      <c r="D1624" t="s">
        <v>8770</v>
      </c>
      <c r="E1624">
        <v>3.6753419999999998E-3</v>
      </c>
      <c r="F1624" t="s">
        <v>8771</v>
      </c>
      <c r="G1624">
        <v>0.12951481400000001</v>
      </c>
      <c r="I1624">
        <v>16</v>
      </c>
      <c r="J1624">
        <v>0</v>
      </c>
      <c r="K1624">
        <v>0</v>
      </c>
      <c r="L1624">
        <v>0</v>
      </c>
      <c r="M1624">
        <v>-1</v>
      </c>
      <c r="N1624" t="s">
        <v>14702</v>
      </c>
    </row>
    <row r="1625" spans="1:14" x14ac:dyDescent="0.2">
      <c r="A1625">
        <v>1624</v>
      </c>
      <c r="B1625" t="s">
        <v>11180</v>
      </c>
      <c r="C1625">
        <v>0.91592824500000003</v>
      </c>
      <c r="D1625" t="s">
        <v>7398</v>
      </c>
      <c r="E1625">
        <v>0.30242717000000002</v>
      </c>
      <c r="F1625" t="s">
        <v>7399</v>
      </c>
      <c r="G1625">
        <v>0.36549641199999999</v>
      </c>
      <c r="I1625">
        <v>11</v>
      </c>
      <c r="J1625">
        <v>0</v>
      </c>
      <c r="K1625">
        <v>4</v>
      </c>
      <c r="L1625">
        <v>8</v>
      </c>
      <c r="M1625">
        <v>-0.73333333333333295</v>
      </c>
      <c r="N1625" t="s">
        <v>0</v>
      </c>
    </row>
    <row r="1626" spans="1:14" x14ac:dyDescent="0.2">
      <c r="A1626">
        <v>1625</v>
      </c>
      <c r="B1626" t="s">
        <v>11181</v>
      </c>
      <c r="C1626">
        <v>0.340121057</v>
      </c>
      <c r="D1626" t="s">
        <v>3628</v>
      </c>
      <c r="E1626">
        <v>0.44156838199999998</v>
      </c>
      <c r="F1626" t="s">
        <v>3629</v>
      </c>
      <c r="G1626">
        <v>0.244620221</v>
      </c>
      <c r="I1626">
        <v>0</v>
      </c>
      <c r="J1626">
        <v>1</v>
      </c>
      <c r="K1626">
        <v>15</v>
      </c>
      <c r="L1626">
        <v>0</v>
      </c>
      <c r="M1626">
        <v>-6.25E-2</v>
      </c>
      <c r="N1626" t="s">
        <v>14702</v>
      </c>
    </row>
    <row r="1627" spans="1:14" x14ac:dyDescent="0.2">
      <c r="A1627">
        <v>1626</v>
      </c>
      <c r="B1627" t="s">
        <v>11182</v>
      </c>
      <c r="C1627">
        <v>0.577518906</v>
      </c>
      <c r="D1627" t="s">
        <v>3630</v>
      </c>
      <c r="E1627">
        <v>0.49105817400000001</v>
      </c>
      <c r="F1627" t="s">
        <v>3631</v>
      </c>
      <c r="G1627">
        <v>0.51804023799999999</v>
      </c>
      <c r="I1627">
        <v>0</v>
      </c>
      <c r="J1627">
        <v>0</v>
      </c>
      <c r="K1627">
        <v>16</v>
      </c>
      <c r="L1627">
        <v>0</v>
      </c>
      <c r="M1627">
        <v>0</v>
      </c>
      <c r="N1627" t="s">
        <v>14702</v>
      </c>
    </row>
    <row r="1628" spans="1:14" x14ac:dyDescent="0.2">
      <c r="A1628">
        <v>1627</v>
      </c>
      <c r="B1628" t="s">
        <v>11183</v>
      </c>
      <c r="C1628">
        <v>0.138034037</v>
      </c>
      <c r="D1628" t="s">
        <v>2233</v>
      </c>
      <c r="E1628">
        <v>0.11810897400000001</v>
      </c>
      <c r="F1628" t="s">
        <v>2234</v>
      </c>
      <c r="G1628">
        <v>8.9595790999999994E-2</v>
      </c>
      <c r="I1628">
        <v>4</v>
      </c>
      <c r="J1628">
        <v>7</v>
      </c>
      <c r="K1628">
        <v>1</v>
      </c>
      <c r="L1628">
        <v>16</v>
      </c>
      <c r="M1628">
        <v>0.69444444444444398</v>
      </c>
      <c r="N1628" t="s">
        <v>14702</v>
      </c>
    </row>
    <row r="1629" spans="1:14" x14ac:dyDescent="0.2">
      <c r="A1629">
        <v>1628</v>
      </c>
      <c r="B1629" t="s">
        <v>11184</v>
      </c>
      <c r="C1629">
        <v>0.20935905499999999</v>
      </c>
      <c r="D1629" t="s">
        <v>3632</v>
      </c>
      <c r="E1629">
        <v>0.39140408100000001</v>
      </c>
      <c r="F1629" t="s">
        <v>3633</v>
      </c>
      <c r="G1629">
        <v>0.32260465399999999</v>
      </c>
      <c r="I1629">
        <v>0</v>
      </c>
      <c r="J1629">
        <v>5</v>
      </c>
      <c r="K1629">
        <v>11</v>
      </c>
      <c r="L1629">
        <v>0</v>
      </c>
      <c r="M1629">
        <v>-0.3125</v>
      </c>
      <c r="N1629" t="s">
        <v>14702</v>
      </c>
    </row>
    <row r="1630" spans="1:14" x14ac:dyDescent="0.2">
      <c r="A1630">
        <v>1629</v>
      </c>
      <c r="B1630" t="s">
        <v>11185</v>
      </c>
      <c r="C1630">
        <v>6.5688644000000004E-2</v>
      </c>
      <c r="D1630" t="s">
        <v>3634</v>
      </c>
      <c r="E1630">
        <v>0.14181102000000001</v>
      </c>
      <c r="F1630" t="s">
        <v>3635</v>
      </c>
      <c r="G1630">
        <v>0.29793858499999998</v>
      </c>
      <c r="I1630">
        <v>0</v>
      </c>
      <c r="J1630">
        <v>0</v>
      </c>
      <c r="K1630">
        <v>16</v>
      </c>
      <c r="L1630">
        <v>0</v>
      </c>
      <c r="M1630">
        <v>0</v>
      </c>
      <c r="N1630" t="s">
        <v>14702</v>
      </c>
    </row>
    <row r="1631" spans="1:14" x14ac:dyDescent="0.2">
      <c r="A1631">
        <v>1630</v>
      </c>
      <c r="B1631" t="s">
        <v>11186</v>
      </c>
      <c r="C1631">
        <v>4.1566589000000001E-2</v>
      </c>
      <c r="D1631" t="s">
        <v>3636</v>
      </c>
      <c r="E1631">
        <v>0.29357380500000002</v>
      </c>
      <c r="F1631" t="s">
        <v>3637</v>
      </c>
      <c r="G1631">
        <v>0.337278258</v>
      </c>
      <c r="I1631">
        <v>0</v>
      </c>
      <c r="J1631">
        <v>5</v>
      </c>
      <c r="K1631">
        <v>11</v>
      </c>
      <c r="L1631">
        <v>0</v>
      </c>
      <c r="M1631">
        <v>-0.3125</v>
      </c>
      <c r="N1631" t="s">
        <v>14702</v>
      </c>
    </row>
    <row r="1632" spans="1:14" x14ac:dyDescent="0.2">
      <c r="A1632">
        <v>1631</v>
      </c>
      <c r="B1632" t="s">
        <v>14517</v>
      </c>
      <c r="C1632" t="e">
        <v>#N/A</v>
      </c>
      <c r="D1632" t="s">
        <v>3638</v>
      </c>
      <c r="E1632" t="e">
        <v>#N/A</v>
      </c>
      <c r="F1632" t="s">
        <v>3639</v>
      </c>
      <c r="G1632" t="e">
        <v>#N/A</v>
      </c>
      <c r="H1632" t="s">
        <v>3640</v>
      </c>
      <c r="I1632">
        <v>0</v>
      </c>
      <c r="J1632">
        <v>0</v>
      </c>
      <c r="K1632">
        <v>16</v>
      </c>
      <c r="L1632">
        <v>16</v>
      </c>
      <c r="M1632">
        <v>0</v>
      </c>
      <c r="N1632" t="s">
        <v>14702</v>
      </c>
    </row>
    <row r="1633" spans="1:14" x14ac:dyDescent="0.2">
      <c r="A1633">
        <v>1632</v>
      </c>
      <c r="B1633" t="s">
        <v>11187</v>
      </c>
      <c r="C1633">
        <v>0.109823622</v>
      </c>
      <c r="D1633" t="s">
        <v>8772</v>
      </c>
      <c r="E1633">
        <v>2.7575835999999999E-2</v>
      </c>
      <c r="F1633" t="s">
        <v>8773</v>
      </c>
      <c r="G1633">
        <v>1.6609499999999999E-2</v>
      </c>
      <c r="I1633">
        <v>12</v>
      </c>
      <c r="J1633">
        <v>0</v>
      </c>
      <c r="K1633">
        <v>0</v>
      </c>
      <c r="L1633">
        <v>11</v>
      </c>
      <c r="M1633">
        <v>-1</v>
      </c>
      <c r="N1633" t="s">
        <v>0</v>
      </c>
    </row>
    <row r="1634" spans="1:14" x14ac:dyDescent="0.2">
      <c r="A1634">
        <v>1633</v>
      </c>
      <c r="B1634" t="s">
        <v>11188</v>
      </c>
      <c r="C1634">
        <v>0.159048681</v>
      </c>
      <c r="D1634" t="s">
        <v>6806</v>
      </c>
      <c r="E1634">
        <v>7.9707534999999996E-2</v>
      </c>
      <c r="F1634" t="s">
        <v>6807</v>
      </c>
      <c r="G1634">
        <v>0.139454785</v>
      </c>
      <c r="I1634">
        <v>8</v>
      </c>
      <c r="J1634">
        <v>0</v>
      </c>
      <c r="K1634">
        <v>7</v>
      </c>
      <c r="L1634">
        <v>12</v>
      </c>
      <c r="M1634">
        <v>-0.53333333333333299</v>
      </c>
      <c r="N1634" t="s">
        <v>0</v>
      </c>
    </row>
    <row r="1635" spans="1:14" x14ac:dyDescent="0.2">
      <c r="A1635">
        <v>1634</v>
      </c>
      <c r="B1635" t="s">
        <v>11189</v>
      </c>
      <c r="C1635">
        <v>0.56272457600000003</v>
      </c>
      <c r="D1635" t="s">
        <v>7602</v>
      </c>
      <c r="E1635">
        <v>0.69120108000000002</v>
      </c>
      <c r="F1635" t="s">
        <v>7603</v>
      </c>
      <c r="G1635">
        <v>0.25323071000000003</v>
      </c>
      <c r="H1635" t="s">
        <v>7604</v>
      </c>
      <c r="I1635">
        <v>2</v>
      </c>
      <c r="J1635">
        <v>0</v>
      </c>
      <c r="K1635">
        <v>3</v>
      </c>
      <c r="L1635">
        <v>16</v>
      </c>
      <c r="M1635">
        <v>-0.4</v>
      </c>
      <c r="N1635" t="s">
        <v>0</v>
      </c>
    </row>
    <row r="1636" spans="1:14" x14ac:dyDescent="0.2">
      <c r="A1636">
        <v>1635</v>
      </c>
      <c r="B1636" t="s">
        <v>11190</v>
      </c>
      <c r="C1636">
        <v>0.43010007700000003</v>
      </c>
      <c r="D1636" t="s">
        <v>7602</v>
      </c>
      <c r="E1636">
        <v>0.69120108000000002</v>
      </c>
      <c r="F1636" t="s">
        <v>7603</v>
      </c>
      <c r="G1636">
        <v>0.25323071000000003</v>
      </c>
      <c r="H1636" t="s">
        <v>7604</v>
      </c>
      <c r="I1636">
        <v>1</v>
      </c>
      <c r="J1636">
        <v>0</v>
      </c>
      <c r="K1636">
        <v>3</v>
      </c>
      <c r="L1636">
        <v>16</v>
      </c>
      <c r="M1636">
        <v>-0.25</v>
      </c>
      <c r="N1636" t="s">
        <v>0</v>
      </c>
    </row>
    <row r="1637" spans="1:14" x14ac:dyDescent="0.2">
      <c r="A1637">
        <v>1636</v>
      </c>
      <c r="B1637" t="s">
        <v>11191</v>
      </c>
      <c r="C1637">
        <v>1.134056108</v>
      </c>
      <c r="D1637" t="s">
        <v>7602</v>
      </c>
      <c r="E1637">
        <v>0.69120108000000002</v>
      </c>
      <c r="F1637" t="s">
        <v>7603</v>
      </c>
      <c r="G1637">
        <v>0.25323071000000003</v>
      </c>
      <c r="H1637" t="s">
        <v>7604</v>
      </c>
      <c r="I1637">
        <v>13</v>
      </c>
      <c r="J1637">
        <v>0</v>
      </c>
      <c r="K1637">
        <v>3</v>
      </c>
      <c r="L1637">
        <v>7</v>
      </c>
      <c r="M1637">
        <v>-0.8125</v>
      </c>
      <c r="N1637" t="s">
        <v>14702</v>
      </c>
    </row>
    <row r="1638" spans="1:14" x14ac:dyDescent="0.2">
      <c r="A1638">
        <v>1637</v>
      </c>
      <c r="B1638" t="s">
        <v>11192</v>
      </c>
      <c r="C1638">
        <v>0.46906042999999997</v>
      </c>
      <c r="D1638" t="s">
        <v>8091</v>
      </c>
      <c r="E1638" t="e">
        <v>#N/A</v>
      </c>
      <c r="F1638" t="s">
        <v>8092</v>
      </c>
      <c r="G1638" t="e">
        <v>#N/A</v>
      </c>
      <c r="I1638">
        <v>15</v>
      </c>
      <c r="J1638">
        <v>0</v>
      </c>
      <c r="K1638">
        <v>1</v>
      </c>
      <c r="L1638">
        <v>0</v>
      </c>
      <c r="M1638">
        <v>-0.9375</v>
      </c>
      <c r="N1638" t="s">
        <v>14702</v>
      </c>
    </row>
    <row r="1639" spans="1:14" x14ac:dyDescent="0.2">
      <c r="A1639">
        <v>1638</v>
      </c>
      <c r="B1639" t="s">
        <v>11193</v>
      </c>
      <c r="C1639">
        <v>0.12786324399999999</v>
      </c>
      <c r="D1639" t="s">
        <v>7835</v>
      </c>
      <c r="E1639">
        <v>9.5803757000000003E-2</v>
      </c>
      <c r="F1639" t="s">
        <v>7836</v>
      </c>
      <c r="G1639">
        <v>0.140364877</v>
      </c>
      <c r="I1639">
        <v>13</v>
      </c>
      <c r="J1639">
        <v>0</v>
      </c>
      <c r="K1639">
        <v>0</v>
      </c>
      <c r="L1639">
        <v>14</v>
      </c>
      <c r="M1639">
        <v>-1</v>
      </c>
      <c r="N1639" t="s">
        <v>0</v>
      </c>
    </row>
    <row r="1640" spans="1:14" x14ac:dyDescent="0.2">
      <c r="A1640">
        <v>1639</v>
      </c>
      <c r="B1640" t="s">
        <v>11194</v>
      </c>
      <c r="C1640">
        <v>0.106432227</v>
      </c>
      <c r="D1640" t="s">
        <v>8774</v>
      </c>
      <c r="E1640">
        <v>0.13297318899999999</v>
      </c>
      <c r="F1640" t="s">
        <v>8775</v>
      </c>
      <c r="G1640">
        <v>5.4509098999999998E-2</v>
      </c>
      <c r="I1640">
        <v>9</v>
      </c>
      <c r="J1640">
        <v>0</v>
      </c>
      <c r="K1640">
        <v>0</v>
      </c>
      <c r="L1640">
        <v>11</v>
      </c>
      <c r="M1640">
        <v>-1</v>
      </c>
      <c r="N1640" t="s">
        <v>0</v>
      </c>
    </row>
    <row r="1641" spans="1:14" x14ac:dyDescent="0.2">
      <c r="A1641">
        <v>1640</v>
      </c>
      <c r="B1641" t="s">
        <v>11195</v>
      </c>
      <c r="C1641">
        <v>0.24858121399999999</v>
      </c>
      <c r="D1641" t="s">
        <v>8774</v>
      </c>
      <c r="E1641">
        <v>0.13297318899999999</v>
      </c>
      <c r="F1641" t="s">
        <v>8776</v>
      </c>
      <c r="G1641">
        <v>0.20567912899999999</v>
      </c>
      <c r="I1641">
        <v>12</v>
      </c>
      <c r="J1641">
        <v>0</v>
      </c>
      <c r="K1641">
        <v>0</v>
      </c>
      <c r="L1641">
        <v>9</v>
      </c>
      <c r="M1641">
        <v>-1</v>
      </c>
      <c r="N1641" t="s">
        <v>0</v>
      </c>
    </row>
    <row r="1642" spans="1:14" x14ac:dyDescent="0.2">
      <c r="A1642">
        <v>1641</v>
      </c>
      <c r="B1642" t="s">
        <v>11196</v>
      </c>
      <c r="C1642">
        <v>2.5002636000000002E-2</v>
      </c>
      <c r="D1642" t="s">
        <v>7217</v>
      </c>
      <c r="E1642">
        <v>999.08783779999999</v>
      </c>
      <c r="F1642" t="s">
        <v>7218</v>
      </c>
      <c r="G1642">
        <v>0.29877123300000002</v>
      </c>
      <c r="I1642">
        <v>4</v>
      </c>
      <c r="J1642">
        <v>0</v>
      </c>
      <c r="K1642">
        <v>0</v>
      </c>
      <c r="L1642">
        <v>16</v>
      </c>
      <c r="M1642">
        <v>-1</v>
      </c>
      <c r="N1642" t="s">
        <v>3</v>
      </c>
    </row>
    <row r="1643" spans="1:14" x14ac:dyDescent="0.2">
      <c r="A1643">
        <v>1642</v>
      </c>
      <c r="B1643" t="s">
        <v>11197</v>
      </c>
      <c r="C1643">
        <v>0.222179714</v>
      </c>
      <c r="D1643" t="s">
        <v>8777</v>
      </c>
      <c r="E1643">
        <v>0.15121161499999999</v>
      </c>
      <c r="F1643" t="s">
        <v>8778</v>
      </c>
      <c r="G1643">
        <v>0.171869365</v>
      </c>
      <c r="I1643">
        <v>0</v>
      </c>
      <c r="J1643">
        <v>0</v>
      </c>
      <c r="K1643">
        <v>0</v>
      </c>
      <c r="L1643">
        <v>16</v>
      </c>
      <c r="M1643" t="s">
        <v>2366</v>
      </c>
      <c r="N1643" t="s">
        <v>0</v>
      </c>
    </row>
    <row r="1644" spans="1:14" x14ac:dyDescent="0.2">
      <c r="A1644">
        <v>1643</v>
      </c>
      <c r="B1644" t="s">
        <v>11198</v>
      </c>
      <c r="C1644">
        <v>0.158120491</v>
      </c>
      <c r="D1644" t="s">
        <v>8777</v>
      </c>
      <c r="E1644">
        <v>0.15121161499999999</v>
      </c>
      <c r="F1644" t="s">
        <v>8778</v>
      </c>
      <c r="G1644">
        <v>0.171869365</v>
      </c>
      <c r="I1644">
        <v>14</v>
      </c>
      <c r="J1644">
        <v>0</v>
      </c>
      <c r="K1644">
        <v>0</v>
      </c>
      <c r="L1644">
        <v>6</v>
      </c>
      <c r="M1644">
        <v>-1</v>
      </c>
      <c r="N1644" t="s">
        <v>0</v>
      </c>
    </row>
    <row r="1645" spans="1:14" x14ac:dyDescent="0.2">
      <c r="A1645">
        <v>1644</v>
      </c>
      <c r="B1645" t="s">
        <v>11199</v>
      </c>
      <c r="C1645">
        <v>0.13077614700000001</v>
      </c>
      <c r="D1645" t="s">
        <v>8777</v>
      </c>
      <c r="E1645">
        <v>0.15121161499999999</v>
      </c>
      <c r="F1645" t="s">
        <v>8778</v>
      </c>
      <c r="G1645">
        <v>0.171869365</v>
      </c>
      <c r="I1645">
        <v>1</v>
      </c>
      <c r="J1645">
        <v>0</v>
      </c>
      <c r="K1645">
        <v>0</v>
      </c>
      <c r="L1645">
        <v>15</v>
      </c>
      <c r="M1645">
        <v>-1</v>
      </c>
      <c r="N1645" t="s">
        <v>0</v>
      </c>
    </row>
    <row r="1646" spans="1:14" x14ac:dyDescent="0.2">
      <c r="A1646">
        <v>1645</v>
      </c>
      <c r="B1646" t="s">
        <v>11200</v>
      </c>
      <c r="C1646">
        <v>0.16674436200000001</v>
      </c>
      <c r="D1646" t="s">
        <v>6687</v>
      </c>
      <c r="E1646">
        <v>0.116929634</v>
      </c>
      <c r="F1646" t="s">
        <v>1153</v>
      </c>
      <c r="G1646">
        <v>0.32296820599999998</v>
      </c>
      <c r="H1646" t="s">
        <v>5512</v>
      </c>
      <c r="I1646">
        <v>0</v>
      </c>
      <c r="J1646">
        <v>0</v>
      </c>
      <c r="K1646">
        <v>6</v>
      </c>
      <c r="L1646">
        <v>16</v>
      </c>
      <c r="M1646">
        <v>0</v>
      </c>
      <c r="N1646" t="s">
        <v>3</v>
      </c>
    </row>
    <row r="1647" spans="1:14" x14ac:dyDescent="0.2">
      <c r="A1647">
        <v>1646</v>
      </c>
      <c r="B1647" t="s">
        <v>11201</v>
      </c>
      <c r="C1647">
        <v>0.29799594099999999</v>
      </c>
      <c r="D1647" t="s">
        <v>6687</v>
      </c>
      <c r="E1647">
        <v>0.116929634</v>
      </c>
      <c r="F1647" t="s">
        <v>1153</v>
      </c>
      <c r="G1647">
        <v>0.32296820599999998</v>
      </c>
      <c r="H1647" t="s">
        <v>5512</v>
      </c>
      <c r="I1647">
        <v>9</v>
      </c>
      <c r="J1647">
        <v>0</v>
      </c>
      <c r="K1647">
        <v>6</v>
      </c>
      <c r="L1647">
        <v>14</v>
      </c>
      <c r="M1647">
        <v>-0.6</v>
      </c>
      <c r="N1647" t="s">
        <v>1</v>
      </c>
    </row>
    <row r="1648" spans="1:14" x14ac:dyDescent="0.2">
      <c r="A1648">
        <v>1647</v>
      </c>
      <c r="B1648" t="s">
        <v>11202</v>
      </c>
      <c r="C1648">
        <v>0.209721085</v>
      </c>
      <c r="D1648" t="s">
        <v>6687</v>
      </c>
      <c r="E1648">
        <v>0.116929634</v>
      </c>
      <c r="F1648" t="s">
        <v>1153</v>
      </c>
      <c r="G1648">
        <v>0.32296820599999998</v>
      </c>
      <c r="H1648" t="s">
        <v>5512</v>
      </c>
      <c r="I1648">
        <v>9</v>
      </c>
      <c r="J1648">
        <v>1</v>
      </c>
      <c r="K1648">
        <v>6</v>
      </c>
      <c r="L1648">
        <v>0</v>
      </c>
      <c r="M1648">
        <v>1.5625E-2</v>
      </c>
      <c r="N1648" t="s">
        <v>14702</v>
      </c>
    </row>
    <row r="1649" spans="1:14" x14ac:dyDescent="0.2">
      <c r="A1649">
        <v>1648</v>
      </c>
      <c r="B1649" t="s">
        <v>11203</v>
      </c>
      <c r="C1649">
        <v>0.192870456</v>
      </c>
      <c r="D1649" t="s">
        <v>1152</v>
      </c>
      <c r="E1649">
        <v>6.9540779999999996E-2</v>
      </c>
      <c r="F1649" t="s">
        <v>1153</v>
      </c>
      <c r="G1649">
        <v>0.32296820599999998</v>
      </c>
      <c r="I1649">
        <v>0</v>
      </c>
      <c r="J1649">
        <v>0</v>
      </c>
      <c r="K1649">
        <v>0</v>
      </c>
      <c r="L1649">
        <v>16</v>
      </c>
      <c r="M1649" t="s">
        <v>2366</v>
      </c>
      <c r="N1649" t="s">
        <v>1</v>
      </c>
    </row>
    <row r="1650" spans="1:14" x14ac:dyDescent="0.2">
      <c r="A1650">
        <v>1649</v>
      </c>
      <c r="B1650" t="s">
        <v>11204</v>
      </c>
      <c r="C1650">
        <v>0.29377615800000001</v>
      </c>
      <c r="D1650" t="s">
        <v>3641</v>
      </c>
      <c r="E1650">
        <v>0.16325415200000001</v>
      </c>
      <c r="F1650" t="s">
        <v>3642</v>
      </c>
      <c r="G1650">
        <v>0.17792332499999999</v>
      </c>
      <c r="H1650" t="s">
        <v>3643</v>
      </c>
      <c r="I1650">
        <v>5</v>
      </c>
      <c r="J1650">
        <v>2</v>
      </c>
      <c r="K1650">
        <v>6</v>
      </c>
      <c r="L1650">
        <v>14</v>
      </c>
      <c r="M1650">
        <v>0.165680473372781</v>
      </c>
      <c r="N1650" t="s">
        <v>3</v>
      </c>
    </row>
    <row r="1651" spans="1:14" x14ac:dyDescent="0.2">
      <c r="A1651">
        <v>1650</v>
      </c>
      <c r="B1651" t="s">
        <v>11205</v>
      </c>
      <c r="C1651">
        <v>1.02747E-4</v>
      </c>
      <c r="D1651" t="s">
        <v>8779</v>
      </c>
      <c r="E1651">
        <v>0.41582957199999998</v>
      </c>
      <c r="F1651" t="s">
        <v>8780</v>
      </c>
      <c r="G1651">
        <v>0.25985282199999998</v>
      </c>
      <c r="I1651">
        <v>16</v>
      </c>
      <c r="J1651">
        <v>0</v>
      </c>
      <c r="K1651">
        <v>0</v>
      </c>
      <c r="L1651">
        <v>0</v>
      </c>
      <c r="M1651">
        <v>-1</v>
      </c>
      <c r="N1651" t="s">
        <v>14702</v>
      </c>
    </row>
    <row r="1652" spans="1:14" x14ac:dyDescent="0.2">
      <c r="A1652">
        <v>1651</v>
      </c>
      <c r="B1652" t="s">
        <v>11206</v>
      </c>
      <c r="C1652">
        <v>0</v>
      </c>
      <c r="D1652" t="s">
        <v>3644</v>
      </c>
      <c r="E1652">
        <v>1.00423E-4</v>
      </c>
      <c r="F1652" t="s">
        <v>3645</v>
      </c>
      <c r="G1652">
        <v>1.00445E-4</v>
      </c>
      <c r="I1652">
        <v>0</v>
      </c>
      <c r="J1652">
        <v>0</v>
      </c>
      <c r="K1652">
        <v>16</v>
      </c>
      <c r="L1652">
        <v>0</v>
      </c>
      <c r="M1652">
        <v>0</v>
      </c>
      <c r="N1652" t="s">
        <v>14702</v>
      </c>
    </row>
    <row r="1653" spans="1:14" x14ac:dyDescent="0.2">
      <c r="A1653">
        <v>1652</v>
      </c>
      <c r="B1653" t="s">
        <v>11207</v>
      </c>
      <c r="C1653">
        <v>9.8504699999999999E-5</v>
      </c>
      <c r="D1653" t="s">
        <v>3646</v>
      </c>
      <c r="E1653">
        <v>9.9509800000000001E-5</v>
      </c>
      <c r="F1653" t="s">
        <v>3647</v>
      </c>
      <c r="G1653">
        <v>1.0347828999999999E-2</v>
      </c>
      <c r="I1653">
        <v>0</v>
      </c>
      <c r="J1653">
        <v>7</v>
      </c>
      <c r="K1653">
        <v>9</v>
      </c>
      <c r="L1653">
        <v>0</v>
      </c>
      <c r="M1653">
        <v>-0.4375</v>
      </c>
      <c r="N1653" t="s">
        <v>14702</v>
      </c>
    </row>
    <row r="1654" spans="1:14" x14ac:dyDescent="0.2">
      <c r="A1654">
        <v>1653</v>
      </c>
      <c r="B1654" t="s">
        <v>11208</v>
      </c>
      <c r="C1654">
        <v>0.10215711299999999</v>
      </c>
      <c r="D1654" t="s">
        <v>1898</v>
      </c>
      <c r="E1654">
        <v>0.13301702800000001</v>
      </c>
      <c r="F1654" t="s">
        <v>1899</v>
      </c>
      <c r="G1654">
        <v>0.12631734</v>
      </c>
      <c r="I1654">
        <v>0</v>
      </c>
      <c r="J1654">
        <v>9</v>
      </c>
      <c r="K1654">
        <v>7</v>
      </c>
      <c r="L1654">
        <v>4</v>
      </c>
      <c r="M1654">
        <v>-0.5625</v>
      </c>
      <c r="N1654" t="s">
        <v>14702</v>
      </c>
    </row>
    <row r="1655" spans="1:14" x14ac:dyDescent="0.2">
      <c r="A1655">
        <v>1654</v>
      </c>
      <c r="B1655" t="s">
        <v>11209</v>
      </c>
      <c r="C1655">
        <v>6.4466640000000006E-2</v>
      </c>
      <c r="D1655" t="s">
        <v>8781</v>
      </c>
      <c r="E1655">
        <v>0.23541229499999999</v>
      </c>
      <c r="F1655" t="s">
        <v>8782</v>
      </c>
      <c r="G1655">
        <v>0.25432658299999999</v>
      </c>
      <c r="I1655">
        <v>16</v>
      </c>
      <c r="J1655">
        <v>0</v>
      </c>
      <c r="K1655">
        <v>0</v>
      </c>
      <c r="L1655">
        <v>0</v>
      </c>
      <c r="M1655">
        <v>-1</v>
      </c>
      <c r="N1655" t="s">
        <v>14702</v>
      </c>
    </row>
    <row r="1656" spans="1:14" x14ac:dyDescent="0.2">
      <c r="A1656">
        <v>1655</v>
      </c>
      <c r="B1656" t="s">
        <v>11210</v>
      </c>
      <c r="C1656">
        <v>3.1029791000000001E-2</v>
      </c>
      <c r="D1656" t="s">
        <v>6808</v>
      </c>
      <c r="E1656">
        <v>6.2615955000000001E-2</v>
      </c>
      <c r="F1656" t="s">
        <v>6809</v>
      </c>
      <c r="G1656">
        <v>0.25708507800000002</v>
      </c>
      <c r="I1656">
        <v>9</v>
      </c>
      <c r="J1656">
        <v>0</v>
      </c>
      <c r="K1656">
        <v>7</v>
      </c>
      <c r="L1656">
        <v>0</v>
      </c>
      <c r="M1656">
        <v>-0.5625</v>
      </c>
      <c r="N1656" t="s">
        <v>14702</v>
      </c>
    </row>
    <row r="1657" spans="1:14" x14ac:dyDescent="0.2">
      <c r="A1657">
        <v>1656</v>
      </c>
      <c r="B1657" t="s">
        <v>11211</v>
      </c>
      <c r="C1657">
        <v>9.6088470999999995E-2</v>
      </c>
      <c r="D1657" t="s">
        <v>1319</v>
      </c>
      <c r="E1657">
        <v>0.22696950199999999</v>
      </c>
      <c r="F1657" t="s">
        <v>1320</v>
      </c>
      <c r="G1657">
        <v>0.208583829</v>
      </c>
      <c r="I1657">
        <v>0</v>
      </c>
      <c r="J1657">
        <v>0</v>
      </c>
      <c r="K1657">
        <v>0</v>
      </c>
      <c r="L1657">
        <v>16</v>
      </c>
      <c r="M1657" t="s">
        <v>2366</v>
      </c>
      <c r="N1657" t="s">
        <v>1</v>
      </c>
    </row>
    <row r="1658" spans="1:14" x14ac:dyDescent="0.2">
      <c r="A1658">
        <v>1657</v>
      </c>
      <c r="B1658" t="s">
        <v>11212</v>
      </c>
      <c r="C1658">
        <v>0.24234609800000001</v>
      </c>
      <c r="D1658" t="s">
        <v>8783</v>
      </c>
      <c r="E1658">
        <v>0.138735782</v>
      </c>
      <c r="F1658" t="s">
        <v>1320</v>
      </c>
      <c r="G1658">
        <v>0.208583829</v>
      </c>
      <c r="I1658">
        <v>16</v>
      </c>
      <c r="J1658">
        <v>0</v>
      </c>
      <c r="K1658">
        <v>0</v>
      </c>
      <c r="L1658">
        <v>1</v>
      </c>
      <c r="M1658">
        <v>-1</v>
      </c>
      <c r="N1658" t="s">
        <v>14702</v>
      </c>
    </row>
    <row r="1659" spans="1:14" x14ac:dyDescent="0.2">
      <c r="A1659">
        <v>1658</v>
      </c>
      <c r="B1659" t="s">
        <v>11213</v>
      </c>
      <c r="C1659">
        <v>8.0063779000000002E-2</v>
      </c>
      <c r="D1659" t="s">
        <v>8783</v>
      </c>
      <c r="E1659">
        <v>0.138735782</v>
      </c>
      <c r="F1659" t="s">
        <v>1320</v>
      </c>
      <c r="G1659">
        <v>0.208583829</v>
      </c>
      <c r="I1659">
        <v>16</v>
      </c>
      <c r="J1659">
        <v>0</v>
      </c>
      <c r="K1659">
        <v>0</v>
      </c>
      <c r="L1659">
        <v>0</v>
      </c>
      <c r="M1659">
        <v>-1</v>
      </c>
      <c r="N1659" t="s">
        <v>14702</v>
      </c>
    </row>
    <row r="1660" spans="1:14" x14ac:dyDescent="0.2">
      <c r="A1660">
        <v>1659</v>
      </c>
      <c r="B1660" t="s">
        <v>11214</v>
      </c>
      <c r="C1660">
        <v>0.22470002</v>
      </c>
      <c r="D1660" t="s">
        <v>8783</v>
      </c>
      <c r="E1660">
        <v>0.138735782</v>
      </c>
      <c r="F1660" t="s">
        <v>1320</v>
      </c>
      <c r="G1660">
        <v>0.208583829</v>
      </c>
      <c r="I1660">
        <v>16</v>
      </c>
      <c r="J1660">
        <v>0</v>
      </c>
      <c r="K1660">
        <v>0</v>
      </c>
      <c r="L1660">
        <v>0</v>
      </c>
      <c r="M1660">
        <v>-1</v>
      </c>
      <c r="N1660" t="s">
        <v>14702</v>
      </c>
    </row>
    <row r="1661" spans="1:14" x14ac:dyDescent="0.2">
      <c r="A1661">
        <v>1660</v>
      </c>
      <c r="B1661" t="s">
        <v>11215</v>
      </c>
      <c r="C1661">
        <v>0.35938525999999998</v>
      </c>
      <c r="D1661" t="s">
        <v>3648</v>
      </c>
      <c r="E1661">
        <v>0.34675438800000002</v>
      </c>
      <c r="F1661" t="s">
        <v>3649</v>
      </c>
      <c r="G1661">
        <v>0.300313206</v>
      </c>
      <c r="I1661">
        <v>0</v>
      </c>
      <c r="J1661">
        <v>0</v>
      </c>
      <c r="K1661">
        <v>16</v>
      </c>
      <c r="L1661">
        <v>0</v>
      </c>
      <c r="M1661">
        <v>0</v>
      </c>
      <c r="N1661" t="s">
        <v>14702</v>
      </c>
    </row>
    <row r="1662" spans="1:14" x14ac:dyDescent="0.2">
      <c r="A1662">
        <v>1661</v>
      </c>
      <c r="B1662" t="s">
        <v>11216</v>
      </c>
      <c r="C1662">
        <v>0.38826164899999999</v>
      </c>
      <c r="D1662" t="s">
        <v>3650</v>
      </c>
      <c r="E1662">
        <v>0.14743820999999999</v>
      </c>
      <c r="F1662" t="s">
        <v>3651</v>
      </c>
      <c r="G1662">
        <v>0.39610641000000002</v>
      </c>
      <c r="I1662">
        <v>5</v>
      </c>
      <c r="J1662">
        <v>5</v>
      </c>
      <c r="K1662">
        <v>6</v>
      </c>
      <c r="L1662">
        <v>2</v>
      </c>
      <c r="M1662">
        <v>0.390625</v>
      </c>
      <c r="N1662" t="s">
        <v>14702</v>
      </c>
    </row>
    <row r="1663" spans="1:14" x14ac:dyDescent="0.2">
      <c r="A1663">
        <v>1662</v>
      </c>
      <c r="B1663" t="s">
        <v>11217</v>
      </c>
      <c r="C1663">
        <v>0.18204791400000001</v>
      </c>
      <c r="D1663" t="s">
        <v>3652</v>
      </c>
      <c r="E1663">
        <v>0.43471417800000001</v>
      </c>
      <c r="F1663" t="s">
        <v>3653</v>
      </c>
      <c r="G1663">
        <v>0.31784654699999998</v>
      </c>
      <c r="I1663">
        <v>0</v>
      </c>
      <c r="J1663">
        <v>1</v>
      </c>
      <c r="K1663">
        <v>15</v>
      </c>
      <c r="L1663">
        <v>0</v>
      </c>
      <c r="M1663">
        <v>-6.25E-2</v>
      </c>
      <c r="N1663" t="s">
        <v>14702</v>
      </c>
    </row>
    <row r="1664" spans="1:14" x14ac:dyDescent="0.2">
      <c r="A1664">
        <v>1663</v>
      </c>
      <c r="B1664" t="s">
        <v>11218</v>
      </c>
      <c r="C1664">
        <v>0.10599684500000001</v>
      </c>
      <c r="D1664" t="s">
        <v>7219</v>
      </c>
      <c r="E1664">
        <v>0.34994957999999998</v>
      </c>
      <c r="F1664" t="s">
        <v>7220</v>
      </c>
      <c r="G1664">
        <v>0.448061881</v>
      </c>
      <c r="I1664">
        <v>7</v>
      </c>
      <c r="J1664">
        <v>0</v>
      </c>
      <c r="K1664">
        <v>1</v>
      </c>
      <c r="L1664">
        <v>15</v>
      </c>
      <c r="M1664">
        <v>-0.875</v>
      </c>
      <c r="N1664" t="s">
        <v>0</v>
      </c>
    </row>
    <row r="1665" spans="1:14" x14ac:dyDescent="0.2">
      <c r="A1665">
        <v>1664</v>
      </c>
      <c r="B1665" t="s">
        <v>11219</v>
      </c>
      <c r="C1665">
        <v>9.1267800999999996E-2</v>
      </c>
      <c r="D1665" t="s">
        <v>6523</v>
      </c>
      <c r="E1665">
        <v>7.5293618000000007E-2</v>
      </c>
      <c r="F1665" t="s">
        <v>6524</v>
      </c>
      <c r="G1665" t="e">
        <v>#N/A</v>
      </c>
      <c r="I1665">
        <v>7</v>
      </c>
      <c r="J1665">
        <v>3</v>
      </c>
      <c r="K1665">
        <v>1</v>
      </c>
      <c r="L1665">
        <v>12</v>
      </c>
      <c r="M1665">
        <v>0.56198347107437996</v>
      </c>
      <c r="N1665" t="s">
        <v>14702</v>
      </c>
    </row>
    <row r="1666" spans="1:14" x14ac:dyDescent="0.2">
      <c r="A1666">
        <v>1665</v>
      </c>
      <c r="B1666" t="s">
        <v>11220</v>
      </c>
      <c r="C1666">
        <v>0.42550838400000002</v>
      </c>
      <c r="D1666" t="s">
        <v>3654</v>
      </c>
      <c r="E1666">
        <v>0.239193775</v>
      </c>
      <c r="F1666" t="s">
        <v>3655</v>
      </c>
      <c r="G1666" t="e">
        <v>#N/A</v>
      </c>
      <c r="I1666">
        <v>1</v>
      </c>
      <c r="J1666">
        <v>0</v>
      </c>
      <c r="K1666">
        <v>15</v>
      </c>
      <c r="L1666">
        <v>0</v>
      </c>
      <c r="M1666">
        <v>-6.25E-2</v>
      </c>
      <c r="N1666" t="s">
        <v>14702</v>
      </c>
    </row>
    <row r="1667" spans="1:14" x14ac:dyDescent="0.2">
      <c r="A1667">
        <v>1666</v>
      </c>
      <c r="B1667" t="s">
        <v>11221</v>
      </c>
      <c r="C1667">
        <v>1042.857143</v>
      </c>
      <c r="D1667" t="s">
        <v>3656</v>
      </c>
      <c r="E1667">
        <v>0.218401752</v>
      </c>
      <c r="F1667" t="s">
        <v>3657</v>
      </c>
      <c r="G1667" t="e">
        <v>#N/A</v>
      </c>
      <c r="I1667">
        <v>7</v>
      </c>
      <c r="J1667">
        <v>0</v>
      </c>
      <c r="K1667">
        <v>9</v>
      </c>
      <c r="L1667">
        <v>0</v>
      </c>
      <c r="M1667">
        <v>-0.4375</v>
      </c>
      <c r="N1667" t="s">
        <v>14702</v>
      </c>
    </row>
    <row r="1668" spans="1:14" x14ac:dyDescent="0.2">
      <c r="A1668">
        <v>1667</v>
      </c>
      <c r="B1668" t="s">
        <v>11222</v>
      </c>
      <c r="C1668">
        <v>0.115098379</v>
      </c>
      <c r="D1668" t="s">
        <v>3658</v>
      </c>
      <c r="E1668">
        <v>0.420144462</v>
      </c>
      <c r="F1668" t="s">
        <v>3659</v>
      </c>
      <c r="G1668" t="e">
        <v>#N/A</v>
      </c>
      <c r="I1668">
        <v>0</v>
      </c>
      <c r="J1668">
        <v>7</v>
      </c>
      <c r="K1668">
        <v>9</v>
      </c>
      <c r="L1668">
        <v>0</v>
      </c>
      <c r="M1668">
        <v>-0.4375</v>
      </c>
      <c r="N1668" t="s">
        <v>14702</v>
      </c>
    </row>
    <row r="1669" spans="1:14" x14ac:dyDescent="0.2">
      <c r="A1669">
        <v>1668</v>
      </c>
      <c r="B1669" t="s">
        <v>11223</v>
      </c>
      <c r="C1669">
        <v>1.0108200000000001E-4</v>
      </c>
      <c r="D1669" t="s">
        <v>8784</v>
      </c>
      <c r="E1669">
        <v>1.6345473999999999E-2</v>
      </c>
      <c r="F1669" t="s">
        <v>8785</v>
      </c>
      <c r="G1669" t="e">
        <v>#N/A</v>
      </c>
      <c r="I1669">
        <v>15</v>
      </c>
      <c r="J1669">
        <v>0</v>
      </c>
      <c r="K1669">
        <v>0</v>
      </c>
      <c r="L1669">
        <v>15</v>
      </c>
      <c r="M1669">
        <v>-1</v>
      </c>
      <c r="N1669" t="s">
        <v>0</v>
      </c>
    </row>
    <row r="1670" spans="1:14" x14ac:dyDescent="0.2">
      <c r="A1670">
        <v>1669</v>
      </c>
      <c r="B1670" t="s">
        <v>11224</v>
      </c>
      <c r="C1670">
        <v>0.224228808</v>
      </c>
      <c r="D1670" t="s">
        <v>3660</v>
      </c>
      <c r="E1670">
        <v>0.37481756100000002</v>
      </c>
      <c r="F1670" t="s">
        <v>3661</v>
      </c>
      <c r="G1670" t="e">
        <v>#N/A</v>
      </c>
      <c r="I1670">
        <v>5</v>
      </c>
      <c r="J1670">
        <v>0</v>
      </c>
      <c r="K1670">
        <v>11</v>
      </c>
      <c r="L1670">
        <v>0</v>
      </c>
      <c r="M1670">
        <v>-0.3125</v>
      </c>
      <c r="N1670" t="s">
        <v>14702</v>
      </c>
    </row>
    <row r="1671" spans="1:14" x14ac:dyDescent="0.2">
      <c r="A1671">
        <v>1670</v>
      </c>
      <c r="B1671" t="s">
        <v>11225</v>
      </c>
      <c r="C1671">
        <v>0.39776963599999998</v>
      </c>
      <c r="D1671" t="s">
        <v>3662</v>
      </c>
      <c r="E1671">
        <v>0.49463833800000001</v>
      </c>
      <c r="F1671" t="s">
        <v>3663</v>
      </c>
      <c r="G1671" t="e">
        <v>#N/A</v>
      </c>
      <c r="I1671">
        <v>7</v>
      </c>
      <c r="J1671">
        <v>0</v>
      </c>
      <c r="K1671">
        <v>9</v>
      </c>
      <c r="L1671">
        <v>0</v>
      </c>
      <c r="M1671">
        <v>-0.4375</v>
      </c>
      <c r="N1671" t="s">
        <v>14702</v>
      </c>
    </row>
    <row r="1672" spans="1:14" x14ac:dyDescent="0.2">
      <c r="A1672">
        <v>1671</v>
      </c>
      <c r="B1672" t="s">
        <v>11226</v>
      </c>
      <c r="C1672">
        <v>0.98372957400000005</v>
      </c>
      <c r="D1672" t="s">
        <v>3662</v>
      </c>
      <c r="E1672">
        <v>0.49463833800000001</v>
      </c>
      <c r="F1672" t="s">
        <v>3663</v>
      </c>
      <c r="G1672" t="e">
        <v>#N/A</v>
      </c>
      <c r="I1672">
        <v>2</v>
      </c>
      <c r="J1672">
        <v>0</v>
      </c>
      <c r="K1672">
        <v>9</v>
      </c>
      <c r="L1672">
        <v>16</v>
      </c>
      <c r="M1672">
        <v>-0.18181818181818199</v>
      </c>
      <c r="N1672" t="s">
        <v>0</v>
      </c>
    </row>
    <row r="1673" spans="1:14" x14ac:dyDescent="0.2">
      <c r="A1673">
        <v>1672</v>
      </c>
      <c r="B1673" t="s">
        <v>11227</v>
      </c>
      <c r="C1673">
        <v>0.82185731699999998</v>
      </c>
      <c r="D1673" t="s">
        <v>3662</v>
      </c>
      <c r="E1673">
        <v>0.49463833800000001</v>
      </c>
      <c r="F1673" t="s">
        <v>3663</v>
      </c>
      <c r="G1673" t="e">
        <v>#N/A</v>
      </c>
      <c r="I1673">
        <v>6</v>
      </c>
      <c r="J1673">
        <v>0</v>
      </c>
      <c r="K1673">
        <v>9</v>
      </c>
      <c r="L1673">
        <v>16</v>
      </c>
      <c r="M1673">
        <v>-0.4</v>
      </c>
      <c r="N1673" t="s">
        <v>0</v>
      </c>
    </row>
    <row r="1674" spans="1:14" x14ac:dyDescent="0.2">
      <c r="A1674">
        <v>1673</v>
      </c>
      <c r="B1674" t="s">
        <v>14518</v>
      </c>
      <c r="C1674" t="e">
        <v>#N/A</v>
      </c>
      <c r="D1674" t="s">
        <v>8786</v>
      </c>
      <c r="E1674" t="e">
        <v>#N/A</v>
      </c>
      <c r="F1674" t="s">
        <v>8787</v>
      </c>
      <c r="G1674" t="e">
        <v>#N/A</v>
      </c>
      <c r="I1674">
        <v>16</v>
      </c>
      <c r="J1674">
        <v>0</v>
      </c>
      <c r="K1674">
        <v>0</v>
      </c>
      <c r="L1674">
        <v>0</v>
      </c>
      <c r="M1674">
        <v>-1</v>
      </c>
      <c r="N1674" t="s">
        <v>14702</v>
      </c>
    </row>
    <row r="1675" spans="1:14" x14ac:dyDescent="0.2">
      <c r="A1675">
        <v>1674</v>
      </c>
      <c r="B1675" t="s">
        <v>11228</v>
      </c>
      <c r="C1675">
        <v>0.26275141000000002</v>
      </c>
      <c r="D1675" t="s">
        <v>3664</v>
      </c>
      <c r="E1675">
        <v>0.33005095400000001</v>
      </c>
      <c r="F1675" t="s">
        <v>3665</v>
      </c>
      <c r="G1675" t="e">
        <v>#N/A</v>
      </c>
      <c r="H1675" t="s">
        <v>2643</v>
      </c>
      <c r="I1675">
        <v>8</v>
      </c>
      <c r="J1675">
        <v>1</v>
      </c>
      <c r="K1675">
        <v>7</v>
      </c>
      <c r="L1675">
        <v>0</v>
      </c>
      <c r="M1675">
        <v>1.5625E-2</v>
      </c>
      <c r="N1675" t="s">
        <v>14702</v>
      </c>
    </row>
    <row r="1676" spans="1:14" x14ac:dyDescent="0.2">
      <c r="A1676">
        <v>1675</v>
      </c>
      <c r="B1676" t="s">
        <v>11229</v>
      </c>
      <c r="C1676">
        <v>0.31918923999999999</v>
      </c>
      <c r="D1676" t="s">
        <v>3666</v>
      </c>
      <c r="E1676">
        <v>0.34381353799999997</v>
      </c>
      <c r="F1676" t="s">
        <v>3667</v>
      </c>
      <c r="G1676" t="e">
        <v>#N/A</v>
      </c>
      <c r="I1676">
        <v>2</v>
      </c>
      <c r="J1676">
        <v>0</v>
      </c>
      <c r="K1676">
        <v>14</v>
      </c>
      <c r="L1676">
        <v>0</v>
      </c>
      <c r="M1676">
        <v>-0.125</v>
      </c>
      <c r="N1676" t="s">
        <v>14702</v>
      </c>
    </row>
    <row r="1677" spans="1:14" x14ac:dyDescent="0.2">
      <c r="A1677">
        <v>1676</v>
      </c>
      <c r="B1677" t="s">
        <v>11230</v>
      </c>
      <c r="C1677">
        <v>0.17728155600000001</v>
      </c>
      <c r="D1677" t="s">
        <v>8788</v>
      </c>
      <c r="E1677">
        <v>0.24443336800000001</v>
      </c>
      <c r="F1677" t="s">
        <v>8789</v>
      </c>
      <c r="G1677" t="e">
        <v>#N/A</v>
      </c>
      <c r="I1677">
        <v>16</v>
      </c>
      <c r="J1677">
        <v>0</v>
      </c>
      <c r="K1677">
        <v>0</v>
      </c>
      <c r="L1677">
        <v>0</v>
      </c>
      <c r="M1677">
        <v>-1</v>
      </c>
      <c r="N1677" t="s">
        <v>14702</v>
      </c>
    </row>
    <row r="1678" spans="1:14" x14ac:dyDescent="0.2">
      <c r="A1678">
        <v>1677</v>
      </c>
      <c r="B1678" t="s">
        <v>11231</v>
      </c>
      <c r="C1678">
        <v>0.94121674600000005</v>
      </c>
      <c r="D1678" t="s">
        <v>8093</v>
      </c>
      <c r="E1678">
        <v>0.21942628</v>
      </c>
      <c r="F1678" t="s">
        <v>8094</v>
      </c>
      <c r="G1678" t="e">
        <v>#N/A</v>
      </c>
      <c r="I1678">
        <v>15</v>
      </c>
      <c r="J1678">
        <v>0</v>
      </c>
      <c r="K1678">
        <v>1</v>
      </c>
      <c r="L1678">
        <v>0</v>
      </c>
      <c r="M1678">
        <v>-0.9375</v>
      </c>
      <c r="N1678" t="s">
        <v>14702</v>
      </c>
    </row>
    <row r="1679" spans="1:14" x14ac:dyDescent="0.2">
      <c r="A1679">
        <v>1678</v>
      </c>
      <c r="B1679" t="s">
        <v>11232</v>
      </c>
      <c r="C1679">
        <v>2.0428887999999999E-2</v>
      </c>
      <c r="D1679" t="s">
        <v>7221</v>
      </c>
      <c r="E1679">
        <v>8.7515437000000001E-2</v>
      </c>
      <c r="F1679" t="s">
        <v>7222</v>
      </c>
      <c r="G1679">
        <v>0.22953370000000001</v>
      </c>
      <c r="I1679">
        <v>11</v>
      </c>
      <c r="J1679">
        <v>0</v>
      </c>
      <c r="K1679">
        <v>5</v>
      </c>
      <c r="L1679">
        <v>0</v>
      </c>
      <c r="M1679">
        <v>-0.6875</v>
      </c>
      <c r="N1679" t="s">
        <v>14702</v>
      </c>
    </row>
    <row r="1680" spans="1:14" x14ac:dyDescent="0.2">
      <c r="A1680">
        <v>1679</v>
      </c>
      <c r="B1680" t="s">
        <v>11233</v>
      </c>
      <c r="C1680">
        <v>5.9872059999999998E-2</v>
      </c>
      <c r="D1680" t="s">
        <v>3668</v>
      </c>
      <c r="E1680">
        <v>0.21983146100000001</v>
      </c>
      <c r="F1680" t="s">
        <v>3669</v>
      </c>
      <c r="G1680">
        <v>0.25224005399999999</v>
      </c>
      <c r="I1680">
        <v>0</v>
      </c>
      <c r="J1680">
        <v>0</v>
      </c>
      <c r="K1680">
        <v>16</v>
      </c>
      <c r="L1680">
        <v>0</v>
      </c>
      <c r="M1680">
        <v>0</v>
      </c>
      <c r="N1680" t="s">
        <v>14702</v>
      </c>
    </row>
    <row r="1681" spans="1:14" x14ac:dyDescent="0.2">
      <c r="A1681">
        <v>1680</v>
      </c>
      <c r="B1681" t="s">
        <v>11234</v>
      </c>
      <c r="C1681">
        <v>0.50559076800000002</v>
      </c>
      <c r="D1681" t="s">
        <v>8790</v>
      </c>
      <c r="E1681">
        <v>1.041664023</v>
      </c>
      <c r="F1681" t="s">
        <v>8791</v>
      </c>
      <c r="G1681">
        <v>0.16521245400000001</v>
      </c>
      <c r="I1681">
        <v>16</v>
      </c>
      <c r="J1681">
        <v>0</v>
      </c>
      <c r="K1681">
        <v>0</v>
      </c>
      <c r="L1681">
        <v>2</v>
      </c>
      <c r="M1681">
        <v>-1</v>
      </c>
      <c r="N1681" t="s">
        <v>14702</v>
      </c>
    </row>
    <row r="1682" spans="1:14" x14ac:dyDescent="0.2">
      <c r="A1682">
        <v>1681</v>
      </c>
      <c r="B1682" t="s">
        <v>11235</v>
      </c>
      <c r="C1682">
        <v>0.14972280199999999</v>
      </c>
      <c r="D1682" t="s">
        <v>1321</v>
      </c>
      <c r="E1682">
        <v>0.29268564499999999</v>
      </c>
      <c r="F1682" t="s">
        <v>1322</v>
      </c>
      <c r="G1682">
        <v>0.308499631</v>
      </c>
      <c r="I1682">
        <v>0</v>
      </c>
      <c r="J1682">
        <v>13</v>
      </c>
      <c r="K1682">
        <v>3</v>
      </c>
      <c r="L1682">
        <v>4</v>
      </c>
      <c r="M1682">
        <v>-0.8125</v>
      </c>
      <c r="N1682" t="s">
        <v>14702</v>
      </c>
    </row>
    <row r="1683" spans="1:14" x14ac:dyDescent="0.2">
      <c r="A1683">
        <v>1682</v>
      </c>
      <c r="B1683" t="s">
        <v>11236</v>
      </c>
      <c r="C1683">
        <v>1.4249263999999999E-2</v>
      </c>
      <c r="D1683" t="s">
        <v>3670</v>
      </c>
      <c r="E1683">
        <v>7.1817969999999995E-2</v>
      </c>
      <c r="F1683" t="s">
        <v>3671</v>
      </c>
      <c r="G1683">
        <v>1.3388778E-2</v>
      </c>
      <c r="I1683">
        <v>0</v>
      </c>
      <c r="J1683">
        <v>0</v>
      </c>
      <c r="K1683">
        <v>16</v>
      </c>
      <c r="L1683">
        <v>0</v>
      </c>
      <c r="M1683">
        <v>0</v>
      </c>
      <c r="N1683" t="s">
        <v>14702</v>
      </c>
    </row>
    <row r="1684" spans="1:14" x14ac:dyDescent="0.2">
      <c r="A1684">
        <v>1683</v>
      </c>
      <c r="B1684" t="s">
        <v>11237</v>
      </c>
      <c r="C1684">
        <v>3.7081124E-2</v>
      </c>
      <c r="D1684" t="s">
        <v>3672</v>
      </c>
      <c r="E1684">
        <v>8.6660066999999993E-2</v>
      </c>
      <c r="F1684" t="s">
        <v>3673</v>
      </c>
      <c r="G1684">
        <v>0.10573379300000001</v>
      </c>
      <c r="I1684">
        <v>7</v>
      </c>
      <c r="J1684">
        <v>0</v>
      </c>
      <c r="K1684">
        <v>9</v>
      </c>
      <c r="L1684">
        <v>0</v>
      </c>
      <c r="M1684">
        <v>-0.4375</v>
      </c>
      <c r="N1684" t="s">
        <v>14702</v>
      </c>
    </row>
    <row r="1685" spans="1:14" x14ac:dyDescent="0.2">
      <c r="A1685">
        <v>1684</v>
      </c>
      <c r="B1685" t="s">
        <v>11238</v>
      </c>
      <c r="C1685">
        <v>0.22572173500000001</v>
      </c>
      <c r="D1685" t="s">
        <v>2076</v>
      </c>
      <c r="E1685">
        <v>0.22866410600000001</v>
      </c>
      <c r="F1685" t="s">
        <v>2077</v>
      </c>
      <c r="G1685">
        <v>9.7866632999999995E-2</v>
      </c>
      <c r="I1685">
        <v>3</v>
      </c>
      <c r="J1685">
        <v>10</v>
      </c>
      <c r="K1685">
        <v>3</v>
      </c>
      <c r="L1685">
        <v>0</v>
      </c>
      <c r="M1685">
        <v>0.359375</v>
      </c>
      <c r="N1685" t="s">
        <v>14702</v>
      </c>
    </row>
    <row r="1686" spans="1:14" x14ac:dyDescent="0.2">
      <c r="A1686">
        <v>1685</v>
      </c>
      <c r="B1686" t="s">
        <v>11239</v>
      </c>
      <c r="C1686">
        <v>0.248621865</v>
      </c>
      <c r="D1686" t="s">
        <v>6810</v>
      </c>
      <c r="E1686">
        <v>0.18077373099999999</v>
      </c>
      <c r="F1686" t="s">
        <v>6811</v>
      </c>
      <c r="G1686">
        <v>0.14072858099999999</v>
      </c>
      <c r="H1686" t="s">
        <v>6812</v>
      </c>
      <c r="I1686">
        <v>9</v>
      </c>
      <c r="J1686">
        <v>0</v>
      </c>
      <c r="K1686">
        <v>7</v>
      </c>
      <c r="L1686">
        <v>0</v>
      </c>
      <c r="M1686">
        <v>-0.5625</v>
      </c>
      <c r="N1686" t="s">
        <v>14702</v>
      </c>
    </row>
    <row r="1687" spans="1:14" x14ac:dyDescent="0.2">
      <c r="A1687">
        <v>1686</v>
      </c>
      <c r="B1687" t="s">
        <v>11240</v>
      </c>
      <c r="C1687">
        <v>7.9084256000000006E-2</v>
      </c>
      <c r="D1687" t="s">
        <v>7027</v>
      </c>
      <c r="E1687">
        <v>0.195714633</v>
      </c>
      <c r="F1687" t="s">
        <v>7028</v>
      </c>
      <c r="G1687">
        <v>0.123829651</v>
      </c>
      <c r="I1687">
        <v>10</v>
      </c>
      <c r="J1687">
        <v>0</v>
      </c>
      <c r="K1687">
        <v>6</v>
      </c>
      <c r="L1687">
        <v>0</v>
      </c>
      <c r="M1687">
        <v>-0.625</v>
      </c>
      <c r="N1687" t="s">
        <v>14702</v>
      </c>
    </row>
    <row r="1688" spans="1:14" x14ac:dyDescent="0.2">
      <c r="A1688">
        <v>1687</v>
      </c>
      <c r="B1688" t="s">
        <v>11241</v>
      </c>
      <c r="C1688">
        <v>0.116951677</v>
      </c>
      <c r="D1688" t="s">
        <v>260</v>
      </c>
      <c r="E1688">
        <v>9.3750607E-2</v>
      </c>
      <c r="F1688" t="s">
        <v>261</v>
      </c>
      <c r="G1688">
        <v>0.121237093</v>
      </c>
      <c r="I1688">
        <v>0</v>
      </c>
      <c r="J1688">
        <v>16</v>
      </c>
      <c r="K1688">
        <v>0</v>
      </c>
      <c r="L1688">
        <v>0</v>
      </c>
      <c r="M1688">
        <v>-1</v>
      </c>
      <c r="N1688" t="s">
        <v>14702</v>
      </c>
    </row>
    <row r="1689" spans="1:14" x14ac:dyDescent="0.2">
      <c r="A1689">
        <v>1688</v>
      </c>
      <c r="B1689" t="s">
        <v>11242</v>
      </c>
      <c r="C1689">
        <v>0.62250023700000001</v>
      </c>
      <c r="D1689" t="s">
        <v>3674</v>
      </c>
      <c r="E1689">
        <v>0.61984783799999998</v>
      </c>
      <c r="F1689" t="s">
        <v>3675</v>
      </c>
      <c r="G1689">
        <v>0.59527128500000004</v>
      </c>
      <c r="I1689">
        <v>0</v>
      </c>
      <c r="J1689">
        <v>8</v>
      </c>
      <c r="K1689">
        <v>8</v>
      </c>
      <c r="L1689">
        <v>0</v>
      </c>
      <c r="M1689">
        <v>-0.5</v>
      </c>
      <c r="N1689" t="s">
        <v>14702</v>
      </c>
    </row>
    <row r="1690" spans="1:14" x14ac:dyDescent="0.2">
      <c r="A1690">
        <v>1689</v>
      </c>
      <c r="B1690" t="s">
        <v>11243</v>
      </c>
      <c r="C1690">
        <v>0.19280308199999999</v>
      </c>
      <c r="D1690" t="s">
        <v>8792</v>
      </c>
      <c r="E1690">
        <v>0.30820159600000002</v>
      </c>
      <c r="F1690" t="s">
        <v>8793</v>
      </c>
      <c r="G1690">
        <v>0.25859397299999998</v>
      </c>
      <c r="I1690">
        <v>16</v>
      </c>
      <c r="J1690">
        <v>0</v>
      </c>
      <c r="K1690">
        <v>0</v>
      </c>
      <c r="L1690">
        <v>1</v>
      </c>
      <c r="M1690">
        <v>-1</v>
      </c>
      <c r="N1690" t="s">
        <v>14702</v>
      </c>
    </row>
    <row r="1691" spans="1:14" x14ac:dyDescent="0.2">
      <c r="A1691">
        <v>1690</v>
      </c>
      <c r="B1691" t="s">
        <v>11244</v>
      </c>
      <c r="C1691">
        <v>0.161003596</v>
      </c>
      <c r="D1691" t="s">
        <v>936</v>
      </c>
      <c r="E1691" t="e">
        <v>#N/A</v>
      </c>
      <c r="F1691" t="s">
        <v>937</v>
      </c>
      <c r="G1691" t="e">
        <v>#N/A</v>
      </c>
      <c r="I1691">
        <v>0</v>
      </c>
      <c r="J1691">
        <v>15</v>
      </c>
      <c r="K1691">
        <v>1</v>
      </c>
      <c r="L1691">
        <v>1</v>
      </c>
      <c r="M1691">
        <v>-0.9375</v>
      </c>
      <c r="N1691" t="s">
        <v>14702</v>
      </c>
    </row>
    <row r="1692" spans="1:14" x14ac:dyDescent="0.2">
      <c r="A1692">
        <v>1691</v>
      </c>
      <c r="B1692" t="s">
        <v>11245</v>
      </c>
      <c r="C1692">
        <v>0.14624943800000001</v>
      </c>
      <c r="D1692" t="s">
        <v>1900</v>
      </c>
      <c r="E1692">
        <v>0.24354864500000001</v>
      </c>
      <c r="F1692" t="s">
        <v>1901</v>
      </c>
      <c r="G1692">
        <v>0.14258960600000001</v>
      </c>
      <c r="I1692">
        <v>0</v>
      </c>
      <c r="J1692">
        <v>0</v>
      </c>
      <c r="K1692">
        <v>7</v>
      </c>
      <c r="L1692">
        <v>15</v>
      </c>
      <c r="M1692">
        <v>0</v>
      </c>
      <c r="N1692" t="s">
        <v>1</v>
      </c>
    </row>
    <row r="1693" spans="1:14" x14ac:dyDescent="0.2">
      <c r="A1693">
        <v>1692</v>
      </c>
      <c r="B1693" t="s">
        <v>11246</v>
      </c>
      <c r="C1693">
        <v>0.25080282599999998</v>
      </c>
      <c r="D1693" t="s">
        <v>3676</v>
      </c>
      <c r="E1693">
        <v>0.178436504</v>
      </c>
      <c r="F1693" t="s">
        <v>3677</v>
      </c>
      <c r="G1693">
        <v>0.21019807200000001</v>
      </c>
      <c r="I1693">
        <v>7</v>
      </c>
      <c r="J1693">
        <v>0</v>
      </c>
      <c r="K1693">
        <v>9</v>
      </c>
      <c r="L1693">
        <v>0</v>
      </c>
      <c r="M1693">
        <v>-0.4375</v>
      </c>
      <c r="N1693" t="s">
        <v>14702</v>
      </c>
    </row>
    <row r="1694" spans="1:14" x14ac:dyDescent="0.2">
      <c r="A1694">
        <v>1693</v>
      </c>
      <c r="B1694" t="s">
        <v>11247</v>
      </c>
      <c r="C1694">
        <v>0.38472006600000003</v>
      </c>
      <c r="D1694" t="s">
        <v>262</v>
      </c>
      <c r="E1694">
        <v>0.211967286</v>
      </c>
      <c r="F1694" t="s">
        <v>263</v>
      </c>
      <c r="G1694">
        <v>0.37178741700000001</v>
      </c>
      <c r="I1694">
        <v>0</v>
      </c>
      <c r="J1694">
        <v>16</v>
      </c>
      <c r="K1694">
        <v>0</v>
      </c>
      <c r="L1694">
        <v>0</v>
      </c>
      <c r="M1694">
        <v>-1</v>
      </c>
      <c r="N1694" t="s">
        <v>14702</v>
      </c>
    </row>
    <row r="1695" spans="1:14" x14ac:dyDescent="0.2">
      <c r="A1695">
        <v>1694</v>
      </c>
      <c r="B1695" t="s">
        <v>11248</v>
      </c>
      <c r="C1695">
        <v>9.9946700000000003E-5</v>
      </c>
      <c r="D1695" t="s">
        <v>8095</v>
      </c>
      <c r="E1695">
        <v>0</v>
      </c>
      <c r="F1695" t="s">
        <v>8096</v>
      </c>
      <c r="G1695">
        <v>7.0447300000000006E-5</v>
      </c>
      <c r="H1695" t="s">
        <v>1421</v>
      </c>
      <c r="I1695">
        <v>15</v>
      </c>
      <c r="J1695">
        <v>0</v>
      </c>
      <c r="K1695">
        <v>1</v>
      </c>
      <c r="L1695">
        <v>0</v>
      </c>
      <c r="M1695">
        <v>-0.9375</v>
      </c>
      <c r="N1695" t="s">
        <v>14702</v>
      </c>
    </row>
    <row r="1696" spans="1:14" x14ac:dyDescent="0.2">
      <c r="A1696">
        <v>1695</v>
      </c>
      <c r="B1696" t="s">
        <v>11249</v>
      </c>
      <c r="C1696">
        <v>9.4739299999999996E-5</v>
      </c>
      <c r="D1696" t="s">
        <v>6813</v>
      </c>
      <c r="E1696">
        <v>9.6701599999999996E-5</v>
      </c>
      <c r="F1696" t="s">
        <v>6814</v>
      </c>
      <c r="G1696">
        <v>2.2148779E-2</v>
      </c>
      <c r="I1696">
        <v>9</v>
      </c>
      <c r="J1696">
        <v>0</v>
      </c>
      <c r="K1696">
        <v>7</v>
      </c>
      <c r="L1696">
        <v>0</v>
      </c>
      <c r="M1696">
        <v>-0.5625</v>
      </c>
      <c r="N1696" t="s">
        <v>14702</v>
      </c>
    </row>
    <row r="1697" spans="1:14" x14ac:dyDescent="0.2">
      <c r="A1697">
        <v>1696</v>
      </c>
      <c r="B1697" t="s">
        <v>11250</v>
      </c>
      <c r="C1697">
        <v>0.32966936800000002</v>
      </c>
      <c r="D1697" t="s">
        <v>3678</v>
      </c>
      <c r="E1697">
        <v>0.137002032</v>
      </c>
      <c r="F1697" t="s">
        <v>3679</v>
      </c>
      <c r="G1697">
        <v>0.114011819</v>
      </c>
      <c r="I1697">
        <v>4</v>
      </c>
      <c r="J1697">
        <v>5</v>
      </c>
      <c r="K1697">
        <v>5</v>
      </c>
      <c r="L1697">
        <v>15</v>
      </c>
      <c r="M1697">
        <v>0.38775510204081598</v>
      </c>
      <c r="N1697" t="s">
        <v>1</v>
      </c>
    </row>
    <row r="1698" spans="1:14" x14ac:dyDescent="0.2">
      <c r="A1698">
        <v>1697</v>
      </c>
      <c r="B1698" t="s">
        <v>11251</v>
      </c>
      <c r="C1698">
        <v>0.30925235699999998</v>
      </c>
      <c r="D1698" t="s">
        <v>6815</v>
      </c>
      <c r="E1698">
        <v>0.122659248</v>
      </c>
      <c r="F1698" t="s">
        <v>6816</v>
      </c>
      <c r="G1698">
        <v>0.32425341899999999</v>
      </c>
      <c r="I1698">
        <v>9</v>
      </c>
      <c r="J1698">
        <v>0</v>
      </c>
      <c r="K1698">
        <v>7</v>
      </c>
      <c r="L1698">
        <v>2</v>
      </c>
      <c r="M1698">
        <v>-0.5625</v>
      </c>
      <c r="N1698" t="s">
        <v>14702</v>
      </c>
    </row>
    <row r="1699" spans="1:14" x14ac:dyDescent="0.2">
      <c r="A1699">
        <v>1698</v>
      </c>
      <c r="B1699" t="s">
        <v>11252</v>
      </c>
      <c r="C1699">
        <v>1.00128E-4</v>
      </c>
      <c r="D1699" t="s">
        <v>938</v>
      </c>
      <c r="E1699">
        <v>4.5465591E-2</v>
      </c>
      <c r="F1699" t="s">
        <v>939</v>
      </c>
      <c r="G1699">
        <v>4.4715320000000003E-2</v>
      </c>
      <c r="I1699">
        <v>0</v>
      </c>
      <c r="J1699">
        <v>2</v>
      </c>
      <c r="K1699">
        <v>0</v>
      </c>
      <c r="L1699">
        <v>16</v>
      </c>
      <c r="M1699">
        <v>-1</v>
      </c>
      <c r="N1699" t="s">
        <v>1</v>
      </c>
    </row>
    <row r="1700" spans="1:14" x14ac:dyDescent="0.2">
      <c r="A1700">
        <v>1699</v>
      </c>
      <c r="B1700" t="s">
        <v>11253</v>
      </c>
      <c r="C1700">
        <v>2.5387263E-2</v>
      </c>
      <c r="D1700" t="s">
        <v>3680</v>
      </c>
      <c r="E1700">
        <v>9.9248865000000006E-2</v>
      </c>
      <c r="F1700" t="s">
        <v>3681</v>
      </c>
      <c r="G1700">
        <v>0.344446162</v>
      </c>
      <c r="I1700">
        <v>0</v>
      </c>
      <c r="J1700">
        <v>0</v>
      </c>
      <c r="K1700">
        <v>16</v>
      </c>
      <c r="L1700">
        <v>0</v>
      </c>
      <c r="M1700">
        <v>0</v>
      </c>
      <c r="N1700" t="s">
        <v>14702</v>
      </c>
    </row>
    <row r="1701" spans="1:14" x14ac:dyDescent="0.2">
      <c r="A1701">
        <v>1700</v>
      </c>
      <c r="B1701" t="s">
        <v>11254</v>
      </c>
      <c r="C1701">
        <v>9.8695330999999997E-2</v>
      </c>
      <c r="D1701" t="s">
        <v>3682</v>
      </c>
      <c r="E1701">
        <v>0.38406864000000002</v>
      </c>
      <c r="F1701" t="s">
        <v>3683</v>
      </c>
      <c r="G1701">
        <v>0.183523573</v>
      </c>
      <c r="H1701" t="s">
        <v>2105</v>
      </c>
      <c r="I1701">
        <v>1</v>
      </c>
      <c r="J1701">
        <v>0</v>
      </c>
      <c r="K1701">
        <v>15</v>
      </c>
      <c r="L1701">
        <v>0</v>
      </c>
      <c r="M1701">
        <v>-6.25E-2</v>
      </c>
      <c r="N1701" t="s">
        <v>14702</v>
      </c>
    </row>
    <row r="1702" spans="1:14" x14ac:dyDescent="0.2">
      <c r="A1702">
        <v>1701</v>
      </c>
      <c r="B1702" t="s">
        <v>11255</v>
      </c>
      <c r="C1702">
        <v>0.35868139599999999</v>
      </c>
      <c r="D1702" t="s">
        <v>8794</v>
      </c>
      <c r="E1702">
        <v>0.58591208699999997</v>
      </c>
      <c r="F1702" t="s">
        <v>8795</v>
      </c>
      <c r="G1702">
        <v>0.23486485100000001</v>
      </c>
      <c r="I1702">
        <v>11</v>
      </c>
      <c r="J1702">
        <v>0</v>
      </c>
      <c r="K1702">
        <v>0</v>
      </c>
      <c r="L1702">
        <v>13</v>
      </c>
      <c r="M1702">
        <v>-1</v>
      </c>
      <c r="N1702" t="s">
        <v>0</v>
      </c>
    </row>
    <row r="1703" spans="1:14" x14ac:dyDescent="0.2">
      <c r="A1703">
        <v>1702</v>
      </c>
      <c r="B1703" t="s">
        <v>11256</v>
      </c>
      <c r="C1703">
        <v>5.6116733000000002E-2</v>
      </c>
      <c r="D1703" t="s">
        <v>3684</v>
      </c>
      <c r="E1703">
        <v>9.6479960000000003E-2</v>
      </c>
      <c r="F1703" t="s">
        <v>3685</v>
      </c>
      <c r="G1703">
        <v>0.16637296200000001</v>
      </c>
      <c r="I1703">
        <v>0</v>
      </c>
      <c r="J1703">
        <v>1</v>
      </c>
      <c r="K1703">
        <v>15</v>
      </c>
      <c r="L1703">
        <v>0</v>
      </c>
      <c r="M1703">
        <v>-6.25E-2</v>
      </c>
      <c r="N1703" t="s">
        <v>14702</v>
      </c>
    </row>
    <row r="1704" spans="1:14" x14ac:dyDescent="0.2">
      <c r="A1704">
        <v>1703</v>
      </c>
      <c r="B1704" t="s">
        <v>11257</v>
      </c>
      <c r="C1704">
        <v>7.8660596999999999E-2</v>
      </c>
      <c r="D1704" t="s">
        <v>940</v>
      </c>
      <c r="E1704">
        <v>9.3578071999999998E-2</v>
      </c>
      <c r="F1704" t="s">
        <v>941</v>
      </c>
      <c r="G1704">
        <v>3.0299283999999999E-2</v>
      </c>
      <c r="I1704">
        <v>0</v>
      </c>
      <c r="J1704">
        <v>15</v>
      </c>
      <c r="K1704">
        <v>1</v>
      </c>
      <c r="L1704">
        <v>1</v>
      </c>
      <c r="M1704">
        <v>-0.9375</v>
      </c>
      <c r="N1704" t="s">
        <v>14702</v>
      </c>
    </row>
    <row r="1705" spans="1:14" x14ac:dyDescent="0.2">
      <c r="A1705">
        <v>1704</v>
      </c>
      <c r="B1705" t="s">
        <v>11258</v>
      </c>
      <c r="C1705">
        <v>6.8759505999999998E-2</v>
      </c>
      <c r="D1705" t="s">
        <v>8796</v>
      </c>
      <c r="E1705">
        <v>5.9946328E-2</v>
      </c>
      <c r="F1705" t="s">
        <v>8797</v>
      </c>
      <c r="G1705">
        <v>6.1711270999999998E-2</v>
      </c>
      <c r="H1705" t="s">
        <v>8798</v>
      </c>
      <c r="I1705">
        <v>16</v>
      </c>
      <c r="J1705">
        <v>0</v>
      </c>
      <c r="K1705">
        <v>0</v>
      </c>
      <c r="L1705">
        <v>0</v>
      </c>
      <c r="M1705">
        <v>-1</v>
      </c>
      <c r="N1705" t="s">
        <v>14702</v>
      </c>
    </row>
    <row r="1706" spans="1:14" x14ac:dyDescent="0.2">
      <c r="A1706">
        <v>1705</v>
      </c>
      <c r="B1706" t="s">
        <v>11259</v>
      </c>
      <c r="C1706">
        <v>6.3929720000000002E-3</v>
      </c>
      <c r="D1706" t="s">
        <v>264</v>
      </c>
      <c r="E1706">
        <v>7.0650053000000004E-2</v>
      </c>
      <c r="F1706" t="s">
        <v>265</v>
      </c>
      <c r="G1706">
        <v>4.9956282999999997E-2</v>
      </c>
      <c r="H1706" t="s">
        <v>266</v>
      </c>
      <c r="I1706">
        <v>0</v>
      </c>
      <c r="J1706">
        <v>16</v>
      </c>
      <c r="K1706">
        <v>0</v>
      </c>
      <c r="L1706">
        <v>0</v>
      </c>
      <c r="M1706">
        <v>-1</v>
      </c>
      <c r="N1706" t="s">
        <v>14702</v>
      </c>
    </row>
    <row r="1707" spans="1:14" x14ac:dyDescent="0.2">
      <c r="A1707">
        <v>1706</v>
      </c>
      <c r="B1707" t="s">
        <v>11260</v>
      </c>
      <c r="C1707">
        <v>0.22127202300000001</v>
      </c>
      <c r="D1707" t="s">
        <v>3686</v>
      </c>
      <c r="E1707">
        <v>0.284990623</v>
      </c>
      <c r="F1707" t="s">
        <v>3687</v>
      </c>
      <c r="G1707">
        <v>0.29013812500000002</v>
      </c>
      <c r="I1707">
        <v>1</v>
      </c>
      <c r="J1707">
        <v>0</v>
      </c>
      <c r="K1707">
        <v>15</v>
      </c>
      <c r="L1707">
        <v>0</v>
      </c>
      <c r="M1707">
        <v>-6.25E-2</v>
      </c>
      <c r="N1707" t="s">
        <v>14702</v>
      </c>
    </row>
    <row r="1708" spans="1:14" x14ac:dyDescent="0.2">
      <c r="A1708">
        <v>1707</v>
      </c>
      <c r="B1708" t="s">
        <v>11261</v>
      </c>
      <c r="C1708">
        <v>0.60960017300000002</v>
      </c>
      <c r="D1708" t="s">
        <v>8097</v>
      </c>
      <c r="E1708">
        <v>0.32308784000000002</v>
      </c>
      <c r="F1708" t="s">
        <v>8098</v>
      </c>
      <c r="G1708">
        <v>0.21045013600000001</v>
      </c>
      <c r="I1708">
        <v>15</v>
      </c>
      <c r="J1708">
        <v>0</v>
      </c>
      <c r="K1708">
        <v>1</v>
      </c>
      <c r="L1708">
        <v>0</v>
      </c>
      <c r="M1708">
        <v>-0.9375</v>
      </c>
      <c r="N1708" t="s">
        <v>14702</v>
      </c>
    </row>
    <row r="1709" spans="1:14" x14ac:dyDescent="0.2">
      <c r="A1709">
        <v>1708</v>
      </c>
      <c r="B1709" t="s">
        <v>11262</v>
      </c>
      <c r="C1709">
        <v>5.1714151999999999E-2</v>
      </c>
      <c r="D1709" t="s">
        <v>8099</v>
      </c>
      <c r="E1709">
        <v>3.5940617000000001E-2</v>
      </c>
      <c r="F1709" t="s">
        <v>268</v>
      </c>
      <c r="G1709">
        <v>7.9946427E-2</v>
      </c>
      <c r="I1709">
        <v>15</v>
      </c>
      <c r="J1709">
        <v>0</v>
      </c>
      <c r="K1709">
        <v>1</v>
      </c>
      <c r="L1709">
        <v>0</v>
      </c>
      <c r="M1709">
        <v>-0.9375</v>
      </c>
      <c r="N1709" t="s">
        <v>14702</v>
      </c>
    </row>
    <row r="1710" spans="1:14" x14ac:dyDescent="0.2">
      <c r="A1710">
        <v>1709</v>
      </c>
      <c r="B1710" t="s">
        <v>11263</v>
      </c>
      <c r="C1710">
        <v>0.10129297700000001</v>
      </c>
      <c r="D1710" t="s">
        <v>7605</v>
      </c>
      <c r="E1710">
        <v>0.108591416</v>
      </c>
      <c r="F1710" t="s">
        <v>268</v>
      </c>
      <c r="G1710">
        <v>7.9946427E-2</v>
      </c>
      <c r="I1710">
        <v>12</v>
      </c>
      <c r="J1710">
        <v>0</v>
      </c>
      <c r="K1710">
        <v>3</v>
      </c>
      <c r="L1710">
        <v>5</v>
      </c>
      <c r="M1710">
        <v>-0.8</v>
      </c>
      <c r="N1710" t="s">
        <v>0</v>
      </c>
    </row>
    <row r="1711" spans="1:14" x14ac:dyDescent="0.2">
      <c r="A1711">
        <v>1710</v>
      </c>
      <c r="B1711" t="s">
        <v>11264</v>
      </c>
      <c r="C1711">
        <v>7.6111465000000003E-2</v>
      </c>
      <c r="D1711" t="s">
        <v>3688</v>
      </c>
      <c r="E1711">
        <v>0.16126845000000001</v>
      </c>
      <c r="F1711" t="s">
        <v>268</v>
      </c>
      <c r="G1711">
        <v>7.9946427E-2</v>
      </c>
      <c r="I1711">
        <v>1</v>
      </c>
      <c r="J1711">
        <v>0</v>
      </c>
      <c r="K1711">
        <v>6</v>
      </c>
      <c r="L1711">
        <v>16</v>
      </c>
      <c r="M1711">
        <v>-0.14285714285714299</v>
      </c>
      <c r="N1711" t="s">
        <v>3</v>
      </c>
    </row>
    <row r="1712" spans="1:14" x14ac:dyDescent="0.2">
      <c r="A1712">
        <v>1711</v>
      </c>
      <c r="B1712" t="s">
        <v>11265</v>
      </c>
      <c r="C1712">
        <v>4.0835986999999997E-2</v>
      </c>
      <c r="D1712" t="s">
        <v>267</v>
      </c>
      <c r="E1712">
        <v>6.0442422000000003E-2</v>
      </c>
      <c r="F1712" t="s">
        <v>268</v>
      </c>
      <c r="G1712">
        <v>7.9946427E-2</v>
      </c>
      <c r="I1712">
        <v>0</v>
      </c>
      <c r="J1712">
        <v>9</v>
      </c>
      <c r="K1712">
        <v>0</v>
      </c>
      <c r="L1712">
        <v>15</v>
      </c>
      <c r="M1712">
        <v>-1</v>
      </c>
      <c r="N1712" t="s">
        <v>1</v>
      </c>
    </row>
    <row r="1713" spans="1:14" x14ac:dyDescent="0.2">
      <c r="A1713">
        <v>1712</v>
      </c>
      <c r="B1713" t="s">
        <v>11266</v>
      </c>
      <c r="C1713">
        <v>0.16973248199999999</v>
      </c>
      <c r="D1713" t="s">
        <v>6817</v>
      </c>
      <c r="E1713">
        <v>0.103750946</v>
      </c>
      <c r="F1713" t="s">
        <v>6818</v>
      </c>
      <c r="G1713">
        <v>0.107558265</v>
      </c>
      <c r="I1713">
        <v>9</v>
      </c>
      <c r="J1713">
        <v>0</v>
      </c>
      <c r="K1713">
        <v>7</v>
      </c>
      <c r="L1713">
        <v>0</v>
      </c>
      <c r="M1713">
        <v>-0.5625</v>
      </c>
      <c r="N1713" t="s">
        <v>14702</v>
      </c>
    </row>
    <row r="1714" spans="1:14" x14ac:dyDescent="0.2">
      <c r="A1714">
        <v>1713</v>
      </c>
      <c r="B1714" t="s">
        <v>11267</v>
      </c>
      <c r="C1714">
        <v>0.16262539600000001</v>
      </c>
      <c r="D1714" t="s">
        <v>3689</v>
      </c>
      <c r="E1714">
        <v>0.28483208900000001</v>
      </c>
      <c r="F1714" t="s">
        <v>3690</v>
      </c>
      <c r="G1714">
        <v>0.29744907199999998</v>
      </c>
      <c r="I1714">
        <v>0</v>
      </c>
      <c r="J1714">
        <v>3</v>
      </c>
      <c r="K1714">
        <v>13</v>
      </c>
      <c r="L1714">
        <v>0</v>
      </c>
      <c r="M1714">
        <v>-0.1875</v>
      </c>
      <c r="N1714" t="s">
        <v>14702</v>
      </c>
    </row>
    <row r="1715" spans="1:14" x14ac:dyDescent="0.2">
      <c r="A1715">
        <v>1714</v>
      </c>
      <c r="B1715" t="s">
        <v>11268</v>
      </c>
      <c r="C1715">
        <v>0.12903973699999999</v>
      </c>
      <c r="D1715" t="s">
        <v>3691</v>
      </c>
      <c r="E1715">
        <v>0.137563252</v>
      </c>
      <c r="F1715" t="s">
        <v>3692</v>
      </c>
      <c r="G1715">
        <v>0.16829987900000001</v>
      </c>
      <c r="H1715" t="s">
        <v>2159</v>
      </c>
      <c r="I1715">
        <v>0</v>
      </c>
      <c r="J1715">
        <v>0</v>
      </c>
      <c r="K1715">
        <v>16</v>
      </c>
      <c r="L1715">
        <v>0</v>
      </c>
      <c r="M1715">
        <v>0</v>
      </c>
      <c r="N1715" t="s">
        <v>14702</v>
      </c>
    </row>
    <row r="1716" spans="1:14" x14ac:dyDescent="0.2">
      <c r="A1716">
        <v>1715</v>
      </c>
      <c r="B1716" t="s">
        <v>11269</v>
      </c>
      <c r="C1716">
        <v>1.5424099E-2</v>
      </c>
      <c r="D1716" t="s">
        <v>8799</v>
      </c>
      <c r="E1716">
        <v>4.9100842999999998E-2</v>
      </c>
      <c r="F1716" t="s">
        <v>8800</v>
      </c>
      <c r="G1716">
        <v>0.183251421</v>
      </c>
      <c r="I1716">
        <v>16</v>
      </c>
      <c r="J1716">
        <v>0</v>
      </c>
      <c r="K1716">
        <v>0</v>
      </c>
      <c r="L1716">
        <v>0</v>
      </c>
      <c r="M1716">
        <v>-1</v>
      </c>
      <c r="N1716" t="s">
        <v>14702</v>
      </c>
    </row>
    <row r="1717" spans="1:14" x14ac:dyDescent="0.2">
      <c r="A1717">
        <v>1716</v>
      </c>
      <c r="B1717" t="s">
        <v>11270</v>
      </c>
      <c r="C1717">
        <v>3.6876724999999999E-2</v>
      </c>
      <c r="D1717" t="s">
        <v>8801</v>
      </c>
      <c r="E1717">
        <v>0.18400343999999999</v>
      </c>
      <c r="F1717" t="s">
        <v>8802</v>
      </c>
      <c r="G1717">
        <v>0.1623433</v>
      </c>
      <c r="I1717">
        <v>16</v>
      </c>
      <c r="J1717">
        <v>0</v>
      </c>
      <c r="K1717">
        <v>0</v>
      </c>
      <c r="L1717">
        <v>0</v>
      </c>
      <c r="M1717">
        <v>-1</v>
      </c>
      <c r="N1717" t="s">
        <v>14702</v>
      </c>
    </row>
    <row r="1718" spans="1:14" x14ac:dyDescent="0.2">
      <c r="A1718">
        <v>1717</v>
      </c>
      <c r="B1718" t="s">
        <v>11271</v>
      </c>
      <c r="C1718">
        <v>2.1285521000000002E-2</v>
      </c>
      <c r="D1718" t="s">
        <v>8100</v>
      </c>
      <c r="E1718">
        <v>5.8632555000000003E-2</v>
      </c>
      <c r="F1718" t="s">
        <v>8101</v>
      </c>
      <c r="G1718">
        <v>0.152798237</v>
      </c>
      <c r="I1718">
        <v>15</v>
      </c>
      <c r="J1718">
        <v>0</v>
      </c>
      <c r="K1718">
        <v>1</v>
      </c>
      <c r="L1718">
        <v>0</v>
      </c>
      <c r="M1718">
        <v>-0.9375</v>
      </c>
      <c r="N1718" t="s">
        <v>14702</v>
      </c>
    </row>
    <row r="1719" spans="1:14" x14ac:dyDescent="0.2">
      <c r="A1719">
        <v>1718</v>
      </c>
      <c r="B1719" t="s">
        <v>11272</v>
      </c>
      <c r="C1719">
        <v>1.05048E-4</v>
      </c>
      <c r="D1719" t="s">
        <v>3693</v>
      </c>
      <c r="E1719" t="e">
        <v>#N/A</v>
      </c>
      <c r="F1719" t="s">
        <v>3694</v>
      </c>
      <c r="G1719" t="e">
        <v>#N/A</v>
      </c>
      <c r="I1719">
        <v>2</v>
      </c>
      <c r="J1719">
        <v>0</v>
      </c>
      <c r="K1719">
        <v>14</v>
      </c>
      <c r="L1719">
        <v>0</v>
      </c>
      <c r="M1719">
        <v>-0.125</v>
      </c>
      <c r="N1719" t="s">
        <v>14702</v>
      </c>
    </row>
    <row r="1720" spans="1:14" x14ac:dyDescent="0.2">
      <c r="A1720">
        <v>1719</v>
      </c>
      <c r="B1720" t="s">
        <v>11273</v>
      </c>
      <c r="C1720" t="e">
        <v>#DIV/0!</v>
      </c>
      <c r="D1720" t="s">
        <v>3695</v>
      </c>
      <c r="E1720">
        <v>4.8870359000000002E-2</v>
      </c>
      <c r="F1720" t="s">
        <v>3696</v>
      </c>
      <c r="G1720">
        <v>0.49944525299999998</v>
      </c>
      <c r="I1720">
        <v>3</v>
      </c>
      <c r="J1720">
        <v>0</v>
      </c>
      <c r="K1720">
        <v>13</v>
      </c>
      <c r="L1720">
        <v>0</v>
      </c>
      <c r="M1720">
        <v>-0.1875</v>
      </c>
      <c r="N1720" t="s">
        <v>14702</v>
      </c>
    </row>
    <row r="1721" spans="1:14" x14ac:dyDescent="0.2">
      <c r="A1721">
        <v>1720</v>
      </c>
      <c r="B1721" t="s">
        <v>11274</v>
      </c>
      <c r="C1721">
        <v>0.32182078600000003</v>
      </c>
      <c r="D1721" t="s">
        <v>8803</v>
      </c>
      <c r="E1721">
        <v>0.190247519</v>
      </c>
      <c r="F1721" t="s">
        <v>8804</v>
      </c>
      <c r="G1721">
        <v>0.44561582</v>
      </c>
      <c r="I1721">
        <v>16</v>
      </c>
      <c r="J1721">
        <v>0</v>
      </c>
      <c r="K1721">
        <v>0</v>
      </c>
      <c r="L1721">
        <v>5</v>
      </c>
      <c r="M1721">
        <v>-1</v>
      </c>
      <c r="N1721" t="s">
        <v>14702</v>
      </c>
    </row>
    <row r="1722" spans="1:14" x14ac:dyDescent="0.2">
      <c r="A1722">
        <v>1721</v>
      </c>
      <c r="B1722" t="s">
        <v>11275</v>
      </c>
      <c r="C1722">
        <v>2.3949728999999999E-2</v>
      </c>
      <c r="D1722" t="s">
        <v>7400</v>
      </c>
      <c r="E1722" t="e">
        <v>#N/A</v>
      </c>
      <c r="F1722" t="s">
        <v>7401</v>
      </c>
      <c r="G1722" t="e">
        <v>#N/A</v>
      </c>
      <c r="I1722">
        <v>12</v>
      </c>
      <c r="J1722">
        <v>0</v>
      </c>
      <c r="K1722">
        <v>4</v>
      </c>
      <c r="L1722">
        <v>0</v>
      </c>
      <c r="M1722">
        <v>-0.75</v>
      </c>
      <c r="N1722" t="s">
        <v>14702</v>
      </c>
    </row>
    <row r="1723" spans="1:14" x14ac:dyDescent="0.2">
      <c r="A1723">
        <v>1722</v>
      </c>
      <c r="B1723" t="s">
        <v>11276</v>
      </c>
      <c r="C1723">
        <v>4.7701825000000003E-2</v>
      </c>
      <c r="D1723" t="s">
        <v>8805</v>
      </c>
      <c r="E1723">
        <v>9.9883455999999995E-2</v>
      </c>
      <c r="F1723" t="s">
        <v>8806</v>
      </c>
      <c r="G1723">
        <v>0.187776788</v>
      </c>
      <c r="I1723">
        <v>16</v>
      </c>
      <c r="J1723">
        <v>0</v>
      </c>
      <c r="K1723">
        <v>0</v>
      </c>
      <c r="L1723">
        <v>3</v>
      </c>
      <c r="M1723">
        <v>-1</v>
      </c>
      <c r="N1723" t="s">
        <v>14702</v>
      </c>
    </row>
    <row r="1724" spans="1:14" x14ac:dyDescent="0.2">
      <c r="A1724">
        <v>1723</v>
      </c>
      <c r="B1724" t="s">
        <v>11277</v>
      </c>
      <c r="C1724">
        <v>2.4882727E-2</v>
      </c>
      <c r="D1724" t="s">
        <v>6593</v>
      </c>
      <c r="E1724">
        <v>0.11688311699999999</v>
      </c>
      <c r="F1724" t="s">
        <v>6594</v>
      </c>
      <c r="G1724">
        <v>0.14291899</v>
      </c>
      <c r="I1724">
        <v>8</v>
      </c>
      <c r="J1724">
        <v>2</v>
      </c>
      <c r="K1724">
        <v>2</v>
      </c>
      <c r="L1724">
        <v>0</v>
      </c>
      <c r="M1724">
        <v>0.27777777777777801</v>
      </c>
      <c r="N1724" t="s">
        <v>14702</v>
      </c>
    </row>
    <row r="1725" spans="1:14" x14ac:dyDescent="0.2">
      <c r="A1725">
        <v>1724</v>
      </c>
      <c r="B1725" t="s">
        <v>11278</v>
      </c>
      <c r="C1725">
        <v>0.15454690200000001</v>
      </c>
      <c r="D1725" t="s">
        <v>7606</v>
      </c>
      <c r="E1725">
        <v>7.6392427999999998E-2</v>
      </c>
      <c r="F1725" t="s">
        <v>7607</v>
      </c>
      <c r="G1725">
        <v>0.11146851300000001</v>
      </c>
      <c r="I1725">
        <v>13</v>
      </c>
      <c r="J1725">
        <v>0</v>
      </c>
      <c r="K1725">
        <v>3</v>
      </c>
      <c r="L1725">
        <v>0</v>
      </c>
      <c r="M1725">
        <v>-0.8125</v>
      </c>
      <c r="N1725" t="s">
        <v>14702</v>
      </c>
    </row>
    <row r="1726" spans="1:14" x14ac:dyDescent="0.2">
      <c r="A1726">
        <v>1725</v>
      </c>
      <c r="B1726" t="s">
        <v>11279</v>
      </c>
      <c r="C1726">
        <v>1.3260555E-2</v>
      </c>
      <c r="D1726" t="s">
        <v>8807</v>
      </c>
      <c r="E1726">
        <v>3.6070442000000001E-2</v>
      </c>
      <c r="F1726" t="s">
        <v>8808</v>
      </c>
      <c r="G1726">
        <v>0.108077097</v>
      </c>
      <c r="I1726">
        <v>16</v>
      </c>
      <c r="J1726">
        <v>0</v>
      </c>
      <c r="K1726">
        <v>0</v>
      </c>
      <c r="L1726">
        <v>0</v>
      </c>
      <c r="M1726">
        <v>-1</v>
      </c>
      <c r="N1726" t="s">
        <v>14702</v>
      </c>
    </row>
    <row r="1727" spans="1:14" x14ac:dyDescent="0.2">
      <c r="A1727">
        <v>1726</v>
      </c>
      <c r="B1727" t="s">
        <v>11280</v>
      </c>
      <c r="C1727">
        <v>0.115540728</v>
      </c>
      <c r="D1727" t="s">
        <v>3697</v>
      </c>
      <c r="E1727">
        <v>0.13729476400000001</v>
      </c>
      <c r="F1727" t="s">
        <v>3698</v>
      </c>
      <c r="G1727">
        <v>0.56876019099999997</v>
      </c>
      <c r="I1727">
        <v>1</v>
      </c>
      <c r="J1727">
        <v>2</v>
      </c>
      <c r="K1727">
        <v>13</v>
      </c>
      <c r="L1727">
        <v>0</v>
      </c>
      <c r="M1727">
        <v>1.5625E-2</v>
      </c>
      <c r="N1727" t="s">
        <v>14702</v>
      </c>
    </row>
    <row r="1728" spans="1:14" x14ac:dyDescent="0.2">
      <c r="A1728">
        <v>1727</v>
      </c>
      <c r="B1728" t="s">
        <v>14519</v>
      </c>
      <c r="C1728" t="e">
        <v>#N/A</v>
      </c>
      <c r="D1728" t="s">
        <v>1154</v>
      </c>
      <c r="E1728" t="e">
        <v>#N/A</v>
      </c>
      <c r="F1728" t="s">
        <v>1155</v>
      </c>
      <c r="G1728" t="e">
        <v>#N/A</v>
      </c>
      <c r="I1728">
        <v>0</v>
      </c>
      <c r="J1728">
        <v>14</v>
      </c>
      <c r="K1728">
        <v>2</v>
      </c>
      <c r="L1728">
        <v>0</v>
      </c>
      <c r="M1728">
        <v>-0.875</v>
      </c>
      <c r="N1728" t="s">
        <v>14702</v>
      </c>
    </row>
    <row r="1729" spans="1:23" x14ac:dyDescent="0.2">
      <c r="A1729">
        <v>1728</v>
      </c>
      <c r="B1729" t="s">
        <v>11281</v>
      </c>
      <c r="C1729">
        <v>0.23523941500000001</v>
      </c>
      <c r="D1729" t="s">
        <v>8809</v>
      </c>
      <c r="E1729" t="e">
        <v>#N/A</v>
      </c>
      <c r="F1729" t="s">
        <v>8810</v>
      </c>
      <c r="G1729" t="e">
        <v>#N/A</v>
      </c>
      <c r="I1729">
        <v>16</v>
      </c>
      <c r="J1729">
        <v>0</v>
      </c>
      <c r="K1729">
        <v>0</v>
      </c>
      <c r="L1729">
        <v>2</v>
      </c>
      <c r="M1729">
        <v>-1</v>
      </c>
      <c r="N1729" t="s">
        <v>14702</v>
      </c>
    </row>
    <row r="1730" spans="1:23" x14ac:dyDescent="0.2">
      <c r="A1730">
        <v>1729</v>
      </c>
      <c r="B1730" t="s">
        <v>11282</v>
      </c>
      <c r="C1730">
        <v>2.2730232999999999E-2</v>
      </c>
      <c r="D1730" t="s">
        <v>3699</v>
      </c>
      <c r="E1730">
        <v>9.9671530999999994E-2</v>
      </c>
      <c r="F1730" t="s">
        <v>3700</v>
      </c>
      <c r="G1730">
        <v>4.6646686999999999E-2</v>
      </c>
      <c r="I1730">
        <v>4</v>
      </c>
      <c r="J1730">
        <v>3</v>
      </c>
      <c r="K1730">
        <v>7</v>
      </c>
      <c r="L1730">
        <v>14</v>
      </c>
      <c r="M1730">
        <v>0.22448979591836701</v>
      </c>
      <c r="N1730" t="s">
        <v>14702</v>
      </c>
    </row>
    <row r="1731" spans="1:23" x14ac:dyDescent="0.2">
      <c r="A1731">
        <v>1730</v>
      </c>
      <c r="B1731" t="s">
        <v>11283</v>
      </c>
      <c r="C1731">
        <v>0.10831476900000001</v>
      </c>
      <c r="D1731" t="s">
        <v>7029</v>
      </c>
      <c r="E1731">
        <v>0.21635433300000001</v>
      </c>
      <c r="F1731" t="s">
        <v>7030</v>
      </c>
      <c r="G1731">
        <v>0.19515337699999999</v>
      </c>
      <c r="I1731">
        <v>0</v>
      </c>
      <c r="J1731">
        <v>0</v>
      </c>
      <c r="K1731">
        <v>0</v>
      </c>
      <c r="L1731">
        <v>16</v>
      </c>
      <c r="M1731" t="s">
        <v>2366</v>
      </c>
      <c r="N1731" t="s">
        <v>3</v>
      </c>
    </row>
    <row r="1732" spans="1:23" x14ac:dyDescent="0.2">
      <c r="A1732">
        <v>1731</v>
      </c>
      <c r="B1732" t="s">
        <v>11284</v>
      </c>
      <c r="C1732">
        <v>4.3058525E-2</v>
      </c>
      <c r="D1732" t="s">
        <v>3701</v>
      </c>
      <c r="E1732">
        <v>8.6406789999999997E-2</v>
      </c>
      <c r="F1732" t="s">
        <v>3702</v>
      </c>
      <c r="G1732">
        <v>0.168688746</v>
      </c>
      <c r="I1732">
        <v>2</v>
      </c>
      <c r="J1732">
        <v>5</v>
      </c>
      <c r="K1732">
        <v>9</v>
      </c>
      <c r="L1732">
        <v>0</v>
      </c>
      <c r="M1732">
        <v>0.109375</v>
      </c>
      <c r="N1732" t="s">
        <v>14702</v>
      </c>
    </row>
    <row r="1733" spans="1:23" x14ac:dyDescent="0.2">
      <c r="A1733">
        <v>1732</v>
      </c>
      <c r="B1733" t="s">
        <v>11285</v>
      </c>
      <c r="C1733">
        <v>0.20817987499999999</v>
      </c>
      <c r="D1733" t="s">
        <v>3703</v>
      </c>
      <c r="E1733">
        <v>0.33122636300000002</v>
      </c>
      <c r="F1733" t="s">
        <v>3704</v>
      </c>
      <c r="G1733">
        <v>0.212330456</v>
      </c>
      <c r="H1733" t="s">
        <v>3249</v>
      </c>
      <c r="I1733">
        <v>1</v>
      </c>
      <c r="J1733">
        <v>1</v>
      </c>
      <c r="K1733">
        <v>14</v>
      </c>
      <c r="L1733">
        <v>0</v>
      </c>
      <c r="M1733">
        <v>1.5625E-2</v>
      </c>
      <c r="N1733" t="s">
        <v>14702</v>
      </c>
      <c r="W1733" s="1"/>
    </row>
    <row r="1734" spans="1:23" x14ac:dyDescent="0.2">
      <c r="A1734">
        <v>1733</v>
      </c>
      <c r="B1734" t="s">
        <v>11286</v>
      </c>
      <c r="C1734">
        <v>0.252745365</v>
      </c>
      <c r="D1734" t="s">
        <v>8811</v>
      </c>
      <c r="E1734">
        <v>0.38396624499999998</v>
      </c>
      <c r="F1734" t="s">
        <v>8812</v>
      </c>
      <c r="G1734">
        <v>0.28671796599999999</v>
      </c>
      <c r="I1734">
        <v>16</v>
      </c>
      <c r="J1734">
        <v>0</v>
      </c>
      <c r="K1734">
        <v>0</v>
      </c>
      <c r="L1734">
        <v>0</v>
      </c>
      <c r="M1734">
        <v>-1</v>
      </c>
      <c r="N1734" t="s">
        <v>14702</v>
      </c>
    </row>
    <row r="1735" spans="1:23" x14ac:dyDescent="0.2">
      <c r="A1735">
        <v>1734</v>
      </c>
      <c r="B1735" t="s">
        <v>11287</v>
      </c>
      <c r="C1735">
        <v>9.4452990000000001E-2</v>
      </c>
      <c r="D1735" t="s">
        <v>1156</v>
      </c>
      <c r="E1735">
        <v>7.0544833000000001E-2</v>
      </c>
      <c r="F1735" t="s">
        <v>1157</v>
      </c>
      <c r="G1735">
        <v>0.11966381700000001</v>
      </c>
      <c r="I1735">
        <v>0</v>
      </c>
      <c r="J1735">
        <v>14</v>
      </c>
      <c r="K1735">
        <v>2</v>
      </c>
      <c r="L1735">
        <v>0</v>
      </c>
      <c r="M1735">
        <v>-0.875</v>
      </c>
      <c r="N1735" t="s">
        <v>14702</v>
      </c>
    </row>
    <row r="1736" spans="1:23" x14ac:dyDescent="0.2">
      <c r="A1736">
        <v>1735</v>
      </c>
      <c r="B1736" t="s">
        <v>11288</v>
      </c>
      <c r="C1736">
        <v>0.46121421499999998</v>
      </c>
      <c r="D1736" t="s">
        <v>1480</v>
      </c>
      <c r="E1736">
        <v>0.16422919899999999</v>
      </c>
      <c r="F1736" t="s">
        <v>1481</v>
      </c>
      <c r="G1736">
        <v>0.31242273399999998</v>
      </c>
      <c r="I1736">
        <v>0</v>
      </c>
      <c r="J1736">
        <v>12</v>
      </c>
      <c r="K1736">
        <v>4</v>
      </c>
      <c r="L1736">
        <v>0</v>
      </c>
      <c r="M1736">
        <v>-0.75</v>
      </c>
      <c r="N1736" t="s">
        <v>14702</v>
      </c>
    </row>
    <row r="1737" spans="1:23" x14ac:dyDescent="0.2">
      <c r="A1737">
        <v>1736</v>
      </c>
      <c r="B1737" t="s">
        <v>11289</v>
      </c>
      <c r="C1737">
        <v>0.113941055</v>
      </c>
      <c r="D1737" t="s">
        <v>3705</v>
      </c>
      <c r="E1737">
        <v>0.25258700099999998</v>
      </c>
      <c r="F1737" t="s">
        <v>3706</v>
      </c>
      <c r="G1737">
        <v>0.28233065600000001</v>
      </c>
      <c r="I1737">
        <v>3</v>
      </c>
      <c r="J1737">
        <v>0</v>
      </c>
      <c r="K1737">
        <v>13</v>
      </c>
      <c r="L1737">
        <v>0</v>
      </c>
      <c r="M1737">
        <v>-0.1875</v>
      </c>
      <c r="N1737" t="s">
        <v>14702</v>
      </c>
    </row>
    <row r="1738" spans="1:23" x14ac:dyDescent="0.2">
      <c r="A1738">
        <v>1737</v>
      </c>
      <c r="B1738" t="s">
        <v>11290</v>
      </c>
      <c r="C1738">
        <v>0.15183733899999999</v>
      </c>
      <c r="D1738" t="s">
        <v>269</v>
      </c>
      <c r="E1738">
        <v>0.257300788</v>
      </c>
      <c r="F1738" t="s">
        <v>270</v>
      </c>
      <c r="G1738">
        <v>0.33895691700000002</v>
      </c>
      <c r="H1738" t="s">
        <v>271</v>
      </c>
      <c r="I1738">
        <v>0</v>
      </c>
      <c r="J1738">
        <v>16</v>
      </c>
      <c r="K1738">
        <v>0</v>
      </c>
      <c r="L1738">
        <v>0</v>
      </c>
      <c r="M1738">
        <v>-1</v>
      </c>
      <c r="N1738" t="s">
        <v>14702</v>
      </c>
    </row>
    <row r="1739" spans="1:23" x14ac:dyDescent="0.2">
      <c r="A1739">
        <v>1738</v>
      </c>
      <c r="B1739" t="s">
        <v>11291</v>
      </c>
      <c r="C1739">
        <v>0.15305081800000001</v>
      </c>
      <c r="D1739" t="s">
        <v>3707</v>
      </c>
      <c r="E1739">
        <v>0.19684939000000001</v>
      </c>
      <c r="F1739" t="s">
        <v>3708</v>
      </c>
      <c r="G1739">
        <v>0.282895909</v>
      </c>
      <c r="I1739">
        <v>3</v>
      </c>
      <c r="J1739">
        <v>0</v>
      </c>
      <c r="K1739">
        <v>13</v>
      </c>
      <c r="L1739">
        <v>0</v>
      </c>
      <c r="M1739">
        <v>-0.1875</v>
      </c>
      <c r="N1739" t="s">
        <v>14702</v>
      </c>
    </row>
    <row r="1740" spans="1:23" x14ac:dyDescent="0.2">
      <c r="A1740">
        <v>1739</v>
      </c>
      <c r="B1740" t="s">
        <v>11292</v>
      </c>
      <c r="C1740">
        <v>9.0891334000000004E-2</v>
      </c>
      <c r="D1740" t="s">
        <v>3709</v>
      </c>
      <c r="E1740">
        <v>5.0834819000000003E-2</v>
      </c>
      <c r="F1740" t="s">
        <v>3710</v>
      </c>
      <c r="G1740">
        <v>3.6843417000000003E-2</v>
      </c>
      <c r="H1740" t="s">
        <v>3711</v>
      </c>
      <c r="I1740">
        <v>0</v>
      </c>
      <c r="J1740">
        <v>0</v>
      </c>
      <c r="K1740">
        <v>16</v>
      </c>
      <c r="L1740">
        <v>0</v>
      </c>
      <c r="M1740">
        <v>0</v>
      </c>
      <c r="N1740" t="s">
        <v>14702</v>
      </c>
    </row>
    <row r="1741" spans="1:23" x14ac:dyDescent="0.2">
      <c r="A1741">
        <v>1740</v>
      </c>
      <c r="B1741" t="s">
        <v>11293</v>
      </c>
      <c r="C1741">
        <v>0.47254158200000002</v>
      </c>
      <c r="D1741" t="s">
        <v>3712</v>
      </c>
      <c r="E1741">
        <v>0.42600127700000001</v>
      </c>
      <c r="F1741" t="s">
        <v>3713</v>
      </c>
      <c r="G1741">
        <v>0.17356344000000001</v>
      </c>
      <c r="I1741">
        <v>0</v>
      </c>
      <c r="J1741">
        <v>0</v>
      </c>
      <c r="K1741">
        <v>16</v>
      </c>
      <c r="L1741">
        <v>0</v>
      </c>
      <c r="M1741">
        <v>0</v>
      </c>
      <c r="N1741" t="s">
        <v>14702</v>
      </c>
    </row>
    <row r="1742" spans="1:23" x14ac:dyDescent="0.2">
      <c r="A1742">
        <v>1741</v>
      </c>
      <c r="B1742" t="s">
        <v>11294</v>
      </c>
      <c r="C1742">
        <v>0.25860262899999997</v>
      </c>
      <c r="D1742" t="s">
        <v>3714</v>
      </c>
      <c r="E1742">
        <v>0.18797861799999999</v>
      </c>
      <c r="F1742" t="s">
        <v>3715</v>
      </c>
      <c r="G1742">
        <v>9.4409627999999995E-2</v>
      </c>
      <c r="H1742" t="s">
        <v>3481</v>
      </c>
      <c r="I1742">
        <v>0</v>
      </c>
      <c r="J1742">
        <v>8</v>
      </c>
      <c r="K1742">
        <v>8</v>
      </c>
      <c r="L1742">
        <v>0</v>
      </c>
      <c r="M1742">
        <v>-0.5</v>
      </c>
      <c r="N1742" t="s">
        <v>14702</v>
      </c>
    </row>
    <row r="1743" spans="1:23" x14ac:dyDescent="0.2">
      <c r="A1743">
        <v>1742</v>
      </c>
      <c r="B1743" t="s">
        <v>11295</v>
      </c>
      <c r="C1743">
        <v>0.33646572600000002</v>
      </c>
      <c r="D1743" t="s">
        <v>1482</v>
      </c>
      <c r="E1743">
        <v>0.47130170199999999</v>
      </c>
      <c r="F1743" t="s">
        <v>1483</v>
      </c>
      <c r="G1743">
        <v>0.23328591700000001</v>
      </c>
      <c r="I1743">
        <v>0</v>
      </c>
      <c r="J1743">
        <v>12</v>
      </c>
      <c r="K1743">
        <v>4</v>
      </c>
      <c r="L1743">
        <v>0</v>
      </c>
      <c r="M1743">
        <v>-0.75</v>
      </c>
      <c r="N1743" t="s">
        <v>14702</v>
      </c>
    </row>
    <row r="1744" spans="1:23" x14ac:dyDescent="0.2">
      <c r="A1744">
        <v>1743</v>
      </c>
      <c r="B1744" t="s">
        <v>11296</v>
      </c>
      <c r="C1744">
        <v>0.1015559</v>
      </c>
      <c r="D1744" t="s">
        <v>3716</v>
      </c>
      <c r="E1744">
        <v>9.4895072999999996E-2</v>
      </c>
      <c r="F1744" t="s">
        <v>3717</v>
      </c>
      <c r="G1744">
        <v>0.105956229</v>
      </c>
      <c r="I1744">
        <v>1</v>
      </c>
      <c r="J1744">
        <v>3</v>
      </c>
      <c r="K1744">
        <v>12</v>
      </c>
      <c r="L1744">
        <v>1</v>
      </c>
      <c r="M1744">
        <v>1.5625E-2</v>
      </c>
      <c r="N1744" t="s">
        <v>14702</v>
      </c>
    </row>
    <row r="1745" spans="1:14" x14ac:dyDescent="0.2">
      <c r="A1745">
        <v>1744</v>
      </c>
      <c r="B1745" t="s">
        <v>11297</v>
      </c>
      <c r="C1745">
        <v>2.6537623E-2</v>
      </c>
      <c r="D1745" t="s">
        <v>8813</v>
      </c>
      <c r="E1745">
        <v>3.6830961000000002E-2</v>
      </c>
      <c r="F1745" t="s">
        <v>8814</v>
      </c>
      <c r="G1745">
        <v>6.8447411999999999E-2</v>
      </c>
      <c r="I1745">
        <v>16</v>
      </c>
      <c r="J1745">
        <v>0</v>
      </c>
      <c r="K1745">
        <v>0</v>
      </c>
      <c r="L1745">
        <v>0</v>
      </c>
      <c r="M1745">
        <v>-1</v>
      </c>
      <c r="N1745" t="s">
        <v>14702</v>
      </c>
    </row>
    <row r="1746" spans="1:14" x14ac:dyDescent="0.2">
      <c r="A1746">
        <v>1745</v>
      </c>
      <c r="B1746" t="s">
        <v>11298</v>
      </c>
      <c r="C1746">
        <v>7.9236977E-2</v>
      </c>
      <c r="D1746" t="s">
        <v>8815</v>
      </c>
      <c r="E1746">
        <v>3.4196405999999999E-2</v>
      </c>
      <c r="F1746" t="s">
        <v>8816</v>
      </c>
      <c r="G1746">
        <v>0.31801695400000002</v>
      </c>
      <c r="I1746">
        <v>16</v>
      </c>
      <c r="J1746">
        <v>0</v>
      </c>
      <c r="K1746">
        <v>0</v>
      </c>
      <c r="L1746">
        <v>0</v>
      </c>
      <c r="M1746">
        <v>-1</v>
      </c>
      <c r="N1746" t="s">
        <v>14702</v>
      </c>
    </row>
    <row r="1747" spans="1:14" x14ac:dyDescent="0.2">
      <c r="A1747">
        <v>1746</v>
      </c>
      <c r="B1747" t="s">
        <v>11299</v>
      </c>
      <c r="C1747">
        <v>4.3125023999999998E-2</v>
      </c>
      <c r="D1747" t="s">
        <v>6620</v>
      </c>
      <c r="E1747">
        <v>0.13372954400000001</v>
      </c>
      <c r="F1747" t="s">
        <v>6621</v>
      </c>
      <c r="G1747">
        <v>0.225514568</v>
      </c>
      <c r="I1747">
        <v>4</v>
      </c>
      <c r="J1747">
        <v>2</v>
      </c>
      <c r="K1747">
        <v>1</v>
      </c>
      <c r="L1747">
        <v>16</v>
      </c>
      <c r="M1747">
        <v>0.48979591836734698</v>
      </c>
      <c r="N1747" t="s">
        <v>0</v>
      </c>
    </row>
    <row r="1748" spans="1:14" x14ac:dyDescent="0.2">
      <c r="A1748">
        <v>1747</v>
      </c>
      <c r="B1748" t="s">
        <v>11300</v>
      </c>
      <c r="C1748">
        <v>4.2973264999999997E-2</v>
      </c>
      <c r="D1748" t="s">
        <v>3718</v>
      </c>
      <c r="E1748">
        <v>0.15865430899999999</v>
      </c>
      <c r="F1748" t="s">
        <v>3719</v>
      </c>
      <c r="G1748">
        <v>0.34348464200000001</v>
      </c>
      <c r="I1748">
        <v>2</v>
      </c>
      <c r="J1748">
        <v>0</v>
      </c>
      <c r="K1748">
        <v>14</v>
      </c>
      <c r="L1748">
        <v>0</v>
      </c>
      <c r="M1748">
        <v>-0.125</v>
      </c>
      <c r="N1748" t="s">
        <v>14702</v>
      </c>
    </row>
    <row r="1749" spans="1:14" x14ac:dyDescent="0.2">
      <c r="A1749">
        <v>1748</v>
      </c>
      <c r="B1749" t="s">
        <v>11301</v>
      </c>
      <c r="C1749">
        <v>0.19948776100000001</v>
      </c>
      <c r="D1749" t="s">
        <v>7837</v>
      </c>
      <c r="E1749">
        <v>7.4545130000000001E-2</v>
      </c>
      <c r="F1749" t="s">
        <v>7838</v>
      </c>
      <c r="G1749">
        <v>0.208826808</v>
      </c>
      <c r="I1749">
        <v>15</v>
      </c>
      <c r="J1749">
        <v>1</v>
      </c>
      <c r="K1749">
        <v>0</v>
      </c>
      <c r="L1749">
        <v>10</v>
      </c>
      <c r="M1749">
        <v>1.5625E-2</v>
      </c>
      <c r="N1749" t="s">
        <v>14702</v>
      </c>
    </row>
    <row r="1750" spans="1:14" x14ac:dyDescent="0.2">
      <c r="A1750">
        <v>1749</v>
      </c>
      <c r="B1750" t="s">
        <v>11302</v>
      </c>
      <c r="C1750">
        <v>8.8843051000000006E-2</v>
      </c>
      <c r="D1750" t="s">
        <v>3720</v>
      </c>
      <c r="E1750">
        <v>0.123445232</v>
      </c>
      <c r="F1750" t="s">
        <v>3721</v>
      </c>
      <c r="G1750">
        <v>0.18651245799999999</v>
      </c>
      <c r="I1750">
        <v>0</v>
      </c>
      <c r="J1750">
        <v>5</v>
      </c>
      <c r="K1750">
        <v>11</v>
      </c>
      <c r="L1750">
        <v>0</v>
      </c>
      <c r="M1750">
        <v>-0.3125</v>
      </c>
      <c r="N1750" t="s">
        <v>14702</v>
      </c>
    </row>
    <row r="1751" spans="1:14" x14ac:dyDescent="0.2">
      <c r="A1751">
        <v>1750</v>
      </c>
      <c r="B1751" t="s">
        <v>11303</v>
      </c>
      <c r="C1751">
        <v>0.442060281</v>
      </c>
      <c r="D1751" t="s">
        <v>272</v>
      </c>
      <c r="E1751">
        <v>0.41952428899999999</v>
      </c>
      <c r="F1751" t="s">
        <v>273</v>
      </c>
      <c r="G1751">
        <v>0.41110133900000001</v>
      </c>
      <c r="I1751">
        <v>0</v>
      </c>
      <c r="J1751">
        <v>14</v>
      </c>
      <c r="K1751">
        <v>0</v>
      </c>
      <c r="L1751">
        <v>16</v>
      </c>
      <c r="M1751">
        <v>-1</v>
      </c>
      <c r="N1751" t="s">
        <v>1</v>
      </c>
    </row>
    <row r="1752" spans="1:14" x14ac:dyDescent="0.2">
      <c r="A1752">
        <v>1751</v>
      </c>
      <c r="B1752" t="s">
        <v>11304</v>
      </c>
      <c r="C1752">
        <v>8.762354E-3</v>
      </c>
      <c r="D1752" t="s">
        <v>8817</v>
      </c>
      <c r="E1752">
        <v>3.0052713000000002E-2</v>
      </c>
      <c r="F1752" t="s">
        <v>8818</v>
      </c>
      <c r="G1752" t="e">
        <v>#N/A</v>
      </c>
      <c r="I1752">
        <v>16</v>
      </c>
      <c r="J1752">
        <v>0</v>
      </c>
      <c r="K1752">
        <v>0</v>
      </c>
      <c r="L1752">
        <v>0</v>
      </c>
      <c r="M1752">
        <v>-1</v>
      </c>
      <c r="N1752" t="s">
        <v>14702</v>
      </c>
    </row>
    <row r="1753" spans="1:14" x14ac:dyDescent="0.2">
      <c r="A1753">
        <v>1752</v>
      </c>
      <c r="B1753" t="s">
        <v>11305</v>
      </c>
      <c r="C1753">
        <v>0.118116293</v>
      </c>
      <c r="D1753" t="s">
        <v>1742</v>
      </c>
      <c r="E1753">
        <v>7.6608575999999998E-2</v>
      </c>
      <c r="F1753" t="s">
        <v>1743</v>
      </c>
      <c r="G1753">
        <v>0.156305529</v>
      </c>
      <c r="H1753" t="s">
        <v>1744</v>
      </c>
      <c r="I1753">
        <v>2</v>
      </c>
      <c r="J1753">
        <v>7</v>
      </c>
      <c r="K1753">
        <v>0</v>
      </c>
      <c r="L1753">
        <v>16</v>
      </c>
      <c r="M1753">
        <v>0.44444444444444398</v>
      </c>
      <c r="N1753" t="s">
        <v>1</v>
      </c>
    </row>
    <row r="1754" spans="1:14" x14ac:dyDescent="0.2">
      <c r="A1754">
        <v>1753</v>
      </c>
      <c r="B1754" t="s">
        <v>11306</v>
      </c>
      <c r="C1754">
        <v>0.226662957</v>
      </c>
      <c r="D1754" t="s">
        <v>8819</v>
      </c>
      <c r="E1754">
        <v>0.21058770700000001</v>
      </c>
      <c r="F1754" t="s">
        <v>8820</v>
      </c>
      <c r="G1754">
        <v>0.31546724399999998</v>
      </c>
      <c r="I1754">
        <v>7</v>
      </c>
      <c r="J1754">
        <v>0</v>
      </c>
      <c r="K1754">
        <v>0</v>
      </c>
      <c r="L1754">
        <v>12</v>
      </c>
      <c r="M1754">
        <v>-1</v>
      </c>
      <c r="N1754" t="s">
        <v>0</v>
      </c>
    </row>
    <row r="1755" spans="1:14" x14ac:dyDescent="0.2">
      <c r="A1755">
        <v>1754</v>
      </c>
      <c r="B1755" t="s">
        <v>11307</v>
      </c>
      <c r="C1755">
        <v>0.19689779900000001</v>
      </c>
      <c r="D1755" t="s">
        <v>8821</v>
      </c>
      <c r="E1755">
        <v>0.41371558000000003</v>
      </c>
      <c r="F1755" t="s">
        <v>8822</v>
      </c>
      <c r="G1755">
        <v>0.64460954599999998</v>
      </c>
      <c r="I1755">
        <v>16</v>
      </c>
      <c r="J1755">
        <v>0</v>
      </c>
      <c r="K1755">
        <v>0</v>
      </c>
      <c r="L1755">
        <v>0</v>
      </c>
      <c r="M1755">
        <v>-1</v>
      </c>
      <c r="N1755" t="s">
        <v>14702</v>
      </c>
    </row>
    <row r="1756" spans="1:14" x14ac:dyDescent="0.2">
      <c r="A1756">
        <v>1755</v>
      </c>
      <c r="B1756" t="s">
        <v>11308</v>
      </c>
      <c r="C1756">
        <v>0.114495813</v>
      </c>
      <c r="D1756" t="s">
        <v>7608</v>
      </c>
      <c r="E1756">
        <v>0.69316962999999998</v>
      </c>
      <c r="F1756" t="s">
        <v>7609</v>
      </c>
      <c r="G1756">
        <v>0.26715316900000002</v>
      </c>
      <c r="H1756" t="s">
        <v>2020</v>
      </c>
      <c r="I1756">
        <v>13</v>
      </c>
      <c r="J1756">
        <v>0</v>
      </c>
      <c r="K1756">
        <v>3</v>
      </c>
      <c r="L1756">
        <v>0</v>
      </c>
      <c r="M1756">
        <v>-0.8125</v>
      </c>
      <c r="N1756" t="s">
        <v>14702</v>
      </c>
    </row>
    <row r="1757" spans="1:14" x14ac:dyDescent="0.2">
      <c r="A1757">
        <v>1756</v>
      </c>
      <c r="B1757" t="s">
        <v>11309</v>
      </c>
      <c r="C1757">
        <v>0.23487654299999999</v>
      </c>
      <c r="D1757" t="s">
        <v>3722</v>
      </c>
      <c r="E1757">
        <v>0.33096187500000002</v>
      </c>
      <c r="F1757" t="s">
        <v>3723</v>
      </c>
      <c r="G1757">
        <v>0.44027284799999999</v>
      </c>
      <c r="I1757">
        <v>0</v>
      </c>
      <c r="J1757">
        <v>0</v>
      </c>
      <c r="K1757">
        <v>16</v>
      </c>
      <c r="L1757">
        <v>0</v>
      </c>
      <c r="M1757">
        <v>0</v>
      </c>
      <c r="N1757" t="s">
        <v>14702</v>
      </c>
    </row>
    <row r="1758" spans="1:14" x14ac:dyDescent="0.2">
      <c r="A1758">
        <v>1757</v>
      </c>
      <c r="B1758" t="s">
        <v>11310</v>
      </c>
      <c r="C1758">
        <v>4.7937458000000002E-2</v>
      </c>
      <c r="D1758" t="s">
        <v>3724</v>
      </c>
      <c r="E1758">
        <v>7.8609451999999996E-2</v>
      </c>
      <c r="F1758" t="s">
        <v>3725</v>
      </c>
      <c r="G1758">
        <v>4.7426941E-2</v>
      </c>
      <c r="I1758">
        <v>0</v>
      </c>
      <c r="J1758">
        <v>5</v>
      </c>
      <c r="K1758">
        <v>11</v>
      </c>
      <c r="L1758">
        <v>0</v>
      </c>
      <c r="M1758">
        <v>-0.3125</v>
      </c>
      <c r="N1758" t="s">
        <v>14702</v>
      </c>
    </row>
    <row r="1759" spans="1:14" x14ac:dyDescent="0.2">
      <c r="A1759">
        <v>1758</v>
      </c>
      <c r="B1759" t="s">
        <v>11311</v>
      </c>
      <c r="C1759">
        <v>0.110434661</v>
      </c>
      <c r="D1759" t="s">
        <v>3726</v>
      </c>
      <c r="E1759">
        <v>0.201923512</v>
      </c>
      <c r="F1759" t="s">
        <v>3727</v>
      </c>
      <c r="G1759">
        <v>0.239612098</v>
      </c>
      <c r="I1759">
        <v>2</v>
      </c>
      <c r="J1759">
        <v>3</v>
      </c>
      <c r="K1759">
        <v>7</v>
      </c>
      <c r="L1759">
        <v>16</v>
      </c>
      <c r="M1759">
        <v>0.13888888888888901</v>
      </c>
      <c r="N1759" t="s">
        <v>3</v>
      </c>
    </row>
    <row r="1760" spans="1:14" x14ac:dyDescent="0.2">
      <c r="A1760">
        <v>1759</v>
      </c>
      <c r="B1760" t="s">
        <v>11312</v>
      </c>
      <c r="C1760">
        <v>0.18690958199999999</v>
      </c>
      <c r="D1760" t="s">
        <v>8823</v>
      </c>
      <c r="E1760">
        <v>0.12787970900000001</v>
      </c>
      <c r="F1760" t="s">
        <v>8824</v>
      </c>
      <c r="G1760">
        <v>0.152253994</v>
      </c>
      <c r="I1760">
        <v>16</v>
      </c>
      <c r="J1760">
        <v>0</v>
      </c>
      <c r="K1760">
        <v>0</v>
      </c>
      <c r="L1760">
        <v>0</v>
      </c>
      <c r="M1760">
        <v>-1</v>
      </c>
      <c r="N1760" t="s">
        <v>14702</v>
      </c>
    </row>
    <row r="1761" spans="1:14" x14ac:dyDescent="0.2">
      <c r="A1761">
        <v>1760</v>
      </c>
      <c r="B1761" t="s">
        <v>11313</v>
      </c>
      <c r="C1761">
        <v>0.113897175</v>
      </c>
      <c r="D1761" t="s">
        <v>3728</v>
      </c>
      <c r="E1761" t="e">
        <v>#N/A</v>
      </c>
      <c r="F1761" t="s">
        <v>3729</v>
      </c>
      <c r="G1761" t="e">
        <v>#N/A</v>
      </c>
      <c r="I1761">
        <v>2</v>
      </c>
      <c r="J1761">
        <v>3</v>
      </c>
      <c r="K1761">
        <v>9</v>
      </c>
      <c r="L1761">
        <v>10</v>
      </c>
      <c r="M1761">
        <v>0.102040816326531</v>
      </c>
      <c r="N1761" t="s">
        <v>3</v>
      </c>
    </row>
    <row r="1762" spans="1:14" x14ac:dyDescent="0.2">
      <c r="A1762">
        <v>1761</v>
      </c>
      <c r="B1762" t="s">
        <v>11314</v>
      </c>
      <c r="C1762">
        <v>9.0987635999999997E-2</v>
      </c>
      <c r="D1762" t="s">
        <v>3730</v>
      </c>
      <c r="E1762">
        <v>0.406381779</v>
      </c>
      <c r="F1762" t="s">
        <v>3731</v>
      </c>
      <c r="G1762">
        <v>0.212821859</v>
      </c>
      <c r="I1762">
        <v>2</v>
      </c>
      <c r="J1762">
        <v>5</v>
      </c>
      <c r="K1762">
        <v>9</v>
      </c>
      <c r="L1762">
        <v>0</v>
      </c>
      <c r="M1762">
        <v>0.109375</v>
      </c>
      <c r="N1762" t="s">
        <v>14702</v>
      </c>
    </row>
    <row r="1763" spans="1:14" x14ac:dyDescent="0.2">
      <c r="A1763">
        <v>1762</v>
      </c>
      <c r="B1763" t="s">
        <v>11315</v>
      </c>
      <c r="C1763">
        <v>0.12507947799999999</v>
      </c>
      <c r="D1763" t="s">
        <v>1588</v>
      </c>
      <c r="E1763">
        <v>6.1784642000000001E-2</v>
      </c>
      <c r="F1763" t="s">
        <v>1589</v>
      </c>
      <c r="G1763">
        <v>0.16183999199999999</v>
      </c>
      <c r="I1763">
        <v>0</v>
      </c>
      <c r="J1763">
        <v>11</v>
      </c>
      <c r="K1763">
        <v>5</v>
      </c>
      <c r="L1763">
        <v>0</v>
      </c>
      <c r="M1763">
        <v>-0.6875</v>
      </c>
      <c r="N1763" t="s">
        <v>14702</v>
      </c>
    </row>
    <row r="1764" spans="1:14" x14ac:dyDescent="0.2">
      <c r="A1764">
        <v>1763</v>
      </c>
      <c r="B1764" t="s">
        <v>11316</v>
      </c>
      <c r="C1764">
        <v>5.6580375000000002E-2</v>
      </c>
      <c r="D1764" t="s">
        <v>3732</v>
      </c>
      <c r="E1764">
        <v>6.6280326000000001E-2</v>
      </c>
      <c r="F1764" t="s">
        <v>3733</v>
      </c>
      <c r="G1764">
        <v>2.5299221E-2</v>
      </c>
      <c r="H1764" t="s">
        <v>3734</v>
      </c>
      <c r="I1764">
        <v>0</v>
      </c>
      <c r="J1764">
        <v>0</v>
      </c>
      <c r="K1764">
        <v>16</v>
      </c>
      <c r="L1764">
        <v>0</v>
      </c>
      <c r="M1764">
        <v>0</v>
      </c>
      <c r="N1764" t="s">
        <v>14702</v>
      </c>
    </row>
    <row r="1765" spans="1:14" x14ac:dyDescent="0.2">
      <c r="A1765">
        <v>1764</v>
      </c>
      <c r="B1765" t="s">
        <v>11317</v>
      </c>
      <c r="C1765">
        <v>1.2368617E-2</v>
      </c>
      <c r="D1765" t="s">
        <v>3735</v>
      </c>
      <c r="E1765">
        <v>9.3725580000000003E-2</v>
      </c>
      <c r="F1765" t="s">
        <v>3736</v>
      </c>
      <c r="G1765">
        <v>0.110409128</v>
      </c>
      <c r="H1765" t="s">
        <v>3737</v>
      </c>
      <c r="I1765">
        <v>0</v>
      </c>
      <c r="J1765">
        <v>7</v>
      </c>
      <c r="K1765">
        <v>9</v>
      </c>
      <c r="L1765">
        <v>0</v>
      </c>
      <c r="M1765">
        <v>-0.4375</v>
      </c>
      <c r="N1765" t="s">
        <v>14702</v>
      </c>
    </row>
    <row r="1766" spans="1:14" x14ac:dyDescent="0.2">
      <c r="A1766">
        <v>1765</v>
      </c>
      <c r="B1766" t="s">
        <v>11318</v>
      </c>
      <c r="C1766">
        <v>0.242683762</v>
      </c>
      <c r="D1766" t="s">
        <v>3738</v>
      </c>
      <c r="E1766">
        <v>0.15971619000000001</v>
      </c>
      <c r="F1766" t="s">
        <v>3739</v>
      </c>
      <c r="G1766">
        <v>0.29253180699999998</v>
      </c>
      <c r="I1766">
        <v>2</v>
      </c>
      <c r="J1766">
        <v>0</v>
      </c>
      <c r="K1766">
        <v>14</v>
      </c>
      <c r="L1766">
        <v>0</v>
      </c>
      <c r="M1766">
        <v>-0.125</v>
      </c>
      <c r="N1766" t="s">
        <v>14702</v>
      </c>
    </row>
    <row r="1767" spans="1:14" x14ac:dyDescent="0.2">
      <c r="A1767">
        <v>1766</v>
      </c>
      <c r="B1767" t="s">
        <v>11319</v>
      </c>
      <c r="C1767">
        <v>5.4799591000000002E-2</v>
      </c>
      <c r="D1767" t="s">
        <v>3740</v>
      </c>
      <c r="E1767">
        <v>0.109693494</v>
      </c>
      <c r="F1767" t="s">
        <v>3741</v>
      </c>
      <c r="G1767">
        <v>4.4997361999999999E-2</v>
      </c>
      <c r="H1767" t="s">
        <v>3737</v>
      </c>
      <c r="I1767">
        <v>0</v>
      </c>
      <c r="J1767">
        <v>1</v>
      </c>
      <c r="K1767">
        <v>15</v>
      </c>
      <c r="L1767">
        <v>0</v>
      </c>
      <c r="M1767">
        <v>-6.25E-2</v>
      </c>
      <c r="N1767" t="s">
        <v>14702</v>
      </c>
    </row>
    <row r="1768" spans="1:14" x14ac:dyDescent="0.2">
      <c r="A1768">
        <v>1767</v>
      </c>
      <c r="B1768" t="s">
        <v>11320</v>
      </c>
      <c r="C1768">
        <v>0.22214784800000001</v>
      </c>
      <c r="D1768" t="s">
        <v>1323</v>
      </c>
      <c r="E1768">
        <v>9.7097454E-2</v>
      </c>
      <c r="F1768" t="s">
        <v>1324</v>
      </c>
      <c r="G1768">
        <v>0.17511447199999999</v>
      </c>
      <c r="I1768">
        <v>0</v>
      </c>
      <c r="J1768">
        <v>4</v>
      </c>
      <c r="K1768">
        <v>0</v>
      </c>
      <c r="L1768">
        <v>16</v>
      </c>
      <c r="M1768">
        <v>-1</v>
      </c>
      <c r="N1768" t="s">
        <v>1</v>
      </c>
    </row>
    <row r="1769" spans="1:14" x14ac:dyDescent="0.2">
      <c r="A1769">
        <v>1768</v>
      </c>
      <c r="B1769" t="s">
        <v>11321</v>
      </c>
      <c r="C1769">
        <v>8.7200791E-2</v>
      </c>
      <c r="D1769" t="s">
        <v>1323</v>
      </c>
      <c r="E1769">
        <v>9.7097454E-2</v>
      </c>
      <c r="F1769" t="s">
        <v>1324</v>
      </c>
      <c r="G1769">
        <v>0.17511447199999999</v>
      </c>
      <c r="I1769">
        <v>0</v>
      </c>
      <c r="J1769">
        <v>4</v>
      </c>
      <c r="K1769">
        <v>0</v>
      </c>
      <c r="L1769">
        <v>16</v>
      </c>
      <c r="M1769">
        <v>-1</v>
      </c>
      <c r="N1769" t="s">
        <v>1</v>
      </c>
    </row>
    <row r="1770" spans="1:14" x14ac:dyDescent="0.2">
      <c r="A1770">
        <v>1769</v>
      </c>
      <c r="B1770" t="s">
        <v>11322</v>
      </c>
      <c r="C1770">
        <v>0.48603067</v>
      </c>
      <c r="D1770" t="s">
        <v>6688</v>
      </c>
      <c r="E1770">
        <v>0.44605323299999999</v>
      </c>
      <c r="F1770" t="s">
        <v>6689</v>
      </c>
      <c r="G1770">
        <v>0.22762857</v>
      </c>
      <c r="I1770">
        <v>10</v>
      </c>
      <c r="J1770">
        <v>2</v>
      </c>
      <c r="K1770">
        <v>4</v>
      </c>
      <c r="L1770">
        <v>0</v>
      </c>
      <c r="M1770">
        <v>0.1875</v>
      </c>
      <c r="N1770" t="s">
        <v>14702</v>
      </c>
    </row>
    <row r="1771" spans="1:14" x14ac:dyDescent="0.2">
      <c r="A1771">
        <v>1770</v>
      </c>
      <c r="B1771" t="s">
        <v>11323</v>
      </c>
      <c r="C1771">
        <v>0.41268148599999999</v>
      </c>
      <c r="D1771" t="s">
        <v>3742</v>
      </c>
      <c r="E1771">
        <v>0.40962168799999998</v>
      </c>
      <c r="F1771" t="s">
        <v>3743</v>
      </c>
      <c r="G1771">
        <v>0.303383809</v>
      </c>
      <c r="I1771">
        <v>0</v>
      </c>
      <c r="J1771">
        <v>3</v>
      </c>
      <c r="K1771">
        <v>13</v>
      </c>
      <c r="L1771">
        <v>0</v>
      </c>
      <c r="M1771">
        <v>-0.1875</v>
      </c>
      <c r="N1771" t="s">
        <v>14702</v>
      </c>
    </row>
    <row r="1772" spans="1:14" x14ac:dyDescent="0.2">
      <c r="A1772">
        <v>1771</v>
      </c>
      <c r="B1772" t="s">
        <v>11324</v>
      </c>
      <c r="C1772">
        <v>0.22926059500000001</v>
      </c>
      <c r="D1772" t="s">
        <v>3744</v>
      </c>
      <c r="E1772">
        <v>0.163289463</v>
      </c>
      <c r="F1772" t="s">
        <v>3745</v>
      </c>
      <c r="G1772">
        <v>0.144400274</v>
      </c>
      <c r="I1772">
        <v>0</v>
      </c>
      <c r="J1772">
        <v>3</v>
      </c>
      <c r="K1772">
        <v>13</v>
      </c>
      <c r="L1772">
        <v>0</v>
      </c>
      <c r="M1772">
        <v>-0.1875</v>
      </c>
      <c r="N1772" t="s">
        <v>14702</v>
      </c>
    </row>
    <row r="1773" spans="1:14" x14ac:dyDescent="0.2">
      <c r="A1773">
        <v>1772</v>
      </c>
      <c r="B1773" t="s">
        <v>11325</v>
      </c>
      <c r="C1773">
        <v>1.5041077E-2</v>
      </c>
      <c r="D1773" t="s">
        <v>3746</v>
      </c>
      <c r="E1773">
        <v>5.6468084000000002E-2</v>
      </c>
      <c r="F1773" t="s">
        <v>3747</v>
      </c>
      <c r="G1773">
        <v>2.9518322999999999E-2</v>
      </c>
      <c r="I1773">
        <v>0</v>
      </c>
      <c r="J1773">
        <v>0</v>
      </c>
      <c r="K1773">
        <v>16</v>
      </c>
      <c r="L1773">
        <v>0</v>
      </c>
      <c r="M1773">
        <v>0</v>
      </c>
      <c r="N1773" t="s">
        <v>14702</v>
      </c>
    </row>
    <row r="1774" spans="1:14" x14ac:dyDescent="0.2">
      <c r="A1774">
        <v>1773</v>
      </c>
      <c r="B1774" t="s">
        <v>11326</v>
      </c>
      <c r="C1774">
        <v>4.1437218959999997</v>
      </c>
      <c r="D1774" t="s">
        <v>3748</v>
      </c>
      <c r="E1774">
        <v>0.68561254299999996</v>
      </c>
      <c r="F1774" t="s">
        <v>3749</v>
      </c>
      <c r="G1774">
        <v>0.63674009399999998</v>
      </c>
      <c r="I1774">
        <v>0</v>
      </c>
      <c r="J1774">
        <v>6</v>
      </c>
      <c r="K1774">
        <v>10</v>
      </c>
      <c r="L1774">
        <v>0</v>
      </c>
      <c r="M1774">
        <v>-0.375</v>
      </c>
      <c r="N1774" t="s">
        <v>14702</v>
      </c>
    </row>
    <row r="1775" spans="1:14" x14ac:dyDescent="0.2">
      <c r="A1775">
        <v>1774</v>
      </c>
      <c r="B1775" t="s">
        <v>14520</v>
      </c>
      <c r="C1775" t="e">
        <v>#N/A</v>
      </c>
      <c r="D1775" t="s">
        <v>8825</v>
      </c>
      <c r="E1775" t="e">
        <v>#N/A</v>
      </c>
      <c r="F1775" t="s">
        <v>8826</v>
      </c>
      <c r="G1775" t="e">
        <v>#N/A</v>
      </c>
      <c r="I1775">
        <v>16</v>
      </c>
      <c r="J1775">
        <v>0</v>
      </c>
      <c r="K1775">
        <v>0</v>
      </c>
      <c r="L1775">
        <v>0</v>
      </c>
      <c r="M1775">
        <v>-1</v>
      </c>
      <c r="N1775" t="s">
        <v>14702</v>
      </c>
    </row>
    <row r="1776" spans="1:14" x14ac:dyDescent="0.2">
      <c r="A1776">
        <v>1775</v>
      </c>
      <c r="B1776" t="s">
        <v>11327</v>
      </c>
      <c r="C1776">
        <v>0.153607298</v>
      </c>
      <c r="D1776" t="s">
        <v>3750</v>
      </c>
      <c r="E1776">
        <v>0.128490204</v>
      </c>
      <c r="F1776" t="s">
        <v>3751</v>
      </c>
      <c r="G1776">
        <v>0.14218481799999999</v>
      </c>
      <c r="I1776">
        <v>6</v>
      </c>
      <c r="J1776">
        <v>0</v>
      </c>
      <c r="K1776">
        <v>10</v>
      </c>
      <c r="L1776">
        <v>0</v>
      </c>
      <c r="M1776">
        <v>-0.375</v>
      </c>
      <c r="N1776" t="s">
        <v>14702</v>
      </c>
    </row>
    <row r="1777" spans="1:14" x14ac:dyDescent="0.2">
      <c r="A1777">
        <v>1776</v>
      </c>
      <c r="B1777" t="s">
        <v>11328</v>
      </c>
      <c r="C1777">
        <v>0.113108454</v>
      </c>
      <c r="D1777" t="s">
        <v>3752</v>
      </c>
      <c r="E1777">
        <v>3.1249724E-2</v>
      </c>
      <c r="F1777" t="s">
        <v>3753</v>
      </c>
      <c r="G1777">
        <v>7.8439542000000001E-2</v>
      </c>
      <c r="I1777">
        <v>0</v>
      </c>
      <c r="J1777">
        <v>6</v>
      </c>
      <c r="K1777">
        <v>10</v>
      </c>
      <c r="L1777">
        <v>0</v>
      </c>
      <c r="M1777">
        <v>-0.375</v>
      </c>
      <c r="N1777" t="s">
        <v>14702</v>
      </c>
    </row>
    <row r="1778" spans="1:14" x14ac:dyDescent="0.2">
      <c r="A1778">
        <v>1777</v>
      </c>
      <c r="B1778" t="s">
        <v>11329</v>
      </c>
      <c r="C1778">
        <v>0.284755127</v>
      </c>
      <c r="D1778" t="s">
        <v>942</v>
      </c>
      <c r="E1778">
        <v>0.25908781800000003</v>
      </c>
      <c r="F1778" t="s">
        <v>943</v>
      </c>
      <c r="G1778">
        <v>0.425839421</v>
      </c>
      <c r="H1778" t="s">
        <v>944</v>
      </c>
      <c r="I1778">
        <v>0</v>
      </c>
      <c r="J1778">
        <v>15</v>
      </c>
      <c r="K1778">
        <v>1</v>
      </c>
      <c r="L1778">
        <v>1</v>
      </c>
      <c r="M1778">
        <v>-0.9375</v>
      </c>
      <c r="N1778" t="s">
        <v>14702</v>
      </c>
    </row>
    <row r="1779" spans="1:14" x14ac:dyDescent="0.2">
      <c r="A1779">
        <v>1778</v>
      </c>
      <c r="B1779" t="s">
        <v>11330</v>
      </c>
      <c r="C1779">
        <v>8.5879814999999998E-2</v>
      </c>
      <c r="D1779" t="s">
        <v>274</v>
      </c>
      <c r="E1779">
        <v>0.114558883</v>
      </c>
      <c r="F1779" t="s">
        <v>275</v>
      </c>
      <c r="G1779">
        <v>8.1188943E-2</v>
      </c>
      <c r="I1779">
        <v>0</v>
      </c>
      <c r="J1779">
        <v>16</v>
      </c>
      <c r="K1779">
        <v>0</v>
      </c>
      <c r="L1779">
        <v>3</v>
      </c>
      <c r="M1779">
        <v>-1</v>
      </c>
      <c r="N1779" t="s">
        <v>14702</v>
      </c>
    </row>
    <row r="1780" spans="1:14" x14ac:dyDescent="0.2">
      <c r="A1780">
        <v>1779</v>
      </c>
      <c r="B1780" t="s">
        <v>11331</v>
      </c>
      <c r="C1780">
        <v>7.6272742000000004E-2</v>
      </c>
      <c r="D1780" t="s">
        <v>274</v>
      </c>
      <c r="E1780">
        <v>0.114558883</v>
      </c>
      <c r="F1780" t="s">
        <v>275</v>
      </c>
      <c r="G1780">
        <v>8.1188943E-2</v>
      </c>
      <c r="I1780">
        <v>0</v>
      </c>
      <c r="J1780">
        <v>16</v>
      </c>
      <c r="K1780">
        <v>0</v>
      </c>
      <c r="L1780">
        <v>0</v>
      </c>
      <c r="M1780">
        <v>-1</v>
      </c>
      <c r="N1780" t="s">
        <v>14702</v>
      </c>
    </row>
    <row r="1781" spans="1:14" x14ac:dyDescent="0.2">
      <c r="A1781">
        <v>1780</v>
      </c>
      <c r="B1781" t="s">
        <v>11332</v>
      </c>
      <c r="C1781">
        <v>7.4853540999999996E-2</v>
      </c>
      <c r="D1781" t="s">
        <v>274</v>
      </c>
      <c r="E1781">
        <v>0.114558883</v>
      </c>
      <c r="F1781" t="s">
        <v>275</v>
      </c>
      <c r="G1781">
        <v>8.1188943E-2</v>
      </c>
      <c r="I1781">
        <v>0</v>
      </c>
      <c r="J1781">
        <v>16</v>
      </c>
      <c r="K1781">
        <v>0</v>
      </c>
      <c r="L1781">
        <v>1</v>
      </c>
      <c r="M1781">
        <v>-1</v>
      </c>
      <c r="N1781" t="s">
        <v>14702</v>
      </c>
    </row>
    <row r="1782" spans="1:14" x14ac:dyDescent="0.2">
      <c r="A1782">
        <v>1781</v>
      </c>
      <c r="B1782" t="s">
        <v>11333</v>
      </c>
      <c r="C1782">
        <v>7.7396491999999997E-2</v>
      </c>
      <c r="D1782" t="s">
        <v>274</v>
      </c>
      <c r="E1782">
        <v>0.114558883</v>
      </c>
      <c r="F1782" t="s">
        <v>276</v>
      </c>
      <c r="G1782">
        <v>6.8896276000000006E-2</v>
      </c>
      <c r="I1782">
        <v>0</v>
      </c>
      <c r="J1782">
        <v>16</v>
      </c>
      <c r="K1782">
        <v>0</v>
      </c>
      <c r="L1782">
        <v>5</v>
      </c>
      <c r="M1782">
        <v>-1</v>
      </c>
      <c r="N1782" t="s">
        <v>14702</v>
      </c>
    </row>
    <row r="1783" spans="1:14" x14ac:dyDescent="0.2">
      <c r="A1783">
        <v>1782</v>
      </c>
      <c r="B1783" t="s">
        <v>11334</v>
      </c>
      <c r="C1783">
        <v>0.108177396</v>
      </c>
      <c r="D1783" t="s">
        <v>1745</v>
      </c>
      <c r="E1783">
        <v>0.122172509</v>
      </c>
      <c r="F1783" t="s">
        <v>1746</v>
      </c>
      <c r="G1783">
        <v>0.108839859</v>
      </c>
      <c r="I1783">
        <v>2</v>
      </c>
      <c r="J1783">
        <v>12</v>
      </c>
      <c r="K1783">
        <v>2</v>
      </c>
      <c r="L1783">
        <v>3</v>
      </c>
      <c r="M1783">
        <v>0.21875</v>
      </c>
      <c r="N1783" t="s">
        <v>14702</v>
      </c>
    </row>
    <row r="1784" spans="1:14" x14ac:dyDescent="0.2">
      <c r="A1784">
        <v>1783</v>
      </c>
      <c r="B1784" t="s">
        <v>11335</v>
      </c>
      <c r="C1784">
        <v>0.25810453300000002</v>
      </c>
      <c r="D1784" t="s">
        <v>3754</v>
      </c>
      <c r="E1784">
        <v>0.112757384</v>
      </c>
      <c r="F1784" t="s">
        <v>3755</v>
      </c>
      <c r="G1784">
        <v>0.10930812199999999</v>
      </c>
      <c r="I1784">
        <v>0</v>
      </c>
      <c r="J1784">
        <v>1</v>
      </c>
      <c r="K1784">
        <v>15</v>
      </c>
      <c r="L1784">
        <v>8</v>
      </c>
      <c r="M1784">
        <v>-6.25E-2</v>
      </c>
      <c r="N1784" t="s">
        <v>14702</v>
      </c>
    </row>
    <row r="1785" spans="1:14" x14ac:dyDescent="0.2">
      <c r="A1785">
        <v>1784</v>
      </c>
      <c r="B1785" t="s">
        <v>11336</v>
      </c>
      <c r="C1785">
        <v>0.22997453500000001</v>
      </c>
      <c r="D1785" t="s">
        <v>8827</v>
      </c>
      <c r="E1785">
        <v>0.17376766699999999</v>
      </c>
      <c r="F1785" t="s">
        <v>8828</v>
      </c>
      <c r="G1785">
        <v>0.48883707300000001</v>
      </c>
      <c r="I1785">
        <v>16</v>
      </c>
      <c r="J1785">
        <v>0</v>
      </c>
      <c r="K1785">
        <v>0</v>
      </c>
      <c r="L1785">
        <v>0</v>
      </c>
      <c r="M1785">
        <v>-1</v>
      </c>
      <c r="N1785" t="s">
        <v>14702</v>
      </c>
    </row>
    <row r="1786" spans="1:14" x14ac:dyDescent="0.2">
      <c r="A1786">
        <v>1785</v>
      </c>
      <c r="B1786" t="s">
        <v>11337</v>
      </c>
      <c r="C1786">
        <v>0.14145279499999999</v>
      </c>
      <c r="D1786" t="s">
        <v>7839</v>
      </c>
      <c r="E1786">
        <v>9.0425873000000004E-2</v>
      </c>
      <c r="F1786" t="s">
        <v>7840</v>
      </c>
      <c r="G1786">
        <v>9.7688963000000004E-2</v>
      </c>
      <c r="I1786">
        <v>14</v>
      </c>
      <c r="J1786">
        <v>0</v>
      </c>
      <c r="K1786">
        <v>2</v>
      </c>
      <c r="L1786">
        <v>0</v>
      </c>
      <c r="M1786">
        <v>-0.875</v>
      </c>
      <c r="N1786" t="s">
        <v>14702</v>
      </c>
    </row>
    <row r="1787" spans="1:14" x14ac:dyDescent="0.2">
      <c r="A1787">
        <v>1786</v>
      </c>
      <c r="B1787" t="s">
        <v>11338</v>
      </c>
      <c r="C1787">
        <v>0.14789808400000001</v>
      </c>
      <c r="D1787" t="s">
        <v>277</v>
      </c>
      <c r="E1787">
        <v>3.9466015E-2</v>
      </c>
      <c r="F1787" t="s">
        <v>278</v>
      </c>
      <c r="G1787">
        <v>4.158157E-3</v>
      </c>
      <c r="H1787" t="s">
        <v>279</v>
      </c>
      <c r="I1787">
        <v>0</v>
      </c>
      <c r="J1787">
        <v>16</v>
      </c>
      <c r="K1787">
        <v>0</v>
      </c>
      <c r="L1787">
        <v>1</v>
      </c>
      <c r="M1787">
        <v>-1</v>
      </c>
      <c r="N1787" t="s">
        <v>14702</v>
      </c>
    </row>
    <row r="1788" spans="1:14" x14ac:dyDescent="0.2">
      <c r="A1788">
        <v>1787</v>
      </c>
      <c r="B1788" t="s">
        <v>11339</v>
      </c>
      <c r="C1788">
        <v>0.14025573599999999</v>
      </c>
      <c r="D1788" t="s">
        <v>280</v>
      </c>
      <c r="E1788">
        <v>0.11927502299999999</v>
      </c>
      <c r="F1788" t="s">
        <v>278</v>
      </c>
      <c r="G1788">
        <v>4.158157E-3</v>
      </c>
      <c r="I1788">
        <v>0</v>
      </c>
      <c r="J1788">
        <v>16</v>
      </c>
      <c r="K1788">
        <v>0</v>
      </c>
      <c r="L1788">
        <v>1</v>
      </c>
      <c r="M1788">
        <v>-1</v>
      </c>
      <c r="N1788" t="s">
        <v>14702</v>
      </c>
    </row>
    <row r="1789" spans="1:14" x14ac:dyDescent="0.2">
      <c r="A1789">
        <v>1788</v>
      </c>
      <c r="B1789" t="s">
        <v>11340</v>
      </c>
      <c r="C1789">
        <v>0.10614101400000001</v>
      </c>
      <c r="D1789" t="s">
        <v>280</v>
      </c>
      <c r="E1789">
        <v>0.11927502299999999</v>
      </c>
      <c r="F1789" t="s">
        <v>6525</v>
      </c>
      <c r="G1789">
        <v>0.42306044100000001</v>
      </c>
      <c r="I1789">
        <v>5</v>
      </c>
      <c r="J1789">
        <v>1</v>
      </c>
      <c r="K1789">
        <v>0</v>
      </c>
      <c r="L1789">
        <v>13</v>
      </c>
      <c r="M1789">
        <v>0.11111111111111099</v>
      </c>
      <c r="N1789" t="s">
        <v>14702</v>
      </c>
    </row>
    <row r="1790" spans="1:14" x14ac:dyDescent="0.2">
      <c r="A1790">
        <v>1789</v>
      </c>
      <c r="B1790" t="s">
        <v>11341</v>
      </c>
      <c r="C1790">
        <v>0.19167484400000001</v>
      </c>
      <c r="D1790" t="s">
        <v>2177</v>
      </c>
      <c r="E1790">
        <v>0.26762625699999998</v>
      </c>
      <c r="F1790" t="s">
        <v>6525</v>
      </c>
      <c r="G1790">
        <v>0.42306044100000001</v>
      </c>
      <c r="H1790" t="s">
        <v>2178</v>
      </c>
      <c r="I1790">
        <v>2</v>
      </c>
      <c r="J1790">
        <v>0</v>
      </c>
      <c r="K1790">
        <v>0</v>
      </c>
      <c r="L1790">
        <v>16</v>
      </c>
      <c r="M1790">
        <v>-1</v>
      </c>
      <c r="N1790" t="s">
        <v>0</v>
      </c>
    </row>
    <row r="1791" spans="1:14" x14ac:dyDescent="0.2">
      <c r="A1791">
        <v>1790</v>
      </c>
      <c r="B1791" t="s">
        <v>11342</v>
      </c>
      <c r="C1791">
        <v>0.40478494799999998</v>
      </c>
      <c r="D1791" t="s">
        <v>2177</v>
      </c>
      <c r="E1791">
        <v>0.26762625699999998</v>
      </c>
      <c r="F1791" t="s">
        <v>6525</v>
      </c>
      <c r="G1791">
        <v>0.42306044100000001</v>
      </c>
      <c r="H1791" t="s">
        <v>2178</v>
      </c>
      <c r="I1791">
        <v>7</v>
      </c>
      <c r="J1791">
        <v>0</v>
      </c>
      <c r="K1791">
        <v>0</v>
      </c>
      <c r="L1791">
        <v>15</v>
      </c>
      <c r="M1791">
        <v>-1</v>
      </c>
      <c r="N1791" t="s">
        <v>0</v>
      </c>
    </row>
    <row r="1792" spans="1:14" x14ac:dyDescent="0.2">
      <c r="A1792">
        <v>1791</v>
      </c>
      <c r="B1792" t="s">
        <v>11343</v>
      </c>
      <c r="C1792">
        <v>0.18151337200000001</v>
      </c>
      <c r="D1792" t="s">
        <v>2177</v>
      </c>
      <c r="E1792">
        <v>0.26762625699999998</v>
      </c>
      <c r="F1792" t="s">
        <v>278</v>
      </c>
      <c r="G1792">
        <v>4.158157E-3</v>
      </c>
      <c r="H1792" t="s">
        <v>2178</v>
      </c>
      <c r="I1792">
        <v>4</v>
      </c>
      <c r="J1792">
        <v>9</v>
      </c>
      <c r="K1792">
        <v>3</v>
      </c>
      <c r="L1792">
        <v>0</v>
      </c>
      <c r="M1792">
        <v>0.484375</v>
      </c>
      <c r="N1792" t="s">
        <v>14702</v>
      </c>
    </row>
    <row r="1793" spans="1:14" x14ac:dyDescent="0.2">
      <c r="A1793">
        <v>1792</v>
      </c>
      <c r="B1793" t="s">
        <v>11344</v>
      </c>
      <c r="C1793">
        <v>7.6542285000000002E-2</v>
      </c>
      <c r="D1793" t="s">
        <v>281</v>
      </c>
      <c r="E1793" t="e">
        <v>#N/A</v>
      </c>
      <c r="F1793" t="s">
        <v>282</v>
      </c>
      <c r="G1793" t="e">
        <v>#N/A</v>
      </c>
      <c r="I1793">
        <v>0</v>
      </c>
      <c r="J1793">
        <v>16</v>
      </c>
      <c r="K1793">
        <v>0</v>
      </c>
      <c r="L1793">
        <v>0</v>
      </c>
      <c r="M1793">
        <v>-1</v>
      </c>
      <c r="N1793" t="s">
        <v>14702</v>
      </c>
    </row>
    <row r="1794" spans="1:14" x14ac:dyDescent="0.2">
      <c r="A1794">
        <v>1793</v>
      </c>
      <c r="B1794" t="s">
        <v>11345</v>
      </c>
      <c r="C1794">
        <v>4.9185831999999999E-2</v>
      </c>
      <c r="D1794" t="s">
        <v>3756</v>
      </c>
      <c r="E1794">
        <v>1.8716796000000001E-2</v>
      </c>
      <c r="F1794" t="s">
        <v>3757</v>
      </c>
      <c r="G1794">
        <v>4.3880921000000003E-2</v>
      </c>
      <c r="I1794">
        <v>4</v>
      </c>
      <c r="J1794">
        <v>1</v>
      </c>
      <c r="K1794">
        <v>11</v>
      </c>
      <c r="L1794">
        <v>0</v>
      </c>
      <c r="M1794">
        <v>1.5625E-2</v>
      </c>
      <c r="N1794" t="s">
        <v>14702</v>
      </c>
    </row>
    <row r="1795" spans="1:14" x14ac:dyDescent="0.2">
      <c r="A1795">
        <v>1794</v>
      </c>
      <c r="B1795" t="s">
        <v>11346</v>
      </c>
      <c r="C1795">
        <v>1.03568E-4</v>
      </c>
      <c r="D1795" t="s">
        <v>3758</v>
      </c>
      <c r="E1795">
        <v>1.06359E-4</v>
      </c>
      <c r="F1795" t="s">
        <v>3759</v>
      </c>
      <c r="G1795">
        <v>0.99102167200000002</v>
      </c>
      <c r="I1795">
        <v>0</v>
      </c>
      <c r="J1795">
        <v>0</v>
      </c>
      <c r="K1795">
        <v>16</v>
      </c>
      <c r="L1795">
        <v>0</v>
      </c>
      <c r="M1795">
        <v>0</v>
      </c>
      <c r="N1795" t="s">
        <v>14702</v>
      </c>
    </row>
    <row r="1796" spans="1:14" x14ac:dyDescent="0.2">
      <c r="A1796">
        <v>1795</v>
      </c>
      <c r="B1796" t="s">
        <v>11347</v>
      </c>
      <c r="C1796">
        <v>0.19411894800000001</v>
      </c>
      <c r="D1796" t="s">
        <v>283</v>
      </c>
      <c r="E1796">
        <v>0.21001839</v>
      </c>
      <c r="F1796" t="s">
        <v>284</v>
      </c>
      <c r="G1796">
        <v>0.133674559</v>
      </c>
      <c r="I1796">
        <v>0</v>
      </c>
      <c r="J1796">
        <v>16</v>
      </c>
      <c r="K1796">
        <v>0</v>
      </c>
      <c r="L1796">
        <v>0</v>
      </c>
      <c r="M1796">
        <v>-1</v>
      </c>
      <c r="N1796" t="s">
        <v>14702</v>
      </c>
    </row>
    <row r="1797" spans="1:14" x14ac:dyDescent="0.2">
      <c r="A1797">
        <v>1796</v>
      </c>
      <c r="B1797" t="s">
        <v>14521</v>
      </c>
      <c r="C1797" t="e">
        <v>#N/A</v>
      </c>
      <c r="D1797" t="s">
        <v>8829</v>
      </c>
      <c r="E1797" t="e">
        <v>#N/A</v>
      </c>
      <c r="F1797" t="s">
        <v>8830</v>
      </c>
      <c r="G1797" t="e">
        <v>#N/A</v>
      </c>
      <c r="I1797">
        <v>16</v>
      </c>
      <c r="J1797">
        <v>0</v>
      </c>
      <c r="K1797">
        <v>0</v>
      </c>
      <c r="L1797">
        <v>0</v>
      </c>
      <c r="M1797">
        <v>-1</v>
      </c>
      <c r="N1797" t="s">
        <v>14702</v>
      </c>
    </row>
    <row r="1798" spans="1:14" x14ac:dyDescent="0.2">
      <c r="A1798">
        <v>1797</v>
      </c>
      <c r="B1798" t="s">
        <v>14522</v>
      </c>
      <c r="C1798" t="e">
        <v>#N/A</v>
      </c>
      <c r="D1798" t="s">
        <v>3760</v>
      </c>
      <c r="E1798" t="e">
        <v>#N/A</v>
      </c>
      <c r="F1798" t="s">
        <v>3761</v>
      </c>
      <c r="G1798" t="e">
        <v>#N/A</v>
      </c>
      <c r="I1798">
        <v>0</v>
      </c>
      <c r="J1798">
        <v>0</v>
      </c>
      <c r="K1798">
        <v>16</v>
      </c>
      <c r="L1798">
        <v>0</v>
      </c>
      <c r="M1798">
        <v>0</v>
      </c>
      <c r="N1798" t="s">
        <v>14702</v>
      </c>
    </row>
    <row r="1799" spans="1:14" x14ac:dyDescent="0.2">
      <c r="A1799">
        <v>1798</v>
      </c>
      <c r="B1799" t="s">
        <v>11348</v>
      </c>
      <c r="C1799">
        <v>4.8886863000000003E-2</v>
      </c>
      <c r="D1799" t="s">
        <v>3762</v>
      </c>
      <c r="E1799">
        <v>6.9247740000000002E-2</v>
      </c>
      <c r="F1799" t="s">
        <v>3763</v>
      </c>
      <c r="G1799">
        <v>0.26713600300000001</v>
      </c>
      <c r="I1799">
        <v>0</v>
      </c>
      <c r="J1799">
        <v>3</v>
      </c>
      <c r="K1799">
        <v>13</v>
      </c>
      <c r="L1799">
        <v>0</v>
      </c>
      <c r="M1799">
        <v>-0.1875</v>
      </c>
      <c r="N1799" t="s">
        <v>14702</v>
      </c>
    </row>
    <row r="1800" spans="1:14" x14ac:dyDescent="0.2">
      <c r="A1800">
        <v>1799</v>
      </c>
      <c r="B1800" t="s">
        <v>11349</v>
      </c>
      <c r="C1800">
        <v>4.4303497999999997E-2</v>
      </c>
      <c r="D1800" t="s">
        <v>8102</v>
      </c>
      <c r="E1800">
        <v>7.7254958999999998E-2</v>
      </c>
      <c r="F1800" t="s">
        <v>8103</v>
      </c>
      <c r="G1800">
        <v>0.11178763899999999</v>
      </c>
      <c r="I1800">
        <v>15</v>
      </c>
      <c r="J1800">
        <v>0</v>
      </c>
      <c r="K1800">
        <v>1</v>
      </c>
      <c r="L1800">
        <v>0</v>
      </c>
      <c r="M1800">
        <v>-0.9375</v>
      </c>
      <c r="N1800" t="s">
        <v>14702</v>
      </c>
    </row>
    <row r="1801" spans="1:14" x14ac:dyDescent="0.2">
      <c r="A1801">
        <v>1800</v>
      </c>
      <c r="B1801" t="s">
        <v>11350</v>
      </c>
      <c r="C1801">
        <v>0.29485281000000002</v>
      </c>
      <c r="D1801" t="s">
        <v>6819</v>
      </c>
      <c r="E1801">
        <v>0.261642227</v>
      </c>
      <c r="F1801" t="s">
        <v>6820</v>
      </c>
      <c r="G1801">
        <v>0.110712053</v>
      </c>
      <c r="H1801" t="s">
        <v>6821</v>
      </c>
      <c r="I1801">
        <v>9</v>
      </c>
      <c r="J1801">
        <v>0</v>
      </c>
      <c r="K1801">
        <v>7</v>
      </c>
      <c r="L1801">
        <v>2</v>
      </c>
      <c r="M1801">
        <v>-0.5625</v>
      </c>
      <c r="N1801" t="s">
        <v>14702</v>
      </c>
    </row>
    <row r="1802" spans="1:14" x14ac:dyDescent="0.2">
      <c r="A1802">
        <v>1801</v>
      </c>
      <c r="B1802" t="s">
        <v>11351</v>
      </c>
      <c r="C1802">
        <v>3.7478234999999999E-2</v>
      </c>
      <c r="D1802" t="s">
        <v>285</v>
      </c>
      <c r="E1802">
        <v>0.53722774600000001</v>
      </c>
      <c r="F1802" t="s">
        <v>286</v>
      </c>
      <c r="G1802">
        <v>8.5571768000000006E-2</v>
      </c>
      <c r="H1802" t="s">
        <v>287</v>
      </c>
      <c r="I1802">
        <v>0</v>
      </c>
      <c r="J1802">
        <v>16</v>
      </c>
      <c r="K1802">
        <v>0</v>
      </c>
      <c r="L1802">
        <v>0</v>
      </c>
      <c r="M1802">
        <v>-1</v>
      </c>
      <c r="N1802" t="s">
        <v>14702</v>
      </c>
    </row>
    <row r="1803" spans="1:14" x14ac:dyDescent="0.2">
      <c r="A1803">
        <v>1802</v>
      </c>
      <c r="B1803" t="s">
        <v>11352</v>
      </c>
      <c r="C1803">
        <v>999.48275860000001</v>
      </c>
      <c r="D1803" t="s">
        <v>288</v>
      </c>
      <c r="E1803">
        <v>0.239807611</v>
      </c>
      <c r="F1803" t="s">
        <v>289</v>
      </c>
      <c r="G1803">
        <v>0.37395331999999998</v>
      </c>
      <c r="I1803">
        <v>0</v>
      </c>
      <c r="J1803">
        <v>16</v>
      </c>
      <c r="K1803">
        <v>0</v>
      </c>
      <c r="L1803">
        <v>0</v>
      </c>
      <c r="M1803">
        <v>-1</v>
      </c>
      <c r="N1803" t="s">
        <v>14702</v>
      </c>
    </row>
    <row r="1804" spans="1:14" x14ac:dyDescent="0.2">
      <c r="A1804">
        <v>1803</v>
      </c>
      <c r="B1804" t="s">
        <v>11353</v>
      </c>
      <c r="C1804">
        <v>8.0289985999999994E-2</v>
      </c>
      <c r="D1804" t="s">
        <v>3764</v>
      </c>
      <c r="E1804">
        <v>0.20013523999999999</v>
      </c>
      <c r="F1804" t="s">
        <v>3765</v>
      </c>
      <c r="G1804">
        <v>0.428120748</v>
      </c>
      <c r="I1804">
        <v>2</v>
      </c>
      <c r="J1804">
        <v>0</v>
      </c>
      <c r="K1804">
        <v>14</v>
      </c>
      <c r="L1804">
        <v>0</v>
      </c>
      <c r="M1804">
        <v>-0.125</v>
      </c>
      <c r="N1804" t="s">
        <v>14702</v>
      </c>
    </row>
    <row r="1805" spans="1:14" x14ac:dyDescent="0.2">
      <c r="A1805">
        <v>1804</v>
      </c>
      <c r="B1805" t="s">
        <v>11354</v>
      </c>
      <c r="C1805">
        <v>4.2461299000000001E-2</v>
      </c>
      <c r="D1805" t="s">
        <v>1902</v>
      </c>
      <c r="E1805">
        <v>0.103950842</v>
      </c>
      <c r="F1805" t="s">
        <v>1903</v>
      </c>
      <c r="G1805">
        <v>0.123377917</v>
      </c>
      <c r="I1805">
        <v>0</v>
      </c>
      <c r="J1805">
        <v>9</v>
      </c>
      <c r="K1805">
        <v>7</v>
      </c>
      <c r="L1805">
        <v>0</v>
      </c>
      <c r="M1805">
        <v>-0.5625</v>
      </c>
      <c r="N1805" t="s">
        <v>14702</v>
      </c>
    </row>
    <row r="1806" spans="1:14" x14ac:dyDescent="0.2">
      <c r="A1806">
        <v>1805</v>
      </c>
      <c r="B1806" t="s">
        <v>11355</v>
      </c>
      <c r="C1806">
        <v>0.44782415399999997</v>
      </c>
      <c r="D1806" t="s">
        <v>7223</v>
      </c>
      <c r="E1806">
        <v>0.22641285999999999</v>
      </c>
      <c r="F1806" t="s">
        <v>7224</v>
      </c>
      <c r="G1806">
        <v>0.26334665299999999</v>
      </c>
      <c r="I1806">
        <v>4</v>
      </c>
      <c r="J1806">
        <v>0</v>
      </c>
      <c r="K1806">
        <v>0</v>
      </c>
      <c r="L1806">
        <v>16</v>
      </c>
      <c r="M1806">
        <v>-1</v>
      </c>
      <c r="N1806" t="s">
        <v>3</v>
      </c>
    </row>
    <row r="1807" spans="1:14" x14ac:dyDescent="0.2">
      <c r="A1807">
        <v>1806</v>
      </c>
      <c r="B1807" t="s">
        <v>11356</v>
      </c>
      <c r="C1807">
        <v>0.155483077</v>
      </c>
      <c r="D1807" t="s">
        <v>8831</v>
      </c>
      <c r="E1807">
        <v>0.23195681200000001</v>
      </c>
      <c r="F1807" t="s">
        <v>8832</v>
      </c>
      <c r="G1807">
        <v>0.14462402399999999</v>
      </c>
      <c r="I1807">
        <v>16</v>
      </c>
      <c r="J1807">
        <v>0</v>
      </c>
      <c r="K1807">
        <v>0</v>
      </c>
      <c r="L1807">
        <v>1</v>
      </c>
      <c r="M1807">
        <v>-1</v>
      </c>
      <c r="N1807" t="s">
        <v>14702</v>
      </c>
    </row>
    <row r="1808" spans="1:14" x14ac:dyDescent="0.2">
      <c r="A1808">
        <v>1807</v>
      </c>
      <c r="B1808" t="s">
        <v>11357</v>
      </c>
      <c r="C1808">
        <v>0.168380478</v>
      </c>
      <c r="D1808" t="s">
        <v>6822</v>
      </c>
      <c r="E1808">
        <v>0.15727255000000001</v>
      </c>
      <c r="F1808" t="s">
        <v>6823</v>
      </c>
      <c r="G1808">
        <v>0.10276993</v>
      </c>
      <c r="I1808">
        <v>9</v>
      </c>
      <c r="J1808">
        <v>0</v>
      </c>
      <c r="K1808">
        <v>7</v>
      </c>
      <c r="L1808">
        <v>0</v>
      </c>
      <c r="M1808">
        <v>-0.5625</v>
      </c>
      <c r="N1808" t="s">
        <v>14702</v>
      </c>
    </row>
    <row r="1809" spans="1:14" x14ac:dyDescent="0.2">
      <c r="A1809">
        <v>1808</v>
      </c>
      <c r="B1809" t="s">
        <v>11358</v>
      </c>
      <c r="C1809">
        <v>0.23197171699999999</v>
      </c>
      <c r="D1809" t="s">
        <v>3766</v>
      </c>
      <c r="E1809">
        <v>0.27588133599999998</v>
      </c>
      <c r="F1809" t="s">
        <v>3767</v>
      </c>
      <c r="G1809">
        <v>0.15799995</v>
      </c>
      <c r="I1809">
        <v>0</v>
      </c>
      <c r="J1809">
        <v>0</v>
      </c>
      <c r="K1809">
        <v>16</v>
      </c>
      <c r="L1809">
        <v>0</v>
      </c>
      <c r="M1809">
        <v>0</v>
      </c>
      <c r="N1809" t="s">
        <v>14702</v>
      </c>
    </row>
    <row r="1810" spans="1:14" x14ac:dyDescent="0.2">
      <c r="A1810">
        <v>1809</v>
      </c>
      <c r="B1810" t="s">
        <v>11359</v>
      </c>
      <c r="C1810">
        <v>0.151501895</v>
      </c>
      <c r="D1810" t="s">
        <v>8104</v>
      </c>
      <c r="E1810">
        <v>0.15771854299999999</v>
      </c>
      <c r="F1810" t="s">
        <v>8105</v>
      </c>
      <c r="G1810">
        <v>0.138265948</v>
      </c>
      <c r="H1810" t="s">
        <v>8106</v>
      </c>
      <c r="I1810">
        <v>15</v>
      </c>
      <c r="J1810">
        <v>0</v>
      </c>
      <c r="K1810">
        <v>1</v>
      </c>
      <c r="L1810">
        <v>3</v>
      </c>
      <c r="M1810">
        <v>-0.9375</v>
      </c>
      <c r="N1810" t="s">
        <v>14702</v>
      </c>
    </row>
    <row r="1811" spans="1:14" x14ac:dyDescent="0.2">
      <c r="A1811">
        <v>1810</v>
      </c>
      <c r="B1811" t="s">
        <v>11360</v>
      </c>
      <c r="C1811">
        <v>1.484557235</v>
      </c>
      <c r="D1811" t="s">
        <v>1747</v>
      </c>
      <c r="E1811">
        <v>0.53118548899999996</v>
      </c>
      <c r="F1811" t="s">
        <v>1748</v>
      </c>
      <c r="G1811">
        <v>0.100310017</v>
      </c>
      <c r="H1811" t="s">
        <v>1749</v>
      </c>
      <c r="I1811">
        <v>0</v>
      </c>
      <c r="J1811">
        <v>10</v>
      </c>
      <c r="K1811">
        <v>6</v>
      </c>
      <c r="L1811">
        <v>0</v>
      </c>
      <c r="M1811">
        <v>-0.625</v>
      </c>
      <c r="N1811" t="s">
        <v>14702</v>
      </c>
    </row>
    <row r="1812" spans="1:14" x14ac:dyDescent="0.2">
      <c r="A1812">
        <v>1811</v>
      </c>
      <c r="B1812" t="s">
        <v>11361</v>
      </c>
      <c r="C1812">
        <v>0.23281692700000001</v>
      </c>
      <c r="D1812" t="s">
        <v>3768</v>
      </c>
      <c r="E1812">
        <v>0.36750085100000002</v>
      </c>
      <c r="F1812" t="s">
        <v>3769</v>
      </c>
      <c r="G1812">
        <v>0.52685658400000002</v>
      </c>
      <c r="I1812">
        <v>2</v>
      </c>
      <c r="J1812">
        <v>1</v>
      </c>
      <c r="K1812">
        <v>13</v>
      </c>
      <c r="L1812">
        <v>0</v>
      </c>
      <c r="M1812">
        <v>1.5625E-2</v>
      </c>
      <c r="N1812" t="s">
        <v>14702</v>
      </c>
    </row>
    <row r="1813" spans="1:14" x14ac:dyDescent="0.2">
      <c r="A1813">
        <v>1812</v>
      </c>
      <c r="B1813" t="s">
        <v>11362</v>
      </c>
      <c r="C1813">
        <v>0.125777044</v>
      </c>
      <c r="D1813" t="s">
        <v>3770</v>
      </c>
      <c r="E1813">
        <v>0.31020469499999997</v>
      </c>
      <c r="F1813" t="s">
        <v>3771</v>
      </c>
      <c r="G1813">
        <v>0.17040355099999999</v>
      </c>
      <c r="I1813">
        <v>7</v>
      </c>
      <c r="J1813">
        <v>2</v>
      </c>
      <c r="K1813">
        <v>7</v>
      </c>
      <c r="L1813">
        <v>9</v>
      </c>
      <c r="M1813">
        <v>0.140625</v>
      </c>
      <c r="N1813" t="s">
        <v>14702</v>
      </c>
    </row>
    <row r="1814" spans="1:14" x14ac:dyDescent="0.2">
      <c r="A1814">
        <v>1813</v>
      </c>
      <c r="B1814" t="s">
        <v>11363</v>
      </c>
      <c r="C1814">
        <v>8.6584185999999994E-2</v>
      </c>
      <c r="D1814" t="s">
        <v>945</v>
      </c>
      <c r="E1814">
        <v>0.17098607199999999</v>
      </c>
      <c r="F1814" t="s">
        <v>946</v>
      </c>
      <c r="G1814">
        <v>0.355792583</v>
      </c>
      <c r="I1814">
        <v>0</v>
      </c>
      <c r="J1814">
        <v>15</v>
      </c>
      <c r="K1814">
        <v>1</v>
      </c>
      <c r="L1814">
        <v>7</v>
      </c>
      <c r="M1814">
        <v>-0.9375</v>
      </c>
      <c r="N1814" t="s">
        <v>14702</v>
      </c>
    </row>
    <row r="1815" spans="1:14" x14ac:dyDescent="0.2">
      <c r="A1815">
        <v>1814</v>
      </c>
      <c r="B1815" t="s">
        <v>11364</v>
      </c>
      <c r="C1815">
        <v>9.6624792000000001E-2</v>
      </c>
      <c r="D1815" t="s">
        <v>3772</v>
      </c>
      <c r="E1815">
        <v>0.16775463800000001</v>
      </c>
      <c r="F1815" t="s">
        <v>3773</v>
      </c>
      <c r="G1815">
        <v>0.18744127599999999</v>
      </c>
      <c r="I1815">
        <v>0</v>
      </c>
      <c r="J1815">
        <v>0</v>
      </c>
      <c r="K1815">
        <v>16</v>
      </c>
      <c r="L1815">
        <v>0</v>
      </c>
      <c r="M1815">
        <v>0</v>
      </c>
      <c r="N1815" t="s">
        <v>14702</v>
      </c>
    </row>
    <row r="1816" spans="1:14" x14ac:dyDescent="0.2">
      <c r="A1816">
        <v>1815</v>
      </c>
      <c r="B1816" t="s">
        <v>11365</v>
      </c>
      <c r="C1816">
        <v>6.6814183999999999E-2</v>
      </c>
      <c r="D1816" t="s">
        <v>1325</v>
      </c>
      <c r="E1816">
        <v>0.293997271</v>
      </c>
      <c r="F1816" t="s">
        <v>1326</v>
      </c>
      <c r="G1816">
        <v>0.17205172899999999</v>
      </c>
      <c r="I1816">
        <v>0</v>
      </c>
      <c r="J1816">
        <v>13</v>
      </c>
      <c r="K1816">
        <v>3</v>
      </c>
      <c r="L1816">
        <v>0</v>
      </c>
      <c r="M1816">
        <v>-0.8125</v>
      </c>
      <c r="N1816" t="s">
        <v>14702</v>
      </c>
    </row>
    <row r="1817" spans="1:14" x14ac:dyDescent="0.2">
      <c r="A1817">
        <v>1816</v>
      </c>
      <c r="B1817" t="s">
        <v>11366</v>
      </c>
      <c r="C1817">
        <v>0.42442351299999997</v>
      </c>
      <c r="D1817" t="s">
        <v>3774</v>
      </c>
      <c r="E1817">
        <v>0.30638542299999999</v>
      </c>
      <c r="F1817" t="s">
        <v>3775</v>
      </c>
      <c r="G1817">
        <v>0.37400796800000002</v>
      </c>
      <c r="I1817">
        <v>0</v>
      </c>
      <c r="J1817">
        <v>4</v>
      </c>
      <c r="K1817">
        <v>12</v>
      </c>
      <c r="L1817">
        <v>0</v>
      </c>
      <c r="M1817">
        <v>-0.25</v>
      </c>
      <c r="N1817" t="s">
        <v>14702</v>
      </c>
    </row>
    <row r="1818" spans="1:14" x14ac:dyDescent="0.2">
      <c r="A1818">
        <v>1817</v>
      </c>
      <c r="B1818" t="s">
        <v>11367</v>
      </c>
      <c r="C1818">
        <v>6.4506163000000005E-2</v>
      </c>
      <c r="D1818" t="s">
        <v>8107</v>
      </c>
      <c r="E1818">
        <v>0.25114511699999997</v>
      </c>
      <c r="F1818" t="s">
        <v>8108</v>
      </c>
      <c r="G1818">
        <v>0.27781644799999999</v>
      </c>
      <c r="I1818">
        <v>15</v>
      </c>
      <c r="J1818">
        <v>0</v>
      </c>
      <c r="K1818">
        <v>1</v>
      </c>
      <c r="L1818">
        <v>0</v>
      </c>
      <c r="M1818">
        <v>-0.9375</v>
      </c>
      <c r="N1818" t="s">
        <v>14702</v>
      </c>
    </row>
    <row r="1819" spans="1:14" x14ac:dyDescent="0.2">
      <c r="A1819">
        <v>1818</v>
      </c>
      <c r="B1819" t="s">
        <v>11368</v>
      </c>
      <c r="C1819">
        <v>0.123648916</v>
      </c>
      <c r="D1819" t="s">
        <v>3776</v>
      </c>
      <c r="E1819">
        <v>0.15175254799999999</v>
      </c>
      <c r="F1819" t="s">
        <v>3777</v>
      </c>
      <c r="G1819">
        <v>0.117485055</v>
      </c>
      <c r="I1819">
        <v>0</v>
      </c>
      <c r="J1819">
        <v>4</v>
      </c>
      <c r="K1819">
        <v>12</v>
      </c>
      <c r="L1819">
        <v>0</v>
      </c>
      <c r="M1819">
        <v>-0.25</v>
      </c>
      <c r="N1819" t="s">
        <v>14702</v>
      </c>
    </row>
    <row r="1820" spans="1:14" x14ac:dyDescent="0.2">
      <c r="A1820">
        <v>1819</v>
      </c>
      <c r="B1820" t="s">
        <v>11369</v>
      </c>
      <c r="C1820">
        <v>0.50202744300000002</v>
      </c>
      <c r="D1820" t="s">
        <v>3778</v>
      </c>
      <c r="E1820">
        <v>0.46512727700000001</v>
      </c>
      <c r="F1820" t="s">
        <v>3779</v>
      </c>
      <c r="G1820">
        <v>0.49563791699999998</v>
      </c>
      <c r="I1820">
        <v>6</v>
      </c>
      <c r="J1820">
        <v>1</v>
      </c>
      <c r="K1820">
        <v>9</v>
      </c>
      <c r="L1820">
        <v>0</v>
      </c>
      <c r="M1820">
        <v>1.5625E-2</v>
      </c>
      <c r="N1820" t="s">
        <v>14702</v>
      </c>
    </row>
    <row r="1821" spans="1:14" x14ac:dyDescent="0.2">
      <c r="A1821">
        <v>1820</v>
      </c>
      <c r="B1821" t="s">
        <v>11370</v>
      </c>
      <c r="C1821">
        <v>0.25157246500000002</v>
      </c>
      <c r="D1821" t="s">
        <v>7402</v>
      </c>
      <c r="E1821">
        <v>0.29169429800000002</v>
      </c>
      <c r="F1821" t="s">
        <v>7403</v>
      </c>
      <c r="G1821">
        <v>0.221103943</v>
      </c>
      <c r="I1821">
        <v>12</v>
      </c>
      <c r="J1821">
        <v>0</v>
      </c>
      <c r="K1821">
        <v>4</v>
      </c>
      <c r="L1821">
        <v>0</v>
      </c>
      <c r="M1821">
        <v>-0.75</v>
      </c>
      <c r="N1821" t="s">
        <v>14702</v>
      </c>
    </row>
    <row r="1822" spans="1:14" x14ac:dyDescent="0.2">
      <c r="A1822">
        <v>1821</v>
      </c>
      <c r="B1822" t="s">
        <v>11371</v>
      </c>
      <c r="C1822">
        <v>0.28332825</v>
      </c>
      <c r="D1822" t="s">
        <v>3780</v>
      </c>
      <c r="E1822">
        <v>0.106477744</v>
      </c>
      <c r="F1822" t="s">
        <v>3781</v>
      </c>
      <c r="G1822">
        <v>8.3137936999999995E-2</v>
      </c>
      <c r="I1822">
        <v>7</v>
      </c>
      <c r="J1822">
        <v>5</v>
      </c>
      <c r="K1822">
        <v>2</v>
      </c>
      <c r="L1822">
        <v>0</v>
      </c>
      <c r="M1822">
        <v>0.67346938775510201</v>
      </c>
      <c r="N1822" t="s">
        <v>14702</v>
      </c>
    </row>
    <row r="1823" spans="1:14" x14ac:dyDescent="0.2">
      <c r="A1823">
        <v>1822</v>
      </c>
      <c r="B1823" t="s">
        <v>11372</v>
      </c>
      <c r="C1823">
        <v>9.5834300999999997E-2</v>
      </c>
      <c r="D1823" t="s">
        <v>1904</v>
      </c>
      <c r="E1823">
        <v>0.105451319</v>
      </c>
      <c r="F1823" t="s">
        <v>1905</v>
      </c>
      <c r="G1823">
        <v>7.7496194000000004E-2</v>
      </c>
      <c r="I1823">
        <v>0</v>
      </c>
      <c r="J1823">
        <v>9</v>
      </c>
      <c r="K1823">
        <v>7</v>
      </c>
      <c r="L1823">
        <v>0</v>
      </c>
      <c r="M1823">
        <v>-0.5625</v>
      </c>
      <c r="N1823" t="s">
        <v>14702</v>
      </c>
    </row>
    <row r="1824" spans="1:14" x14ac:dyDescent="0.2">
      <c r="A1824">
        <v>1823</v>
      </c>
      <c r="B1824" t="s">
        <v>11373</v>
      </c>
      <c r="C1824">
        <v>0.41466108800000001</v>
      </c>
      <c r="D1824" t="s">
        <v>1158</v>
      </c>
      <c r="E1824">
        <v>0.336513379</v>
      </c>
      <c r="F1824" t="s">
        <v>1159</v>
      </c>
      <c r="G1824">
        <v>0.31613495400000002</v>
      </c>
      <c r="I1824">
        <v>0</v>
      </c>
      <c r="J1824">
        <v>12</v>
      </c>
      <c r="K1824">
        <v>2</v>
      </c>
      <c r="L1824">
        <v>3</v>
      </c>
      <c r="M1824">
        <v>-0.85714285714285698</v>
      </c>
      <c r="N1824" t="s">
        <v>1</v>
      </c>
    </row>
    <row r="1825" spans="1:14" x14ac:dyDescent="0.2">
      <c r="A1825">
        <v>1824</v>
      </c>
      <c r="B1825" t="s">
        <v>11374</v>
      </c>
      <c r="C1825">
        <v>9.7559900000000001E-5</v>
      </c>
      <c r="D1825" t="s">
        <v>8833</v>
      </c>
      <c r="E1825">
        <v>2.8763426000000002E-2</v>
      </c>
      <c r="F1825" t="s">
        <v>8834</v>
      </c>
      <c r="G1825">
        <v>0.22184050499999999</v>
      </c>
      <c r="I1825">
        <v>16</v>
      </c>
      <c r="J1825">
        <v>0</v>
      </c>
      <c r="K1825">
        <v>0</v>
      </c>
      <c r="L1825">
        <v>0</v>
      </c>
      <c r="M1825">
        <v>-1</v>
      </c>
      <c r="N1825" t="s">
        <v>14702</v>
      </c>
    </row>
    <row r="1826" spans="1:14" x14ac:dyDescent="0.2">
      <c r="A1826">
        <v>1825</v>
      </c>
      <c r="B1826" t="s">
        <v>11375</v>
      </c>
      <c r="C1826">
        <v>0.210436979</v>
      </c>
      <c r="D1826" t="s">
        <v>7841</v>
      </c>
      <c r="E1826">
        <v>0.202623357</v>
      </c>
      <c r="F1826" t="s">
        <v>7842</v>
      </c>
      <c r="G1826">
        <v>0.28481548800000001</v>
      </c>
      <c r="H1826" t="s">
        <v>259</v>
      </c>
      <c r="I1826">
        <v>14</v>
      </c>
      <c r="J1826">
        <v>0</v>
      </c>
      <c r="K1826">
        <v>2</v>
      </c>
      <c r="L1826">
        <v>0</v>
      </c>
      <c r="M1826">
        <v>-0.875</v>
      </c>
      <c r="N1826" t="s">
        <v>14702</v>
      </c>
    </row>
    <row r="1827" spans="1:14" x14ac:dyDescent="0.2">
      <c r="A1827">
        <v>1826</v>
      </c>
      <c r="B1827" t="s">
        <v>11376</v>
      </c>
      <c r="C1827">
        <v>0.101836432</v>
      </c>
      <c r="D1827" t="s">
        <v>3782</v>
      </c>
      <c r="E1827">
        <v>8.4493206000000001E-2</v>
      </c>
      <c r="F1827" t="s">
        <v>3783</v>
      </c>
      <c r="G1827" t="e">
        <v>#N/A</v>
      </c>
      <c r="I1827">
        <v>0</v>
      </c>
      <c r="J1827">
        <v>1</v>
      </c>
      <c r="K1827">
        <v>15</v>
      </c>
      <c r="L1827">
        <v>0</v>
      </c>
      <c r="M1827">
        <v>-6.25E-2</v>
      </c>
      <c r="N1827" t="s">
        <v>14702</v>
      </c>
    </row>
    <row r="1828" spans="1:14" x14ac:dyDescent="0.2">
      <c r="A1828">
        <v>1827</v>
      </c>
      <c r="B1828" t="s">
        <v>11377</v>
      </c>
      <c r="C1828">
        <v>2.7488572999999999E-2</v>
      </c>
      <c r="D1828" t="s">
        <v>7610</v>
      </c>
      <c r="E1828">
        <v>6.7133013000000005E-2</v>
      </c>
      <c r="F1828" t="s">
        <v>7611</v>
      </c>
      <c r="G1828">
        <v>1.7616489999999999E-3</v>
      </c>
      <c r="I1828">
        <v>13</v>
      </c>
      <c r="J1828">
        <v>0</v>
      </c>
      <c r="K1828">
        <v>3</v>
      </c>
      <c r="L1828">
        <v>0</v>
      </c>
      <c r="M1828">
        <v>-0.8125</v>
      </c>
      <c r="N1828" t="s">
        <v>14702</v>
      </c>
    </row>
    <row r="1829" spans="1:14" x14ac:dyDescent="0.2">
      <c r="A1829">
        <v>1828</v>
      </c>
      <c r="B1829" t="s">
        <v>11378</v>
      </c>
      <c r="C1829">
        <v>0.23139051999999999</v>
      </c>
      <c r="D1829" t="s">
        <v>3784</v>
      </c>
      <c r="E1829">
        <v>0.27387957800000001</v>
      </c>
      <c r="F1829" t="s">
        <v>3785</v>
      </c>
      <c r="G1829">
        <v>0.18498555799999999</v>
      </c>
      <c r="I1829">
        <v>0</v>
      </c>
      <c r="J1829">
        <v>0</v>
      </c>
      <c r="K1829">
        <v>16</v>
      </c>
      <c r="L1829">
        <v>0</v>
      </c>
      <c r="M1829">
        <v>0</v>
      </c>
      <c r="N1829" t="s">
        <v>14702</v>
      </c>
    </row>
    <row r="1830" spans="1:14" x14ac:dyDescent="0.2">
      <c r="A1830">
        <v>1829</v>
      </c>
      <c r="B1830" t="s">
        <v>11379</v>
      </c>
      <c r="C1830">
        <v>1.03985E-4</v>
      </c>
      <c r="D1830" t="s">
        <v>3786</v>
      </c>
      <c r="E1830">
        <v>2.2632109000000001E-2</v>
      </c>
      <c r="F1830" t="s">
        <v>3787</v>
      </c>
      <c r="G1830">
        <v>2.4365197000000002E-2</v>
      </c>
      <c r="I1830">
        <v>0</v>
      </c>
      <c r="J1830">
        <v>0</v>
      </c>
      <c r="K1830">
        <v>16</v>
      </c>
      <c r="L1830">
        <v>0</v>
      </c>
      <c r="M1830">
        <v>0</v>
      </c>
      <c r="N1830" t="s">
        <v>14702</v>
      </c>
    </row>
    <row r="1831" spans="1:14" x14ac:dyDescent="0.2">
      <c r="A1831">
        <v>1830</v>
      </c>
      <c r="B1831" t="s">
        <v>11380</v>
      </c>
      <c r="C1831">
        <v>0.106131369</v>
      </c>
      <c r="D1831" t="s">
        <v>8835</v>
      </c>
      <c r="E1831">
        <v>0.21227486300000001</v>
      </c>
      <c r="F1831" t="s">
        <v>8836</v>
      </c>
      <c r="G1831">
        <v>0.22183898499999999</v>
      </c>
      <c r="I1831">
        <v>16</v>
      </c>
      <c r="J1831">
        <v>0</v>
      </c>
      <c r="K1831">
        <v>0</v>
      </c>
      <c r="L1831">
        <v>0</v>
      </c>
      <c r="M1831">
        <v>-1</v>
      </c>
      <c r="N1831" t="s">
        <v>14702</v>
      </c>
    </row>
    <row r="1832" spans="1:14" x14ac:dyDescent="0.2">
      <c r="A1832">
        <v>1831</v>
      </c>
      <c r="B1832" t="s">
        <v>11381</v>
      </c>
      <c r="C1832">
        <v>0.16562302400000001</v>
      </c>
      <c r="D1832" t="s">
        <v>8835</v>
      </c>
      <c r="E1832">
        <v>0.21227486300000001</v>
      </c>
      <c r="F1832" t="s">
        <v>8837</v>
      </c>
      <c r="G1832" t="e">
        <v>#N/A</v>
      </c>
      <c r="I1832">
        <v>16</v>
      </c>
      <c r="J1832">
        <v>0</v>
      </c>
      <c r="K1832">
        <v>0</v>
      </c>
      <c r="L1832">
        <v>0</v>
      </c>
      <c r="M1832">
        <v>-1</v>
      </c>
      <c r="N1832" t="s">
        <v>14702</v>
      </c>
    </row>
    <row r="1833" spans="1:14" x14ac:dyDescent="0.2">
      <c r="A1833">
        <v>1832</v>
      </c>
      <c r="B1833" t="s">
        <v>11382</v>
      </c>
      <c r="C1833">
        <v>0.10500385800000001</v>
      </c>
      <c r="D1833" t="s">
        <v>7612</v>
      </c>
      <c r="E1833">
        <v>0.197483926</v>
      </c>
      <c r="F1833" t="s">
        <v>7613</v>
      </c>
      <c r="G1833">
        <v>0.35883544899999997</v>
      </c>
      <c r="H1833" t="s">
        <v>7614</v>
      </c>
      <c r="I1833">
        <v>13</v>
      </c>
      <c r="J1833">
        <v>0</v>
      </c>
      <c r="K1833">
        <v>3</v>
      </c>
      <c r="L1833">
        <v>1</v>
      </c>
      <c r="M1833">
        <v>-0.8125</v>
      </c>
      <c r="N1833" t="s">
        <v>14702</v>
      </c>
    </row>
    <row r="1834" spans="1:14" x14ac:dyDescent="0.2">
      <c r="A1834">
        <v>1833</v>
      </c>
      <c r="B1834" t="s">
        <v>11383</v>
      </c>
      <c r="C1834">
        <v>1142.333333</v>
      </c>
      <c r="D1834" t="s">
        <v>2078</v>
      </c>
      <c r="E1834">
        <v>9.8152180000000006E-3</v>
      </c>
      <c r="F1834" t="s">
        <v>2079</v>
      </c>
      <c r="G1834">
        <v>0.214009698</v>
      </c>
      <c r="I1834">
        <v>0</v>
      </c>
      <c r="J1834">
        <v>0</v>
      </c>
      <c r="K1834">
        <v>0</v>
      </c>
      <c r="L1834">
        <v>16</v>
      </c>
      <c r="M1834" t="s">
        <v>2366</v>
      </c>
      <c r="N1834" t="s">
        <v>3</v>
      </c>
    </row>
    <row r="1835" spans="1:14" x14ac:dyDescent="0.2">
      <c r="A1835">
        <v>1834</v>
      </c>
      <c r="B1835" t="s">
        <v>11384</v>
      </c>
      <c r="C1835">
        <v>0.33740215200000001</v>
      </c>
      <c r="D1835" t="s">
        <v>3788</v>
      </c>
      <c r="E1835">
        <v>0.43493743800000001</v>
      </c>
      <c r="F1835" t="s">
        <v>3789</v>
      </c>
      <c r="G1835">
        <v>0.47008266500000001</v>
      </c>
      <c r="I1835">
        <v>0</v>
      </c>
      <c r="J1835">
        <v>0</v>
      </c>
      <c r="K1835">
        <v>16</v>
      </c>
      <c r="L1835">
        <v>0</v>
      </c>
      <c r="M1835">
        <v>0</v>
      </c>
      <c r="N1835" t="s">
        <v>14702</v>
      </c>
    </row>
    <row r="1836" spans="1:14" x14ac:dyDescent="0.2">
      <c r="A1836">
        <v>1835</v>
      </c>
      <c r="B1836" t="s">
        <v>11385</v>
      </c>
      <c r="C1836">
        <v>5.9209694E-2</v>
      </c>
      <c r="D1836" t="s">
        <v>6824</v>
      </c>
      <c r="E1836">
        <v>0.100520838</v>
      </c>
      <c r="F1836" t="s">
        <v>6825</v>
      </c>
      <c r="G1836">
        <v>8.1647794999999995E-2</v>
      </c>
      <c r="I1836">
        <v>9</v>
      </c>
      <c r="J1836">
        <v>0</v>
      </c>
      <c r="K1836">
        <v>7</v>
      </c>
      <c r="L1836">
        <v>0</v>
      </c>
      <c r="M1836">
        <v>-0.5625</v>
      </c>
      <c r="N1836" t="s">
        <v>14702</v>
      </c>
    </row>
    <row r="1837" spans="1:14" x14ac:dyDescent="0.2">
      <c r="A1837">
        <v>1836</v>
      </c>
      <c r="B1837" t="s">
        <v>11386</v>
      </c>
      <c r="C1837">
        <v>0.13825278299999999</v>
      </c>
      <c r="D1837" t="s">
        <v>3790</v>
      </c>
      <c r="E1837">
        <v>0.14586848099999999</v>
      </c>
      <c r="F1837" t="s">
        <v>3791</v>
      </c>
      <c r="G1837">
        <v>0.13342561</v>
      </c>
      <c r="I1837">
        <v>0</v>
      </c>
      <c r="J1837">
        <v>0</v>
      </c>
      <c r="K1837">
        <v>16</v>
      </c>
      <c r="L1837">
        <v>0</v>
      </c>
      <c r="M1837">
        <v>0</v>
      </c>
      <c r="N1837" t="s">
        <v>14702</v>
      </c>
    </row>
    <row r="1838" spans="1:14" x14ac:dyDescent="0.2">
      <c r="A1838">
        <v>1837</v>
      </c>
      <c r="B1838" t="s">
        <v>11387</v>
      </c>
      <c r="C1838">
        <v>0.16108447200000001</v>
      </c>
      <c r="D1838" t="s">
        <v>6488</v>
      </c>
      <c r="E1838">
        <v>0.48537063899999999</v>
      </c>
      <c r="F1838" t="s">
        <v>6489</v>
      </c>
      <c r="G1838">
        <v>0.36029104299999998</v>
      </c>
      <c r="H1838" t="s">
        <v>6490</v>
      </c>
      <c r="I1838">
        <v>5</v>
      </c>
      <c r="J1838">
        <v>2</v>
      </c>
      <c r="K1838">
        <v>2</v>
      </c>
      <c r="L1838">
        <v>16</v>
      </c>
      <c r="M1838">
        <v>0.34567901234567899</v>
      </c>
      <c r="N1838" t="s">
        <v>3</v>
      </c>
    </row>
    <row r="1839" spans="1:14" x14ac:dyDescent="0.2">
      <c r="A1839">
        <v>1838</v>
      </c>
      <c r="B1839" t="s">
        <v>11388</v>
      </c>
      <c r="C1839">
        <v>6.6151770999999998E-2</v>
      </c>
      <c r="D1839" t="s">
        <v>3792</v>
      </c>
      <c r="E1839">
        <v>9.2915250000000001E-3</v>
      </c>
      <c r="F1839" t="s">
        <v>3793</v>
      </c>
      <c r="G1839">
        <v>1.267188E-3</v>
      </c>
      <c r="I1839">
        <v>2</v>
      </c>
      <c r="J1839">
        <v>0</v>
      </c>
      <c r="K1839">
        <v>3</v>
      </c>
      <c r="L1839">
        <v>16</v>
      </c>
      <c r="M1839">
        <v>-0.4</v>
      </c>
      <c r="N1839" t="s">
        <v>3</v>
      </c>
    </row>
    <row r="1840" spans="1:14" x14ac:dyDescent="0.2">
      <c r="A1840">
        <v>1839</v>
      </c>
      <c r="B1840" t="s">
        <v>11389</v>
      </c>
      <c r="C1840">
        <v>3.6235852999999998E-2</v>
      </c>
      <c r="D1840" t="s">
        <v>3792</v>
      </c>
      <c r="E1840">
        <v>9.2915250000000001E-3</v>
      </c>
      <c r="F1840" t="s">
        <v>3793</v>
      </c>
      <c r="G1840">
        <v>1.267188E-3</v>
      </c>
      <c r="I1840">
        <v>5</v>
      </c>
      <c r="J1840">
        <v>7</v>
      </c>
      <c r="K1840">
        <v>3</v>
      </c>
      <c r="L1840">
        <v>0</v>
      </c>
      <c r="M1840">
        <v>0.586666666666667</v>
      </c>
      <c r="N1840" t="s">
        <v>14702</v>
      </c>
    </row>
    <row r="1841" spans="1:14" x14ac:dyDescent="0.2">
      <c r="A1841">
        <v>1840</v>
      </c>
      <c r="B1841" t="s">
        <v>11390</v>
      </c>
      <c r="C1841">
        <v>0.209635973</v>
      </c>
      <c r="D1841" t="s">
        <v>7031</v>
      </c>
      <c r="E1841">
        <v>0.18497095999999999</v>
      </c>
      <c r="F1841" t="s">
        <v>7032</v>
      </c>
      <c r="G1841">
        <v>0.17114416299999999</v>
      </c>
      <c r="I1841">
        <v>11</v>
      </c>
      <c r="J1841">
        <v>1</v>
      </c>
      <c r="K1841">
        <v>4</v>
      </c>
      <c r="L1841">
        <v>4</v>
      </c>
      <c r="M1841">
        <v>1.5625E-2</v>
      </c>
      <c r="N1841" t="s">
        <v>14702</v>
      </c>
    </row>
    <row r="1842" spans="1:14" x14ac:dyDescent="0.2">
      <c r="A1842">
        <v>1841</v>
      </c>
      <c r="B1842" t="s">
        <v>14523</v>
      </c>
      <c r="C1842" t="e">
        <v>#N/A</v>
      </c>
      <c r="D1842" t="s">
        <v>3794</v>
      </c>
      <c r="E1842" t="e">
        <v>#N/A</v>
      </c>
      <c r="F1842" t="s">
        <v>3795</v>
      </c>
      <c r="G1842" t="e">
        <v>#N/A</v>
      </c>
      <c r="I1842">
        <v>0</v>
      </c>
      <c r="J1842">
        <v>3</v>
      </c>
      <c r="K1842">
        <v>13</v>
      </c>
      <c r="L1842">
        <v>0</v>
      </c>
      <c r="M1842">
        <v>-0.1875</v>
      </c>
      <c r="N1842" t="s">
        <v>14702</v>
      </c>
    </row>
    <row r="1843" spans="1:14" x14ac:dyDescent="0.2">
      <c r="A1843">
        <v>1842</v>
      </c>
      <c r="B1843" t="s">
        <v>11391</v>
      </c>
      <c r="C1843">
        <v>5.3229101000000001E-2</v>
      </c>
      <c r="D1843" t="s">
        <v>8838</v>
      </c>
      <c r="E1843">
        <v>0.139309037</v>
      </c>
      <c r="F1843" t="s">
        <v>8839</v>
      </c>
      <c r="G1843">
        <v>0.37530255299999998</v>
      </c>
      <c r="I1843">
        <v>16</v>
      </c>
      <c r="J1843">
        <v>0</v>
      </c>
      <c r="K1843">
        <v>0</v>
      </c>
      <c r="L1843">
        <v>0</v>
      </c>
      <c r="M1843">
        <v>-1</v>
      </c>
      <c r="N1843" t="s">
        <v>14702</v>
      </c>
    </row>
    <row r="1844" spans="1:14" x14ac:dyDescent="0.2">
      <c r="A1844">
        <v>1843</v>
      </c>
      <c r="B1844" t="s">
        <v>11392</v>
      </c>
      <c r="C1844">
        <v>0.26470459000000002</v>
      </c>
      <c r="D1844" t="s">
        <v>3796</v>
      </c>
      <c r="E1844">
        <v>0.18851992100000001</v>
      </c>
      <c r="F1844" t="s">
        <v>3797</v>
      </c>
      <c r="G1844">
        <v>0.30104695999999997</v>
      </c>
      <c r="I1844">
        <v>0</v>
      </c>
      <c r="J1844">
        <v>0</v>
      </c>
      <c r="K1844">
        <v>16</v>
      </c>
      <c r="L1844">
        <v>0</v>
      </c>
      <c r="M1844">
        <v>0</v>
      </c>
      <c r="N1844" t="s">
        <v>14702</v>
      </c>
    </row>
    <row r="1845" spans="1:14" x14ac:dyDescent="0.2">
      <c r="A1845">
        <v>1844</v>
      </c>
      <c r="B1845" t="s">
        <v>14524</v>
      </c>
      <c r="C1845" t="e">
        <v>#N/A</v>
      </c>
      <c r="D1845" t="s">
        <v>1484</v>
      </c>
      <c r="E1845" t="e">
        <v>#N/A</v>
      </c>
      <c r="F1845" t="s">
        <v>1485</v>
      </c>
      <c r="G1845" t="e">
        <v>#N/A</v>
      </c>
      <c r="I1845">
        <v>0</v>
      </c>
      <c r="J1845">
        <v>12</v>
      </c>
      <c r="K1845">
        <v>4</v>
      </c>
      <c r="L1845">
        <v>7</v>
      </c>
      <c r="M1845">
        <v>-0.75</v>
      </c>
      <c r="N1845" t="s">
        <v>14702</v>
      </c>
    </row>
    <row r="1846" spans="1:14" x14ac:dyDescent="0.2">
      <c r="A1846">
        <v>1845</v>
      </c>
      <c r="B1846" t="s">
        <v>11393</v>
      </c>
      <c r="C1846">
        <v>0.142968242</v>
      </c>
      <c r="D1846" t="s">
        <v>1590</v>
      </c>
      <c r="E1846">
        <v>0.14623843</v>
      </c>
      <c r="F1846" t="s">
        <v>1591</v>
      </c>
      <c r="G1846">
        <v>0.24179201</v>
      </c>
      <c r="I1846">
        <v>1</v>
      </c>
      <c r="J1846">
        <v>12</v>
      </c>
      <c r="K1846">
        <v>2</v>
      </c>
      <c r="L1846">
        <v>0</v>
      </c>
      <c r="M1846">
        <v>1.7777777777777799E-2</v>
      </c>
      <c r="N1846" t="s">
        <v>14702</v>
      </c>
    </row>
    <row r="1847" spans="1:14" x14ac:dyDescent="0.2">
      <c r="A1847">
        <v>1846</v>
      </c>
      <c r="B1847" t="s">
        <v>11394</v>
      </c>
      <c r="C1847">
        <v>8.258211E-2</v>
      </c>
      <c r="D1847" t="s">
        <v>3798</v>
      </c>
      <c r="E1847">
        <v>0.14959815000000001</v>
      </c>
      <c r="F1847" t="s">
        <v>3799</v>
      </c>
      <c r="G1847">
        <v>9.0728847000000001E-2</v>
      </c>
      <c r="I1847">
        <v>1</v>
      </c>
      <c r="J1847">
        <v>1</v>
      </c>
      <c r="K1847">
        <v>14</v>
      </c>
      <c r="L1847">
        <v>0</v>
      </c>
      <c r="M1847">
        <v>1.5625E-2</v>
      </c>
      <c r="N1847" t="s">
        <v>14702</v>
      </c>
    </row>
    <row r="1848" spans="1:14" x14ac:dyDescent="0.2">
      <c r="A1848">
        <v>1847</v>
      </c>
      <c r="B1848" t="s">
        <v>11395</v>
      </c>
      <c r="C1848">
        <v>1.7116736E-2</v>
      </c>
      <c r="D1848" t="s">
        <v>3800</v>
      </c>
      <c r="E1848">
        <v>2.2287835999999998E-2</v>
      </c>
      <c r="F1848" t="s">
        <v>3801</v>
      </c>
      <c r="G1848">
        <v>1.3975181999999999E-2</v>
      </c>
      <c r="I1848">
        <v>0</v>
      </c>
      <c r="J1848">
        <v>6</v>
      </c>
      <c r="K1848">
        <v>10</v>
      </c>
      <c r="L1848">
        <v>0</v>
      </c>
      <c r="M1848">
        <v>-0.375</v>
      </c>
      <c r="N1848" t="s">
        <v>14702</v>
      </c>
    </row>
    <row r="1849" spans="1:14" x14ac:dyDescent="0.2">
      <c r="A1849">
        <v>1848</v>
      </c>
      <c r="B1849" t="s">
        <v>11396</v>
      </c>
      <c r="C1849">
        <v>9.8149471000000002E-2</v>
      </c>
      <c r="D1849" t="s">
        <v>8109</v>
      </c>
      <c r="E1849">
        <v>0.109049828</v>
      </c>
      <c r="F1849" t="s">
        <v>8110</v>
      </c>
      <c r="G1849">
        <v>0.173455362</v>
      </c>
      <c r="I1849">
        <v>11</v>
      </c>
      <c r="J1849">
        <v>0</v>
      </c>
      <c r="K1849">
        <v>1</v>
      </c>
      <c r="L1849">
        <v>16</v>
      </c>
      <c r="M1849">
        <v>-0.91666666666666696</v>
      </c>
      <c r="N1849" t="s">
        <v>0</v>
      </c>
    </row>
    <row r="1850" spans="1:14" x14ac:dyDescent="0.2">
      <c r="A1850">
        <v>1849</v>
      </c>
      <c r="B1850" t="s">
        <v>11397</v>
      </c>
      <c r="C1850">
        <v>3.4979046E-2</v>
      </c>
      <c r="D1850" t="s">
        <v>8840</v>
      </c>
      <c r="E1850">
        <v>0.23329137</v>
      </c>
      <c r="F1850" t="s">
        <v>8841</v>
      </c>
      <c r="G1850">
        <v>0.50215122800000001</v>
      </c>
      <c r="I1850">
        <v>16</v>
      </c>
      <c r="J1850">
        <v>0</v>
      </c>
      <c r="K1850">
        <v>0</v>
      </c>
      <c r="L1850">
        <v>0</v>
      </c>
      <c r="M1850">
        <v>-1</v>
      </c>
      <c r="N1850" t="s">
        <v>14702</v>
      </c>
    </row>
    <row r="1851" spans="1:14" x14ac:dyDescent="0.2">
      <c r="A1851">
        <v>1850</v>
      </c>
      <c r="B1851" t="s">
        <v>11398</v>
      </c>
      <c r="C1851">
        <v>0.29308887099999997</v>
      </c>
      <c r="D1851" t="s">
        <v>3802</v>
      </c>
      <c r="E1851">
        <v>0.481165238</v>
      </c>
      <c r="F1851" t="s">
        <v>3803</v>
      </c>
      <c r="G1851">
        <v>0.44727474900000003</v>
      </c>
      <c r="I1851">
        <v>6</v>
      </c>
      <c r="J1851">
        <v>7</v>
      </c>
      <c r="K1851">
        <v>3</v>
      </c>
      <c r="L1851">
        <v>1</v>
      </c>
      <c r="M1851">
        <v>0.640625</v>
      </c>
      <c r="N1851" t="s">
        <v>14702</v>
      </c>
    </row>
    <row r="1852" spans="1:14" x14ac:dyDescent="0.2">
      <c r="A1852">
        <v>1851</v>
      </c>
      <c r="B1852" t="s">
        <v>11399</v>
      </c>
      <c r="C1852">
        <v>0.28866296299999999</v>
      </c>
      <c r="D1852" t="s">
        <v>8842</v>
      </c>
      <c r="E1852">
        <v>0.142720501</v>
      </c>
      <c r="F1852" t="s">
        <v>8843</v>
      </c>
      <c r="G1852">
        <v>0.2534594</v>
      </c>
      <c r="I1852">
        <v>16</v>
      </c>
      <c r="J1852">
        <v>0</v>
      </c>
      <c r="K1852">
        <v>0</v>
      </c>
      <c r="L1852">
        <v>0</v>
      </c>
      <c r="M1852">
        <v>-1</v>
      </c>
      <c r="N1852" t="s">
        <v>14702</v>
      </c>
    </row>
    <row r="1853" spans="1:14" x14ac:dyDescent="0.2">
      <c r="A1853">
        <v>1852</v>
      </c>
      <c r="B1853" t="s">
        <v>11400</v>
      </c>
      <c r="C1853">
        <v>0.22932060700000001</v>
      </c>
      <c r="D1853" t="s">
        <v>290</v>
      </c>
      <c r="E1853">
        <v>0.22506879599999999</v>
      </c>
      <c r="F1853" t="s">
        <v>291</v>
      </c>
      <c r="G1853">
        <v>0.31899444599999999</v>
      </c>
      <c r="I1853">
        <v>0</v>
      </c>
      <c r="J1853">
        <v>16</v>
      </c>
      <c r="K1853">
        <v>0</v>
      </c>
      <c r="L1853">
        <v>3</v>
      </c>
      <c r="M1853">
        <v>-1</v>
      </c>
      <c r="N1853" t="s">
        <v>14702</v>
      </c>
    </row>
    <row r="1854" spans="1:14" x14ac:dyDescent="0.2">
      <c r="A1854">
        <v>1853</v>
      </c>
      <c r="B1854" t="s">
        <v>11401</v>
      </c>
      <c r="C1854">
        <v>0.113497741</v>
      </c>
      <c r="D1854" t="s">
        <v>7615</v>
      </c>
      <c r="E1854">
        <v>8.8593259999999993E-2</v>
      </c>
      <c r="F1854" t="s">
        <v>7616</v>
      </c>
      <c r="G1854" t="e">
        <v>#N/A</v>
      </c>
      <c r="I1854">
        <v>13</v>
      </c>
      <c r="J1854">
        <v>0</v>
      </c>
      <c r="K1854">
        <v>3</v>
      </c>
      <c r="L1854">
        <v>0</v>
      </c>
      <c r="M1854">
        <v>-0.8125</v>
      </c>
      <c r="N1854" t="s">
        <v>14702</v>
      </c>
    </row>
    <row r="1855" spans="1:14" x14ac:dyDescent="0.2">
      <c r="A1855">
        <v>1854</v>
      </c>
      <c r="B1855" t="s">
        <v>11402</v>
      </c>
      <c r="C1855">
        <v>997.88372089999996</v>
      </c>
      <c r="D1855" t="s">
        <v>292</v>
      </c>
      <c r="E1855">
        <v>0.18645492999999999</v>
      </c>
      <c r="F1855" t="s">
        <v>293</v>
      </c>
      <c r="G1855">
        <v>0.12459603</v>
      </c>
      <c r="I1855">
        <v>0</v>
      </c>
      <c r="J1855">
        <v>16</v>
      </c>
      <c r="K1855">
        <v>0</v>
      </c>
      <c r="L1855">
        <v>0</v>
      </c>
      <c r="M1855">
        <v>-1</v>
      </c>
      <c r="N1855" t="s">
        <v>14702</v>
      </c>
    </row>
    <row r="1856" spans="1:14" x14ac:dyDescent="0.2">
      <c r="A1856">
        <v>1855</v>
      </c>
      <c r="B1856" t="s">
        <v>11403</v>
      </c>
      <c r="C1856">
        <v>0.43532575099999998</v>
      </c>
      <c r="D1856" t="s">
        <v>3804</v>
      </c>
      <c r="E1856" t="e">
        <v>#N/A</v>
      </c>
      <c r="F1856" t="s">
        <v>3805</v>
      </c>
      <c r="G1856" t="e">
        <v>#N/A</v>
      </c>
      <c r="I1856">
        <v>0</v>
      </c>
      <c r="J1856">
        <v>5</v>
      </c>
      <c r="K1856">
        <v>11</v>
      </c>
      <c r="L1856">
        <v>0</v>
      </c>
      <c r="M1856">
        <v>-0.3125</v>
      </c>
      <c r="N1856" t="s">
        <v>14702</v>
      </c>
    </row>
    <row r="1857" spans="1:23" x14ac:dyDescent="0.2">
      <c r="A1857">
        <v>1856</v>
      </c>
      <c r="B1857" t="s">
        <v>11404</v>
      </c>
      <c r="C1857">
        <v>0.43218570099999998</v>
      </c>
      <c r="D1857" t="s">
        <v>8844</v>
      </c>
      <c r="E1857">
        <v>0.14498204100000001</v>
      </c>
      <c r="F1857" t="s">
        <v>8845</v>
      </c>
      <c r="G1857">
        <v>0.19840034200000001</v>
      </c>
      <c r="I1857">
        <v>13</v>
      </c>
      <c r="J1857">
        <v>0</v>
      </c>
      <c r="K1857">
        <v>0</v>
      </c>
      <c r="L1857">
        <v>12</v>
      </c>
      <c r="M1857">
        <v>-1</v>
      </c>
      <c r="N1857" t="s">
        <v>0</v>
      </c>
    </row>
    <row r="1858" spans="1:23" x14ac:dyDescent="0.2">
      <c r="A1858">
        <v>1857</v>
      </c>
      <c r="B1858" t="s">
        <v>11405</v>
      </c>
      <c r="C1858">
        <v>0.13850193299999999</v>
      </c>
      <c r="D1858" t="s">
        <v>3806</v>
      </c>
      <c r="E1858">
        <v>0.278909564</v>
      </c>
      <c r="F1858" t="s">
        <v>3807</v>
      </c>
      <c r="G1858">
        <v>0.188039916</v>
      </c>
      <c r="I1858">
        <v>3</v>
      </c>
      <c r="J1858">
        <v>0</v>
      </c>
      <c r="K1858">
        <v>13</v>
      </c>
      <c r="L1858">
        <v>0</v>
      </c>
      <c r="M1858">
        <v>-0.1875</v>
      </c>
      <c r="N1858" t="s">
        <v>14702</v>
      </c>
    </row>
    <row r="1859" spans="1:23" x14ac:dyDescent="0.2">
      <c r="A1859">
        <v>1858</v>
      </c>
      <c r="B1859" t="s">
        <v>11406</v>
      </c>
      <c r="C1859">
        <v>6.2263474999999999E-2</v>
      </c>
      <c r="D1859" t="s">
        <v>294</v>
      </c>
      <c r="E1859">
        <v>0.161376252</v>
      </c>
      <c r="F1859" t="s">
        <v>295</v>
      </c>
      <c r="G1859">
        <v>0.275250783</v>
      </c>
      <c r="I1859">
        <v>0</v>
      </c>
      <c r="J1859">
        <v>16</v>
      </c>
      <c r="K1859">
        <v>0</v>
      </c>
      <c r="L1859">
        <v>0</v>
      </c>
      <c r="M1859">
        <v>-1</v>
      </c>
      <c r="N1859" t="s">
        <v>14702</v>
      </c>
    </row>
    <row r="1860" spans="1:23" x14ac:dyDescent="0.2">
      <c r="A1860">
        <v>1859</v>
      </c>
      <c r="B1860" t="s">
        <v>11407</v>
      </c>
      <c r="C1860">
        <v>9.2173881999999999E-2</v>
      </c>
      <c r="D1860" t="s">
        <v>3808</v>
      </c>
      <c r="E1860">
        <v>0.14153148300000001</v>
      </c>
      <c r="F1860" t="s">
        <v>3809</v>
      </c>
      <c r="G1860">
        <v>0.17845343299999999</v>
      </c>
      <c r="I1860">
        <v>0</v>
      </c>
      <c r="J1860">
        <v>0</v>
      </c>
      <c r="K1860">
        <v>16</v>
      </c>
      <c r="L1860">
        <v>0</v>
      </c>
      <c r="M1860">
        <v>0</v>
      </c>
      <c r="N1860" t="s">
        <v>14702</v>
      </c>
    </row>
    <row r="1861" spans="1:23" x14ac:dyDescent="0.2">
      <c r="A1861">
        <v>1860</v>
      </c>
      <c r="B1861" t="s">
        <v>11408</v>
      </c>
      <c r="C1861">
        <v>5.4603123000000003E-2</v>
      </c>
      <c r="D1861" t="s">
        <v>3810</v>
      </c>
      <c r="E1861">
        <v>6.0505593000000003E-2</v>
      </c>
      <c r="F1861" t="s">
        <v>3811</v>
      </c>
      <c r="G1861">
        <v>0.17092928199999999</v>
      </c>
      <c r="I1861">
        <v>0</v>
      </c>
      <c r="J1861">
        <v>8</v>
      </c>
      <c r="K1861">
        <v>8</v>
      </c>
      <c r="L1861">
        <v>0</v>
      </c>
      <c r="M1861">
        <v>-0.5</v>
      </c>
      <c r="N1861" t="s">
        <v>14702</v>
      </c>
    </row>
    <row r="1862" spans="1:23" x14ac:dyDescent="0.2">
      <c r="A1862">
        <v>1861</v>
      </c>
      <c r="B1862" t="s">
        <v>11409</v>
      </c>
      <c r="C1862">
        <v>1.06133E-4</v>
      </c>
      <c r="D1862" t="s">
        <v>3812</v>
      </c>
      <c r="E1862">
        <v>1.9451584000000001E-2</v>
      </c>
      <c r="F1862" t="s">
        <v>3813</v>
      </c>
      <c r="G1862">
        <v>2.6860693000000001E-2</v>
      </c>
      <c r="I1862">
        <v>0</v>
      </c>
      <c r="J1862">
        <v>0</v>
      </c>
      <c r="K1862">
        <v>16</v>
      </c>
      <c r="L1862">
        <v>0</v>
      </c>
      <c r="M1862">
        <v>0</v>
      </c>
      <c r="N1862" t="s">
        <v>14702</v>
      </c>
    </row>
    <row r="1863" spans="1:23" x14ac:dyDescent="0.2">
      <c r="A1863">
        <v>1862</v>
      </c>
      <c r="B1863" t="s">
        <v>11410</v>
      </c>
      <c r="C1863">
        <v>8.5189422000000001E-2</v>
      </c>
      <c r="D1863" t="s">
        <v>2080</v>
      </c>
      <c r="E1863">
        <v>9.6042783000000007E-2</v>
      </c>
      <c r="F1863" t="s">
        <v>2081</v>
      </c>
      <c r="G1863">
        <v>8.7540079000000007E-2</v>
      </c>
      <c r="I1863">
        <v>1</v>
      </c>
      <c r="J1863">
        <v>8</v>
      </c>
      <c r="K1863">
        <v>6</v>
      </c>
      <c r="L1863">
        <v>0</v>
      </c>
      <c r="M1863">
        <v>1.7777777777777799E-2</v>
      </c>
      <c r="N1863" t="s">
        <v>14702</v>
      </c>
    </row>
    <row r="1864" spans="1:23" x14ac:dyDescent="0.2">
      <c r="A1864">
        <v>1863</v>
      </c>
      <c r="B1864" t="s">
        <v>14525</v>
      </c>
      <c r="C1864" t="e">
        <v>#N/A</v>
      </c>
      <c r="D1864" t="s">
        <v>8846</v>
      </c>
      <c r="E1864" t="e">
        <v>#N/A</v>
      </c>
      <c r="F1864" t="s">
        <v>8847</v>
      </c>
      <c r="G1864" t="e">
        <v>#N/A</v>
      </c>
      <c r="H1864" t="s">
        <v>8848</v>
      </c>
      <c r="I1864">
        <v>16</v>
      </c>
      <c r="J1864">
        <v>0</v>
      </c>
      <c r="K1864">
        <v>0</v>
      </c>
      <c r="L1864">
        <v>0</v>
      </c>
      <c r="M1864">
        <v>-1</v>
      </c>
      <c r="N1864" t="s">
        <v>14702</v>
      </c>
    </row>
    <row r="1865" spans="1:23" x14ac:dyDescent="0.2">
      <c r="A1865">
        <v>1864</v>
      </c>
      <c r="B1865" t="s">
        <v>14526</v>
      </c>
      <c r="C1865" t="e">
        <v>#N/A</v>
      </c>
      <c r="D1865" t="s">
        <v>8849</v>
      </c>
      <c r="E1865" t="e">
        <v>#N/A</v>
      </c>
      <c r="F1865" t="s">
        <v>8850</v>
      </c>
      <c r="G1865" t="e">
        <v>#N/A</v>
      </c>
      <c r="I1865">
        <v>16</v>
      </c>
      <c r="J1865">
        <v>0</v>
      </c>
      <c r="K1865">
        <v>0</v>
      </c>
      <c r="L1865">
        <v>0</v>
      </c>
      <c r="M1865">
        <v>-1</v>
      </c>
      <c r="N1865" t="s">
        <v>14702</v>
      </c>
    </row>
    <row r="1866" spans="1:23" x14ac:dyDescent="0.2">
      <c r="A1866">
        <v>1865</v>
      </c>
      <c r="B1866" t="s">
        <v>14527</v>
      </c>
      <c r="C1866" t="e">
        <v>#N/A</v>
      </c>
      <c r="D1866" t="s">
        <v>1160</v>
      </c>
      <c r="E1866" t="e">
        <v>#N/A</v>
      </c>
      <c r="F1866" t="s">
        <v>1161</v>
      </c>
      <c r="G1866" t="e">
        <v>#N/A</v>
      </c>
      <c r="I1866">
        <v>1</v>
      </c>
      <c r="J1866">
        <v>9</v>
      </c>
      <c r="K1866">
        <v>0</v>
      </c>
      <c r="L1866">
        <v>14</v>
      </c>
      <c r="M1866">
        <v>0.04</v>
      </c>
      <c r="N1866" t="s">
        <v>1</v>
      </c>
    </row>
    <row r="1867" spans="1:23" x14ac:dyDescent="0.2">
      <c r="A1867">
        <v>1866</v>
      </c>
      <c r="B1867" t="s">
        <v>14528</v>
      </c>
      <c r="C1867" t="e">
        <v>#N/A</v>
      </c>
      <c r="D1867" t="s">
        <v>8111</v>
      </c>
      <c r="E1867" t="e">
        <v>#N/A</v>
      </c>
      <c r="F1867" t="s">
        <v>8112</v>
      </c>
      <c r="G1867" t="e">
        <v>#N/A</v>
      </c>
      <c r="I1867">
        <v>15</v>
      </c>
      <c r="J1867">
        <v>0</v>
      </c>
      <c r="K1867">
        <v>1</v>
      </c>
      <c r="L1867">
        <v>6</v>
      </c>
      <c r="M1867">
        <v>-0.9375</v>
      </c>
      <c r="N1867" t="s">
        <v>14702</v>
      </c>
    </row>
    <row r="1868" spans="1:23" x14ac:dyDescent="0.2">
      <c r="A1868">
        <v>1867</v>
      </c>
      <c r="B1868" t="s">
        <v>14529</v>
      </c>
      <c r="C1868" t="e">
        <v>#N/A</v>
      </c>
      <c r="D1868" t="s">
        <v>3814</v>
      </c>
      <c r="E1868" t="e">
        <v>#N/A</v>
      </c>
      <c r="F1868" t="s">
        <v>3815</v>
      </c>
      <c r="G1868" t="e">
        <v>#N/A</v>
      </c>
      <c r="H1868" t="s">
        <v>501</v>
      </c>
      <c r="I1868">
        <v>2</v>
      </c>
      <c r="J1868">
        <v>1</v>
      </c>
      <c r="K1868">
        <v>13</v>
      </c>
      <c r="L1868">
        <v>9</v>
      </c>
      <c r="M1868">
        <v>1.5625E-2</v>
      </c>
      <c r="N1868" t="s">
        <v>14702</v>
      </c>
      <c r="W1868" s="1"/>
    </row>
    <row r="1869" spans="1:23" x14ac:dyDescent="0.2">
      <c r="A1869">
        <v>1868</v>
      </c>
      <c r="B1869" t="s">
        <v>14530</v>
      </c>
      <c r="C1869" t="e">
        <v>#N/A</v>
      </c>
      <c r="D1869" t="s">
        <v>3814</v>
      </c>
      <c r="E1869" t="e">
        <v>#N/A</v>
      </c>
      <c r="F1869" t="s">
        <v>3815</v>
      </c>
      <c r="G1869" t="e">
        <v>#N/A</v>
      </c>
      <c r="H1869" t="s">
        <v>501</v>
      </c>
      <c r="I1869">
        <v>2</v>
      </c>
      <c r="J1869">
        <v>1</v>
      </c>
      <c r="K1869">
        <v>13</v>
      </c>
      <c r="L1869">
        <v>1</v>
      </c>
      <c r="M1869">
        <v>1.5625E-2</v>
      </c>
      <c r="N1869" t="s">
        <v>14702</v>
      </c>
    </row>
    <row r="1870" spans="1:23" x14ac:dyDescent="0.2">
      <c r="A1870">
        <v>1869</v>
      </c>
      <c r="B1870" t="s">
        <v>14531</v>
      </c>
      <c r="C1870" t="e">
        <v>#N/A</v>
      </c>
      <c r="D1870" t="s">
        <v>3814</v>
      </c>
      <c r="E1870" t="e">
        <v>#N/A</v>
      </c>
      <c r="F1870" t="s">
        <v>3815</v>
      </c>
      <c r="G1870" t="e">
        <v>#N/A</v>
      </c>
      <c r="H1870" t="s">
        <v>501</v>
      </c>
      <c r="I1870">
        <v>2</v>
      </c>
      <c r="J1870">
        <v>1</v>
      </c>
      <c r="K1870">
        <v>13</v>
      </c>
      <c r="L1870">
        <v>5</v>
      </c>
      <c r="M1870">
        <v>1.5625E-2</v>
      </c>
      <c r="N1870" t="s">
        <v>14702</v>
      </c>
    </row>
    <row r="1871" spans="1:23" x14ac:dyDescent="0.2">
      <c r="A1871">
        <v>1870</v>
      </c>
      <c r="B1871" t="s">
        <v>11411</v>
      </c>
      <c r="C1871">
        <v>0.13663441300000001</v>
      </c>
      <c r="D1871" t="s">
        <v>3816</v>
      </c>
      <c r="E1871">
        <v>0.14241669900000001</v>
      </c>
      <c r="F1871" t="s">
        <v>3817</v>
      </c>
      <c r="G1871">
        <v>0.10680024</v>
      </c>
      <c r="I1871">
        <v>0</v>
      </c>
      <c r="J1871">
        <v>0</v>
      </c>
      <c r="K1871">
        <v>16</v>
      </c>
      <c r="L1871">
        <v>0</v>
      </c>
      <c r="M1871">
        <v>0</v>
      </c>
      <c r="N1871" t="s">
        <v>14702</v>
      </c>
    </row>
    <row r="1872" spans="1:23" x14ac:dyDescent="0.2">
      <c r="A1872">
        <v>1871</v>
      </c>
      <c r="B1872" t="s">
        <v>11412</v>
      </c>
      <c r="C1872">
        <v>1.6637869E-2</v>
      </c>
      <c r="D1872" t="s">
        <v>3818</v>
      </c>
      <c r="E1872">
        <v>2.6802422999999999E-2</v>
      </c>
      <c r="F1872" t="s">
        <v>3819</v>
      </c>
      <c r="G1872">
        <v>2.1351390000000001E-2</v>
      </c>
      <c r="I1872">
        <v>0</v>
      </c>
      <c r="J1872">
        <v>2</v>
      </c>
      <c r="K1872">
        <v>14</v>
      </c>
      <c r="L1872">
        <v>0</v>
      </c>
      <c r="M1872">
        <v>-0.125</v>
      </c>
      <c r="N1872" t="s">
        <v>14702</v>
      </c>
    </row>
    <row r="1873" spans="1:22" x14ac:dyDescent="0.2">
      <c r="A1873">
        <v>1872</v>
      </c>
      <c r="B1873" t="s">
        <v>11413</v>
      </c>
      <c r="C1873">
        <v>0.17557140299999999</v>
      </c>
      <c r="D1873" t="s">
        <v>296</v>
      </c>
      <c r="E1873">
        <v>0.15840849700000001</v>
      </c>
      <c r="F1873" t="s">
        <v>297</v>
      </c>
      <c r="G1873">
        <v>0.14000273699999999</v>
      </c>
      <c r="I1873">
        <v>0</v>
      </c>
      <c r="J1873">
        <v>16</v>
      </c>
      <c r="K1873">
        <v>0</v>
      </c>
      <c r="L1873">
        <v>1</v>
      </c>
      <c r="M1873">
        <v>-1</v>
      </c>
      <c r="N1873" t="s">
        <v>14702</v>
      </c>
    </row>
    <row r="1874" spans="1:22" x14ac:dyDescent="0.2">
      <c r="A1874">
        <v>1873</v>
      </c>
      <c r="B1874" t="s">
        <v>14532</v>
      </c>
      <c r="C1874" t="e">
        <v>#N/A</v>
      </c>
      <c r="D1874" t="s">
        <v>8851</v>
      </c>
      <c r="E1874" t="e">
        <v>#N/A</v>
      </c>
      <c r="F1874" t="s">
        <v>8852</v>
      </c>
      <c r="G1874" t="e">
        <v>#N/A</v>
      </c>
      <c r="I1874">
        <v>16</v>
      </c>
      <c r="J1874">
        <v>0</v>
      </c>
      <c r="K1874">
        <v>0</v>
      </c>
      <c r="L1874">
        <v>0</v>
      </c>
      <c r="M1874">
        <v>-1</v>
      </c>
      <c r="N1874" t="s">
        <v>14702</v>
      </c>
    </row>
    <row r="1875" spans="1:22" x14ac:dyDescent="0.2">
      <c r="A1875">
        <v>1874</v>
      </c>
      <c r="B1875" t="s">
        <v>11414</v>
      </c>
      <c r="C1875">
        <v>1.057870742</v>
      </c>
      <c r="D1875" t="s">
        <v>6690</v>
      </c>
      <c r="E1875">
        <v>0.12665180000000001</v>
      </c>
      <c r="F1875" t="s">
        <v>6691</v>
      </c>
      <c r="G1875">
        <v>0.20690614900000001</v>
      </c>
      <c r="I1875">
        <v>9</v>
      </c>
      <c r="J1875">
        <v>1</v>
      </c>
      <c r="K1875">
        <v>0</v>
      </c>
      <c r="L1875">
        <v>0</v>
      </c>
      <c r="M1875">
        <v>0.04</v>
      </c>
      <c r="N1875" t="s">
        <v>14702</v>
      </c>
    </row>
    <row r="1876" spans="1:22" x14ac:dyDescent="0.2">
      <c r="A1876">
        <v>1875</v>
      </c>
      <c r="B1876" t="s">
        <v>11415</v>
      </c>
      <c r="C1876">
        <v>0.131287974</v>
      </c>
      <c r="D1876" t="s">
        <v>298</v>
      </c>
      <c r="E1876">
        <v>0.36646999899999999</v>
      </c>
      <c r="F1876" t="s">
        <v>299</v>
      </c>
      <c r="G1876">
        <v>0.164329166</v>
      </c>
      <c r="I1876">
        <v>0</v>
      </c>
      <c r="J1876">
        <v>16</v>
      </c>
      <c r="K1876">
        <v>0</v>
      </c>
      <c r="L1876">
        <v>0</v>
      </c>
      <c r="M1876">
        <v>-1</v>
      </c>
      <c r="N1876" t="s">
        <v>14702</v>
      </c>
    </row>
    <row r="1877" spans="1:22" x14ac:dyDescent="0.2">
      <c r="A1877">
        <v>1876</v>
      </c>
      <c r="B1877" t="s">
        <v>14533</v>
      </c>
      <c r="C1877" t="e">
        <v>#N/A</v>
      </c>
      <c r="D1877" t="s">
        <v>3820</v>
      </c>
      <c r="E1877" t="e">
        <v>#N/A</v>
      </c>
      <c r="F1877" t="s">
        <v>3821</v>
      </c>
      <c r="G1877" t="e">
        <v>#N/A</v>
      </c>
      <c r="I1877">
        <v>0</v>
      </c>
      <c r="J1877">
        <v>1</v>
      </c>
      <c r="K1877">
        <v>15</v>
      </c>
      <c r="L1877">
        <v>0</v>
      </c>
      <c r="M1877">
        <v>-6.25E-2</v>
      </c>
      <c r="N1877" t="s">
        <v>14702</v>
      </c>
    </row>
    <row r="1878" spans="1:22" x14ac:dyDescent="0.2">
      <c r="A1878">
        <v>1877</v>
      </c>
      <c r="B1878" t="s">
        <v>14534</v>
      </c>
      <c r="C1878" t="e">
        <v>#N/A</v>
      </c>
      <c r="D1878" t="s">
        <v>3822</v>
      </c>
      <c r="E1878" t="e">
        <v>#N/A</v>
      </c>
      <c r="F1878" t="s">
        <v>3823</v>
      </c>
      <c r="G1878" t="e">
        <v>#N/A</v>
      </c>
      <c r="I1878">
        <v>0</v>
      </c>
      <c r="J1878">
        <v>0</v>
      </c>
      <c r="K1878">
        <v>16</v>
      </c>
      <c r="L1878">
        <v>0</v>
      </c>
      <c r="M1878">
        <v>0</v>
      </c>
      <c r="N1878" t="s">
        <v>14702</v>
      </c>
    </row>
    <row r="1879" spans="1:22" x14ac:dyDescent="0.2">
      <c r="A1879">
        <v>1878</v>
      </c>
      <c r="B1879" t="s">
        <v>11416</v>
      </c>
      <c r="C1879">
        <v>0.38020841599999999</v>
      </c>
      <c r="D1879" t="s">
        <v>3824</v>
      </c>
      <c r="E1879">
        <v>0.20346945799999999</v>
      </c>
      <c r="F1879" t="s">
        <v>3825</v>
      </c>
      <c r="G1879">
        <v>0.157508078</v>
      </c>
      <c r="I1879">
        <v>4</v>
      </c>
      <c r="J1879">
        <v>1</v>
      </c>
      <c r="K1879">
        <v>11</v>
      </c>
      <c r="L1879">
        <v>1</v>
      </c>
      <c r="M1879">
        <v>1.5625E-2</v>
      </c>
      <c r="N1879" t="s">
        <v>14702</v>
      </c>
    </row>
    <row r="1880" spans="1:22" x14ac:dyDescent="0.2">
      <c r="A1880">
        <v>1879</v>
      </c>
      <c r="B1880" t="s">
        <v>11417</v>
      </c>
      <c r="C1880">
        <v>8.9670108999999998E-2</v>
      </c>
      <c r="D1880" t="s">
        <v>1162</v>
      </c>
      <c r="E1880" t="e">
        <v>#N/A</v>
      </c>
      <c r="F1880" t="s">
        <v>1163</v>
      </c>
      <c r="G1880">
        <v>7.8106202E-2</v>
      </c>
      <c r="H1880" t="s">
        <v>1164</v>
      </c>
      <c r="I1880">
        <v>0</v>
      </c>
      <c r="J1880">
        <v>14</v>
      </c>
      <c r="K1880">
        <v>2</v>
      </c>
      <c r="L1880">
        <v>2</v>
      </c>
      <c r="M1880">
        <v>-0.875</v>
      </c>
      <c r="N1880" t="s">
        <v>14702</v>
      </c>
      <c r="V1880" s="1"/>
    </row>
    <row r="1881" spans="1:22" x14ac:dyDescent="0.2">
      <c r="A1881">
        <v>1880</v>
      </c>
      <c r="B1881" t="s">
        <v>11418</v>
      </c>
      <c r="C1881">
        <v>0.50598287600000003</v>
      </c>
      <c r="D1881" t="s">
        <v>8853</v>
      </c>
      <c r="E1881">
        <v>0.48775298700000003</v>
      </c>
      <c r="F1881" t="s">
        <v>8854</v>
      </c>
      <c r="G1881">
        <v>0.80516498400000003</v>
      </c>
      <c r="I1881">
        <v>16</v>
      </c>
      <c r="J1881">
        <v>0</v>
      </c>
      <c r="K1881">
        <v>0</v>
      </c>
      <c r="L1881">
        <v>12</v>
      </c>
      <c r="M1881">
        <v>-1</v>
      </c>
      <c r="N1881" t="s">
        <v>14702</v>
      </c>
    </row>
    <row r="1882" spans="1:22" x14ac:dyDescent="0.2">
      <c r="A1882">
        <v>1881</v>
      </c>
      <c r="B1882" t="s">
        <v>11419</v>
      </c>
      <c r="C1882">
        <v>0.59610093799999997</v>
      </c>
      <c r="D1882" t="s">
        <v>8855</v>
      </c>
      <c r="E1882">
        <v>0.175445399</v>
      </c>
      <c r="F1882" t="s">
        <v>8856</v>
      </c>
      <c r="G1882">
        <v>7.0618581999999999E-2</v>
      </c>
      <c r="I1882">
        <v>16</v>
      </c>
      <c r="J1882">
        <v>0</v>
      </c>
      <c r="K1882">
        <v>0</v>
      </c>
      <c r="L1882">
        <v>0</v>
      </c>
      <c r="M1882">
        <v>-1</v>
      </c>
      <c r="N1882" t="s">
        <v>14702</v>
      </c>
    </row>
    <row r="1883" spans="1:22" x14ac:dyDescent="0.2">
      <c r="A1883">
        <v>1882</v>
      </c>
      <c r="B1883" t="s">
        <v>11420</v>
      </c>
      <c r="C1883">
        <v>6.8711605999999995E-2</v>
      </c>
      <c r="D1883" t="s">
        <v>1327</v>
      </c>
      <c r="E1883">
        <v>0.21462144699999999</v>
      </c>
      <c r="F1883" t="s">
        <v>1328</v>
      </c>
      <c r="G1883">
        <v>0.178364144</v>
      </c>
      <c r="H1883" t="s">
        <v>1329</v>
      </c>
      <c r="I1883">
        <v>0</v>
      </c>
      <c r="J1883">
        <v>13</v>
      </c>
      <c r="K1883">
        <v>3</v>
      </c>
      <c r="L1883">
        <v>0</v>
      </c>
      <c r="M1883">
        <v>-0.8125</v>
      </c>
      <c r="N1883" t="s">
        <v>14702</v>
      </c>
    </row>
    <row r="1884" spans="1:22" x14ac:dyDescent="0.2">
      <c r="A1884">
        <v>1883</v>
      </c>
      <c r="B1884" t="s">
        <v>11421</v>
      </c>
      <c r="C1884">
        <v>0.28149335199999997</v>
      </c>
      <c r="D1884" t="s">
        <v>7033</v>
      </c>
      <c r="E1884">
        <v>0.348463364</v>
      </c>
      <c r="F1884" t="s">
        <v>7034</v>
      </c>
      <c r="G1884">
        <v>0.18384867299999999</v>
      </c>
      <c r="H1884" t="s">
        <v>7035</v>
      </c>
      <c r="I1884">
        <v>10</v>
      </c>
      <c r="J1884">
        <v>0</v>
      </c>
      <c r="K1884">
        <v>6</v>
      </c>
      <c r="L1884">
        <v>0</v>
      </c>
      <c r="M1884">
        <v>-0.625</v>
      </c>
      <c r="N1884" t="s">
        <v>14702</v>
      </c>
    </row>
    <row r="1885" spans="1:22" x14ac:dyDescent="0.2">
      <c r="A1885">
        <v>1884</v>
      </c>
      <c r="B1885" t="s">
        <v>11422</v>
      </c>
      <c r="C1885">
        <v>0.113970713</v>
      </c>
      <c r="D1885" t="s">
        <v>3826</v>
      </c>
      <c r="E1885">
        <v>0.14818255899999999</v>
      </c>
      <c r="F1885" t="s">
        <v>3827</v>
      </c>
      <c r="G1885">
        <v>2.2914202000000002E-2</v>
      </c>
      <c r="I1885">
        <v>3</v>
      </c>
      <c r="J1885">
        <v>0</v>
      </c>
      <c r="K1885">
        <v>13</v>
      </c>
      <c r="L1885">
        <v>0</v>
      </c>
      <c r="M1885">
        <v>-0.1875</v>
      </c>
      <c r="N1885" t="s">
        <v>14702</v>
      </c>
    </row>
    <row r="1886" spans="1:22" x14ac:dyDescent="0.2">
      <c r="A1886">
        <v>1885</v>
      </c>
      <c r="B1886" t="s">
        <v>11423</v>
      </c>
      <c r="C1886">
        <v>0.36691912100000001</v>
      </c>
      <c r="D1886" t="s">
        <v>7036</v>
      </c>
      <c r="E1886">
        <v>0.40089554900000002</v>
      </c>
      <c r="F1886" t="s">
        <v>7037</v>
      </c>
      <c r="G1886">
        <v>0.231580798</v>
      </c>
      <c r="I1886">
        <v>10</v>
      </c>
      <c r="J1886">
        <v>0</v>
      </c>
      <c r="K1886">
        <v>6</v>
      </c>
      <c r="L1886">
        <v>0</v>
      </c>
      <c r="M1886">
        <v>-0.625</v>
      </c>
      <c r="N1886" t="s">
        <v>14702</v>
      </c>
    </row>
    <row r="1887" spans="1:22" x14ac:dyDescent="0.2">
      <c r="A1887">
        <v>1886</v>
      </c>
      <c r="B1887" t="s">
        <v>11424</v>
      </c>
      <c r="C1887">
        <v>4.0663237999999997E-2</v>
      </c>
      <c r="D1887" t="s">
        <v>3828</v>
      </c>
      <c r="E1887">
        <v>5.4382405000000002E-2</v>
      </c>
      <c r="F1887" t="s">
        <v>3829</v>
      </c>
      <c r="G1887">
        <v>9.5155361999999993E-2</v>
      </c>
      <c r="I1887">
        <v>1</v>
      </c>
      <c r="J1887">
        <v>7</v>
      </c>
      <c r="K1887">
        <v>8</v>
      </c>
      <c r="L1887">
        <v>11</v>
      </c>
      <c r="M1887">
        <v>1.5625E-2</v>
      </c>
      <c r="N1887" t="s">
        <v>14702</v>
      </c>
    </row>
    <row r="1888" spans="1:22" x14ac:dyDescent="0.2">
      <c r="A1888">
        <v>1887</v>
      </c>
      <c r="B1888" t="s">
        <v>11425</v>
      </c>
      <c r="C1888">
        <v>0.22959301200000001</v>
      </c>
      <c r="D1888" t="s">
        <v>3830</v>
      </c>
      <c r="E1888">
        <v>0.47951816600000002</v>
      </c>
      <c r="F1888" t="s">
        <v>3831</v>
      </c>
      <c r="G1888">
        <v>0.17884140700000001</v>
      </c>
      <c r="I1888">
        <v>0</v>
      </c>
      <c r="J1888">
        <v>7</v>
      </c>
      <c r="K1888">
        <v>9</v>
      </c>
      <c r="L1888">
        <v>0</v>
      </c>
      <c r="M1888">
        <v>-0.4375</v>
      </c>
      <c r="N1888" t="s">
        <v>14702</v>
      </c>
    </row>
    <row r="1889" spans="1:14" x14ac:dyDescent="0.2">
      <c r="A1889">
        <v>1888</v>
      </c>
      <c r="B1889" t="s">
        <v>11426</v>
      </c>
      <c r="C1889">
        <v>8.7772900000000001E-2</v>
      </c>
      <c r="D1889" t="s">
        <v>1330</v>
      </c>
      <c r="E1889">
        <v>9.4881699999999997E-5</v>
      </c>
      <c r="F1889" t="s">
        <v>1331</v>
      </c>
      <c r="G1889">
        <v>1.7511052999999999E-2</v>
      </c>
      <c r="I1889">
        <v>0</v>
      </c>
      <c r="J1889">
        <v>13</v>
      </c>
      <c r="K1889">
        <v>3</v>
      </c>
      <c r="L1889">
        <v>0</v>
      </c>
      <c r="M1889">
        <v>-0.8125</v>
      </c>
      <c r="N1889" t="s">
        <v>14702</v>
      </c>
    </row>
    <row r="1890" spans="1:14" x14ac:dyDescent="0.2">
      <c r="A1890">
        <v>1889</v>
      </c>
      <c r="B1890" t="s">
        <v>11427</v>
      </c>
      <c r="C1890">
        <v>7.0848370999999993E-2</v>
      </c>
      <c r="D1890" t="s">
        <v>1330</v>
      </c>
      <c r="E1890">
        <v>9.4881699999999997E-5</v>
      </c>
      <c r="F1890" t="s">
        <v>1331</v>
      </c>
      <c r="G1890">
        <v>1.7511052999999999E-2</v>
      </c>
      <c r="I1890">
        <v>0</v>
      </c>
      <c r="J1890">
        <v>13</v>
      </c>
      <c r="K1890">
        <v>3</v>
      </c>
      <c r="L1890">
        <v>0</v>
      </c>
      <c r="M1890">
        <v>-0.8125</v>
      </c>
      <c r="N1890" t="s">
        <v>14702</v>
      </c>
    </row>
    <row r="1891" spans="1:14" x14ac:dyDescent="0.2">
      <c r="A1891">
        <v>1890</v>
      </c>
      <c r="B1891" t="s">
        <v>11428</v>
      </c>
      <c r="C1891">
        <v>0.25773175100000001</v>
      </c>
      <c r="D1891" t="s">
        <v>3832</v>
      </c>
      <c r="E1891">
        <v>0.44807088099999998</v>
      </c>
      <c r="F1891" t="s">
        <v>3833</v>
      </c>
      <c r="G1891" t="e">
        <v>#N/A</v>
      </c>
      <c r="I1891">
        <v>7</v>
      </c>
      <c r="J1891">
        <v>0</v>
      </c>
      <c r="K1891">
        <v>9</v>
      </c>
      <c r="L1891">
        <v>0</v>
      </c>
      <c r="M1891">
        <v>-0.4375</v>
      </c>
      <c r="N1891" t="s">
        <v>14702</v>
      </c>
    </row>
    <row r="1892" spans="1:14" x14ac:dyDescent="0.2">
      <c r="A1892">
        <v>1891</v>
      </c>
      <c r="B1892" t="s">
        <v>11429</v>
      </c>
      <c r="C1892">
        <v>0.106459691</v>
      </c>
      <c r="D1892" t="s">
        <v>300</v>
      </c>
      <c r="E1892">
        <v>0.107754892</v>
      </c>
      <c r="F1892" t="s">
        <v>301</v>
      </c>
      <c r="G1892">
        <v>6.4632914999999999E-2</v>
      </c>
      <c r="I1892">
        <v>0</v>
      </c>
      <c r="J1892">
        <v>16</v>
      </c>
      <c r="K1892">
        <v>0</v>
      </c>
      <c r="L1892">
        <v>0</v>
      </c>
      <c r="M1892">
        <v>-1</v>
      </c>
      <c r="N1892" t="s">
        <v>14702</v>
      </c>
    </row>
    <row r="1893" spans="1:14" x14ac:dyDescent="0.2">
      <c r="A1893">
        <v>1892</v>
      </c>
      <c r="B1893" t="s">
        <v>11430</v>
      </c>
      <c r="C1893">
        <v>0.2162056</v>
      </c>
      <c r="D1893" t="s">
        <v>1332</v>
      </c>
      <c r="E1893" t="e">
        <v>#N/A</v>
      </c>
      <c r="F1893" t="s">
        <v>1333</v>
      </c>
      <c r="G1893" t="e">
        <v>#N/A</v>
      </c>
      <c r="I1893">
        <v>0</v>
      </c>
      <c r="J1893">
        <v>13</v>
      </c>
      <c r="K1893">
        <v>0</v>
      </c>
      <c r="L1893">
        <v>2</v>
      </c>
      <c r="M1893">
        <v>-1</v>
      </c>
      <c r="N1893" t="s">
        <v>14702</v>
      </c>
    </row>
    <row r="1894" spans="1:14" x14ac:dyDescent="0.2">
      <c r="A1894">
        <v>1893</v>
      </c>
      <c r="B1894" t="s">
        <v>11431</v>
      </c>
      <c r="C1894">
        <v>6.8374351999999999E-2</v>
      </c>
      <c r="D1894" t="s">
        <v>3834</v>
      </c>
      <c r="E1894">
        <v>7.1356244999999999E-2</v>
      </c>
      <c r="F1894" t="s">
        <v>3835</v>
      </c>
      <c r="G1894">
        <v>5.5896469999999997E-2</v>
      </c>
      <c r="I1894">
        <v>0</v>
      </c>
      <c r="J1894">
        <v>0</v>
      </c>
      <c r="K1894">
        <v>16</v>
      </c>
      <c r="L1894">
        <v>0</v>
      </c>
      <c r="M1894">
        <v>0</v>
      </c>
      <c r="N1894" t="s">
        <v>14702</v>
      </c>
    </row>
    <row r="1895" spans="1:14" x14ac:dyDescent="0.2">
      <c r="A1895">
        <v>1894</v>
      </c>
      <c r="B1895" t="s">
        <v>14535</v>
      </c>
      <c r="C1895" t="e">
        <v>#N/A</v>
      </c>
      <c r="D1895" t="s">
        <v>3836</v>
      </c>
      <c r="E1895" t="e">
        <v>#N/A</v>
      </c>
      <c r="F1895" t="s">
        <v>3837</v>
      </c>
      <c r="G1895" t="e">
        <v>#N/A</v>
      </c>
      <c r="H1895" t="s">
        <v>3838</v>
      </c>
      <c r="I1895">
        <v>3</v>
      </c>
      <c r="J1895">
        <v>0</v>
      </c>
      <c r="K1895">
        <v>13</v>
      </c>
      <c r="L1895">
        <v>0</v>
      </c>
      <c r="M1895">
        <v>-0.1875</v>
      </c>
      <c r="N1895" t="s">
        <v>14702</v>
      </c>
    </row>
    <row r="1896" spans="1:14" x14ac:dyDescent="0.2">
      <c r="A1896">
        <v>1895</v>
      </c>
      <c r="B1896" t="s">
        <v>11432</v>
      </c>
      <c r="C1896">
        <v>0.26013678600000001</v>
      </c>
      <c r="D1896" t="s">
        <v>3839</v>
      </c>
      <c r="E1896">
        <v>9.5411883000000003E-2</v>
      </c>
      <c r="F1896" t="s">
        <v>3840</v>
      </c>
      <c r="G1896">
        <v>0.191432139</v>
      </c>
      <c r="I1896">
        <v>6</v>
      </c>
      <c r="J1896">
        <v>0</v>
      </c>
      <c r="K1896">
        <v>10</v>
      </c>
      <c r="L1896">
        <v>0</v>
      </c>
      <c r="M1896">
        <v>-0.375</v>
      </c>
      <c r="N1896" t="s">
        <v>14702</v>
      </c>
    </row>
    <row r="1897" spans="1:14" x14ac:dyDescent="0.2">
      <c r="A1897">
        <v>1896</v>
      </c>
      <c r="B1897" t="s">
        <v>11433</v>
      </c>
      <c r="C1897">
        <v>9.9850428000000005E-2</v>
      </c>
      <c r="D1897" t="s">
        <v>947</v>
      </c>
      <c r="E1897">
        <v>0.15123334999999999</v>
      </c>
      <c r="F1897" t="s">
        <v>948</v>
      </c>
      <c r="G1897" t="e">
        <v>#N/A</v>
      </c>
      <c r="I1897">
        <v>0</v>
      </c>
      <c r="J1897">
        <v>15</v>
      </c>
      <c r="K1897">
        <v>1</v>
      </c>
      <c r="L1897">
        <v>0</v>
      </c>
      <c r="M1897">
        <v>-0.9375</v>
      </c>
      <c r="N1897" t="s">
        <v>14702</v>
      </c>
    </row>
    <row r="1898" spans="1:14" x14ac:dyDescent="0.2">
      <c r="A1898">
        <v>1897</v>
      </c>
      <c r="B1898" t="s">
        <v>11434</v>
      </c>
      <c r="C1898">
        <v>1.6909719E-2</v>
      </c>
      <c r="D1898" t="s">
        <v>1750</v>
      </c>
      <c r="E1898">
        <v>0.1215097</v>
      </c>
      <c r="F1898" t="s">
        <v>1751</v>
      </c>
      <c r="G1898" t="e">
        <v>#N/A</v>
      </c>
      <c r="I1898">
        <v>0</v>
      </c>
      <c r="J1898">
        <v>10</v>
      </c>
      <c r="K1898">
        <v>6</v>
      </c>
      <c r="L1898">
        <v>0</v>
      </c>
      <c r="M1898">
        <v>-0.625</v>
      </c>
      <c r="N1898" t="s">
        <v>14702</v>
      </c>
    </row>
    <row r="1899" spans="1:14" x14ac:dyDescent="0.2">
      <c r="A1899">
        <v>1898</v>
      </c>
      <c r="B1899" t="s">
        <v>11435</v>
      </c>
      <c r="C1899">
        <v>9.2757698999999999E-2</v>
      </c>
      <c r="D1899" t="s">
        <v>1165</v>
      </c>
      <c r="E1899">
        <v>0.112568219</v>
      </c>
      <c r="F1899" t="s">
        <v>1166</v>
      </c>
      <c r="G1899">
        <v>0.126902294</v>
      </c>
      <c r="I1899">
        <v>1</v>
      </c>
      <c r="J1899">
        <v>15</v>
      </c>
      <c r="K1899">
        <v>0</v>
      </c>
      <c r="L1899">
        <v>0</v>
      </c>
      <c r="M1899">
        <v>1.5625E-2</v>
      </c>
      <c r="N1899" t="s">
        <v>14702</v>
      </c>
    </row>
    <row r="1900" spans="1:14" x14ac:dyDescent="0.2">
      <c r="A1900">
        <v>1899</v>
      </c>
      <c r="B1900" t="s">
        <v>11436</v>
      </c>
      <c r="C1900">
        <v>3.1679486999999999E-2</v>
      </c>
      <c r="D1900" t="s">
        <v>6491</v>
      </c>
      <c r="E1900">
        <v>0.10805720000000001</v>
      </c>
      <c r="F1900" t="s">
        <v>6492</v>
      </c>
      <c r="G1900">
        <v>7.9012865000000002E-2</v>
      </c>
      <c r="I1900">
        <v>1</v>
      </c>
      <c r="J1900">
        <v>0</v>
      </c>
      <c r="K1900">
        <v>0</v>
      </c>
      <c r="L1900">
        <v>16</v>
      </c>
      <c r="M1900">
        <v>-1</v>
      </c>
      <c r="N1900" t="s">
        <v>3</v>
      </c>
    </row>
    <row r="1901" spans="1:14" x14ac:dyDescent="0.2">
      <c r="A1901">
        <v>1900</v>
      </c>
      <c r="B1901" t="s">
        <v>11437</v>
      </c>
      <c r="C1901">
        <v>2.6141424E-2</v>
      </c>
      <c r="D1901" t="s">
        <v>6526</v>
      </c>
      <c r="E1901">
        <v>8.1581908999999994E-2</v>
      </c>
      <c r="F1901" t="s">
        <v>6492</v>
      </c>
      <c r="G1901">
        <v>7.9012865000000002E-2</v>
      </c>
      <c r="I1901">
        <v>1</v>
      </c>
      <c r="J1901">
        <v>0</v>
      </c>
      <c r="K1901">
        <v>0</v>
      </c>
      <c r="L1901">
        <v>16</v>
      </c>
      <c r="M1901">
        <v>-1</v>
      </c>
      <c r="N1901" t="s">
        <v>3</v>
      </c>
    </row>
    <row r="1902" spans="1:14" x14ac:dyDescent="0.2">
      <c r="A1902">
        <v>1901</v>
      </c>
      <c r="B1902" t="s">
        <v>11438</v>
      </c>
      <c r="C1902">
        <v>9.5967343999999996E-2</v>
      </c>
      <c r="D1902" t="s">
        <v>6526</v>
      </c>
      <c r="E1902">
        <v>8.1581908999999994E-2</v>
      </c>
      <c r="F1902" t="s">
        <v>6492</v>
      </c>
      <c r="G1902">
        <v>7.9012865000000002E-2</v>
      </c>
      <c r="I1902">
        <v>1</v>
      </c>
      <c r="J1902">
        <v>0</v>
      </c>
      <c r="K1902">
        <v>0</v>
      </c>
      <c r="L1902">
        <v>16</v>
      </c>
      <c r="M1902">
        <v>-1</v>
      </c>
      <c r="N1902" t="s">
        <v>3</v>
      </c>
    </row>
    <row r="1903" spans="1:14" x14ac:dyDescent="0.2">
      <c r="A1903">
        <v>1902</v>
      </c>
      <c r="B1903" t="s">
        <v>11439</v>
      </c>
      <c r="C1903">
        <v>0.41311689200000001</v>
      </c>
      <c r="D1903" t="s">
        <v>3841</v>
      </c>
      <c r="E1903">
        <v>0.26707948999999997</v>
      </c>
      <c r="F1903" t="s">
        <v>3842</v>
      </c>
      <c r="G1903">
        <v>0.40048914800000002</v>
      </c>
      <c r="I1903">
        <v>1</v>
      </c>
      <c r="J1903">
        <v>1</v>
      </c>
      <c r="K1903">
        <v>0</v>
      </c>
      <c r="L1903">
        <v>16</v>
      </c>
      <c r="M1903">
        <v>1</v>
      </c>
      <c r="N1903" t="s">
        <v>3</v>
      </c>
    </row>
    <row r="1904" spans="1:14" x14ac:dyDescent="0.2">
      <c r="A1904">
        <v>1903</v>
      </c>
      <c r="B1904" t="s">
        <v>11440</v>
      </c>
      <c r="C1904">
        <v>0.16154624200000001</v>
      </c>
      <c r="D1904" t="s">
        <v>3843</v>
      </c>
      <c r="E1904">
        <v>0.105944688</v>
      </c>
      <c r="F1904" t="s">
        <v>3844</v>
      </c>
      <c r="G1904">
        <v>0.156305375</v>
      </c>
      <c r="I1904">
        <v>7</v>
      </c>
      <c r="J1904">
        <v>0</v>
      </c>
      <c r="K1904">
        <v>9</v>
      </c>
      <c r="L1904">
        <v>0</v>
      </c>
      <c r="M1904">
        <v>-0.4375</v>
      </c>
      <c r="N1904" t="s">
        <v>14702</v>
      </c>
    </row>
    <row r="1905" spans="1:14" x14ac:dyDescent="0.2">
      <c r="A1905">
        <v>1904</v>
      </c>
      <c r="B1905" t="s">
        <v>11441</v>
      </c>
      <c r="C1905">
        <v>3.8073673000000002E-2</v>
      </c>
      <c r="D1905" t="s">
        <v>6527</v>
      </c>
      <c r="E1905">
        <v>0.224523678</v>
      </c>
      <c r="F1905" t="s">
        <v>6528</v>
      </c>
      <c r="G1905">
        <v>1.0040200000000001E-4</v>
      </c>
      <c r="I1905">
        <v>2</v>
      </c>
      <c r="J1905">
        <v>0</v>
      </c>
      <c r="K1905">
        <v>1</v>
      </c>
      <c r="L1905">
        <v>16</v>
      </c>
      <c r="M1905">
        <v>-0.66666666666666696</v>
      </c>
      <c r="N1905" t="s">
        <v>3</v>
      </c>
    </row>
    <row r="1906" spans="1:14" x14ac:dyDescent="0.2">
      <c r="A1906">
        <v>1905</v>
      </c>
      <c r="B1906" t="s">
        <v>11442</v>
      </c>
      <c r="C1906">
        <v>0.21700512799999999</v>
      </c>
      <c r="D1906" t="s">
        <v>3845</v>
      </c>
      <c r="E1906">
        <v>0.34895033600000003</v>
      </c>
      <c r="F1906" t="s">
        <v>3846</v>
      </c>
      <c r="G1906">
        <v>0.48372117799999997</v>
      </c>
      <c r="H1906" t="s">
        <v>408</v>
      </c>
      <c r="I1906">
        <v>2</v>
      </c>
      <c r="J1906">
        <v>3</v>
      </c>
      <c r="K1906">
        <v>11</v>
      </c>
      <c r="L1906">
        <v>1</v>
      </c>
      <c r="M1906">
        <v>7.8125E-2</v>
      </c>
      <c r="N1906" t="s">
        <v>14702</v>
      </c>
    </row>
    <row r="1907" spans="1:14" x14ac:dyDescent="0.2">
      <c r="A1907">
        <v>1906</v>
      </c>
      <c r="B1907" t="s">
        <v>11443</v>
      </c>
      <c r="C1907">
        <v>6.1953171000000001E-2</v>
      </c>
      <c r="D1907" t="s">
        <v>302</v>
      </c>
      <c r="E1907" t="e">
        <v>#N/A</v>
      </c>
      <c r="F1907" t="s">
        <v>303</v>
      </c>
      <c r="G1907">
        <v>2.4078340000000002E-3</v>
      </c>
      <c r="I1907">
        <v>0</v>
      </c>
      <c r="J1907">
        <v>16</v>
      </c>
      <c r="K1907">
        <v>0</v>
      </c>
      <c r="L1907">
        <v>0</v>
      </c>
      <c r="M1907">
        <v>-1</v>
      </c>
      <c r="N1907" t="s">
        <v>14702</v>
      </c>
    </row>
    <row r="1908" spans="1:14" x14ac:dyDescent="0.2">
      <c r="A1908">
        <v>1907</v>
      </c>
      <c r="B1908" t="s">
        <v>11444</v>
      </c>
      <c r="C1908">
        <v>6.0671470999999998E-2</v>
      </c>
      <c r="D1908" t="s">
        <v>302</v>
      </c>
      <c r="E1908" t="e">
        <v>#N/A</v>
      </c>
      <c r="F1908" t="s">
        <v>303</v>
      </c>
      <c r="G1908">
        <v>2.4078340000000002E-3</v>
      </c>
      <c r="I1908">
        <v>0</v>
      </c>
      <c r="J1908">
        <v>8</v>
      </c>
      <c r="K1908">
        <v>0</v>
      </c>
      <c r="L1908">
        <v>15</v>
      </c>
      <c r="M1908">
        <v>-1</v>
      </c>
      <c r="N1908" t="s">
        <v>1</v>
      </c>
    </row>
    <row r="1909" spans="1:14" x14ac:dyDescent="0.2">
      <c r="A1909">
        <v>1908</v>
      </c>
      <c r="B1909" t="s">
        <v>11445</v>
      </c>
      <c r="C1909">
        <v>8.9450580000000002E-2</v>
      </c>
      <c r="D1909" t="s">
        <v>302</v>
      </c>
      <c r="E1909" t="e">
        <v>#N/A</v>
      </c>
      <c r="F1909" t="s">
        <v>303</v>
      </c>
      <c r="G1909">
        <v>2.4078340000000002E-3</v>
      </c>
      <c r="I1909">
        <v>0</v>
      </c>
      <c r="J1909">
        <v>16</v>
      </c>
      <c r="K1909">
        <v>0</v>
      </c>
      <c r="L1909">
        <v>2</v>
      </c>
      <c r="M1909">
        <v>-1</v>
      </c>
      <c r="N1909" t="s">
        <v>14702</v>
      </c>
    </row>
    <row r="1910" spans="1:14" x14ac:dyDescent="0.2">
      <c r="A1910">
        <v>1909</v>
      </c>
      <c r="B1910" t="s">
        <v>11446</v>
      </c>
      <c r="C1910">
        <v>4.4817389999999999E-2</v>
      </c>
      <c r="D1910" t="s">
        <v>8857</v>
      </c>
      <c r="E1910">
        <v>0.25616581799999999</v>
      </c>
      <c r="F1910" t="s">
        <v>8858</v>
      </c>
      <c r="G1910">
        <v>0.51663241900000001</v>
      </c>
      <c r="I1910">
        <v>16</v>
      </c>
      <c r="J1910">
        <v>0</v>
      </c>
      <c r="K1910">
        <v>0</v>
      </c>
      <c r="L1910">
        <v>0</v>
      </c>
      <c r="M1910">
        <v>-1</v>
      </c>
      <c r="N1910" t="s">
        <v>14702</v>
      </c>
    </row>
    <row r="1911" spans="1:14" x14ac:dyDescent="0.2">
      <c r="A1911">
        <v>1910</v>
      </c>
      <c r="B1911" t="s">
        <v>11447</v>
      </c>
      <c r="C1911">
        <v>0.203959474</v>
      </c>
      <c r="D1911" t="s">
        <v>3847</v>
      </c>
      <c r="E1911">
        <v>0.40866370800000001</v>
      </c>
      <c r="F1911" t="s">
        <v>3848</v>
      </c>
      <c r="G1911">
        <v>0.31199832999999999</v>
      </c>
      <c r="H1911" t="s">
        <v>3849</v>
      </c>
      <c r="I1911">
        <v>0</v>
      </c>
      <c r="J1911">
        <v>0</v>
      </c>
      <c r="K1911">
        <v>16</v>
      </c>
      <c r="L1911">
        <v>0</v>
      </c>
      <c r="M1911">
        <v>0</v>
      </c>
      <c r="N1911" t="s">
        <v>14702</v>
      </c>
    </row>
    <row r="1912" spans="1:14" x14ac:dyDescent="0.2">
      <c r="A1912">
        <v>1911</v>
      </c>
      <c r="B1912" t="s">
        <v>14536</v>
      </c>
      <c r="C1912" t="e">
        <v>#N/A</v>
      </c>
      <c r="D1912" t="s">
        <v>3850</v>
      </c>
      <c r="E1912" t="e">
        <v>#N/A</v>
      </c>
      <c r="F1912" t="s">
        <v>3851</v>
      </c>
      <c r="G1912" t="e">
        <v>#N/A</v>
      </c>
      <c r="I1912">
        <v>6</v>
      </c>
      <c r="J1912">
        <v>2</v>
      </c>
      <c r="K1912">
        <v>8</v>
      </c>
      <c r="L1912">
        <v>0</v>
      </c>
      <c r="M1912">
        <v>0.125</v>
      </c>
      <c r="N1912" t="s">
        <v>14702</v>
      </c>
    </row>
    <row r="1913" spans="1:14" x14ac:dyDescent="0.2">
      <c r="A1913">
        <v>1912</v>
      </c>
      <c r="B1913" t="s">
        <v>11448</v>
      </c>
      <c r="C1913">
        <v>0.60623139800000003</v>
      </c>
      <c r="D1913" t="s">
        <v>6826</v>
      </c>
      <c r="E1913">
        <v>0.40871237300000002</v>
      </c>
      <c r="F1913" t="s">
        <v>6827</v>
      </c>
      <c r="G1913">
        <v>0.50773831000000003</v>
      </c>
      <c r="I1913">
        <v>9</v>
      </c>
      <c r="J1913">
        <v>0</v>
      </c>
      <c r="K1913">
        <v>7</v>
      </c>
      <c r="L1913">
        <v>0</v>
      </c>
      <c r="M1913">
        <v>-0.5625</v>
      </c>
      <c r="N1913" t="s">
        <v>14702</v>
      </c>
    </row>
    <row r="1914" spans="1:14" x14ac:dyDescent="0.2">
      <c r="A1914">
        <v>1913</v>
      </c>
      <c r="B1914" t="s">
        <v>11449</v>
      </c>
      <c r="C1914">
        <v>1.08616E-4</v>
      </c>
      <c r="D1914" t="s">
        <v>3852</v>
      </c>
      <c r="E1914">
        <v>7.1939702999999994E-2</v>
      </c>
      <c r="F1914" t="s">
        <v>3853</v>
      </c>
      <c r="G1914" t="e">
        <v>#N/A</v>
      </c>
      <c r="I1914">
        <v>0</v>
      </c>
      <c r="J1914">
        <v>0</v>
      </c>
      <c r="K1914">
        <v>16</v>
      </c>
      <c r="L1914">
        <v>0</v>
      </c>
      <c r="M1914">
        <v>0</v>
      </c>
      <c r="N1914" t="s">
        <v>14702</v>
      </c>
    </row>
    <row r="1915" spans="1:14" x14ac:dyDescent="0.2">
      <c r="A1915">
        <v>1914</v>
      </c>
      <c r="B1915" t="s">
        <v>11450</v>
      </c>
      <c r="C1915">
        <v>0.45726013300000001</v>
      </c>
      <c r="D1915" t="s">
        <v>8113</v>
      </c>
      <c r="E1915">
        <v>0.20712067000000001</v>
      </c>
      <c r="F1915" t="s">
        <v>8114</v>
      </c>
      <c r="G1915">
        <v>0.2382686</v>
      </c>
      <c r="I1915">
        <v>15</v>
      </c>
      <c r="J1915">
        <v>0</v>
      </c>
      <c r="K1915">
        <v>1</v>
      </c>
      <c r="L1915">
        <v>0</v>
      </c>
      <c r="M1915">
        <v>-0.9375</v>
      </c>
      <c r="N1915" t="s">
        <v>14702</v>
      </c>
    </row>
    <row r="1916" spans="1:14" x14ac:dyDescent="0.2">
      <c r="A1916">
        <v>1915</v>
      </c>
      <c r="B1916" t="s">
        <v>14537</v>
      </c>
      <c r="C1916" t="e">
        <v>#N/A</v>
      </c>
      <c r="D1916" t="s">
        <v>3854</v>
      </c>
      <c r="E1916" t="e">
        <v>#N/A</v>
      </c>
      <c r="F1916" t="s">
        <v>3855</v>
      </c>
      <c r="G1916" t="e">
        <v>#N/A</v>
      </c>
      <c r="I1916">
        <v>3</v>
      </c>
      <c r="J1916">
        <v>1</v>
      </c>
      <c r="K1916">
        <v>12</v>
      </c>
      <c r="L1916">
        <v>1</v>
      </c>
      <c r="M1916">
        <v>1.5625E-2</v>
      </c>
      <c r="N1916" t="s">
        <v>14702</v>
      </c>
    </row>
    <row r="1917" spans="1:14" x14ac:dyDescent="0.2">
      <c r="A1917">
        <v>1916</v>
      </c>
      <c r="B1917" t="s">
        <v>14538</v>
      </c>
      <c r="C1917" t="e">
        <v>#N/A</v>
      </c>
      <c r="D1917" t="s">
        <v>3856</v>
      </c>
      <c r="E1917" t="e">
        <v>#N/A</v>
      </c>
      <c r="F1917" t="s">
        <v>3857</v>
      </c>
      <c r="G1917" t="e">
        <v>#N/A</v>
      </c>
      <c r="H1917" t="s">
        <v>3858</v>
      </c>
      <c r="I1917">
        <v>0</v>
      </c>
      <c r="J1917">
        <v>3</v>
      </c>
      <c r="K1917">
        <v>13</v>
      </c>
      <c r="L1917">
        <v>0</v>
      </c>
      <c r="M1917">
        <v>-0.1875</v>
      </c>
      <c r="N1917" t="s">
        <v>14702</v>
      </c>
    </row>
    <row r="1918" spans="1:14" x14ac:dyDescent="0.2">
      <c r="A1918">
        <v>1917</v>
      </c>
      <c r="B1918" t="s">
        <v>11451</v>
      </c>
      <c r="C1918">
        <v>0.11860702300000001</v>
      </c>
      <c r="D1918" t="s">
        <v>1486</v>
      </c>
      <c r="E1918">
        <v>0.20849321700000001</v>
      </c>
      <c r="F1918" t="s">
        <v>1487</v>
      </c>
      <c r="G1918">
        <v>0.13278453800000001</v>
      </c>
      <c r="I1918">
        <v>0</v>
      </c>
      <c r="J1918">
        <v>12</v>
      </c>
      <c r="K1918">
        <v>4</v>
      </c>
      <c r="L1918">
        <v>0</v>
      </c>
      <c r="M1918">
        <v>-0.75</v>
      </c>
      <c r="N1918" t="s">
        <v>14702</v>
      </c>
    </row>
    <row r="1919" spans="1:14" x14ac:dyDescent="0.2">
      <c r="A1919">
        <v>1918</v>
      </c>
      <c r="B1919" t="s">
        <v>11452</v>
      </c>
      <c r="C1919">
        <v>0.22275241100000001</v>
      </c>
      <c r="D1919" t="s">
        <v>3859</v>
      </c>
      <c r="E1919">
        <v>0.42508630400000003</v>
      </c>
      <c r="F1919" t="s">
        <v>3860</v>
      </c>
      <c r="G1919" t="e">
        <v>#N/A</v>
      </c>
      <c r="I1919">
        <v>0</v>
      </c>
      <c r="J1919">
        <v>0</v>
      </c>
      <c r="K1919">
        <v>16</v>
      </c>
      <c r="L1919">
        <v>0</v>
      </c>
      <c r="M1919">
        <v>0</v>
      </c>
      <c r="N1919" t="s">
        <v>14702</v>
      </c>
    </row>
    <row r="1920" spans="1:14" x14ac:dyDescent="0.2">
      <c r="A1920">
        <v>1919</v>
      </c>
      <c r="B1920" t="s">
        <v>11453</v>
      </c>
      <c r="C1920">
        <v>0.75999490300000005</v>
      </c>
      <c r="D1920" t="s">
        <v>3861</v>
      </c>
      <c r="E1920">
        <v>0.27295779100000001</v>
      </c>
      <c r="F1920" t="s">
        <v>3862</v>
      </c>
      <c r="G1920">
        <v>0.75408233700000005</v>
      </c>
      <c r="I1920">
        <v>3</v>
      </c>
      <c r="J1920">
        <v>1</v>
      </c>
      <c r="K1920">
        <v>12</v>
      </c>
      <c r="L1920">
        <v>0</v>
      </c>
      <c r="M1920">
        <v>1.5625E-2</v>
      </c>
      <c r="N1920" t="s">
        <v>14702</v>
      </c>
    </row>
    <row r="1921" spans="1:23" x14ac:dyDescent="0.2">
      <c r="A1921">
        <v>1920</v>
      </c>
      <c r="B1921" t="s">
        <v>11454</v>
      </c>
      <c r="C1921">
        <v>0.16885475</v>
      </c>
      <c r="D1921" t="s">
        <v>8859</v>
      </c>
      <c r="E1921">
        <v>7.8487318E-2</v>
      </c>
      <c r="F1921" t="s">
        <v>8860</v>
      </c>
      <c r="G1921">
        <v>9.1425767000000005E-2</v>
      </c>
      <c r="I1921">
        <v>16</v>
      </c>
      <c r="J1921">
        <v>0</v>
      </c>
      <c r="K1921">
        <v>0</v>
      </c>
      <c r="L1921">
        <v>0</v>
      </c>
      <c r="M1921">
        <v>-1</v>
      </c>
      <c r="N1921" t="s">
        <v>14702</v>
      </c>
    </row>
    <row r="1922" spans="1:23" x14ac:dyDescent="0.2">
      <c r="A1922">
        <v>1921</v>
      </c>
      <c r="B1922" t="s">
        <v>11455</v>
      </c>
      <c r="C1922">
        <v>7.3018390000000002E-2</v>
      </c>
      <c r="D1922" t="s">
        <v>3863</v>
      </c>
      <c r="E1922">
        <v>0.15034399000000001</v>
      </c>
      <c r="F1922" t="s">
        <v>3864</v>
      </c>
      <c r="G1922">
        <v>0.17880248000000001</v>
      </c>
      <c r="I1922">
        <v>0</v>
      </c>
      <c r="J1922">
        <v>4</v>
      </c>
      <c r="K1922">
        <v>12</v>
      </c>
      <c r="L1922">
        <v>0</v>
      </c>
      <c r="M1922">
        <v>-0.25</v>
      </c>
      <c r="N1922" t="s">
        <v>14702</v>
      </c>
    </row>
    <row r="1923" spans="1:23" x14ac:dyDescent="0.2">
      <c r="A1923">
        <v>1922</v>
      </c>
      <c r="B1923" t="s">
        <v>11456</v>
      </c>
      <c r="C1923">
        <v>0.13484283</v>
      </c>
      <c r="D1923" t="s">
        <v>3865</v>
      </c>
      <c r="E1923">
        <v>0.84487645300000003</v>
      </c>
      <c r="F1923" t="s">
        <v>3866</v>
      </c>
      <c r="G1923">
        <v>0.121818198</v>
      </c>
      <c r="I1923">
        <v>7</v>
      </c>
      <c r="J1923">
        <v>0</v>
      </c>
      <c r="K1923">
        <v>9</v>
      </c>
      <c r="L1923">
        <v>0</v>
      </c>
      <c r="M1923">
        <v>-0.4375</v>
      </c>
      <c r="N1923" t="s">
        <v>14702</v>
      </c>
    </row>
    <row r="1924" spans="1:23" x14ac:dyDescent="0.2">
      <c r="A1924">
        <v>1923</v>
      </c>
      <c r="B1924" t="s">
        <v>11457</v>
      </c>
      <c r="C1924">
        <v>0.13116646200000001</v>
      </c>
      <c r="D1924" t="s">
        <v>3867</v>
      </c>
      <c r="E1924">
        <v>0.213265286</v>
      </c>
      <c r="F1924" t="s">
        <v>3868</v>
      </c>
      <c r="G1924">
        <v>9.6504898000000006E-2</v>
      </c>
      <c r="H1924" t="s">
        <v>408</v>
      </c>
      <c r="I1924">
        <v>0</v>
      </c>
      <c r="J1924">
        <v>4</v>
      </c>
      <c r="K1924">
        <v>12</v>
      </c>
      <c r="L1924">
        <v>0</v>
      </c>
      <c r="M1924">
        <v>-0.25</v>
      </c>
      <c r="N1924" t="s">
        <v>14702</v>
      </c>
    </row>
    <row r="1925" spans="1:23" x14ac:dyDescent="0.2">
      <c r="A1925">
        <v>1924</v>
      </c>
      <c r="B1925" t="s">
        <v>11458</v>
      </c>
      <c r="C1925">
        <v>0.24456803499999999</v>
      </c>
      <c r="D1925" t="s">
        <v>8861</v>
      </c>
      <c r="E1925">
        <v>0.221984971</v>
      </c>
      <c r="F1925" t="s">
        <v>8862</v>
      </c>
      <c r="G1925">
        <v>0.15780509100000001</v>
      </c>
      <c r="I1925">
        <v>16</v>
      </c>
      <c r="J1925">
        <v>0</v>
      </c>
      <c r="K1925">
        <v>0</v>
      </c>
      <c r="L1925">
        <v>0</v>
      </c>
      <c r="M1925">
        <v>-1</v>
      </c>
      <c r="N1925" t="s">
        <v>14702</v>
      </c>
    </row>
    <row r="1926" spans="1:23" x14ac:dyDescent="0.2">
      <c r="A1926">
        <v>1925</v>
      </c>
      <c r="B1926" t="s">
        <v>11459</v>
      </c>
      <c r="C1926">
        <v>0.25901084299999999</v>
      </c>
      <c r="D1926" t="s">
        <v>1167</v>
      </c>
      <c r="E1926">
        <v>0.128441213</v>
      </c>
      <c r="F1926" t="s">
        <v>1168</v>
      </c>
      <c r="G1926">
        <v>1.01111E-4</v>
      </c>
      <c r="I1926">
        <v>0</v>
      </c>
      <c r="J1926">
        <v>14</v>
      </c>
      <c r="K1926">
        <v>2</v>
      </c>
      <c r="L1926">
        <v>0</v>
      </c>
      <c r="M1926">
        <v>-0.875</v>
      </c>
      <c r="N1926" t="s">
        <v>14702</v>
      </c>
    </row>
    <row r="1927" spans="1:23" x14ac:dyDescent="0.2">
      <c r="A1927">
        <v>1926</v>
      </c>
      <c r="B1927" t="s">
        <v>11460</v>
      </c>
      <c r="C1927">
        <v>0.33189365199999998</v>
      </c>
      <c r="D1927" t="s">
        <v>6828</v>
      </c>
      <c r="E1927">
        <v>0.124850803</v>
      </c>
      <c r="F1927" t="s">
        <v>6829</v>
      </c>
      <c r="G1927">
        <v>0.48163904099999999</v>
      </c>
      <c r="H1927" t="s">
        <v>6830</v>
      </c>
      <c r="I1927">
        <v>7</v>
      </c>
      <c r="J1927">
        <v>0</v>
      </c>
      <c r="K1927">
        <v>7</v>
      </c>
      <c r="L1927">
        <v>16</v>
      </c>
      <c r="M1927">
        <v>-0.5</v>
      </c>
      <c r="N1927" t="s">
        <v>0</v>
      </c>
    </row>
    <row r="1928" spans="1:23" x14ac:dyDescent="0.2">
      <c r="A1928">
        <v>1927</v>
      </c>
      <c r="B1928" t="s">
        <v>11461</v>
      </c>
      <c r="C1928">
        <v>0.30071263599999998</v>
      </c>
      <c r="D1928" t="s">
        <v>6828</v>
      </c>
      <c r="E1928">
        <v>0.124850803</v>
      </c>
      <c r="F1928" t="s">
        <v>6829</v>
      </c>
      <c r="G1928">
        <v>0.48163904099999999</v>
      </c>
      <c r="H1928" t="s">
        <v>6830</v>
      </c>
      <c r="I1928">
        <v>4</v>
      </c>
      <c r="J1928">
        <v>0</v>
      </c>
      <c r="K1928">
        <v>7</v>
      </c>
      <c r="L1928">
        <v>16</v>
      </c>
      <c r="M1928">
        <v>-0.36363636363636398</v>
      </c>
      <c r="N1928" t="s">
        <v>0</v>
      </c>
    </row>
    <row r="1929" spans="1:23" x14ac:dyDescent="0.2">
      <c r="A1929">
        <v>1928</v>
      </c>
      <c r="B1929" t="s">
        <v>11462</v>
      </c>
      <c r="C1929">
        <v>0.14986013300000001</v>
      </c>
      <c r="D1929" t="s">
        <v>3869</v>
      </c>
      <c r="E1929">
        <v>0.17277408699999999</v>
      </c>
      <c r="F1929" t="s">
        <v>3870</v>
      </c>
      <c r="G1929">
        <v>0.22210086900000001</v>
      </c>
      <c r="I1929">
        <v>8</v>
      </c>
      <c r="J1929">
        <v>0</v>
      </c>
      <c r="K1929">
        <v>8</v>
      </c>
      <c r="L1929">
        <v>4</v>
      </c>
      <c r="M1929">
        <v>-0.5</v>
      </c>
      <c r="N1929" t="s">
        <v>14702</v>
      </c>
    </row>
    <row r="1930" spans="1:23" x14ac:dyDescent="0.2">
      <c r="A1930">
        <v>1929</v>
      </c>
      <c r="B1930" t="s">
        <v>11463</v>
      </c>
      <c r="C1930">
        <v>0.448888644</v>
      </c>
      <c r="D1930" t="s">
        <v>8115</v>
      </c>
      <c r="E1930">
        <v>0.28400397999999999</v>
      </c>
      <c r="F1930" t="s">
        <v>8116</v>
      </c>
      <c r="G1930">
        <v>0.413000953</v>
      </c>
      <c r="I1930">
        <v>15</v>
      </c>
      <c r="J1930">
        <v>0</v>
      </c>
      <c r="K1930">
        <v>1</v>
      </c>
      <c r="L1930">
        <v>6</v>
      </c>
      <c r="M1930">
        <v>-0.9375</v>
      </c>
      <c r="N1930" t="s">
        <v>14702</v>
      </c>
    </row>
    <row r="1931" spans="1:23" x14ac:dyDescent="0.2">
      <c r="A1931">
        <v>1930</v>
      </c>
      <c r="B1931" t="s">
        <v>11464</v>
      </c>
      <c r="C1931">
        <v>0.460080514</v>
      </c>
      <c r="D1931" t="s">
        <v>1169</v>
      </c>
      <c r="E1931">
        <v>0.44141437</v>
      </c>
      <c r="F1931" t="s">
        <v>1170</v>
      </c>
      <c r="G1931">
        <v>0.50916179299999997</v>
      </c>
      <c r="I1931">
        <v>0</v>
      </c>
      <c r="J1931">
        <v>14</v>
      </c>
      <c r="K1931">
        <v>2</v>
      </c>
      <c r="L1931">
        <v>2</v>
      </c>
      <c r="M1931">
        <v>-0.875</v>
      </c>
      <c r="N1931" t="s">
        <v>14702</v>
      </c>
      <c r="W1931" s="1"/>
    </row>
    <row r="1932" spans="1:23" x14ac:dyDescent="0.2">
      <c r="A1932">
        <v>1931</v>
      </c>
      <c r="B1932" t="s">
        <v>11465</v>
      </c>
      <c r="C1932">
        <v>0.14927686000000001</v>
      </c>
      <c r="D1932" t="s">
        <v>3871</v>
      </c>
      <c r="E1932">
        <v>0.193439482</v>
      </c>
      <c r="F1932" t="s">
        <v>3872</v>
      </c>
      <c r="G1932">
        <v>0.216492607</v>
      </c>
      <c r="I1932">
        <v>2</v>
      </c>
      <c r="J1932">
        <v>1</v>
      </c>
      <c r="K1932">
        <v>13</v>
      </c>
      <c r="L1932">
        <v>0</v>
      </c>
      <c r="M1932">
        <v>1.5625E-2</v>
      </c>
      <c r="N1932" t="s">
        <v>14702</v>
      </c>
    </row>
    <row r="1933" spans="1:23" x14ac:dyDescent="0.2">
      <c r="A1933">
        <v>1932</v>
      </c>
      <c r="B1933" t="s">
        <v>14539</v>
      </c>
      <c r="C1933" t="e">
        <v>#N/A</v>
      </c>
      <c r="D1933" t="s">
        <v>3873</v>
      </c>
      <c r="E1933" t="e">
        <v>#N/A</v>
      </c>
      <c r="F1933" t="s">
        <v>3874</v>
      </c>
      <c r="G1933" t="e">
        <v>#N/A</v>
      </c>
      <c r="I1933">
        <v>0</v>
      </c>
      <c r="J1933">
        <v>5</v>
      </c>
      <c r="K1933">
        <v>11</v>
      </c>
      <c r="L1933">
        <v>0</v>
      </c>
      <c r="M1933">
        <v>-0.3125</v>
      </c>
      <c r="N1933" t="s">
        <v>14702</v>
      </c>
    </row>
    <row r="1934" spans="1:23" x14ac:dyDescent="0.2">
      <c r="A1934">
        <v>1933</v>
      </c>
      <c r="B1934" t="s">
        <v>11466</v>
      </c>
      <c r="C1934">
        <v>9.3381751999999998E-2</v>
      </c>
      <c r="D1934" t="s">
        <v>6529</v>
      </c>
      <c r="E1934">
        <v>8.4304183000000005E-2</v>
      </c>
      <c r="F1934" t="s">
        <v>6530</v>
      </c>
      <c r="G1934">
        <v>0.20957060199999999</v>
      </c>
      <c r="I1934">
        <v>4</v>
      </c>
      <c r="J1934">
        <v>2</v>
      </c>
      <c r="K1934">
        <v>2</v>
      </c>
      <c r="L1934">
        <v>16</v>
      </c>
      <c r="M1934">
        <v>0.375</v>
      </c>
      <c r="N1934" t="s">
        <v>3</v>
      </c>
    </row>
    <row r="1935" spans="1:23" x14ac:dyDescent="0.2">
      <c r="A1935">
        <v>1934</v>
      </c>
      <c r="B1935" t="s">
        <v>11467</v>
      </c>
      <c r="C1935">
        <v>8.2260814000000002E-2</v>
      </c>
      <c r="D1935" t="s">
        <v>3875</v>
      </c>
      <c r="E1935">
        <v>5.9329610999999997E-2</v>
      </c>
      <c r="F1935" t="s">
        <v>3876</v>
      </c>
      <c r="G1935">
        <v>5.9321341999999999E-2</v>
      </c>
      <c r="I1935">
        <v>0</v>
      </c>
      <c r="J1935">
        <v>0</v>
      </c>
      <c r="K1935">
        <v>16</v>
      </c>
      <c r="L1935">
        <v>0</v>
      </c>
      <c r="M1935">
        <v>0</v>
      </c>
      <c r="N1935" t="s">
        <v>14702</v>
      </c>
    </row>
    <row r="1936" spans="1:23" x14ac:dyDescent="0.2">
      <c r="A1936">
        <v>1935</v>
      </c>
      <c r="B1936" t="s">
        <v>11468</v>
      </c>
      <c r="C1936">
        <v>7.2985433000000002E-2</v>
      </c>
      <c r="D1936" t="s">
        <v>3877</v>
      </c>
      <c r="E1936">
        <v>0.112126499</v>
      </c>
      <c r="F1936" t="s">
        <v>3878</v>
      </c>
      <c r="G1936">
        <v>9.7403154000000006E-2</v>
      </c>
      <c r="H1936" t="s">
        <v>3879</v>
      </c>
      <c r="I1936">
        <v>4</v>
      </c>
      <c r="J1936">
        <v>1</v>
      </c>
      <c r="K1936">
        <v>10</v>
      </c>
      <c r="L1936">
        <v>15</v>
      </c>
      <c r="M1936">
        <v>1.7777777777777799E-2</v>
      </c>
      <c r="N1936" t="s">
        <v>1</v>
      </c>
    </row>
    <row r="1937" spans="1:14" x14ac:dyDescent="0.2">
      <c r="A1937">
        <v>1936</v>
      </c>
      <c r="B1937" t="s">
        <v>11469</v>
      </c>
      <c r="C1937">
        <v>0.100319164</v>
      </c>
      <c r="D1937" t="s">
        <v>3880</v>
      </c>
      <c r="E1937">
        <v>9.5749930999999996E-2</v>
      </c>
      <c r="F1937" t="s">
        <v>3881</v>
      </c>
      <c r="G1937">
        <v>0.248764394</v>
      </c>
      <c r="I1937">
        <v>0</v>
      </c>
      <c r="J1937">
        <v>0</v>
      </c>
      <c r="K1937">
        <v>16</v>
      </c>
      <c r="L1937">
        <v>0</v>
      </c>
      <c r="M1937">
        <v>0</v>
      </c>
      <c r="N1937" t="s">
        <v>14702</v>
      </c>
    </row>
    <row r="1938" spans="1:14" x14ac:dyDescent="0.2">
      <c r="A1938">
        <v>1937</v>
      </c>
      <c r="B1938" t="s">
        <v>11470</v>
      </c>
      <c r="C1938">
        <v>0.135073424</v>
      </c>
      <c r="D1938" t="s">
        <v>3882</v>
      </c>
      <c r="E1938">
        <v>0.19681462599999999</v>
      </c>
      <c r="F1938" t="s">
        <v>3883</v>
      </c>
      <c r="G1938">
        <v>0.31440211499999998</v>
      </c>
      <c r="I1938">
        <v>3</v>
      </c>
      <c r="J1938">
        <v>5</v>
      </c>
      <c r="K1938">
        <v>8</v>
      </c>
      <c r="L1938">
        <v>0</v>
      </c>
      <c r="M1938">
        <v>0.203125</v>
      </c>
      <c r="N1938" t="s">
        <v>14702</v>
      </c>
    </row>
    <row r="1939" spans="1:14" x14ac:dyDescent="0.2">
      <c r="A1939">
        <v>1938</v>
      </c>
      <c r="B1939" t="s">
        <v>11471</v>
      </c>
      <c r="C1939">
        <v>0.18005004099999999</v>
      </c>
      <c r="D1939" t="s">
        <v>3882</v>
      </c>
      <c r="E1939">
        <v>0.19681462599999999</v>
      </c>
      <c r="F1939" t="s">
        <v>3883</v>
      </c>
      <c r="G1939">
        <v>0.31440211499999998</v>
      </c>
      <c r="I1939">
        <v>3</v>
      </c>
      <c r="J1939">
        <v>5</v>
      </c>
      <c r="K1939">
        <v>8</v>
      </c>
      <c r="L1939">
        <v>0</v>
      </c>
      <c r="M1939">
        <v>0.203125</v>
      </c>
      <c r="N1939" t="s">
        <v>14702</v>
      </c>
    </row>
    <row r="1940" spans="1:14" x14ac:dyDescent="0.2">
      <c r="A1940">
        <v>1939</v>
      </c>
      <c r="B1940" t="s">
        <v>14540</v>
      </c>
      <c r="C1940" t="e">
        <v>#N/A</v>
      </c>
      <c r="D1940" t="s">
        <v>304</v>
      </c>
      <c r="E1940" t="e">
        <v>#N/A</v>
      </c>
      <c r="F1940" t="s">
        <v>305</v>
      </c>
      <c r="G1940" t="e">
        <v>#N/A</v>
      </c>
      <c r="I1940">
        <v>0</v>
      </c>
      <c r="J1940">
        <v>2</v>
      </c>
      <c r="K1940">
        <v>0</v>
      </c>
      <c r="L1940">
        <v>16</v>
      </c>
      <c r="M1940">
        <v>-1</v>
      </c>
      <c r="N1940" t="s">
        <v>1</v>
      </c>
    </row>
    <row r="1941" spans="1:14" x14ac:dyDescent="0.2">
      <c r="A1941">
        <v>1940</v>
      </c>
      <c r="B1941" t="s">
        <v>11472</v>
      </c>
      <c r="C1941">
        <v>0.19865644099999999</v>
      </c>
      <c r="D1941" t="s">
        <v>7617</v>
      </c>
      <c r="E1941">
        <v>0.13143429400000001</v>
      </c>
      <c r="F1941" t="s">
        <v>7618</v>
      </c>
      <c r="G1941">
        <v>0.21108782000000001</v>
      </c>
      <c r="I1941">
        <v>5</v>
      </c>
      <c r="J1941">
        <v>0</v>
      </c>
      <c r="K1941">
        <v>1</v>
      </c>
      <c r="L1941">
        <v>16</v>
      </c>
      <c r="M1941">
        <v>-0.83333333333333304</v>
      </c>
      <c r="N1941" t="s">
        <v>0</v>
      </c>
    </row>
    <row r="1942" spans="1:14" x14ac:dyDescent="0.2">
      <c r="A1942">
        <v>1941</v>
      </c>
      <c r="B1942" t="s">
        <v>14541</v>
      </c>
      <c r="C1942" t="e">
        <v>#N/A</v>
      </c>
      <c r="D1942" t="s">
        <v>306</v>
      </c>
      <c r="E1942" t="e">
        <v>#N/A</v>
      </c>
      <c r="F1942" t="s">
        <v>305</v>
      </c>
      <c r="G1942" t="e">
        <v>#N/A</v>
      </c>
      <c r="I1942">
        <v>0</v>
      </c>
      <c r="J1942">
        <v>16</v>
      </c>
      <c r="K1942">
        <v>0</v>
      </c>
      <c r="L1942">
        <v>0</v>
      </c>
      <c r="M1942">
        <v>-1</v>
      </c>
      <c r="N1942" t="s">
        <v>14702</v>
      </c>
    </row>
    <row r="1943" spans="1:14" x14ac:dyDescent="0.2">
      <c r="A1943">
        <v>1942</v>
      </c>
      <c r="B1943" t="s">
        <v>11473</v>
      </c>
      <c r="C1943">
        <v>0.11066435600000001</v>
      </c>
      <c r="D1943" t="s">
        <v>3884</v>
      </c>
      <c r="E1943">
        <v>0.49538502099999998</v>
      </c>
      <c r="F1943" t="s">
        <v>3885</v>
      </c>
      <c r="G1943">
        <v>0.36562361300000001</v>
      </c>
      <c r="I1943">
        <v>0</v>
      </c>
      <c r="J1943">
        <v>0</v>
      </c>
      <c r="K1943">
        <v>16</v>
      </c>
      <c r="L1943">
        <v>0</v>
      </c>
      <c r="M1943">
        <v>0</v>
      </c>
      <c r="N1943" t="s">
        <v>14702</v>
      </c>
    </row>
    <row r="1944" spans="1:14" x14ac:dyDescent="0.2">
      <c r="A1944">
        <v>1943</v>
      </c>
      <c r="B1944" t="s">
        <v>11474</v>
      </c>
      <c r="C1944">
        <v>7.9226381999999998E-2</v>
      </c>
      <c r="D1944" t="s">
        <v>949</v>
      </c>
      <c r="E1944">
        <v>0.198009144</v>
      </c>
      <c r="F1944" t="s">
        <v>950</v>
      </c>
      <c r="G1944" t="e">
        <v>#N/A</v>
      </c>
      <c r="I1944">
        <v>0</v>
      </c>
      <c r="J1944">
        <v>15</v>
      </c>
      <c r="K1944">
        <v>1</v>
      </c>
      <c r="L1944">
        <v>0</v>
      </c>
      <c r="M1944">
        <v>-0.9375</v>
      </c>
      <c r="N1944" t="s">
        <v>14702</v>
      </c>
    </row>
    <row r="1945" spans="1:14" x14ac:dyDescent="0.2">
      <c r="A1945">
        <v>1944</v>
      </c>
      <c r="B1945" t="s">
        <v>11475</v>
      </c>
      <c r="C1945">
        <v>0.11189078099999999</v>
      </c>
      <c r="D1945" t="s">
        <v>949</v>
      </c>
      <c r="E1945">
        <v>0.198009144</v>
      </c>
      <c r="F1945" t="s">
        <v>950</v>
      </c>
      <c r="G1945" t="e">
        <v>#N/A</v>
      </c>
      <c r="I1945">
        <v>0</v>
      </c>
      <c r="J1945">
        <v>15</v>
      </c>
      <c r="K1945">
        <v>1</v>
      </c>
      <c r="L1945">
        <v>0</v>
      </c>
      <c r="M1945">
        <v>-0.9375</v>
      </c>
      <c r="N1945" t="s">
        <v>14702</v>
      </c>
    </row>
    <row r="1946" spans="1:14" x14ac:dyDescent="0.2">
      <c r="A1946">
        <v>1945</v>
      </c>
      <c r="B1946" t="s">
        <v>11476</v>
      </c>
      <c r="C1946">
        <v>7.9644048999999995E-2</v>
      </c>
      <c r="D1946" t="s">
        <v>1334</v>
      </c>
      <c r="E1946">
        <v>9.8634861000000004E-2</v>
      </c>
      <c r="F1946" t="s">
        <v>1335</v>
      </c>
      <c r="G1946">
        <v>5.5217640999999998E-2</v>
      </c>
      <c r="I1946">
        <v>0</v>
      </c>
      <c r="J1946">
        <v>13</v>
      </c>
      <c r="K1946">
        <v>3</v>
      </c>
      <c r="L1946">
        <v>0</v>
      </c>
      <c r="M1946">
        <v>-0.8125</v>
      </c>
      <c r="N1946" t="s">
        <v>14702</v>
      </c>
    </row>
    <row r="1947" spans="1:14" x14ac:dyDescent="0.2">
      <c r="A1947">
        <v>1946</v>
      </c>
      <c r="B1947" t="s">
        <v>11477</v>
      </c>
      <c r="C1947">
        <v>0</v>
      </c>
      <c r="D1947" t="s">
        <v>3886</v>
      </c>
      <c r="E1947">
        <v>0.28117533900000002</v>
      </c>
      <c r="F1947" t="s">
        <v>3887</v>
      </c>
      <c r="G1947" t="e">
        <v>#N/A</v>
      </c>
      <c r="I1947">
        <v>0</v>
      </c>
      <c r="J1947">
        <v>5</v>
      </c>
      <c r="K1947">
        <v>11</v>
      </c>
      <c r="L1947">
        <v>0</v>
      </c>
      <c r="M1947">
        <v>-0.3125</v>
      </c>
      <c r="N1947" t="s">
        <v>14702</v>
      </c>
    </row>
    <row r="1948" spans="1:14" x14ac:dyDescent="0.2">
      <c r="A1948">
        <v>1947</v>
      </c>
      <c r="B1948" t="s">
        <v>11478</v>
      </c>
      <c r="C1948">
        <v>0.46486381399999999</v>
      </c>
      <c r="D1948" t="s">
        <v>3888</v>
      </c>
      <c r="E1948">
        <v>0.45074492500000002</v>
      </c>
      <c r="F1948" t="s">
        <v>3889</v>
      </c>
      <c r="G1948">
        <v>0.440417903</v>
      </c>
      <c r="I1948">
        <v>0</v>
      </c>
      <c r="J1948">
        <v>2</v>
      </c>
      <c r="K1948">
        <v>14</v>
      </c>
      <c r="L1948">
        <v>0</v>
      </c>
      <c r="M1948">
        <v>-0.125</v>
      </c>
      <c r="N1948" t="s">
        <v>14702</v>
      </c>
    </row>
    <row r="1949" spans="1:14" x14ac:dyDescent="0.2">
      <c r="A1949">
        <v>1948</v>
      </c>
      <c r="B1949" t="s">
        <v>11479</v>
      </c>
      <c r="C1949">
        <v>0.31621554800000001</v>
      </c>
      <c r="D1949" t="s">
        <v>3890</v>
      </c>
      <c r="E1949" t="e">
        <v>#N/A</v>
      </c>
      <c r="F1949" t="s">
        <v>3891</v>
      </c>
      <c r="G1949" t="e">
        <v>#N/A</v>
      </c>
      <c r="I1949">
        <v>1</v>
      </c>
      <c r="J1949">
        <v>4</v>
      </c>
      <c r="K1949">
        <v>8</v>
      </c>
      <c r="L1949">
        <v>13</v>
      </c>
      <c r="M1949">
        <v>2.3668639053254399E-2</v>
      </c>
      <c r="N1949" t="s">
        <v>1</v>
      </c>
    </row>
    <row r="1950" spans="1:14" x14ac:dyDescent="0.2">
      <c r="A1950">
        <v>1949</v>
      </c>
      <c r="B1950" t="s">
        <v>14542</v>
      </c>
      <c r="C1950" t="e">
        <v>#N/A</v>
      </c>
      <c r="D1950" t="s">
        <v>3892</v>
      </c>
      <c r="E1950" t="e">
        <v>#N/A</v>
      </c>
      <c r="F1950" t="s">
        <v>3893</v>
      </c>
      <c r="G1950" t="e">
        <v>#N/A</v>
      </c>
      <c r="I1950">
        <v>1</v>
      </c>
      <c r="J1950">
        <v>0</v>
      </c>
      <c r="K1950">
        <v>15</v>
      </c>
      <c r="L1950">
        <v>0</v>
      </c>
      <c r="M1950">
        <v>-6.25E-2</v>
      </c>
      <c r="N1950" t="s">
        <v>14702</v>
      </c>
    </row>
    <row r="1951" spans="1:14" x14ac:dyDescent="0.2">
      <c r="A1951">
        <v>1950</v>
      </c>
      <c r="B1951" t="s">
        <v>11480</v>
      </c>
      <c r="C1951">
        <v>0.22570453700000001</v>
      </c>
      <c r="D1951" t="s">
        <v>3894</v>
      </c>
      <c r="E1951">
        <v>0.18512425099999999</v>
      </c>
      <c r="F1951" t="s">
        <v>3895</v>
      </c>
      <c r="G1951">
        <v>0.56908674800000003</v>
      </c>
      <c r="I1951">
        <v>6</v>
      </c>
      <c r="J1951">
        <v>0</v>
      </c>
      <c r="K1951">
        <v>10</v>
      </c>
      <c r="L1951">
        <v>0</v>
      </c>
      <c r="M1951">
        <v>-0.375</v>
      </c>
      <c r="N1951" t="s">
        <v>14702</v>
      </c>
    </row>
    <row r="1952" spans="1:14" x14ac:dyDescent="0.2">
      <c r="A1952">
        <v>1951</v>
      </c>
      <c r="B1952" t="s">
        <v>11481</v>
      </c>
      <c r="C1952">
        <v>9.7648096000000004E-2</v>
      </c>
      <c r="D1952" t="s">
        <v>8863</v>
      </c>
      <c r="E1952" t="e">
        <v>#N/A</v>
      </c>
      <c r="F1952" t="s">
        <v>8864</v>
      </c>
      <c r="G1952" t="e">
        <v>#N/A</v>
      </c>
      <c r="I1952">
        <v>16</v>
      </c>
      <c r="J1952">
        <v>0</v>
      </c>
      <c r="K1952">
        <v>0</v>
      </c>
      <c r="L1952">
        <v>0</v>
      </c>
      <c r="M1952">
        <v>-1</v>
      </c>
      <c r="N1952" t="s">
        <v>14702</v>
      </c>
    </row>
    <row r="1953" spans="1:23" x14ac:dyDescent="0.2">
      <c r="A1953">
        <v>1952</v>
      </c>
      <c r="B1953" t="s">
        <v>11482</v>
      </c>
      <c r="C1953">
        <v>0.36797913300000001</v>
      </c>
      <c r="D1953" t="s">
        <v>3896</v>
      </c>
      <c r="E1953">
        <v>0.42730014199999999</v>
      </c>
      <c r="F1953" t="s">
        <v>3897</v>
      </c>
      <c r="G1953">
        <v>0.47687688700000003</v>
      </c>
      <c r="I1953">
        <v>1</v>
      </c>
      <c r="J1953">
        <v>2</v>
      </c>
      <c r="K1953">
        <v>13</v>
      </c>
      <c r="L1953">
        <v>0</v>
      </c>
      <c r="M1953">
        <v>1.5625E-2</v>
      </c>
      <c r="N1953" t="s">
        <v>14702</v>
      </c>
    </row>
    <row r="1954" spans="1:23" x14ac:dyDescent="0.2">
      <c r="A1954">
        <v>1953</v>
      </c>
      <c r="B1954" t="s">
        <v>11483</v>
      </c>
      <c r="C1954">
        <v>0.15743105199999999</v>
      </c>
      <c r="D1954" t="s">
        <v>7225</v>
      </c>
      <c r="E1954">
        <v>9.9865466E-2</v>
      </c>
      <c r="F1954" t="s">
        <v>7226</v>
      </c>
      <c r="G1954">
        <v>0.34804320799999999</v>
      </c>
      <c r="I1954">
        <v>11</v>
      </c>
      <c r="J1954">
        <v>0</v>
      </c>
      <c r="K1954">
        <v>5</v>
      </c>
      <c r="L1954">
        <v>0</v>
      </c>
      <c r="M1954">
        <v>-0.6875</v>
      </c>
      <c r="N1954" t="s">
        <v>14702</v>
      </c>
    </row>
    <row r="1955" spans="1:23" x14ac:dyDescent="0.2">
      <c r="A1955">
        <v>1954</v>
      </c>
      <c r="B1955" t="s">
        <v>11484</v>
      </c>
      <c r="C1955">
        <v>1.04386E-4</v>
      </c>
      <c r="D1955" t="s">
        <v>3898</v>
      </c>
      <c r="E1955">
        <v>2.6086187E-2</v>
      </c>
      <c r="F1955" t="s">
        <v>3899</v>
      </c>
      <c r="G1955">
        <v>1.3368730000000001E-2</v>
      </c>
      <c r="I1955">
        <v>0</v>
      </c>
      <c r="J1955">
        <v>0</v>
      </c>
      <c r="K1955">
        <v>16</v>
      </c>
      <c r="L1955">
        <v>0</v>
      </c>
      <c r="M1955">
        <v>0</v>
      </c>
      <c r="N1955" t="s">
        <v>14702</v>
      </c>
    </row>
    <row r="1956" spans="1:23" x14ac:dyDescent="0.2">
      <c r="A1956">
        <v>1955</v>
      </c>
      <c r="B1956" t="s">
        <v>11485</v>
      </c>
      <c r="C1956">
        <v>0.11846991699999999</v>
      </c>
      <c r="D1956" t="s">
        <v>307</v>
      </c>
      <c r="E1956">
        <v>0.28291037099999999</v>
      </c>
      <c r="F1956" t="s">
        <v>308</v>
      </c>
      <c r="G1956">
        <v>6.9088410000000003E-2</v>
      </c>
      <c r="H1956" t="s">
        <v>309</v>
      </c>
      <c r="I1956">
        <v>0</v>
      </c>
      <c r="J1956">
        <v>16</v>
      </c>
      <c r="K1956">
        <v>0</v>
      </c>
      <c r="L1956">
        <v>0</v>
      </c>
      <c r="M1956">
        <v>-1</v>
      </c>
      <c r="N1956" t="s">
        <v>14702</v>
      </c>
    </row>
    <row r="1957" spans="1:23" x14ac:dyDescent="0.2">
      <c r="A1957">
        <v>1956</v>
      </c>
      <c r="B1957" t="s">
        <v>11486</v>
      </c>
      <c r="C1957">
        <v>1.008950499</v>
      </c>
      <c r="D1957" t="s">
        <v>310</v>
      </c>
      <c r="E1957">
        <v>0.68215639400000005</v>
      </c>
      <c r="F1957" t="s">
        <v>311</v>
      </c>
      <c r="G1957">
        <v>0.44937656300000001</v>
      </c>
      <c r="I1957">
        <v>0</v>
      </c>
      <c r="J1957">
        <v>16</v>
      </c>
      <c r="K1957">
        <v>0</v>
      </c>
      <c r="L1957">
        <v>0</v>
      </c>
      <c r="M1957">
        <v>-1</v>
      </c>
      <c r="N1957" t="s">
        <v>14702</v>
      </c>
    </row>
    <row r="1958" spans="1:23" x14ac:dyDescent="0.2">
      <c r="A1958">
        <v>1957</v>
      </c>
      <c r="B1958" t="s">
        <v>11487</v>
      </c>
      <c r="C1958">
        <v>0.47371287000000001</v>
      </c>
      <c r="D1958" t="s">
        <v>3900</v>
      </c>
      <c r="E1958">
        <v>0.302704527</v>
      </c>
      <c r="F1958" t="s">
        <v>3901</v>
      </c>
      <c r="G1958">
        <v>0.185722265</v>
      </c>
      <c r="H1958" t="s">
        <v>3902</v>
      </c>
      <c r="I1958">
        <v>0</v>
      </c>
      <c r="J1958">
        <v>6</v>
      </c>
      <c r="K1958">
        <v>10</v>
      </c>
      <c r="L1958">
        <v>2</v>
      </c>
      <c r="M1958">
        <v>-0.375</v>
      </c>
      <c r="N1958" t="s">
        <v>14702</v>
      </c>
    </row>
    <row r="1959" spans="1:23" x14ac:dyDescent="0.2">
      <c r="A1959">
        <v>1958</v>
      </c>
      <c r="B1959" t="s">
        <v>11488</v>
      </c>
      <c r="C1959">
        <v>0.17949752599999999</v>
      </c>
      <c r="D1959" t="s">
        <v>3903</v>
      </c>
      <c r="E1959">
        <v>0.187502685</v>
      </c>
      <c r="F1959" t="s">
        <v>3904</v>
      </c>
      <c r="G1959">
        <v>0.31857525199999998</v>
      </c>
      <c r="I1959">
        <v>0</v>
      </c>
      <c r="J1959">
        <v>2</v>
      </c>
      <c r="K1959">
        <v>14</v>
      </c>
      <c r="L1959">
        <v>0</v>
      </c>
      <c r="M1959">
        <v>-0.125</v>
      </c>
      <c r="N1959" t="s">
        <v>14702</v>
      </c>
    </row>
    <row r="1960" spans="1:23" x14ac:dyDescent="0.2">
      <c r="A1960">
        <v>1959</v>
      </c>
      <c r="B1960" t="s">
        <v>11489</v>
      </c>
      <c r="C1960">
        <v>0.43201289999999998</v>
      </c>
      <c r="D1960" t="s">
        <v>3905</v>
      </c>
      <c r="E1960">
        <v>0.31284064900000003</v>
      </c>
      <c r="F1960" t="s">
        <v>3906</v>
      </c>
      <c r="G1960">
        <v>0.53204690099999996</v>
      </c>
      <c r="I1960">
        <v>4</v>
      </c>
      <c r="J1960">
        <v>0</v>
      </c>
      <c r="K1960">
        <v>12</v>
      </c>
      <c r="L1960">
        <v>0</v>
      </c>
      <c r="M1960">
        <v>-0.25</v>
      </c>
      <c r="N1960" t="s">
        <v>14702</v>
      </c>
    </row>
    <row r="1961" spans="1:23" x14ac:dyDescent="0.2">
      <c r="A1961">
        <v>1960</v>
      </c>
      <c r="B1961" t="s">
        <v>11490</v>
      </c>
      <c r="C1961">
        <v>0.15670656299999999</v>
      </c>
      <c r="D1961" t="s">
        <v>312</v>
      </c>
      <c r="E1961">
        <v>0.36921289499999999</v>
      </c>
      <c r="F1961" t="s">
        <v>313</v>
      </c>
      <c r="G1961">
        <v>0.23327788399999999</v>
      </c>
      <c r="I1961">
        <v>0</v>
      </c>
      <c r="J1961">
        <v>16</v>
      </c>
      <c r="K1961">
        <v>0</v>
      </c>
      <c r="L1961">
        <v>0</v>
      </c>
      <c r="M1961">
        <v>-1</v>
      </c>
      <c r="N1961" t="s">
        <v>14702</v>
      </c>
      <c r="W1961" s="1"/>
    </row>
    <row r="1962" spans="1:23" x14ac:dyDescent="0.2">
      <c r="A1962">
        <v>1961</v>
      </c>
      <c r="B1962" t="s">
        <v>11491</v>
      </c>
      <c r="C1962">
        <v>0.41972557799999999</v>
      </c>
      <c r="D1962" t="s">
        <v>3907</v>
      </c>
      <c r="E1962">
        <v>0.183317586</v>
      </c>
      <c r="F1962" t="s">
        <v>3908</v>
      </c>
      <c r="G1962">
        <v>0.17656730200000001</v>
      </c>
      <c r="I1962">
        <v>0</v>
      </c>
      <c r="J1962">
        <v>0</v>
      </c>
      <c r="K1962">
        <v>16</v>
      </c>
      <c r="L1962">
        <v>0</v>
      </c>
      <c r="M1962">
        <v>0</v>
      </c>
      <c r="N1962" t="s">
        <v>14702</v>
      </c>
    </row>
    <row r="1963" spans="1:23" x14ac:dyDescent="0.2">
      <c r="A1963">
        <v>1962</v>
      </c>
      <c r="B1963" t="s">
        <v>11492</v>
      </c>
      <c r="C1963">
        <v>0.125837381</v>
      </c>
      <c r="D1963" t="s">
        <v>3907</v>
      </c>
      <c r="E1963">
        <v>0.183317586</v>
      </c>
      <c r="F1963" t="s">
        <v>3908</v>
      </c>
      <c r="G1963">
        <v>0.17656730200000001</v>
      </c>
      <c r="I1963">
        <v>0</v>
      </c>
      <c r="J1963">
        <v>0</v>
      </c>
      <c r="K1963">
        <v>16</v>
      </c>
      <c r="L1963">
        <v>0</v>
      </c>
      <c r="M1963">
        <v>0</v>
      </c>
      <c r="N1963" t="s">
        <v>14702</v>
      </c>
    </row>
    <row r="1964" spans="1:23" x14ac:dyDescent="0.2">
      <c r="A1964">
        <v>1963</v>
      </c>
      <c r="B1964" t="s">
        <v>11493</v>
      </c>
      <c r="C1964">
        <v>0.125705175</v>
      </c>
      <c r="D1964" t="s">
        <v>3907</v>
      </c>
      <c r="E1964">
        <v>0.183317586</v>
      </c>
      <c r="F1964" t="s">
        <v>3908</v>
      </c>
      <c r="G1964">
        <v>0.17656730200000001</v>
      </c>
      <c r="I1964">
        <v>0</v>
      </c>
      <c r="J1964">
        <v>0</v>
      </c>
      <c r="K1964">
        <v>16</v>
      </c>
      <c r="L1964">
        <v>0</v>
      </c>
      <c r="M1964">
        <v>0</v>
      </c>
      <c r="N1964" t="s">
        <v>14702</v>
      </c>
    </row>
    <row r="1965" spans="1:23" x14ac:dyDescent="0.2">
      <c r="A1965">
        <v>1964</v>
      </c>
      <c r="B1965" t="s">
        <v>11494</v>
      </c>
      <c r="C1965">
        <v>0.435770194</v>
      </c>
      <c r="D1965" t="s">
        <v>3907</v>
      </c>
      <c r="E1965">
        <v>0.183317586</v>
      </c>
      <c r="F1965" t="s">
        <v>3908</v>
      </c>
      <c r="G1965">
        <v>0.17656730200000001</v>
      </c>
      <c r="I1965">
        <v>0</v>
      </c>
      <c r="J1965">
        <v>0</v>
      </c>
      <c r="K1965">
        <v>16</v>
      </c>
      <c r="L1965">
        <v>0</v>
      </c>
      <c r="M1965">
        <v>0</v>
      </c>
      <c r="N1965" t="s">
        <v>14702</v>
      </c>
    </row>
    <row r="1966" spans="1:23" x14ac:dyDescent="0.2">
      <c r="A1966">
        <v>1965</v>
      </c>
      <c r="B1966" t="s">
        <v>11495</v>
      </c>
      <c r="C1966">
        <v>0.27117787500000001</v>
      </c>
      <c r="D1966" t="s">
        <v>3909</v>
      </c>
      <c r="E1966">
        <v>0.20781730900000001</v>
      </c>
      <c r="F1966" t="s">
        <v>3910</v>
      </c>
      <c r="G1966">
        <v>1.2040115000000001E-2</v>
      </c>
      <c r="I1966">
        <v>0</v>
      </c>
      <c r="J1966">
        <v>1</v>
      </c>
      <c r="K1966">
        <v>14</v>
      </c>
      <c r="L1966">
        <v>11</v>
      </c>
      <c r="M1966">
        <v>-6.6666666666666693E-2</v>
      </c>
      <c r="N1966" t="s">
        <v>1</v>
      </c>
    </row>
    <row r="1967" spans="1:23" x14ac:dyDescent="0.2">
      <c r="A1967">
        <v>1966</v>
      </c>
      <c r="B1967" t="s">
        <v>11496</v>
      </c>
      <c r="C1967">
        <v>0.10470626299999999</v>
      </c>
      <c r="D1967" t="s">
        <v>3909</v>
      </c>
      <c r="E1967">
        <v>0.20781730900000001</v>
      </c>
      <c r="F1967" t="s">
        <v>3910</v>
      </c>
      <c r="G1967">
        <v>1.2040115000000001E-2</v>
      </c>
      <c r="I1967">
        <v>0</v>
      </c>
      <c r="J1967">
        <v>2</v>
      </c>
      <c r="K1967">
        <v>14</v>
      </c>
      <c r="L1967">
        <v>0</v>
      </c>
      <c r="M1967">
        <v>-0.125</v>
      </c>
      <c r="N1967" t="s">
        <v>14702</v>
      </c>
    </row>
    <row r="1968" spans="1:23" x14ac:dyDescent="0.2">
      <c r="A1968">
        <v>1967</v>
      </c>
      <c r="B1968" t="s">
        <v>11497</v>
      </c>
      <c r="C1968">
        <v>0.166386272</v>
      </c>
      <c r="D1968" t="s">
        <v>3911</v>
      </c>
      <c r="E1968">
        <v>0.42050950599999998</v>
      </c>
      <c r="F1968" t="s">
        <v>3912</v>
      </c>
      <c r="G1968">
        <v>0.41255071100000001</v>
      </c>
      <c r="I1968">
        <v>0</v>
      </c>
      <c r="J1968">
        <v>0</v>
      </c>
      <c r="K1968">
        <v>16</v>
      </c>
      <c r="L1968">
        <v>0</v>
      </c>
      <c r="M1968">
        <v>0</v>
      </c>
      <c r="N1968" t="s">
        <v>14702</v>
      </c>
    </row>
    <row r="1969" spans="1:14" x14ac:dyDescent="0.2">
      <c r="A1969">
        <v>1968</v>
      </c>
      <c r="B1969" t="s">
        <v>11498</v>
      </c>
      <c r="C1969">
        <v>6.9680265000000005E-2</v>
      </c>
      <c r="D1969" t="s">
        <v>7227</v>
      </c>
      <c r="E1969">
        <v>0.78319158499999997</v>
      </c>
      <c r="F1969" t="s">
        <v>7228</v>
      </c>
      <c r="G1969">
        <v>0.131667218</v>
      </c>
      <c r="I1969">
        <v>11</v>
      </c>
      <c r="J1969">
        <v>0</v>
      </c>
      <c r="K1969">
        <v>5</v>
      </c>
      <c r="L1969">
        <v>0</v>
      </c>
      <c r="M1969">
        <v>-0.6875</v>
      </c>
      <c r="N1969" t="s">
        <v>14702</v>
      </c>
    </row>
    <row r="1970" spans="1:14" x14ac:dyDescent="0.2">
      <c r="A1970">
        <v>1969</v>
      </c>
      <c r="B1970" t="s">
        <v>11499</v>
      </c>
      <c r="C1970">
        <v>0.25290574900000001</v>
      </c>
      <c r="D1970" t="s">
        <v>1906</v>
      </c>
      <c r="E1970">
        <v>0.110165495</v>
      </c>
      <c r="F1970" t="s">
        <v>1907</v>
      </c>
      <c r="G1970" t="e">
        <v>#N/A</v>
      </c>
      <c r="I1970">
        <v>1</v>
      </c>
      <c r="J1970">
        <v>10</v>
      </c>
      <c r="K1970">
        <v>5</v>
      </c>
      <c r="L1970">
        <v>0</v>
      </c>
      <c r="M1970">
        <v>1.5625E-2</v>
      </c>
      <c r="N1970" t="s">
        <v>14702</v>
      </c>
    </row>
    <row r="1971" spans="1:14" x14ac:dyDescent="0.2">
      <c r="A1971">
        <v>1970</v>
      </c>
      <c r="B1971" t="s">
        <v>11500</v>
      </c>
      <c r="C1971">
        <v>0.12659009199999999</v>
      </c>
      <c r="D1971" t="s">
        <v>3913</v>
      </c>
      <c r="E1971">
        <v>0.12229223</v>
      </c>
      <c r="F1971" t="s">
        <v>3914</v>
      </c>
      <c r="G1971" t="e">
        <v>#N/A</v>
      </c>
      <c r="I1971">
        <v>0</v>
      </c>
      <c r="J1971">
        <v>0</v>
      </c>
      <c r="K1971">
        <v>16</v>
      </c>
      <c r="L1971">
        <v>0</v>
      </c>
      <c r="M1971">
        <v>0</v>
      </c>
      <c r="N1971" t="s">
        <v>14702</v>
      </c>
    </row>
    <row r="1972" spans="1:14" x14ac:dyDescent="0.2">
      <c r="A1972">
        <v>1971</v>
      </c>
      <c r="B1972" t="s">
        <v>11501</v>
      </c>
      <c r="C1972">
        <v>3.3063316000000002E-2</v>
      </c>
      <c r="D1972" t="s">
        <v>314</v>
      </c>
      <c r="E1972">
        <v>2.381434E-2</v>
      </c>
      <c r="F1972" t="s">
        <v>315</v>
      </c>
      <c r="G1972" t="e">
        <v>#N/A</v>
      </c>
      <c r="I1972">
        <v>0</v>
      </c>
      <c r="J1972">
        <v>16</v>
      </c>
      <c r="K1972">
        <v>0</v>
      </c>
      <c r="L1972">
        <v>0</v>
      </c>
      <c r="M1972">
        <v>-1</v>
      </c>
      <c r="N1972" t="s">
        <v>14702</v>
      </c>
    </row>
    <row r="1973" spans="1:14" x14ac:dyDescent="0.2">
      <c r="A1973">
        <v>1972</v>
      </c>
      <c r="B1973" t="s">
        <v>11502</v>
      </c>
      <c r="C1973">
        <v>4.9992228E-2</v>
      </c>
      <c r="D1973" t="s">
        <v>314</v>
      </c>
      <c r="E1973">
        <v>2.381434E-2</v>
      </c>
      <c r="F1973" t="s">
        <v>315</v>
      </c>
      <c r="G1973" t="e">
        <v>#N/A</v>
      </c>
      <c r="I1973">
        <v>0</v>
      </c>
      <c r="J1973">
        <v>16</v>
      </c>
      <c r="K1973">
        <v>0</v>
      </c>
      <c r="L1973">
        <v>0</v>
      </c>
      <c r="M1973">
        <v>-1</v>
      </c>
      <c r="N1973" t="s">
        <v>14702</v>
      </c>
    </row>
    <row r="1974" spans="1:14" x14ac:dyDescent="0.2">
      <c r="A1974">
        <v>1973</v>
      </c>
      <c r="B1974" t="s">
        <v>11503</v>
      </c>
      <c r="C1974">
        <v>0.16244136300000001</v>
      </c>
      <c r="D1974" t="s">
        <v>316</v>
      </c>
      <c r="E1974">
        <v>0.16306932800000001</v>
      </c>
      <c r="F1974" t="s">
        <v>317</v>
      </c>
      <c r="G1974" t="e">
        <v>#N/A</v>
      </c>
      <c r="I1974">
        <v>0</v>
      </c>
      <c r="J1974">
        <v>16</v>
      </c>
      <c r="K1974">
        <v>0</v>
      </c>
      <c r="L1974">
        <v>0</v>
      </c>
      <c r="M1974">
        <v>-1</v>
      </c>
      <c r="N1974" t="s">
        <v>14702</v>
      </c>
    </row>
    <row r="1975" spans="1:14" x14ac:dyDescent="0.2">
      <c r="A1975">
        <v>1974</v>
      </c>
      <c r="B1975" t="s">
        <v>11504</v>
      </c>
      <c r="C1975">
        <v>8.4124696999999998E-2</v>
      </c>
      <c r="D1975" t="s">
        <v>3915</v>
      </c>
      <c r="E1975">
        <v>0.14959367100000001</v>
      </c>
      <c r="F1975" t="s">
        <v>3916</v>
      </c>
      <c r="G1975">
        <v>8.8657164999999996E-2</v>
      </c>
      <c r="I1975">
        <v>1</v>
      </c>
      <c r="J1975">
        <v>0</v>
      </c>
      <c r="K1975">
        <v>15</v>
      </c>
      <c r="L1975">
        <v>0</v>
      </c>
      <c r="M1975">
        <v>-6.25E-2</v>
      </c>
      <c r="N1975" t="s">
        <v>14702</v>
      </c>
    </row>
    <row r="1976" spans="1:14" x14ac:dyDescent="0.2">
      <c r="A1976">
        <v>1975</v>
      </c>
      <c r="B1976" t="s">
        <v>11505</v>
      </c>
      <c r="C1976">
        <v>0.17999622600000001</v>
      </c>
      <c r="D1976" t="s">
        <v>8865</v>
      </c>
      <c r="E1976">
        <v>0.34325608499999999</v>
      </c>
      <c r="F1976" t="s">
        <v>8866</v>
      </c>
      <c r="G1976">
        <v>0.34488533900000001</v>
      </c>
      <c r="I1976">
        <v>16</v>
      </c>
      <c r="J1976">
        <v>0</v>
      </c>
      <c r="K1976">
        <v>0</v>
      </c>
      <c r="L1976">
        <v>0</v>
      </c>
      <c r="M1976">
        <v>-1</v>
      </c>
      <c r="N1976" t="s">
        <v>14702</v>
      </c>
    </row>
    <row r="1977" spans="1:14" x14ac:dyDescent="0.2">
      <c r="A1977">
        <v>1976</v>
      </c>
      <c r="B1977" t="s">
        <v>11506</v>
      </c>
      <c r="C1977">
        <v>0.19767773399999999</v>
      </c>
      <c r="D1977" t="s">
        <v>7229</v>
      </c>
      <c r="E1977">
        <v>5.5159929000000003E-2</v>
      </c>
      <c r="F1977" t="s">
        <v>7230</v>
      </c>
      <c r="G1977">
        <v>0.105190586</v>
      </c>
      <c r="H1977" t="s">
        <v>7231</v>
      </c>
      <c r="I1977">
        <v>11</v>
      </c>
      <c r="J1977">
        <v>0</v>
      </c>
      <c r="K1977">
        <v>5</v>
      </c>
      <c r="L1977">
        <v>0</v>
      </c>
      <c r="M1977">
        <v>-0.6875</v>
      </c>
      <c r="N1977" t="s">
        <v>14702</v>
      </c>
    </row>
    <row r="1978" spans="1:14" x14ac:dyDescent="0.2">
      <c r="A1978">
        <v>1977</v>
      </c>
      <c r="B1978" t="s">
        <v>11507</v>
      </c>
      <c r="C1978">
        <v>0.164612447</v>
      </c>
      <c r="D1978" t="s">
        <v>3917</v>
      </c>
      <c r="E1978">
        <v>0.37223507099999997</v>
      </c>
      <c r="F1978" t="s">
        <v>3918</v>
      </c>
      <c r="G1978">
        <v>0.35684032199999999</v>
      </c>
      <c r="I1978">
        <v>0</v>
      </c>
      <c r="J1978">
        <v>7</v>
      </c>
      <c r="K1978">
        <v>9</v>
      </c>
      <c r="L1978">
        <v>0</v>
      </c>
      <c r="M1978">
        <v>-0.4375</v>
      </c>
      <c r="N1978" t="s">
        <v>14702</v>
      </c>
    </row>
    <row r="1979" spans="1:14" x14ac:dyDescent="0.2">
      <c r="A1979">
        <v>1978</v>
      </c>
      <c r="B1979" t="s">
        <v>11508</v>
      </c>
      <c r="C1979">
        <v>0.101756456</v>
      </c>
      <c r="D1979" t="s">
        <v>1752</v>
      </c>
      <c r="E1979">
        <v>5.0418467000000002E-2</v>
      </c>
      <c r="F1979" t="s">
        <v>1753</v>
      </c>
      <c r="G1979">
        <v>0.27103200799999999</v>
      </c>
      <c r="I1979">
        <v>0</v>
      </c>
      <c r="J1979">
        <v>10</v>
      </c>
      <c r="K1979">
        <v>6</v>
      </c>
      <c r="L1979">
        <v>0</v>
      </c>
      <c r="M1979">
        <v>-0.625</v>
      </c>
      <c r="N1979" t="s">
        <v>14702</v>
      </c>
    </row>
    <row r="1980" spans="1:14" x14ac:dyDescent="0.2">
      <c r="A1980">
        <v>1979</v>
      </c>
      <c r="B1980" t="s">
        <v>11509</v>
      </c>
      <c r="C1980">
        <v>9.9105399999999995E-5</v>
      </c>
      <c r="D1980" t="s">
        <v>3919</v>
      </c>
      <c r="E1980">
        <v>1.4137932000000001E-2</v>
      </c>
      <c r="F1980" t="s">
        <v>3920</v>
      </c>
      <c r="G1980">
        <v>1.3695596000000001E-2</v>
      </c>
      <c r="I1980">
        <v>0</v>
      </c>
      <c r="J1980">
        <v>0</v>
      </c>
      <c r="K1980">
        <v>16</v>
      </c>
      <c r="L1980">
        <v>0</v>
      </c>
      <c r="M1980">
        <v>0</v>
      </c>
      <c r="N1980" t="s">
        <v>14702</v>
      </c>
    </row>
    <row r="1981" spans="1:14" x14ac:dyDescent="0.2">
      <c r="A1981">
        <v>1980</v>
      </c>
      <c r="B1981" t="s">
        <v>11510</v>
      </c>
      <c r="C1981">
        <v>0.187462822</v>
      </c>
      <c r="D1981" t="s">
        <v>1592</v>
      </c>
      <c r="E1981">
        <v>3.3766657999999998E-2</v>
      </c>
      <c r="F1981" t="s">
        <v>1593</v>
      </c>
      <c r="G1981">
        <v>3.3539504999999997E-2</v>
      </c>
      <c r="I1981">
        <v>0</v>
      </c>
      <c r="J1981">
        <v>2</v>
      </c>
      <c r="K1981">
        <v>3</v>
      </c>
      <c r="L1981">
        <v>16</v>
      </c>
      <c r="M1981">
        <v>-0.4</v>
      </c>
      <c r="N1981" t="s">
        <v>3</v>
      </c>
    </row>
    <row r="1982" spans="1:14" x14ac:dyDescent="0.2">
      <c r="A1982">
        <v>1981</v>
      </c>
      <c r="B1982" t="s">
        <v>11511</v>
      </c>
      <c r="C1982">
        <v>3.3538151000000002E-2</v>
      </c>
      <c r="D1982" t="s">
        <v>3921</v>
      </c>
      <c r="E1982">
        <v>3.7404658E-2</v>
      </c>
      <c r="F1982" t="s">
        <v>3922</v>
      </c>
      <c r="G1982">
        <v>5.7512734000000003E-2</v>
      </c>
      <c r="I1982">
        <v>1</v>
      </c>
      <c r="J1982">
        <v>0</v>
      </c>
      <c r="K1982">
        <v>15</v>
      </c>
      <c r="L1982">
        <v>0</v>
      </c>
      <c r="M1982">
        <v>-6.25E-2</v>
      </c>
      <c r="N1982" t="s">
        <v>14702</v>
      </c>
    </row>
    <row r="1983" spans="1:14" x14ac:dyDescent="0.2">
      <c r="A1983">
        <v>1982</v>
      </c>
      <c r="B1983" t="s">
        <v>11512</v>
      </c>
      <c r="C1983">
        <v>0.14657801600000001</v>
      </c>
      <c r="D1983" t="s">
        <v>8867</v>
      </c>
      <c r="E1983">
        <v>0.191470694</v>
      </c>
      <c r="F1983" t="s">
        <v>8868</v>
      </c>
      <c r="G1983">
        <v>0.14910741</v>
      </c>
      <c r="I1983">
        <v>16</v>
      </c>
      <c r="J1983">
        <v>0</v>
      </c>
      <c r="K1983">
        <v>0</v>
      </c>
      <c r="L1983">
        <v>0</v>
      </c>
      <c r="M1983">
        <v>-1</v>
      </c>
      <c r="N1983" t="s">
        <v>14702</v>
      </c>
    </row>
    <row r="1984" spans="1:14" x14ac:dyDescent="0.2">
      <c r="A1984">
        <v>1983</v>
      </c>
      <c r="B1984" t="s">
        <v>11513</v>
      </c>
      <c r="C1984">
        <v>5.5816082000000003E-2</v>
      </c>
      <c r="D1984" t="s">
        <v>8869</v>
      </c>
      <c r="E1984">
        <v>0.121093253</v>
      </c>
      <c r="F1984" t="s">
        <v>8870</v>
      </c>
      <c r="G1984">
        <v>0.241123479</v>
      </c>
      <c r="I1984">
        <v>16</v>
      </c>
      <c r="J1984">
        <v>0</v>
      </c>
      <c r="K1984">
        <v>0</v>
      </c>
      <c r="L1984">
        <v>0</v>
      </c>
      <c r="M1984">
        <v>-1</v>
      </c>
      <c r="N1984" t="s">
        <v>14702</v>
      </c>
    </row>
    <row r="1985" spans="1:23" x14ac:dyDescent="0.2">
      <c r="A1985">
        <v>1984</v>
      </c>
      <c r="B1985" t="s">
        <v>11514</v>
      </c>
      <c r="C1985">
        <v>7.1944852000000004E-2</v>
      </c>
      <c r="D1985" t="s">
        <v>3923</v>
      </c>
      <c r="E1985">
        <v>0.17486895099999999</v>
      </c>
      <c r="F1985" t="s">
        <v>3924</v>
      </c>
      <c r="G1985" t="e">
        <v>#N/A</v>
      </c>
      <c r="I1985">
        <v>1</v>
      </c>
      <c r="J1985">
        <v>0</v>
      </c>
      <c r="K1985">
        <v>15</v>
      </c>
      <c r="L1985">
        <v>0</v>
      </c>
      <c r="M1985">
        <v>-6.25E-2</v>
      </c>
      <c r="N1985" t="s">
        <v>14702</v>
      </c>
    </row>
    <row r="1986" spans="1:23" x14ac:dyDescent="0.2">
      <c r="A1986">
        <v>1985</v>
      </c>
      <c r="B1986" t="s">
        <v>11515</v>
      </c>
      <c r="C1986">
        <v>8.8492242999999998E-2</v>
      </c>
      <c r="D1986" t="s">
        <v>8871</v>
      </c>
      <c r="E1986">
        <v>0.202046528</v>
      </c>
      <c r="F1986" t="s">
        <v>8872</v>
      </c>
      <c r="G1986">
        <v>0.68229493200000002</v>
      </c>
      <c r="I1986">
        <v>16</v>
      </c>
      <c r="J1986">
        <v>0</v>
      </c>
      <c r="K1986">
        <v>0</v>
      </c>
      <c r="L1986">
        <v>0</v>
      </c>
      <c r="M1986">
        <v>-1</v>
      </c>
      <c r="N1986" t="s">
        <v>14702</v>
      </c>
    </row>
    <row r="1987" spans="1:23" x14ac:dyDescent="0.2">
      <c r="A1987">
        <v>1986</v>
      </c>
      <c r="B1987" t="s">
        <v>11516</v>
      </c>
      <c r="C1987">
        <v>0.36691139699999997</v>
      </c>
      <c r="D1987" t="s">
        <v>1594</v>
      </c>
      <c r="E1987">
        <v>0.899985233</v>
      </c>
      <c r="F1987" t="s">
        <v>1595</v>
      </c>
      <c r="G1987">
        <v>0.38639552700000002</v>
      </c>
      <c r="I1987">
        <v>0</v>
      </c>
      <c r="J1987">
        <v>11</v>
      </c>
      <c r="K1987">
        <v>5</v>
      </c>
      <c r="L1987">
        <v>0</v>
      </c>
      <c r="M1987">
        <v>-0.6875</v>
      </c>
      <c r="N1987" t="s">
        <v>14702</v>
      </c>
    </row>
    <row r="1988" spans="1:23" x14ac:dyDescent="0.2">
      <c r="A1988">
        <v>1987</v>
      </c>
      <c r="B1988" t="s">
        <v>11517</v>
      </c>
      <c r="C1988">
        <v>0.218091861</v>
      </c>
      <c r="D1988" t="s">
        <v>3925</v>
      </c>
      <c r="E1988">
        <v>0.88053989899999996</v>
      </c>
      <c r="F1988" t="s">
        <v>3926</v>
      </c>
      <c r="G1988">
        <v>0.416943756</v>
      </c>
      <c r="I1988">
        <v>6</v>
      </c>
      <c r="J1988">
        <v>0</v>
      </c>
      <c r="K1988">
        <v>10</v>
      </c>
      <c r="L1988">
        <v>0</v>
      </c>
      <c r="M1988">
        <v>-0.375</v>
      </c>
      <c r="N1988" t="s">
        <v>14702</v>
      </c>
    </row>
    <row r="1989" spans="1:23" x14ac:dyDescent="0.2">
      <c r="A1989">
        <v>1988</v>
      </c>
      <c r="B1989" t="s">
        <v>11518</v>
      </c>
      <c r="C1989">
        <v>0.112727142</v>
      </c>
      <c r="D1989" t="s">
        <v>3927</v>
      </c>
      <c r="E1989">
        <v>0.36581324999999998</v>
      </c>
      <c r="F1989" t="s">
        <v>3928</v>
      </c>
      <c r="G1989">
        <v>0.24277353600000001</v>
      </c>
      <c r="I1989">
        <v>1</v>
      </c>
      <c r="J1989">
        <v>0</v>
      </c>
      <c r="K1989">
        <v>15</v>
      </c>
      <c r="L1989">
        <v>0</v>
      </c>
      <c r="M1989">
        <v>-6.25E-2</v>
      </c>
      <c r="N1989" t="s">
        <v>14702</v>
      </c>
    </row>
    <row r="1990" spans="1:23" x14ac:dyDescent="0.2">
      <c r="A1990">
        <v>1989</v>
      </c>
      <c r="B1990" t="s">
        <v>11519</v>
      </c>
      <c r="C1990">
        <v>0.5</v>
      </c>
      <c r="D1990" t="s">
        <v>3929</v>
      </c>
      <c r="E1990">
        <v>3.2560536000000001E-2</v>
      </c>
      <c r="F1990" t="s">
        <v>3930</v>
      </c>
      <c r="G1990">
        <v>6.8683189000000006E-2</v>
      </c>
      <c r="I1990">
        <v>0</v>
      </c>
      <c r="J1990">
        <v>0</v>
      </c>
      <c r="K1990">
        <v>16</v>
      </c>
      <c r="L1990">
        <v>0</v>
      </c>
      <c r="M1990">
        <v>0</v>
      </c>
      <c r="N1990" t="s">
        <v>14702</v>
      </c>
    </row>
    <row r="1991" spans="1:23" x14ac:dyDescent="0.2">
      <c r="A1991">
        <v>1990</v>
      </c>
      <c r="B1991" t="s">
        <v>11520</v>
      </c>
      <c r="C1991">
        <v>0.282867386</v>
      </c>
      <c r="D1991" t="s">
        <v>1488</v>
      </c>
      <c r="E1991">
        <v>7.6788507000000006E-2</v>
      </c>
      <c r="F1991" t="s">
        <v>1489</v>
      </c>
      <c r="G1991">
        <v>6.2536992E-2</v>
      </c>
      <c r="I1991">
        <v>0</v>
      </c>
      <c r="J1991">
        <v>12</v>
      </c>
      <c r="K1991">
        <v>4</v>
      </c>
      <c r="L1991">
        <v>1</v>
      </c>
      <c r="M1991">
        <v>-0.75</v>
      </c>
      <c r="N1991" t="s">
        <v>14702</v>
      </c>
      <c r="W1991" s="1"/>
    </row>
    <row r="1992" spans="1:23" x14ac:dyDescent="0.2">
      <c r="A1992">
        <v>1991</v>
      </c>
      <c r="B1992" t="s">
        <v>11521</v>
      </c>
      <c r="C1992">
        <v>1.12262E-4</v>
      </c>
      <c r="D1992" t="s">
        <v>318</v>
      </c>
      <c r="E1992">
        <v>1.2343371000000001E-2</v>
      </c>
      <c r="F1992" t="s">
        <v>319</v>
      </c>
      <c r="G1992">
        <v>9.88236E-5</v>
      </c>
      <c r="I1992">
        <v>0</v>
      </c>
      <c r="J1992">
        <v>16</v>
      </c>
      <c r="K1992">
        <v>0</v>
      </c>
      <c r="L1992">
        <v>0</v>
      </c>
      <c r="M1992">
        <v>-1</v>
      </c>
      <c r="N1992" t="s">
        <v>14702</v>
      </c>
    </row>
    <row r="1993" spans="1:23" x14ac:dyDescent="0.2">
      <c r="A1993">
        <v>1992</v>
      </c>
      <c r="B1993" t="s">
        <v>11522</v>
      </c>
      <c r="C1993">
        <v>0.13332265300000001</v>
      </c>
      <c r="D1993" t="s">
        <v>6831</v>
      </c>
      <c r="E1993">
        <v>0.116848228</v>
      </c>
      <c r="F1993" t="s">
        <v>6832</v>
      </c>
      <c r="G1993">
        <v>0.13504714200000001</v>
      </c>
      <c r="I1993">
        <v>9</v>
      </c>
      <c r="J1993">
        <v>0</v>
      </c>
      <c r="K1993">
        <v>7</v>
      </c>
      <c r="L1993">
        <v>0</v>
      </c>
      <c r="M1993">
        <v>-0.5625</v>
      </c>
      <c r="N1993" t="s">
        <v>14702</v>
      </c>
    </row>
    <row r="1994" spans="1:23" x14ac:dyDescent="0.2">
      <c r="A1994">
        <v>1993</v>
      </c>
      <c r="B1994" t="s">
        <v>11523</v>
      </c>
      <c r="C1994">
        <v>0.124652955</v>
      </c>
      <c r="D1994" t="s">
        <v>8873</v>
      </c>
      <c r="E1994">
        <v>6.5668835999999994E-2</v>
      </c>
      <c r="F1994" t="s">
        <v>8874</v>
      </c>
      <c r="G1994">
        <v>9.6952439000000001E-2</v>
      </c>
      <c r="I1994">
        <v>16</v>
      </c>
      <c r="J1994">
        <v>0</v>
      </c>
      <c r="K1994">
        <v>0</v>
      </c>
      <c r="L1994">
        <v>0</v>
      </c>
      <c r="M1994">
        <v>-1</v>
      </c>
      <c r="N1994" t="s">
        <v>14702</v>
      </c>
    </row>
    <row r="1995" spans="1:23" x14ac:dyDescent="0.2">
      <c r="A1995">
        <v>1994</v>
      </c>
      <c r="B1995" t="s">
        <v>11524</v>
      </c>
      <c r="C1995">
        <v>0.10477980000000001</v>
      </c>
      <c r="D1995" t="s">
        <v>320</v>
      </c>
      <c r="E1995">
        <v>0.294229028</v>
      </c>
      <c r="F1995" t="s">
        <v>321</v>
      </c>
      <c r="G1995">
        <v>0.30672456300000001</v>
      </c>
      <c r="I1995">
        <v>0</v>
      </c>
      <c r="J1995">
        <v>16</v>
      </c>
      <c r="K1995">
        <v>0</v>
      </c>
      <c r="L1995">
        <v>0</v>
      </c>
      <c r="M1995">
        <v>-1</v>
      </c>
      <c r="N1995" t="s">
        <v>14702</v>
      </c>
    </row>
    <row r="1996" spans="1:23" x14ac:dyDescent="0.2">
      <c r="A1996">
        <v>1995</v>
      </c>
      <c r="B1996" t="s">
        <v>11525</v>
      </c>
      <c r="C1996">
        <v>8.8020251999999993E-2</v>
      </c>
      <c r="D1996" t="s">
        <v>1171</v>
      </c>
      <c r="E1996">
        <v>4.7456261999999999E-2</v>
      </c>
      <c r="F1996" t="s">
        <v>1172</v>
      </c>
      <c r="G1996">
        <v>6.3258620000000002E-2</v>
      </c>
      <c r="I1996">
        <v>0</v>
      </c>
      <c r="J1996">
        <v>14</v>
      </c>
      <c r="K1996">
        <v>2</v>
      </c>
      <c r="L1996">
        <v>0</v>
      </c>
      <c r="M1996">
        <v>-0.875</v>
      </c>
      <c r="N1996" t="s">
        <v>14702</v>
      </c>
    </row>
    <row r="1997" spans="1:23" x14ac:dyDescent="0.2">
      <c r="A1997">
        <v>1996</v>
      </c>
      <c r="B1997" t="s">
        <v>11526</v>
      </c>
      <c r="C1997">
        <v>3.0651588E-2</v>
      </c>
      <c r="D1997" t="s">
        <v>7038</v>
      </c>
      <c r="E1997">
        <v>3.9038166999999999E-2</v>
      </c>
      <c r="F1997" t="s">
        <v>3932</v>
      </c>
      <c r="G1997">
        <v>6.5315063000000007E-2</v>
      </c>
      <c r="I1997">
        <v>0</v>
      </c>
      <c r="J1997">
        <v>0</v>
      </c>
      <c r="K1997">
        <v>2</v>
      </c>
      <c r="L1997">
        <v>16</v>
      </c>
      <c r="M1997">
        <v>0</v>
      </c>
      <c r="N1997" t="s">
        <v>3</v>
      </c>
    </row>
    <row r="1998" spans="1:23" x14ac:dyDescent="0.2">
      <c r="A1998">
        <v>1997</v>
      </c>
      <c r="B1998" t="s">
        <v>11527</v>
      </c>
      <c r="C1998">
        <v>8.7715398999999999E-2</v>
      </c>
      <c r="D1998" t="s">
        <v>3931</v>
      </c>
      <c r="E1998">
        <v>1.2381016E-2</v>
      </c>
      <c r="F1998" t="s">
        <v>3932</v>
      </c>
      <c r="G1998">
        <v>6.5315063000000007E-2</v>
      </c>
      <c r="I1998">
        <v>2</v>
      </c>
      <c r="J1998">
        <v>0</v>
      </c>
      <c r="K1998">
        <v>4</v>
      </c>
      <c r="L1998">
        <v>16</v>
      </c>
      <c r="M1998">
        <v>-0.33333333333333298</v>
      </c>
      <c r="N1998" t="s">
        <v>3</v>
      </c>
    </row>
    <row r="1999" spans="1:23" x14ac:dyDescent="0.2">
      <c r="A1999">
        <v>1998</v>
      </c>
      <c r="B1999" t="s">
        <v>11528</v>
      </c>
      <c r="C1999">
        <v>3.4889295000000001E-2</v>
      </c>
      <c r="D1999" t="s">
        <v>3931</v>
      </c>
      <c r="E1999">
        <v>1.2381016E-2</v>
      </c>
      <c r="F1999" t="s">
        <v>3932</v>
      </c>
      <c r="G1999">
        <v>6.5315063000000007E-2</v>
      </c>
      <c r="I1999">
        <v>5</v>
      </c>
      <c r="J1999">
        <v>2</v>
      </c>
      <c r="K1999">
        <v>4</v>
      </c>
      <c r="L1999">
        <v>9</v>
      </c>
      <c r="M1999">
        <v>0.23140495867768601</v>
      </c>
      <c r="N1999" t="s">
        <v>3</v>
      </c>
    </row>
    <row r="2000" spans="1:23" x14ac:dyDescent="0.2">
      <c r="A2000">
        <v>1999</v>
      </c>
      <c r="B2000" t="s">
        <v>14543</v>
      </c>
      <c r="C2000" t="e">
        <v>#N/A</v>
      </c>
      <c r="D2000" t="s">
        <v>322</v>
      </c>
      <c r="E2000" t="e">
        <v>#N/A</v>
      </c>
      <c r="F2000" t="s">
        <v>323</v>
      </c>
      <c r="G2000" t="e">
        <v>#N/A</v>
      </c>
      <c r="I2000">
        <v>0</v>
      </c>
      <c r="J2000">
        <v>16</v>
      </c>
      <c r="K2000">
        <v>0</v>
      </c>
      <c r="L2000">
        <v>0</v>
      </c>
      <c r="M2000">
        <v>-1</v>
      </c>
      <c r="N2000" t="s">
        <v>14702</v>
      </c>
      <c r="W2000" s="1"/>
    </row>
    <row r="2001" spans="1:14" x14ac:dyDescent="0.2">
      <c r="A2001">
        <v>2000</v>
      </c>
      <c r="B2001" t="s">
        <v>11529</v>
      </c>
      <c r="C2001">
        <v>0.33980436400000003</v>
      </c>
      <c r="D2001" t="s">
        <v>6462</v>
      </c>
      <c r="E2001">
        <v>0.153797197</v>
      </c>
      <c r="F2001" t="s">
        <v>6463</v>
      </c>
      <c r="G2001">
        <v>0.1043307</v>
      </c>
      <c r="I2001">
        <v>3</v>
      </c>
      <c r="J2001">
        <v>2</v>
      </c>
      <c r="K2001">
        <v>0</v>
      </c>
      <c r="L2001">
        <v>16</v>
      </c>
      <c r="M2001">
        <v>0.8</v>
      </c>
      <c r="N2001" t="s">
        <v>3</v>
      </c>
    </row>
    <row r="2002" spans="1:14" x14ac:dyDescent="0.2">
      <c r="A2002">
        <v>2001</v>
      </c>
      <c r="B2002" t="s">
        <v>11530</v>
      </c>
      <c r="C2002">
        <v>5.9987299000000001E-2</v>
      </c>
      <c r="D2002" t="s">
        <v>7843</v>
      </c>
      <c r="E2002">
        <v>0.17817405</v>
      </c>
      <c r="F2002" t="s">
        <v>7844</v>
      </c>
      <c r="G2002">
        <v>0.39066720799999999</v>
      </c>
      <c r="I2002">
        <v>14</v>
      </c>
      <c r="J2002">
        <v>0</v>
      </c>
      <c r="K2002">
        <v>2</v>
      </c>
      <c r="L2002">
        <v>0</v>
      </c>
      <c r="M2002">
        <v>-0.875</v>
      </c>
      <c r="N2002" t="s">
        <v>14702</v>
      </c>
    </row>
    <row r="2003" spans="1:14" x14ac:dyDescent="0.2">
      <c r="A2003">
        <v>2002</v>
      </c>
      <c r="B2003" t="s">
        <v>11531</v>
      </c>
      <c r="C2003">
        <v>0.165739741</v>
      </c>
      <c r="D2003" t="s">
        <v>3933</v>
      </c>
      <c r="E2003">
        <v>7.9878960999999998E-2</v>
      </c>
      <c r="F2003" t="s">
        <v>3934</v>
      </c>
      <c r="G2003">
        <v>4.7602934999999999E-2</v>
      </c>
      <c r="H2003" t="s">
        <v>3935</v>
      </c>
      <c r="I2003">
        <v>4</v>
      </c>
      <c r="J2003">
        <v>0</v>
      </c>
      <c r="K2003">
        <v>12</v>
      </c>
      <c r="L2003">
        <v>0</v>
      </c>
      <c r="M2003">
        <v>-0.25</v>
      </c>
      <c r="N2003" t="s">
        <v>14702</v>
      </c>
    </row>
    <row r="2004" spans="1:14" x14ac:dyDescent="0.2">
      <c r="A2004">
        <v>2003</v>
      </c>
      <c r="B2004" t="s">
        <v>11532</v>
      </c>
      <c r="C2004">
        <v>3.730685823</v>
      </c>
      <c r="D2004" t="s">
        <v>3936</v>
      </c>
      <c r="E2004">
        <v>0.12211936399999999</v>
      </c>
      <c r="F2004" t="s">
        <v>3937</v>
      </c>
      <c r="G2004">
        <v>0.13247990100000001</v>
      </c>
      <c r="H2004" t="s">
        <v>2178</v>
      </c>
      <c r="I2004">
        <v>0</v>
      </c>
      <c r="J2004">
        <v>6</v>
      </c>
      <c r="K2004">
        <v>10</v>
      </c>
      <c r="L2004">
        <v>0</v>
      </c>
      <c r="M2004">
        <v>-0.375</v>
      </c>
      <c r="N2004" t="s">
        <v>14702</v>
      </c>
    </row>
    <row r="2005" spans="1:14" x14ac:dyDescent="0.2">
      <c r="A2005">
        <v>2004</v>
      </c>
      <c r="B2005" t="s">
        <v>11533</v>
      </c>
      <c r="C2005">
        <v>0.33963459800000001</v>
      </c>
      <c r="D2005" t="s">
        <v>7404</v>
      </c>
      <c r="E2005">
        <v>0.15806189100000001</v>
      </c>
      <c r="F2005" t="s">
        <v>7405</v>
      </c>
      <c r="G2005">
        <v>0.34669797699999999</v>
      </c>
      <c r="I2005">
        <v>1</v>
      </c>
      <c r="J2005">
        <v>0</v>
      </c>
      <c r="K2005">
        <v>1</v>
      </c>
      <c r="L2005">
        <v>16</v>
      </c>
      <c r="M2005">
        <v>-0.5</v>
      </c>
      <c r="N2005" t="s">
        <v>3</v>
      </c>
    </row>
    <row r="2006" spans="1:14" x14ac:dyDescent="0.2">
      <c r="A2006">
        <v>2005</v>
      </c>
      <c r="B2006" t="s">
        <v>11534</v>
      </c>
      <c r="C2006">
        <v>0.26829431799999998</v>
      </c>
      <c r="D2006" t="s">
        <v>7404</v>
      </c>
      <c r="E2006">
        <v>0.15806189100000001</v>
      </c>
      <c r="F2006" t="s">
        <v>7405</v>
      </c>
      <c r="G2006">
        <v>0.34669797699999999</v>
      </c>
      <c r="I2006">
        <v>7</v>
      </c>
      <c r="J2006">
        <v>0</v>
      </c>
      <c r="K2006">
        <v>1</v>
      </c>
      <c r="L2006">
        <v>14</v>
      </c>
      <c r="M2006">
        <v>-0.875</v>
      </c>
      <c r="N2006" t="s">
        <v>3</v>
      </c>
    </row>
    <row r="2007" spans="1:14" x14ac:dyDescent="0.2">
      <c r="A2007">
        <v>2006</v>
      </c>
      <c r="B2007" t="s">
        <v>11535</v>
      </c>
      <c r="C2007">
        <v>0.25742534</v>
      </c>
      <c r="D2007" t="s">
        <v>324</v>
      </c>
      <c r="E2007">
        <v>3.0917194719999999</v>
      </c>
      <c r="F2007" t="s">
        <v>325</v>
      </c>
      <c r="G2007">
        <v>0.46960281399999998</v>
      </c>
      <c r="I2007">
        <v>0</v>
      </c>
      <c r="J2007">
        <v>16</v>
      </c>
      <c r="K2007">
        <v>0</v>
      </c>
      <c r="L2007">
        <v>0</v>
      </c>
      <c r="M2007">
        <v>-1</v>
      </c>
      <c r="N2007" t="s">
        <v>14702</v>
      </c>
    </row>
    <row r="2008" spans="1:14" x14ac:dyDescent="0.2">
      <c r="A2008">
        <v>2007</v>
      </c>
      <c r="B2008" t="s">
        <v>11536</v>
      </c>
      <c r="C2008">
        <v>0.10259891</v>
      </c>
      <c r="D2008" t="s">
        <v>2137</v>
      </c>
      <c r="E2008">
        <v>8.5746927000000001E-2</v>
      </c>
      <c r="F2008" t="s">
        <v>2138</v>
      </c>
      <c r="G2008">
        <v>5.8992319000000001E-2</v>
      </c>
      <c r="I2008">
        <v>2</v>
      </c>
      <c r="J2008">
        <v>8</v>
      </c>
      <c r="K2008">
        <v>1</v>
      </c>
      <c r="L2008">
        <v>11</v>
      </c>
      <c r="M2008">
        <v>0.330578512396694</v>
      </c>
      <c r="N2008" t="s">
        <v>3</v>
      </c>
    </row>
    <row r="2009" spans="1:14" x14ac:dyDescent="0.2">
      <c r="A2009">
        <v>2008</v>
      </c>
      <c r="B2009" t="s">
        <v>11537</v>
      </c>
      <c r="C2009">
        <v>2.6035358000000001E-2</v>
      </c>
      <c r="D2009" t="s">
        <v>1173</v>
      </c>
      <c r="E2009">
        <v>2.7010976999999999E-2</v>
      </c>
      <c r="F2009" t="s">
        <v>1174</v>
      </c>
      <c r="G2009">
        <v>2.6042784999999999E-2</v>
      </c>
      <c r="I2009">
        <v>0</v>
      </c>
      <c r="J2009">
        <v>14</v>
      </c>
      <c r="K2009">
        <v>2</v>
      </c>
      <c r="L2009">
        <v>0</v>
      </c>
      <c r="M2009">
        <v>-0.875</v>
      </c>
      <c r="N2009" t="s">
        <v>14702</v>
      </c>
    </row>
    <row r="2010" spans="1:14" x14ac:dyDescent="0.2">
      <c r="A2010">
        <v>2009</v>
      </c>
      <c r="B2010" t="s">
        <v>11538</v>
      </c>
      <c r="C2010">
        <v>1.0482E-4</v>
      </c>
      <c r="D2010" t="s">
        <v>7406</v>
      </c>
      <c r="E2010">
        <v>4.4573362999999998E-2</v>
      </c>
      <c r="F2010" t="s">
        <v>7407</v>
      </c>
      <c r="G2010">
        <v>4.1674371000000002E-2</v>
      </c>
      <c r="I2010">
        <v>12</v>
      </c>
      <c r="J2010">
        <v>0</v>
      </c>
      <c r="K2010">
        <v>4</v>
      </c>
      <c r="L2010">
        <v>0</v>
      </c>
      <c r="M2010">
        <v>-0.75</v>
      </c>
      <c r="N2010" t="s">
        <v>14702</v>
      </c>
    </row>
    <row r="2011" spans="1:14" x14ac:dyDescent="0.2">
      <c r="A2011">
        <v>2010</v>
      </c>
      <c r="B2011" t="s">
        <v>11539</v>
      </c>
      <c r="C2011">
        <v>5.0363640000000001E-2</v>
      </c>
      <c r="D2011" t="s">
        <v>3938</v>
      </c>
      <c r="E2011">
        <v>0.32612769800000002</v>
      </c>
      <c r="F2011" t="s">
        <v>3939</v>
      </c>
      <c r="G2011">
        <v>0.28880765899999999</v>
      </c>
      <c r="I2011">
        <v>0</v>
      </c>
      <c r="J2011">
        <v>5</v>
      </c>
      <c r="K2011">
        <v>11</v>
      </c>
      <c r="L2011">
        <v>6</v>
      </c>
      <c r="M2011">
        <v>-0.3125</v>
      </c>
      <c r="N2011" t="s">
        <v>14702</v>
      </c>
    </row>
    <row r="2012" spans="1:14" x14ac:dyDescent="0.2">
      <c r="A2012">
        <v>2011</v>
      </c>
      <c r="B2012" t="s">
        <v>14544</v>
      </c>
      <c r="C2012" t="e">
        <v>#N/A</v>
      </c>
      <c r="D2012" t="s">
        <v>326</v>
      </c>
      <c r="E2012" t="e">
        <v>#N/A</v>
      </c>
      <c r="F2012" t="s">
        <v>327</v>
      </c>
      <c r="G2012" t="e">
        <v>#N/A</v>
      </c>
      <c r="I2012">
        <v>0</v>
      </c>
      <c r="J2012">
        <v>16</v>
      </c>
      <c r="K2012">
        <v>0</v>
      </c>
      <c r="L2012">
        <v>0</v>
      </c>
      <c r="M2012">
        <v>-1</v>
      </c>
      <c r="N2012" t="s">
        <v>14702</v>
      </c>
    </row>
    <row r="2013" spans="1:14" x14ac:dyDescent="0.2">
      <c r="A2013">
        <v>2012</v>
      </c>
      <c r="B2013" t="s">
        <v>11540</v>
      </c>
      <c r="C2013">
        <v>1.7074005E-2</v>
      </c>
      <c r="D2013" t="s">
        <v>8875</v>
      </c>
      <c r="E2013">
        <v>0.43198423899999999</v>
      </c>
      <c r="F2013" t="s">
        <v>8876</v>
      </c>
      <c r="G2013">
        <v>0.213932655</v>
      </c>
      <c r="I2013">
        <v>16</v>
      </c>
      <c r="J2013">
        <v>0</v>
      </c>
      <c r="K2013">
        <v>0</v>
      </c>
      <c r="L2013">
        <v>0</v>
      </c>
      <c r="M2013">
        <v>-1</v>
      </c>
      <c r="N2013" t="s">
        <v>14702</v>
      </c>
    </row>
    <row r="2014" spans="1:14" x14ac:dyDescent="0.2">
      <c r="A2014">
        <v>2013</v>
      </c>
      <c r="B2014" t="s">
        <v>11541</v>
      </c>
      <c r="C2014">
        <v>0.17729366399999999</v>
      </c>
      <c r="D2014" t="s">
        <v>3940</v>
      </c>
      <c r="E2014">
        <v>8.8479167999999997E-2</v>
      </c>
      <c r="F2014" t="s">
        <v>3941</v>
      </c>
      <c r="G2014">
        <v>0.229020055</v>
      </c>
      <c r="I2014">
        <v>0</v>
      </c>
      <c r="J2014">
        <v>4</v>
      </c>
      <c r="K2014">
        <v>12</v>
      </c>
      <c r="L2014">
        <v>0</v>
      </c>
      <c r="M2014">
        <v>-0.25</v>
      </c>
      <c r="N2014" t="s">
        <v>14702</v>
      </c>
    </row>
    <row r="2015" spans="1:14" x14ac:dyDescent="0.2">
      <c r="A2015">
        <v>2014</v>
      </c>
      <c r="B2015" t="s">
        <v>11542</v>
      </c>
      <c r="C2015">
        <v>6.7977778000000003E-2</v>
      </c>
      <c r="D2015" t="s">
        <v>328</v>
      </c>
      <c r="E2015">
        <v>0.13430863600000001</v>
      </c>
      <c r="F2015" t="s">
        <v>329</v>
      </c>
      <c r="G2015">
        <v>0.30925317400000002</v>
      </c>
      <c r="I2015">
        <v>0</v>
      </c>
      <c r="J2015">
        <v>16</v>
      </c>
      <c r="K2015">
        <v>0</v>
      </c>
      <c r="L2015">
        <v>0</v>
      </c>
      <c r="M2015">
        <v>-1</v>
      </c>
      <c r="N2015" t="s">
        <v>14702</v>
      </c>
    </row>
    <row r="2016" spans="1:14" x14ac:dyDescent="0.2">
      <c r="A2016">
        <v>2015</v>
      </c>
      <c r="B2016" t="s">
        <v>14545</v>
      </c>
      <c r="C2016" t="e">
        <v>#N/A</v>
      </c>
      <c r="D2016" t="s">
        <v>6692</v>
      </c>
      <c r="E2016" t="e">
        <v>#N/A</v>
      </c>
      <c r="F2016" t="s">
        <v>6693</v>
      </c>
      <c r="G2016" t="e">
        <v>#N/A</v>
      </c>
      <c r="I2016">
        <v>10</v>
      </c>
      <c r="J2016">
        <v>2</v>
      </c>
      <c r="K2016">
        <v>3</v>
      </c>
      <c r="L2016">
        <v>3</v>
      </c>
      <c r="M2016">
        <v>0.21333333333333299</v>
      </c>
      <c r="N2016" t="s">
        <v>14702</v>
      </c>
    </row>
    <row r="2017" spans="1:23" x14ac:dyDescent="0.2">
      <c r="A2017">
        <v>2016</v>
      </c>
      <c r="B2017" t="s">
        <v>11543</v>
      </c>
      <c r="C2017">
        <v>0.15869528499999999</v>
      </c>
      <c r="D2017" t="s">
        <v>3942</v>
      </c>
      <c r="E2017">
        <v>0.32597082300000002</v>
      </c>
      <c r="F2017" t="s">
        <v>3943</v>
      </c>
      <c r="G2017">
        <v>0.29631722500000002</v>
      </c>
      <c r="I2017">
        <v>1</v>
      </c>
      <c r="J2017">
        <v>1</v>
      </c>
      <c r="K2017">
        <v>14</v>
      </c>
      <c r="L2017">
        <v>1</v>
      </c>
      <c r="M2017">
        <v>1.5625E-2</v>
      </c>
      <c r="N2017" t="s">
        <v>14702</v>
      </c>
    </row>
    <row r="2018" spans="1:23" x14ac:dyDescent="0.2">
      <c r="A2018">
        <v>2017</v>
      </c>
      <c r="B2018" t="s">
        <v>11544</v>
      </c>
      <c r="C2018">
        <v>0.46002653700000001</v>
      </c>
      <c r="D2018" t="s">
        <v>3944</v>
      </c>
      <c r="E2018">
        <v>0.45634693199999998</v>
      </c>
      <c r="F2018" t="s">
        <v>3945</v>
      </c>
      <c r="G2018">
        <v>0.34368250099999997</v>
      </c>
      <c r="I2018">
        <v>1</v>
      </c>
      <c r="J2018">
        <v>1</v>
      </c>
      <c r="K2018">
        <v>14</v>
      </c>
      <c r="L2018">
        <v>3</v>
      </c>
      <c r="M2018">
        <v>1.5625E-2</v>
      </c>
      <c r="N2018" t="s">
        <v>14702</v>
      </c>
      <c r="W2018" s="1"/>
    </row>
    <row r="2019" spans="1:23" x14ac:dyDescent="0.2">
      <c r="A2019">
        <v>2018</v>
      </c>
      <c r="B2019" t="s">
        <v>11545</v>
      </c>
      <c r="C2019">
        <v>0.13633662299999999</v>
      </c>
      <c r="D2019" t="s">
        <v>8877</v>
      </c>
      <c r="E2019">
        <v>0.127679553</v>
      </c>
      <c r="F2019" t="s">
        <v>8878</v>
      </c>
      <c r="G2019">
        <v>0.17375932199999999</v>
      </c>
      <c r="H2019" t="s">
        <v>5911</v>
      </c>
      <c r="I2019">
        <v>16</v>
      </c>
      <c r="J2019">
        <v>0</v>
      </c>
      <c r="K2019">
        <v>0</v>
      </c>
      <c r="L2019">
        <v>0</v>
      </c>
      <c r="M2019">
        <v>-1</v>
      </c>
      <c r="N2019" t="s">
        <v>14702</v>
      </c>
    </row>
    <row r="2020" spans="1:23" x14ac:dyDescent="0.2">
      <c r="A2020">
        <v>2019</v>
      </c>
      <c r="B2020" t="s">
        <v>11546</v>
      </c>
      <c r="C2020">
        <v>0.10520067900000001</v>
      </c>
      <c r="D2020" t="s">
        <v>8877</v>
      </c>
      <c r="E2020">
        <v>0.127679553</v>
      </c>
      <c r="F2020" t="s">
        <v>8878</v>
      </c>
      <c r="G2020">
        <v>0.17375932199999999</v>
      </c>
      <c r="H2020" t="s">
        <v>5911</v>
      </c>
      <c r="I2020">
        <v>14</v>
      </c>
      <c r="J2020">
        <v>0</v>
      </c>
      <c r="K2020">
        <v>0</v>
      </c>
      <c r="L2020">
        <v>5</v>
      </c>
      <c r="M2020">
        <v>-1</v>
      </c>
      <c r="N2020" t="s">
        <v>0</v>
      </c>
    </row>
    <row r="2021" spans="1:23" x14ac:dyDescent="0.2">
      <c r="A2021">
        <v>2020</v>
      </c>
      <c r="B2021" t="s">
        <v>11547</v>
      </c>
      <c r="C2021">
        <v>0.13375820099999999</v>
      </c>
      <c r="D2021" t="s">
        <v>8877</v>
      </c>
      <c r="E2021">
        <v>0.127679553</v>
      </c>
      <c r="F2021" t="s">
        <v>8878</v>
      </c>
      <c r="G2021">
        <v>0.17375932199999999</v>
      </c>
      <c r="H2021" t="s">
        <v>5911</v>
      </c>
      <c r="I2021">
        <v>1</v>
      </c>
      <c r="J2021">
        <v>0</v>
      </c>
      <c r="K2021">
        <v>0</v>
      </c>
      <c r="L2021">
        <v>16</v>
      </c>
      <c r="M2021">
        <v>-1</v>
      </c>
      <c r="N2021" t="s">
        <v>0</v>
      </c>
    </row>
    <row r="2022" spans="1:23" x14ac:dyDescent="0.2">
      <c r="A2022">
        <v>2021</v>
      </c>
      <c r="B2022" t="s">
        <v>11548</v>
      </c>
      <c r="C2022">
        <v>0.22691382299999999</v>
      </c>
      <c r="D2022" t="s">
        <v>3946</v>
      </c>
      <c r="E2022" t="e">
        <v>#N/A</v>
      </c>
      <c r="F2022" t="s">
        <v>3947</v>
      </c>
      <c r="G2022">
        <v>0.331825439</v>
      </c>
      <c r="I2022">
        <v>2</v>
      </c>
      <c r="J2022">
        <v>0</v>
      </c>
      <c r="K2022">
        <v>14</v>
      </c>
      <c r="L2022">
        <v>0</v>
      </c>
      <c r="M2022">
        <v>-0.125</v>
      </c>
      <c r="N2022" t="s">
        <v>14702</v>
      </c>
    </row>
    <row r="2023" spans="1:23" x14ac:dyDescent="0.2">
      <c r="A2023">
        <v>2022</v>
      </c>
      <c r="B2023" t="s">
        <v>11549</v>
      </c>
      <c r="C2023">
        <v>5.4565880000000001E-3</v>
      </c>
      <c r="D2023" t="s">
        <v>3948</v>
      </c>
      <c r="E2023">
        <v>6.4720672000000007E-2</v>
      </c>
      <c r="F2023" t="s">
        <v>3949</v>
      </c>
      <c r="G2023">
        <v>5.6810952999999997E-2</v>
      </c>
      <c r="I2023">
        <v>0</v>
      </c>
      <c r="J2023">
        <v>0</v>
      </c>
      <c r="K2023">
        <v>16</v>
      </c>
      <c r="L2023">
        <v>0</v>
      </c>
      <c r="M2023">
        <v>0</v>
      </c>
      <c r="N2023" t="s">
        <v>14702</v>
      </c>
    </row>
    <row r="2024" spans="1:23" x14ac:dyDescent="0.2">
      <c r="A2024">
        <v>2023</v>
      </c>
      <c r="B2024" t="s">
        <v>11550</v>
      </c>
      <c r="C2024">
        <v>3.7583676000000003E-2</v>
      </c>
      <c r="D2024" t="s">
        <v>3950</v>
      </c>
      <c r="E2024">
        <v>1.6204482999999999E-2</v>
      </c>
      <c r="F2024" t="s">
        <v>3951</v>
      </c>
      <c r="G2024">
        <v>0.18846344100000001</v>
      </c>
      <c r="I2024">
        <v>5</v>
      </c>
      <c r="J2024">
        <v>0</v>
      </c>
      <c r="K2024">
        <v>11</v>
      </c>
      <c r="L2024">
        <v>0</v>
      </c>
      <c r="M2024">
        <v>-0.3125</v>
      </c>
      <c r="N2024" t="s">
        <v>14702</v>
      </c>
    </row>
    <row r="2025" spans="1:23" x14ac:dyDescent="0.2">
      <c r="A2025">
        <v>2024</v>
      </c>
      <c r="B2025" t="s">
        <v>11551</v>
      </c>
      <c r="C2025">
        <v>9.4829881000000005E-2</v>
      </c>
      <c r="D2025" t="s">
        <v>7845</v>
      </c>
      <c r="E2025">
        <v>0.34041931800000003</v>
      </c>
      <c r="F2025" t="s">
        <v>7846</v>
      </c>
      <c r="G2025">
        <v>0.43235678300000002</v>
      </c>
      <c r="I2025">
        <v>14</v>
      </c>
      <c r="J2025">
        <v>0</v>
      </c>
      <c r="K2025">
        <v>2</v>
      </c>
      <c r="L2025">
        <v>0</v>
      </c>
      <c r="M2025">
        <v>-0.875</v>
      </c>
      <c r="N2025" t="s">
        <v>14702</v>
      </c>
    </row>
    <row r="2026" spans="1:23" x14ac:dyDescent="0.2">
      <c r="A2026">
        <v>2025</v>
      </c>
      <c r="B2026" t="s">
        <v>11552</v>
      </c>
      <c r="C2026">
        <v>0.16973412299999999</v>
      </c>
      <c r="D2026" t="s">
        <v>3952</v>
      </c>
      <c r="E2026">
        <v>0.26688726200000001</v>
      </c>
      <c r="F2026" t="s">
        <v>3953</v>
      </c>
      <c r="G2026">
        <v>0.168485675</v>
      </c>
      <c r="I2026">
        <v>0</v>
      </c>
      <c r="J2026">
        <v>0</v>
      </c>
      <c r="K2026">
        <v>16</v>
      </c>
      <c r="L2026">
        <v>0</v>
      </c>
      <c r="M2026">
        <v>0</v>
      </c>
      <c r="N2026" t="s">
        <v>14702</v>
      </c>
    </row>
    <row r="2027" spans="1:23" x14ac:dyDescent="0.2">
      <c r="A2027">
        <v>2026</v>
      </c>
      <c r="B2027" t="s">
        <v>11553</v>
      </c>
      <c r="C2027">
        <v>0.164775583</v>
      </c>
      <c r="D2027" t="s">
        <v>3954</v>
      </c>
      <c r="E2027">
        <v>0.149363362</v>
      </c>
      <c r="F2027" t="s">
        <v>3955</v>
      </c>
      <c r="G2027">
        <v>0.42343910899999998</v>
      </c>
      <c r="I2027">
        <v>0</v>
      </c>
      <c r="J2027">
        <v>1</v>
      </c>
      <c r="K2027">
        <v>15</v>
      </c>
      <c r="L2027">
        <v>0</v>
      </c>
      <c r="M2027">
        <v>-6.25E-2</v>
      </c>
      <c r="N2027" t="s">
        <v>14702</v>
      </c>
    </row>
    <row r="2028" spans="1:23" x14ac:dyDescent="0.2">
      <c r="A2028">
        <v>2027</v>
      </c>
      <c r="B2028" t="s">
        <v>11554</v>
      </c>
      <c r="C2028">
        <v>0.232002297</v>
      </c>
      <c r="D2028" t="s">
        <v>3956</v>
      </c>
      <c r="E2028">
        <v>0.15916321</v>
      </c>
      <c r="F2028" t="s">
        <v>3957</v>
      </c>
      <c r="G2028">
        <v>0.40329155700000002</v>
      </c>
      <c r="I2028">
        <v>6</v>
      </c>
      <c r="J2028">
        <v>0</v>
      </c>
      <c r="K2028">
        <v>10</v>
      </c>
      <c r="L2028">
        <v>0</v>
      </c>
      <c r="M2028">
        <v>-0.375</v>
      </c>
      <c r="N2028" t="s">
        <v>14702</v>
      </c>
    </row>
    <row r="2029" spans="1:23" x14ac:dyDescent="0.2">
      <c r="A2029">
        <v>2028</v>
      </c>
      <c r="B2029" t="s">
        <v>11555</v>
      </c>
      <c r="C2029">
        <v>7.7453624999999998E-2</v>
      </c>
      <c r="D2029" t="s">
        <v>3958</v>
      </c>
      <c r="E2029">
        <v>0.16658056199999999</v>
      </c>
      <c r="F2029" t="s">
        <v>3959</v>
      </c>
      <c r="G2029">
        <v>0.234101956</v>
      </c>
      <c r="I2029">
        <v>1</v>
      </c>
      <c r="J2029">
        <v>2</v>
      </c>
      <c r="K2029">
        <v>12</v>
      </c>
      <c r="L2029">
        <v>6</v>
      </c>
      <c r="M2029">
        <v>1.7777777777777799E-2</v>
      </c>
      <c r="N2029" t="s">
        <v>1</v>
      </c>
      <c r="V2029" s="1"/>
    </row>
    <row r="2030" spans="1:23" x14ac:dyDescent="0.2">
      <c r="A2030">
        <v>2029</v>
      </c>
      <c r="B2030" t="s">
        <v>11556</v>
      </c>
      <c r="C2030">
        <v>6.4719293999999997E-2</v>
      </c>
      <c r="D2030" t="s">
        <v>3960</v>
      </c>
      <c r="E2030">
        <v>0.42627352200000002</v>
      </c>
      <c r="F2030" t="s">
        <v>3961</v>
      </c>
      <c r="G2030">
        <v>0.132719222</v>
      </c>
      <c r="I2030">
        <v>1</v>
      </c>
      <c r="J2030">
        <v>0</v>
      </c>
      <c r="K2030">
        <v>15</v>
      </c>
      <c r="L2030">
        <v>0</v>
      </c>
      <c r="M2030">
        <v>-6.25E-2</v>
      </c>
      <c r="N2030" t="s">
        <v>14702</v>
      </c>
    </row>
    <row r="2031" spans="1:23" x14ac:dyDescent="0.2">
      <c r="A2031">
        <v>2030</v>
      </c>
      <c r="B2031" t="s">
        <v>11557</v>
      </c>
      <c r="C2031">
        <v>0.234851902</v>
      </c>
      <c r="D2031" t="s">
        <v>3962</v>
      </c>
      <c r="E2031">
        <v>0.13089872399999999</v>
      </c>
      <c r="F2031" t="s">
        <v>3963</v>
      </c>
      <c r="G2031">
        <v>0.21554906900000001</v>
      </c>
      <c r="I2031">
        <v>8</v>
      </c>
      <c r="J2031">
        <v>0</v>
      </c>
      <c r="K2031">
        <v>8</v>
      </c>
      <c r="L2031">
        <v>0</v>
      </c>
      <c r="M2031">
        <v>-0.5</v>
      </c>
      <c r="N2031" t="s">
        <v>14702</v>
      </c>
    </row>
    <row r="2032" spans="1:23" x14ac:dyDescent="0.2">
      <c r="A2032">
        <v>2031</v>
      </c>
      <c r="B2032" t="s">
        <v>14546</v>
      </c>
      <c r="C2032" t="e">
        <v>#N/A</v>
      </c>
      <c r="D2032" t="s">
        <v>330</v>
      </c>
      <c r="E2032" t="e">
        <v>#N/A</v>
      </c>
      <c r="F2032" t="s">
        <v>331</v>
      </c>
      <c r="G2032" t="e">
        <v>#N/A</v>
      </c>
      <c r="H2032" t="s">
        <v>332</v>
      </c>
      <c r="I2032">
        <v>0</v>
      </c>
      <c r="J2032">
        <v>1</v>
      </c>
      <c r="K2032">
        <v>0</v>
      </c>
      <c r="L2032">
        <v>16</v>
      </c>
      <c r="M2032">
        <v>-1</v>
      </c>
      <c r="N2032" t="s">
        <v>1</v>
      </c>
    </row>
    <row r="2033" spans="1:23" x14ac:dyDescent="0.2">
      <c r="A2033">
        <v>2032</v>
      </c>
      <c r="B2033" t="s">
        <v>14547</v>
      </c>
      <c r="C2033" t="e">
        <v>#N/A</v>
      </c>
      <c r="D2033" t="s">
        <v>330</v>
      </c>
      <c r="E2033" t="e">
        <v>#N/A</v>
      </c>
      <c r="F2033" t="s">
        <v>331</v>
      </c>
      <c r="G2033" t="e">
        <v>#N/A</v>
      </c>
      <c r="H2033" t="s">
        <v>332</v>
      </c>
      <c r="I2033">
        <v>0</v>
      </c>
      <c r="J2033">
        <v>2</v>
      </c>
      <c r="K2033">
        <v>0</v>
      </c>
      <c r="L2033">
        <v>16</v>
      </c>
      <c r="M2033">
        <v>-1</v>
      </c>
      <c r="N2033" t="s">
        <v>1</v>
      </c>
    </row>
    <row r="2034" spans="1:23" x14ac:dyDescent="0.2">
      <c r="A2034">
        <v>2033</v>
      </c>
      <c r="B2034" t="s">
        <v>11558</v>
      </c>
      <c r="C2034">
        <v>0.20736860100000001</v>
      </c>
      <c r="D2034" t="s">
        <v>8879</v>
      </c>
      <c r="E2034">
        <v>0.197216011</v>
      </c>
      <c r="F2034" t="s">
        <v>8880</v>
      </c>
      <c r="G2034">
        <v>0.15829887300000001</v>
      </c>
      <c r="I2034">
        <v>16</v>
      </c>
      <c r="J2034">
        <v>0</v>
      </c>
      <c r="K2034">
        <v>0</v>
      </c>
      <c r="L2034">
        <v>0</v>
      </c>
      <c r="M2034">
        <v>-1</v>
      </c>
      <c r="N2034" t="s">
        <v>14702</v>
      </c>
    </row>
    <row r="2035" spans="1:23" x14ac:dyDescent="0.2">
      <c r="A2035">
        <v>2034</v>
      </c>
      <c r="B2035" t="s">
        <v>11559</v>
      </c>
      <c r="C2035">
        <v>0.31061844</v>
      </c>
      <c r="D2035" t="s">
        <v>7232</v>
      </c>
      <c r="E2035">
        <v>0.16517459900000001</v>
      </c>
      <c r="F2035" t="s">
        <v>7233</v>
      </c>
      <c r="G2035">
        <v>0.21976583799999999</v>
      </c>
      <c r="I2035">
        <v>11</v>
      </c>
      <c r="J2035">
        <v>0</v>
      </c>
      <c r="K2035">
        <v>5</v>
      </c>
      <c r="L2035">
        <v>0</v>
      </c>
      <c r="M2035">
        <v>-0.6875</v>
      </c>
      <c r="N2035" t="s">
        <v>14702</v>
      </c>
    </row>
    <row r="2036" spans="1:23" x14ac:dyDescent="0.2">
      <c r="A2036">
        <v>2035</v>
      </c>
      <c r="B2036" t="s">
        <v>11560</v>
      </c>
      <c r="C2036">
        <v>7.4897666000000002E-2</v>
      </c>
      <c r="D2036" t="s">
        <v>3964</v>
      </c>
      <c r="E2036">
        <v>0.16128767799999999</v>
      </c>
      <c r="F2036" t="s">
        <v>3965</v>
      </c>
      <c r="G2036">
        <v>0.29198020000000002</v>
      </c>
      <c r="I2036">
        <v>1</v>
      </c>
      <c r="J2036">
        <v>0</v>
      </c>
      <c r="K2036">
        <v>15</v>
      </c>
      <c r="L2036">
        <v>0</v>
      </c>
      <c r="M2036">
        <v>-6.25E-2</v>
      </c>
      <c r="N2036" t="s">
        <v>14702</v>
      </c>
    </row>
    <row r="2037" spans="1:23" x14ac:dyDescent="0.2">
      <c r="A2037">
        <v>2036</v>
      </c>
      <c r="B2037" t="s">
        <v>11561</v>
      </c>
      <c r="C2037">
        <v>0.19153393699999999</v>
      </c>
      <c r="D2037" t="s">
        <v>3966</v>
      </c>
      <c r="E2037">
        <v>0.303056247</v>
      </c>
      <c r="F2037" t="s">
        <v>3967</v>
      </c>
      <c r="G2037">
        <v>0.49500259299999999</v>
      </c>
      <c r="H2037" t="s">
        <v>3968</v>
      </c>
      <c r="I2037">
        <v>2</v>
      </c>
      <c r="J2037">
        <v>1</v>
      </c>
      <c r="K2037">
        <v>13</v>
      </c>
      <c r="L2037">
        <v>0</v>
      </c>
      <c r="M2037">
        <v>1.5625E-2</v>
      </c>
      <c r="N2037" t="s">
        <v>14702</v>
      </c>
    </row>
    <row r="2038" spans="1:23" x14ac:dyDescent="0.2">
      <c r="A2038">
        <v>2037</v>
      </c>
      <c r="B2038" t="s">
        <v>11562</v>
      </c>
      <c r="C2038">
        <v>2.4890750999999999E-2</v>
      </c>
      <c r="D2038" t="s">
        <v>3969</v>
      </c>
      <c r="E2038">
        <v>5.0763667999999998E-2</v>
      </c>
      <c r="F2038" t="s">
        <v>3970</v>
      </c>
      <c r="G2038">
        <v>4.5760249000000003E-2</v>
      </c>
      <c r="I2038">
        <v>4</v>
      </c>
      <c r="J2038">
        <v>4</v>
      </c>
      <c r="K2038">
        <v>8</v>
      </c>
      <c r="L2038">
        <v>0</v>
      </c>
      <c r="M2038">
        <v>0.25</v>
      </c>
      <c r="N2038" t="s">
        <v>14702</v>
      </c>
      <c r="W2038" s="1"/>
    </row>
    <row r="2039" spans="1:23" x14ac:dyDescent="0.2">
      <c r="A2039">
        <v>2038</v>
      </c>
      <c r="B2039" t="s">
        <v>11563</v>
      </c>
      <c r="C2039">
        <v>6.6110140999999997E-2</v>
      </c>
      <c r="D2039" t="s">
        <v>3971</v>
      </c>
      <c r="E2039">
        <v>0.10366541899999999</v>
      </c>
      <c r="F2039" t="s">
        <v>3972</v>
      </c>
      <c r="G2039">
        <v>4.2084109000000001E-2</v>
      </c>
      <c r="I2039">
        <v>0</v>
      </c>
      <c r="J2039">
        <v>1</v>
      </c>
      <c r="K2039">
        <v>15</v>
      </c>
      <c r="L2039">
        <v>0</v>
      </c>
      <c r="M2039">
        <v>-6.25E-2</v>
      </c>
      <c r="N2039" t="s">
        <v>14702</v>
      </c>
    </row>
    <row r="2040" spans="1:23" x14ac:dyDescent="0.2">
      <c r="A2040">
        <v>2039</v>
      </c>
      <c r="B2040" t="s">
        <v>11564</v>
      </c>
      <c r="C2040">
        <v>0.130985145</v>
      </c>
      <c r="D2040" t="s">
        <v>333</v>
      </c>
      <c r="E2040" t="e">
        <v>#N/A</v>
      </c>
      <c r="F2040" t="s">
        <v>334</v>
      </c>
      <c r="G2040" t="e">
        <v>#N/A</v>
      </c>
      <c r="I2040">
        <v>0</v>
      </c>
      <c r="J2040">
        <v>16</v>
      </c>
      <c r="K2040">
        <v>0</v>
      </c>
      <c r="L2040">
        <v>2</v>
      </c>
      <c r="M2040">
        <v>-1</v>
      </c>
      <c r="N2040" t="s">
        <v>14702</v>
      </c>
    </row>
    <row r="2041" spans="1:23" x14ac:dyDescent="0.2">
      <c r="A2041">
        <v>2040</v>
      </c>
      <c r="B2041" t="s">
        <v>11565</v>
      </c>
      <c r="C2041">
        <v>0.114639897</v>
      </c>
      <c r="D2041" t="s">
        <v>7619</v>
      </c>
      <c r="E2041">
        <v>0.22622293199999999</v>
      </c>
      <c r="F2041" t="s">
        <v>7620</v>
      </c>
      <c r="G2041">
        <v>0.29800489600000002</v>
      </c>
      <c r="I2041">
        <v>13</v>
      </c>
      <c r="J2041">
        <v>0</v>
      </c>
      <c r="K2041">
        <v>3</v>
      </c>
      <c r="L2041">
        <v>0</v>
      </c>
      <c r="M2041">
        <v>-0.8125</v>
      </c>
      <c r="N2041" t="s">
        <v>14702</v>
      </c>
    </row>
    <row r="2042" spans="1:23" x14ac:dyDescent="0.2">
      <c r="A2042">
        <v>2041</v>
      </c>
      <c r="B2042" t="s">
        <v>11566</v>
      </c>
      <c r="C2042">
        <v>0.46380062599999999</v>
      </c>
      <c r="D2042" t="s">
        <v>3973</v>
      </c>
      <c r="E2042">
        <v>9.1828807999999998E-2</v>
      </c>
      <c r="F2042" t="s">
        <v>3974</v>
      </c>
      <c r="G2042">
        <v>5.2672031000000001E-2</v>
      </c>
      <c r="I2042">
        <v>0</v>
      </c>
      <c r="J2042">
        <v>0</v>
      </c>
      <c r="K2042">
        <v>16</v>
      </c>
      <c r="L2042">
        <v>0</v>
      </c>
      <c r="M2042">
        <v>0</v>
      </c>
      <c r="N2042" t="s">
        <v>14702</v>
      </c>
    </row>
    <row r="2043" spans="1:23" x14ac:dyDescent="0.2">
      <c r="A2043">
        <v>2042</v>
      </c>
      <c r="B2043" t="s">
        <v>11567</v>
      </c>
      <c r="C2043">
        <v>0.26052252599999998</v>
      </c>
      <c r="D2043" t="s">
        <v>335</v>
      </c>
      <c r="E2043">
        <v>0.22915643299999999</v>
      </c>
      <c r="F2043" t="s">
        <v>336</v>
      </c>
      <c r="G2043">
        <v>0.16683446800000001</v>
      </c>
      <c r="I2043">
        <v>0</v>
      </c>
      <c r="J2043">
        <v>16</v>
      </c>
      <c r="K2043">
        <v>0</v>
      </c>
      <c r="L2043">
        <v>0</v>
      </c>
      <c r="M2043">
        <v>-1</v>
      </c>
      <c r="N2043" t="s">
        <v>14702</v>
      </c>
    </row>
    <row r="2044" spans="1:23" x14ac:dyDescent="0.2">
      <c r="A2044">
        <v>2043</v>
      </c>
      <c r="B2044" t="s">
        <v>11568</v>
      </c>
      <c r="C2044">
        <v>0.107489895</v>
      </c>
      <c r="D2044" t="s">
        <v>7847</v>
      </c>
      <c r="E2044">
        <v>4.9090837999999998E-2</v>
      </c>
      <c r="F2044" t="s">
        <v>7848</v>
      </c>
      <c r="G2044">
        <v>0.143761729</v>
      </c>
      <c r="I2044">
        <v>14</v>
      </c>
      <c r="J2044">
        <v>0</v>
      </c>
      <c r="K2044">
        <v>1</v>
      </c>
      <c r="L2044">
        <v>2</v>
      </c>
      <c r="M2044">
        <v>-0.93333333333333302</v>
      </c>
      <c r="N2044" t="s">
        <v>14702</v>
      </c>
    </row>
    <row r="2045" spans="1:23" x14ac:dyDescent="0.2">
      <c r="A2045">
        <v>2044</v>
      </c>
      <c r="B2045" t="s">
        <v>11569</v>
      </c>
      <c r="C2045">
        <v>0.157013544</v>
      </c>
      <c r="D2045" t="s">
        <v>1596</v>
      </c>
      <c r="E2045">
        <v>0.306179282</v>
      </c>
      <c r="F2045" t="s">
        <v>1597</v>
      </c>
      <c r="G2045">
        <v>0.36514730899999998</v>
      </c>
      <c r="I2045">
        <v>1</v>
      </c>
      <c r="J2045">
        <v>7</v>
      </c>
      <c r="K2045">
        <v>2</v>
      </c>
      <c r="L2045">
        <v>15</v>
      </c>
      <c r="M2045">
        <v>0.04</v>
      </c>
      <c r="N2045" t="s">
        <v>1</v>
      </c>
    </row>
    <row r="2046" spans="1:23" x14ac:dyDescent="0.2">
      <c r="A2046">
        <v>2045</v>
      </c>
      <c r="B2046" t="s">
        <v>11570</v>
      </c>
      <c r="C2046">
        <v>0.10596678700000001</v>
      </c>
      <c r="D2046" t="s">
        <v>3975</v>
      </c>
      <c r="E2046">
        <v>0.19406317100000001</v>
      </c>
      <c r="F2046" t="s">
        <v>3976</v>
      </c>
      <c r="G2046">
        <v>0.39764056199999998</v>
      </c>
      <c r="I2046">
        <v>4</v>
      </c>
      <c r="J2046">
        <v>0</v>
      </c>
      <c r="K2046">
        <v>12</v>
      </c>
      <c r="L2046">
        <v>0</v>
      </c>
      <c r="M2046">
        <v>-0.25</v>
      </c>
      <c r="N2046" t="s">
        <v>14702</v>
      </c>
    </row>
    <row r="2047" spans="1:23" x14ac:dyDescent="0.2">
      <c r="A2047">
        <v>2046</v>
      </c>
      <c r="B2047" t="s">
        <v>11571</v>
      </c>
      <c r="C2047">
        <v>0.114304961</v>
      </c>
      <c r="D2047" t="s">
        <v>7621</v>
      </c>
      <c r="E2047">
        <v>0.66473716299999996</v>
      </c>
      <c r="F2047" t="s">
        <v>7622</v>
      </c>
      <c r="G2047">
        <v>0.58192791200000005</v>
      </c>
      <c r="I2047">
        <v>6</v>
      </c>
      <c r="J2047">
        <v>0</v>
      </c>
      <c r="K2047">
        <v>3</v>
      </c>
      <c r="L2047">
        <v>16</v>
      </c>
      <c r="M2047">
        <v>-0.66666666666666696</v>
      </c>
      <c r="N2047" t="s">
        <v>0</v>
      </c>
    </row>
    <row r="2048" spans="1:23" x14ac:dyDescent="0.2">
      <c r="A2048">
        <v>2047</v>
      </c>
      <c r="B2048" t="s">
        <v>11572</v>
      </c>
      <c r="C2048">
        <v>9.5803800000000006E-5</v>
      </c>
      <c r="D2048" t="s">
        <v>8881</v>
      </c>
      <c r="E2048">
        <v>4.5039696999999997E-2</v>
      </c>
      <c r="F2048" t="s">
        <v>8882</v>
      </c>
      <c r="G2048">
        <v>4.3229746999999999E-2</v>
      </c>
      <c r="I2048">
        <v>16</v>
      </c>
      <c r="J2048">
        <v>0</v>
      </c>
      <c r="K2048">
        <v>0</v>
      </c>
      <c r="L2048">
        <v>0</v>
      </c>
      <c r="M2048">
        <v>-1</v>
      </c>
      <c r="N2048" t="s">
        <v>14702</v>
      </c>
    </row>
    <row r="2049" spans="1:23" x14ac:dyDescent="0.2">
      <c r="A2049">
        <v>2048</v>
      </c>
      <c r="B2049" t="s">
        <v>11573</v>
      </c>
      <c r="C2049">
        <v>0.20242987100000001</v>
      </c>
      <c r="D2049" t="s">
        <v>1598</v>
      </c>
      <c r="E2049">
        <v>0.11074481899999999</v>
      </c>
      <c r="F2049" t="s">
        <v>1599</v>
      </c>
      <c r="G2049">
        <v>0.150456019</v>
      </c>
      <c r="I2049">
        <v>0</v>
      </c>
      <c r="J2049">
        <v>11</v>
      </c>
      <c r="K2049">
        <v>5</v>
      </c>
      <c r="L2049">
        <v>0</v>
      </c>
      <c r="M2049">
        <v>-0.6875</v>
      </c>
      <c r="N2049" t="s">
        <v>14702</v>
      </c>
    </row>
    <row r="2050" spans="1:23" x14ac:dyDescent="0.2">
      <c r="A2050">
        <v>2049</v>
      </c>
      <c r="B2050" t="s">
        <v>11574</v>
      </c>
      <c r="C2050">
        <v>7.347297E-3</v>
      </c>
      <c r="D2050" t="s">
        <v>2179</v>
      </c>
      <c r="E2050">
        <v>6.5568498000000003E-2</v>
      </c>
      <c r="F2050" t="s">
        <v>2180</v>
      </c>
      <c r="G2050">
        <v>4.9516018000000002E-2</v>
      </c>
      <c r="I2050">
        <v>1</v>
      </c>
      <c r="J2050">
        <v>6</v>
      </c>
      <c r="K2050">
        <v>1</v>
      </c>
      <c r="L2050">
        <v>10</v>
      </c>
      <c r="M2050">
        <v>6.25E-2</v>
      </c>
      <c r="N2050" t="s">
        <v>14702</v>
      </c>
    </row>
    <row r="2051" spans="1:23" x14ac:dyDescent="0.2">
      <c r="A2051">
        <v>2050</v>
      </c>
      <c r="B2051" t="s">
        <v>11575</v>
      </c>
      <c r="C2051">
        <v>0.110451363</v>
      </c>
      <c r="D2051" t="s">
        <v>6833</v>
      </c>
      <c r="E2051">
        <v>8.4408482000000007E-2</v>
      </c>
      <c r="F2051" t="s">
        <v>6834</v>
      </c>
      <c r="G2051">
        <v>0.15657241099999999</v>
      </c>
      <c r="I2051">
        <v>9</v>
      </c>
      <c r="J2051">
        <v>0</v>
      </c>
      <c r="K2051">
        <v>7</v>
      </c>
      <c r="L2051">
        <v>0</v>
      </c>
      <c r="M2051">
        <v>-0.5625</v>
      </c>
      <c r="N2051" t="s">
        <v>14702</v>
      </c>
    </row>
    <row r="2052" spans="1:23" x14ac:dyDescent="0.2">
      <c r="A2052">
        <v>2051</v>
      </c>
      <c r="B2052" t="s">
        <v>11576</v>
      </c>
      <c r="C2052">
        <v>0.12101516599999999</v>
      </c>
      <c r="D2052" t="s">
        <v>3977</v>
      </c>
      <c r="E2052">
        <v>0.124229959</v>
      </c>
      <c r="F2052" t="s">
        <v>3978</v>
      </c>
      <c r="G2052">
        <v>2.4509745999999999E-2</v>
      </c>
      <c r="I2052">
        <v>1</v>
      </c>
      <c r="J2052">
        <v>0</v>
      </c>
      <c r="K2052">
        <v>15</v>
      </c>
      <c r="L2052">
        <v>0</v>
      </c>
      <c r="M2052">
        <v>-6.25E-2</v>
      </c>
      <c r="N2052" t="s">
        <v>14702</v>
      </c>
    </row>
    <row r="2053" spans="1:23" x14ac:dyDescent="0.2">
      <c r="A2053">
        <v>2052</v>
      </c>
      <c r="B2053" t="s">
        <v>11577</v>
      </c>
      <c r="C2053">
        <v>0.28704336200000002</v>
      </c>
      <c r="D2053" t="s">
        <v>3979</v>
      </c>
      <c r="E2053">
        <v>0.28503173199999998</v>
      </c>
      <c r="F2053" t="s">
        <v>3980</v>
      </c>
      <c r="G2053">
        <v>0.185023306</v>
      </c>
      <c r="I2053">
        <v>0</v>
      </c>
      <c r="J2053">
        <v>7</v>
      </c>
      <c r="K2053">
        <v>8</v>
      </c>
      <c r="L2053">
        <v>8</v>
      </c>
      <c r="M2053">
        <v>-0.46666666666666701</v>
      </c>
      <c r="N2053" t="s">
        <v>1</v>
      </c>
    </row>
    <row r="2054" spans="1:23" x14ac:dyDescent="0.2">
      <c r="A2054">
        <v>2053</v>
      </c>
      <c r="B2054" t="s">
        <v>11578</v>
      </c>
      <c r="C2054">
        <v>0.59711022599999997</v>
      </c>
      <c r="D2054" t="s">
        <v>8883</v>
      </c>
      <c r="E2054">
        <v>7.5365848999999999E-2</v>
      </c>
      <c r="F2054" t="s">
        <v>8884</v>
      </c>
      <c r="G2054" t="e">
        <v>#N/A</v>
      </c>
      <c r="I2054">
        <v>16</v>
      </c>
      <c r="J2054">
        <v>0</v>
      </c>
      <c r="K2054">
        <v>0</v>
      </c>
      <c r="L2054">
        <v>3</v>
      </c>
      <c r="M2054">
        <v>-1</v>
      </c>
      <c r="N2054" t="s">
        <v>14702</v>
      </c>
    </row>
    <row r="2055" spans="1:23" x14ac:dyDescent="0.2">
      <c r="A2055">
        <v>2054</v>
      </c>
      <c r="B2055" t="s">
        <v>11579</v>
      </c>
      <c r="C2055">
        <v>0.142177683</v>
      </c>
      <c r="D2055" t="s">
        <v>7039</v>
      </c>
      <c r="E2055">
        <v>0.13383600400000001</v>
      </c>
      <c r="F2055" t="s">
        <v>7040</v>
      </c>
      <c r="G2055">
        <v>0.14624399900000001</v>
      </c>
      <c r="H2055" t="s">
        <v>7041</v>
      </c>
      <c r="I2055">
        <v>10</v>
      </c>
      <c r="J2055">
        <v>0</v>
      </c>
      <c r="K2055">
        <v>6</v>
      </c>
      <c r="L2055">
        <v>1</v>
      </c>
      <c r="M2055">
        <v>-0.625</v>
      </c>
      <c r="N2055" t="s">
        <v>14702</v>
      </c>
    </row>
    <row r="2056" spans="1:23" x14ac:dyDescent="0.2">
      <c r="A2056">
        <v>2055</v>
      </c>
      <c r="B2056" t="s">
        <v>11580</v>
      </c>
      <c r="C2056">
        <v>9.9742960000000006E-3</v>
      </c>
      <c r="D2056" t="s">
        <v>3981</v>
      </c>
      <c r="E2056">
        <v>0.11828569</v>
      </c>
      <c r="F2056" t="s">
        <v>3982</v>
      </c>
      <c r="G2056">
        <v>0.40941989299999998</v>
      </c>
      <c r="I2056">
        <v>6</v>
      </c>
      <c r="J2056">
        <v>3</v>
      </c>
      <c r="K2056">
        <v>4</v>
      </c>
      <c r="L2056">
        <v>13</v>
      </c>
      <c r="M2056">
        <v>0.35502958579881699</v>
      </c>
      <c r="N2056" t="s">
        <v>1</v>
      </c>
      <c r="W2056" s="1"/>
    </row>
    <row r="2057" spans="1:23" x14ac:dyDescent="0.2">
      <c r="A2057">
        <v>2056</v>
      </c>
      <c r="B2057" t="s">
        <v>11581</v>
      </c>
      <c r="C2057">
        <v>0.22246517599999999</v>
      </c>
      <c r="D2057" t="s">
        <v>8885</v>
      </c>
      <c r="E2057">
        <v>0.10504372200000001</v>
      </c>
      <c r="F2057" t="s">
        <v>8886</v>
      </c>
      <c r="G2057">
        <v>0.22635171300000001</v>
      </c>
      <c r="I2057">
        <v>14</v>
      </c>
      <c r="J2057">
        <v>0</v>
      </c>
      <c r="K2057">
        <v>0</v>
      </c>
      <c r="L2057">
        <v>9</v>
      </c>
      <c r="M2057">
        <v>-1</v>
      </c>
      <c r="N2057" t="s">
        <v>0</v>
      </c>
    </row>
    <row r="2058" spans="1:23" x14ac:dyDescent="0.2">
      <c r="A2058">
        <v>2057</v>
      </c>
      <c r="B2058" t="s">
        <v>11582</v>
      </c>
      <c r="C2058">
        <v>0.27093627999999997</v>
      </c>
      <c r="D2058" t="s">
        <v>3983</v>
      </c>
      <c r="E2058">
        <v>0.54528811899999996</v>
      </c>
      <c r="F2058" t="s">
        <v>3984</v>
      </c>
      <c r="G2058">
        <v>0.28843946100000001</v>
      </c>
      <c r="I2058">
        <v>2</v>
      </c>
      <c r="J2058">
        <v>0</v>
      </c>
      <c r="K2058">
        <v>14</v>
      </c>
      <c r="L2058">
        <v>0</v>
      </c>
      <c r="M2058">
        <v>-0.125</v>
      </c>
      <c r="N2058" t="s">
        <v>14702</v>
      </c>
    </row>
    <row r="2059" spans="1:23" x14ac:dyDescent="0.2">
      <c r="A2059">
        <v>2058</v>
      </c>
      <c r="B2059" t="s">
        <v>11583</v>
      </c>
      <c r="C2059">
        <v>0.18751895599999999</v>
      </c>
      <c r="D2059" t="s">
        <v>3985</v>
      </c>
      <c r="E2059">
        <v>0.43184319599999998</v>
      </c>
      <c r="F2059" t="s">
        <v>3986</v>
      </c>
      <c r="G2059">
        <v>0.18981847900000001</v>
      </c>
      <c r="I2059">
        <v>3</v>
      </c>
      <c r="J2059">
        <v>1</v>
      </c>
      <c r="K2059">
        <v>11</v>
      </c>
      <c r="L2059">
        <v>7</v>
      </c>
      <c r="M2059">
        <v>1.7777777777777799E-2</v>
      </c>
      <c r="N2059" t="s">
        <v>0</v>
      </c>
    </row>
    <row r="2060" spans="1:23" x14ac:dyDescent="0.2">
      <c r="A2060">
        <v>2059</v>
      </c>
      <c r="B2060" t="s">
        <v>14548</v>
      </c>
      <c r="C2060" t="e">
        <v>#N/A</v>
      </c>
      <c r="D2060" t="s">
        <v>1175</v>
      </c>
      <c r="E2060" t="e">
        <v>#N/A</v>
      </c>
      <c r="F2060" t="s">
        <v>1176</v>
      </c>
      <c r="G2060" t="e">
        <v>#N/A</v>
      </c>
      <c r="I2060">
        <v>0</v>
      </c>
      <c r="J2060">
        <v>14</v>
      </c>
      <c r="K2060">
        <v>2</v>
      </c>
      <c r="L2060">
        <v>1</v>
      </c>
      <c r="M2060">
        <v>-0.875</v>
      </c>
      <c r="N2060" t="s">
        <v>14702</v>
      </c>
    </row>
    <row r="2061" spans="1:23" x14ac:dyDescent="0.2">
      <c r="A2061">
        <v>2060</v>
      </c>
      <c r="B2061" t="s">
        <v>11584</v>
      </c>
      <c r="C2061">
        <v>5.6390829000000003E-2</v>
      </c>
      <c r="D2061" t="s">
        <v>7408</v>
      </c>
      <c r="E2061">
        <v>0.10168305</v>
      </c>
      <c r="F2061" t="s">
        <v>7409</v>
      </c>
      <c r="G2061">
        <v>0.18828328899999999</v>
      </c>
      <c r="I2061">
        <v>1</v>
      </c>
      <c r="J2061">
        <v>0</v>
      </c>
      <c r="K2061">
        <v>2</v>
      </c>
      <c r="L2061">
        <v>16</v>
      </c>
      <c r="M2061">
        <v>-0.33333333333333298</v>
      </c>
      <c r="N2061" t="s">
        <v>0</v>
      </c>
    </row>
    <row r="2062" spans="1:23" x14ac:dyDescent="0.2">
      <c r="A2062">
        <v>2061</v>
      </c>
      <c r="B2062" t="s">
        <v>11585</v>
      </c>
      <c r="C2062">
        <v>0.21503945499999999</v>
      </c>
      <c r="D2062" t="s">
        <v>3987</v>
      </c>
      <c r="E2062">
        <v>0.55955609100000003</v>
      </c>
      <c r="F2062" t="s">
        <v>3988</v>
      </c>
      <c r="G2062">
        <v>0.291855853</v>
      </c>
      <c r="I2062">
        <v>0</v>
      </c>
      <c r="J2062">
        <v>0</v>
      </c>
      <c r="K2062">
        <v>16</v>
      </c>
      <c r="L2062">
        <v>0</v>
      </c>
      <c r="M2062">
        <v>0</v>
      </c>
      <c r="N2062" t="s">
        <v>14702</v>
      </c>
    </row>
    <row r="2063" spans="1:23" x14ac:dyDescent="0.2">
      <c r="A2063">
        <v>2062</v>
      </c>
      <c r="B2063" t="s">
        <v>11586</v>
      </c>
      <c r="C2063">
        <v>0.38251827399999999</v>
      </c>
      <c r="D2063" t="s">
        <v>8117</v>
      </c>
      <c r="E2063">
        <v>0.28685276399999998</v>
      </c>
      <c r="F2063" t="s">
        <v>8118</v>
      </c>
      <c r="G2063">
        <v>0.399699729</v>
      </c>
      <c r="H2063" t="s">
        <v>7879</v>
      </c>
      <c r="I2063">
        <v>15</v>
      </c>
      <c r="J2063">
        <v>0</v>
      </c>
      <c r="K2063">
        <v>1</v>
      </c>
      <c r="L2063">
        <v>1</v>
      </c>
      <c r="M2063">
        <v>-0.9375</v>
      </c>
      <c r="N2063" t="s">
        <v>14702</v>
      </c>
    </row>
    <row r="2064" spans="1:23" x14ac:dyDescent="0.2">
      <c r="A2064">
        <v>2063</v>
      </c>
      <c r="B2064" t="s">
        <v>11587</v>
      </c>
      <c r="C2064">
        <v>0.20657391999999999</v>
      </c>
      <c r="D2064" t="s">
        <v>8887</v>
      </c>
      <c r="E2064">
        <v>2.8740803999999998E-2</v>
      </c>
      <c r="F2064" t="s">
        <v>8888</v>
      </c>
      <c r="G2064">
        <v>6.5230245000000006E-2</v>
      </c>
      <c r="I2064">
        <v>14</v>
      </c>
      <c r="J2064">
        <v>0</v>
      </c>
      <c r="K2064">
        <v>0</v>
      </c>
      <c r="L2064">
        <v>11</v>
      </c>
      <c r="M2064">
        <v>-1</v>
      </c>
      <c r="N2064" t="s">
        <v>0</v>
      </c>
    </row>
    <row r="2065" spans="1:14" x14ac:dyDescent="0.2">
      <c r="A2065">
        <v>2064</v>
      </c>
      <c r="B2065" t="s">
        <v>11588</v>
      </c>
      <c r="C2065">
        <v>0.156006599</v>
      </c>
      <c r="D2065" t="s">
        <v>2257</v>
      </c>
      <c r="E2065">
        <v>0.21080126299999999</v>
      </c>
      <c r="F2065" t="s">
        <v>2258</v>
      </c>
      <c r="G2065">
        <v>9.9783986000000005E-2</v>
      </c>
      <c r="I2065">
        <v>1</v>
      </c>
      <c r="J2065">
        <v>3</v>
      </c>
      <c r="K2065">
        <v>1</v>
      </c>
      <c r="L2065">
        <v>0</v>
      </c>
      <c r="M2065">
        <v>0.16</v>
      </c>
      <c r="N2065" t="s">
        <v>14702</v>
      </c>
    </row>
    <row r="2066" spans="1:14" x14ac:dyDescent="0.2">
      <c r="A2066">
        <v>2065</v>
      </c>
      <c r="B2066" t="s">
        <v>11589</v>
      </c>
      <c r="C2066">
        <v>0.116593139</v>
      </c>
      <c r="D2066" t="s">
        <v>3989</v>
      </c>
      <c r="E2066">
        <v>0.198688753</v>
      </c>
      <c r="F2066" t="s">
        <v>3990</v>
      </c>
      <c r="G2066">
        <v>0.48251258800000002</v>
      </c>
      <c r="I2066">
        <v>0</v>
      </c>
      <c r="J2066">
        <v>1</v>
      </c>
      <c r="K2066">
        <v>15</v>
      </c>
      <c r="L2066">
        <v>0</v>
      </c>
      <c r="M2066">
        <v>-6.25E-2</v>
      </c>
      <c r="N2066" t="s">
        <v>14702</v>
      </c>
    </row>
    <row r="2067" spans="1:14" x14ac:dyDescent="0.2">
      <c r="A2067">
        <v>2066</v>
      </c>
      <c r="B2067" t="s">
        <v>11590</v>
      </c>
      <c r="C2067">
        <v>8.0192653000000003E-2</v>
      </c>
      <c r="D2067" t="s">
        <v>7623</v>
      </c>
      <c r="E2067">
        <v>9.2076716000000003E-2</v>
      </c>
      <c r="F2067" t="s">
        <v>7624</v>
      </c>
      <c r="G2067">
        <v>0.16832993199999999</v>
      </c>
      <c r="I2067">
        <v>13</v>
      </c>
      <c r="J2067">
        <v>0</v>
      </c>
      <c r="K2067">
        <v>3</v>
      </c>
      <c r="L2067">
        <v>3</v>
      </c>
      <c r="M2067">
        <v>-0.8125</v>
      </c>
      <c r="N2067" t="s">
        <v>14702</v>
      </c>
    </row>
    <row r="2068" spans="1:14" x14ac:dyDescent="0.2">
      <c r="A2068">
        <v>2067</v>
      </c>
      <c r="B2068" t="s">
        <v>11591</v>
      </c>
      <c r="C2068">
        <v>5.6991109999999998E-2</v>
      </c>
      <c r="D2068" t="s">
        <v>3991</v>
      </c>
      <c r="E2068">
        <v>0.123185507</v>
      </c>
      <c r="F2068" t="s">
        <v>3992</v>
      </c>
      <c r="G2068">
        <v>0.133639813</v>
      </c>
      <c r="I2068">
        <v>1</v>
      </c>
      <c r="J2068">
        <v>0</v>
      </c>
      <c r="K2068">
        <v>15</v>
      </c>
      <c r="L2068">
        <v>0</v>
      </c>
      <c r="M2068">
        <v>-6.25E-2</v>
      </c>
      <c r="N2068" t="s">
        <v>14702</v>
      </c>
    </row>
    <row r="2069" spans="1:14" x14ac:dyDescent="0.2">
      <c r="A2069">
        <v>2068</v>
      </c>
      <c r="B2069" t="s">
        <v>11592</v>
      </c>
      <c r="C2069">
        <v>0.49793388399999999</v>
      </c>
      <c r="D2069" t="s">
        <v>8119</v>
      </c>
      <c r="E2069">
        <v>0.136858855</v>
      </c>
      <c r="F2069" t="s">
        <v>8120</v>
      </c>
      <c r="G2069">
        <v>0.15276474900000001</v>
      </c>
      <c r="H2069" t="s">
        <v>8121</v>
      </c>
      <c r="I2069">
        <v>11</v>
      </c>
      <c r="J2069">
        <v>0</v>
      </c>
      <c r="K2069">
        <v>1</v>
      </c>
      <c r="L2069">
        <v>13</v>
      </c>
      <c r="M2069">
        <v>-0.91666666666666696</v>
      </c>
      <c r="N2069" t="s">
        <v>0</v>
      </c>
    </row>
    <row r="2070" spans="1:14" x14ac:dyDescent="0.2">
      <c r="A2070">
        <v>2069</v>
      </c>
      <c r="B2070" t="s">
        <v>11593</v>
      </c>
      <c r="C2070">
        <v>0.21652513800000001</v>
      </c>
      <c r="D2070" t="s">
        <v>3993</v>
      </c>
      <c r="E2070">
        <v>0.13372017</v>
      </c>
      <c r="F2070" t="s">
        <v>3994</v>
      </c>
      <c r="G2070">
        <v>0.37408923199999999</v>
      </c>
      <c r="I2070">
        <v>1</v>
      </c>
      <c r="J2070">
        <v>0</v>
      </c>
      <c r="K2070">
        <v>15</v>
      </c>
      <c r="L2070">
        <v>0</v>
      </c>
      <c r="M2070">
        <v>-6.25E-2</v>
      </c>
      <c r="N2070" t="s">
        <v>14702</v>
      </c>
    </row>
    <row r="2071" spans="1:14" x14ac:dyDescent="0.2">
      <c r="A2071">
        <v>2070</v>
      </c>
      <c r="B2071" t="s">
        <v>11594</v>
      </c>
      <c r="C2071">
        <v>0.114725642</v>
      </c>
      <c r="D2071" t="s">
        <v>8122</v>
      </c>
      <c r="E2071">
        <v>2.6011640999999999E-2</v>
      </c>
      <c r="F2071" t="s">
        <v>8123</v>
      </c>
      <c r="G2071">
        <v>0.19431172799999999</v>
      </c>
      <c r="I2071">
        <v>15</v>
      </c>
      <c r="J2071">
        <v>0</v>
      </c>
      <c r="K2071">
        <v>1</v>
      </c>
      <c r="L2071">
        <v>1</v>
      </c>
      <c r="M2071">
        <v>-0.9375</v>
      </c>
      <c r="N2071" t="s">
        <v>14702</v>
      </c>
    </row>
    <row r="2072" spans="1:14" x14ac:dyDescent="0.2">
      <c r="A2072">
        <v>2071</v>
      </c>
      <c r="B2072" t="s">
        <v>11595</v>
      </c>
      <c r="C2072">
        <v>0.107218786</v>
      </c>
      <c r="D2072" t="s">
        <v>8124</v>
      </c>
      <c r="E2072">
        <v>1.8099674999999999E-2</v>
      </c>
      <c r="F2072" t="s">
        <v>8125</v>
      </c>
      <c r="G2072">
        <v>3.7205289000000002E-2</v>
      </c>
      <c r="I2072">
        <v>15</v>
      </c>
      <c r="J2072">
        <v>0</v>
      </c>
      <c r="K2072">
        <v>1</v>
      </c>
      <c r="L2072">
        <v>5</v>
      </c>
      <c r="M2072">
        <v>-0.9375</v>
      </c>
      <c r="N2072" t="s">
        <v>14702</v>
      </c>
    </row>
    <row r="2073" spans="1:14" x14ac:dyDescent="0.2">
      <c r="A2073">
        <v>2072</v>
      </c>
      <c r="B2073" t="s">
        <v>14549</v>
      </c>
      <c r="C2073" t="e">
        <v>#N/A</v>
      </c>
      <c r="D2073" t="s">
        <v>8126</v>
      </c>
      <c r="E2073" t="e">
        <v>#N/A</v>
      </c>
      <c r="F2073" t="s">
        <v>8127</v>
      </c>
      <c r="G2073" t="e">
        <v>#N/A</v>
      </c>
      <c r="I2073">
        <v>15</v>
      </c>
      <c r="J2073">
        <v>0</v>
      </c>
      <c r="K2073">
        <v>1</v>
      </c>
      <c r="L2073">
        <v>0</v>
      </c>
      <c r="M2073">
        <v>-0.9375</v>
      </c>
      <c r="N2073" t="s">
        <v>14702</v>
      </c>
    </row>
    <row r="2074" spans="1:14" x14ac:dyDescent="0.2">
      <c r="A2074">
        <v>2073</v>
      </c>
      <c r="B2074" t="s">
        <v>11596</v>
      </c>
      <c r="C2074">
        <v>0.145379864</v>
      </c>
      <c r="D2074" t="s">
        <v>3995</v>
      </c>
      <c r="E2074">
        <v>5.9264175000000002E-2</v>
      </c>
      <c r="F2074" t="s">
        <v>3996</v>
      </c>
      <c r="G2074">
        <v>0.110815012</v>
      </c>
      <c r="I2074">
        <v>0</v>
      </c>
      <c r="J2074">
        <v>0</v>
      </c>
      <c r="K2074">
        <v>16</v>
      </c>
      <c r="L2074">
        <v>0</v>
      </c>
      <c r="M2074">
        <v>0</v>
      </c>
      <c r="N2074" t="s">
        <v>14702</v>
      </c>
    </row>
    <row r="2075" spans="1:14" x14ac:dyDescent="0.2">
      <c r="A2075">
        <v>2074</v>
      </c>
      <c r="B2075" t="s">
        <v>11597</v>
      </c>
      <c r="C2075">
        <v>0.31890263800000002</v>
      </c>
      <c r="D2075" t="s">
        <v>3997</v>
      </c>
      <c r="E2075">
        <v>0.112256512</v>
      </c>
      <c r="F2075" t="s">
        <v>3998</v>
      </c>
      <c r="G2075">
        <v>0.181508211</v>
      </c>
      <c r="I2075">
        <v>1</v>
      </c>
      <c r="J2075">
        <v>1</v>
      </c>
      <c r="K2075">
        <v>14</v>
      </c>
      <c r="L2075">
        <v>0</v>
      </c>
      <c r="M2075">
        <v>1.5625E-2</v>
      </c>
      <c r="N2075" t="s">
        <v>14702</v>
      </c>
    </row>
    <row r="2076" spans="1:14" x14ac:dyDescent="0.2">
      <c r="A2076">
        <v>2075</v>
      </c>
      <c r="B2076" t="s">
        <v>11598</v>
      </c>
      <c r="C2076">
        <v>6.1020786E-2</v>
      </c>
      <c r="D2076" t="s">
        <v>7410</v>
      </c>
      <c r="E2076">
        <v>2.6229656E-2</v>
      </c>
      <c r="F2076" t="s">
        <v>7411</v>
      </c>
      <c r="G2076">
        <v>0.42863976500000001</v>
      </c>
      <c r="I2076">
        <v>12</v>
      </c>
      <c r="J2076">
        <v>0</v>
      </c>
      <c r="K2076">
        <v>4</v>
      </c>
      <c r="L2076">
        <v>2</v>
      </c>
      <c r="M2076">
        <v>-0.75</v>
      </c>
      <c r="N2076" t="s">
        <v>14702</v>
      </c>
    </row>
    <row r="2077" spans="1:14" x14ac:dyDescent="0.2">
      <c r="A2077">
        <v>2076</v>
      </c>
      <c r="B2077" t="s">
        <v>11599</v>
      </c>
      <c r="C2077">
        <v>8.3926731000000004E-2</v>
      </c>
      <c r="D2077" t="s">
        <v>8128</v>
      </c>
      <c r="E2077">
        <v>0.50474092500000001</v>
      </c>
      <c r="F2077" t="s">
        <v>8129</v>
      </c>
      <c r="G2077">
        <v>0.17529978700000001</v>
      </c>
      <c r="H2077" t="s">
        <v>8130</v>
      </c>
      <c r="I2077">
        <v>15</v>
      </c>
      <c r="J2077">
        <v>0</v>
      </c>
      <c r="K2077">
        <v>1</v>
      </c>
      <c r="L2077">
        <v>0</v>
      </c>
      <c r="M2077">
        <v>-0.9375</v>
      </c>
      <c r="N2077" t="s">
        <v>14702</v>
      </c>
    </row>
    <row r="2078" spans="1:14" x14ac:dyDescent="0.2">
      <c r="A2078">
        <v>2077</v>
      </c>
      <c r="B2078" t="s">
        <v>11600</v>
      </c>
      <c r="C2078">
        <v>0.14029107099999999</v>
      </c>
      <c r="D2078" t="s">
        <v>7234</v>
      </c>
      <c r="E2078">
        <v>0.13408937300000001</v>
      </c>
      <c r="F2078" t="s">
        <v>7235</v>
      </c>
      <c r="G2078">
        <v>5.1844041E-2</v>
      </c>
      <c r="I2078">
        <v>11</v>
      </c>
      <c r="J2078">
        <v>0</v>
      </c>
      <c r="K2078">
        <v>5</v>
      </c>
      <c r="L2078">
        <v>0</v>
      </c>
      <c r="M2078">
        <v>-0.6875</v>
      </c>
      <c r="N2078" t="s">
        <v>14702</v>
      </c>
    </row>
    <row r="2079" spans="1:14" x14ac:dyDescent="0.2">
      <c r="A2079">
        <v>2078</v>
      </c>
      <c r="B2079" t="s">
        <v>11601</v>
      </c>
      <c r="C2079">
        <v>0.18772343599999999</v>
      </c>
      <c r="D2079" t="s">
        <v>3999</v>
      </c>
      <c r="E2079">
        <v>0.189722628</v>
      </c>
      <c r="F2079" t="s">
        <v>4000</v>
      </c>
      <c r="G2079">
        <v>0.15395018499999999</v>
      </c>
      <c r="I2079">
        <v>0</v>
      </c>
      <c r="J2079">
        <v>4</v>
      </c>
      <c r="K2079">
        <v>12</v>
      </c>
      <c r="L2079">
        <v>1</v>
      </c>
      <c r="M2079">
        <v>-0.25</v>
      </c>
      <c r="N2079" t="s">
        <v>14702</v>
      </c>
    </row>
    <row r="2080" spans="1:14" x14ac:dyDescent="0.2">
      <c r="A2080">
        <v>2079</v>
      </c>
      <c r="B2080" t="s">
        <v>11602</v>
      </c>
      <c r="C2080">
        <v>9.46208E-5</v>
      </c>
      <c r="D2080" t="s">
        <v>4001</v>
      </c>
      <c r="E2080">
        <v>2.2544213E-2</v>
      </c>
      <c r="F2080" t="s">
        <v>4002</v>
      </c>
      <c r="G2080">
        <v>2.7883407999999998E-2</v>
      </c>
      <c r="I2080">
        <v>0</v>
      </c>
      <c r="J2080">
        <v>0</v>
      </c>
      <c r="K2080">
        <v>16</v>
      </c>
      <c r="L2080">
        <v>0</v>
      </c>
      <c r="M2080">
        <v>0</v>
      </c>
      <c r="N2080" t="s">
        <v>14702</v>
      </c>
    </row>
    <row r="2081" spans="1:14" x14ac:dyDescent="0.2">
      <c r="A2081">
        <v>2080</v>
      </c>
      <c r="B2081" t="s">
        <v>14550</v>
      </c>
      <c r="C2081" t="e">
        <v>#N/A</v>
      </c>
      <c r="D2081" t="s">
        <v>8889</v>
      </c>
      <c r="E2081" t="e">
        <v>#N/A</v>
      </c>
      <c r="F2081" t="s">
        <v>8890</v>
      </c>
      <c r="G2081" t="e">
        <v>#N/A</v>
      </c>
      <c r="I2081">
        <v>16</v>
      </c>
      <c r="J2081">
        <v>0</v>
      </c>
      <c r="K2081">
        <v>0</v>
      </c>
      <c r="L2081">
        <v>0</v>
      </c>
      <c r="M2081">
        <v>-1</v>
      </c>
      <c r="N2081" t="s">
        <v>14702</v>
      </c>
    </row>
    <row r="2082" spans="1:14" x14ac:dyDescent="0.2">
      <c r="A2082">
        <v>2081</v>
      </c>
      <c r="B2082" t="s">
        <v>11603</v>
      </c>
      <c r="C2082">
        <v>7.7968825000000005E-2</v>
      </c>
      <c r="D2082" t="s">
        <v>337</v>
      </c>
      <c r="E2082">
        <v>2.5266387000000001E-2</v>
      </c>
      <c r="F2082" t="s">
        <v>338</v>
      </c>
      <c r="G2082">
        <v>1.7302495000000001E-2</v>
      </c>
      <c r="I2082">
        <v>0</v>
      </c>
      <c r="J2082">
        <v>16</v>
      </c>
      <c r="K2082">
        <v>0</v>
      </c>
      <c r="L2082">
        <v>0</v>
      </c>
      <c r="M2082">
        <v>-1</v>
      </c>
      <c r="N2082" t="s">
        <v>14702</v>
      </c>
    </row>
    <row r="2083" spans="1:14" x14ac:dyDescent="0.2">
      <c r="A2083">
        <v>2082</v>
      </c>
      <c r="B2083" t="s">
        <v>11604</v>
      </c>
      <c r="C2083">
        <v>0.101542114</v>
      </c>
      <c r="D2083" t="s">
        <v>951</v>
      </c>
      <c r="E2083">
        <v>5.3069135000000003E-2</v>
      </c>
      <c r="F2083" t="s">
        <v>952</v>
      </c>
      <c r="G2083">
        <v>0.23009932399999999</v>
      </c>
      <c r="I2083">
        <v>0</v>
      </c>
      <c r="J2083">
        <v>5</v>
      </c>
      <c r="K2083">
        <v>1</v>
      </c>
      <c r="L2083">
        <v>16</v>
      </c>
      <c r="M2083">
        <v>-0.83333333333333304</v>
      </c>
      <c r="N2083" t="s">
        <v>1</v>
      </c>
    </row>
    <row r="2084" spans="1:14" x14ac:dyDescent="0.2">
      <c r="A2084">
        <v>2083</v>
      </c>
      <c r="B2084" t="s">
        <v>14551</v>
      </c>
      <c r="C2084" t="e">
        <v>#N/A</v>
      </c>
      <c r="D2084" t="s">
        <v>4003</v>
      </c>
      <c r="E2084" t="e">
        <v>#N/A</v>
      </c>
      <c r="F2084" t="s">
        <v>4004</v>
      </c>
      <c r="G2084" t="e">
        <v>#N/A</v>
      </c>
      <c r="I2084">
        <v>4</v>
      </c>
      <c r="J2084">
        <v>5</v>
      </c>
      <c r="K2084">
        <v>1</v>
      </c>
      <c r="L2084">
        <v>15</v>
      </c>
      <c r="M2084">
        <v>0.76</v>
      </c>
      <c r="N2084" t="s">
        <v>14702</v>
      </c>
    </row>
    <row r="2085" spans="1:14" x14ac:dyDescent="0.2">
      <c r="A2085">
        <v>2084</v>
      </c>
      <c r="B2085" t="s">
        <v>11605</v>
      </c>
      <c r="C2085">
        <v>0.12310330999999999</v>
      </c>
      <c r="D2085" t="s">
        <v>6493</v>
      </c>
      <c r="E2085">
        <v>0.29366406099999998</v>
      </c>
      <c r="F2085" t="s">
        <v>4004</v>
      </c>
      <c r="G2085">
        <v>9.9493040000000008E-3</v>
      </c>
      <c r="I2085">
        <v>5</v>
      </c>
      <c r="J2085">
        <v>2</v>
      </c>
      <c r="K2085">
        <v>2</v>
      </c>
      <c r="L2085">
        <v>13</v>
      </c>
      <c r="M2085">
        <v>0.34567901234567899</v>
      </c>
      <c r="N2085" t="s">
        <v>14702</v>
      </c>
    </row>
    <row r="2086" spans="1:14" x14ac:dyDescent="0.2">
      <c r="A2086">
        <v>2085</v>
      </c>
      <c r="B2086" t="s">
        <v>11606</v>
      </c>
      <c r="C2086">
        <v>7.4960902999999995E-2</v>
      </c>
      <c r="D2086" t="s">
        <v>6493</v>
      </c>
      <c r="E2086">
        <v>0.29366406099999998</v>
      </c>
      <c r="F2086" t="s">
        <v>4004</v>
      </c>
      <c r="G2086">
        <v>9.9493040000000008E-3</v>
      </c>
      <c r="I2086">
        <v>5</v>
      </c>
      <c r="J2086">
        <v>2</v>
      </c>
      <c r="K2086">
        <v>2</v>
      </c>
      <c r="L2086">
        <v>14</v>
      </c>
      <c r="M2086">
        <v>0.34567901234567899</v>
      </c>
      <c r="N2086" t="s">
        <v>14702</v>
      </c>
    </row>
    <row r="2087" spans="1:14" x14ac:dyDescent="0.2">
      <c r="A2087">
        <v>2086</v>
      </c>
      <c r="B2087" t="s">
        <v>11607</v>
      </c>
      <c r="C2087">
        <v>2.7075305000000001E-2</v>
      </c>
      <c r="D2087" t="s">
        <v>8891</v>
      </c>
      <c r="E2087">
        <v>0.13291629699999999</v>
      </c>
      <c r="F2087" t="s">
        <v>4004</v>
      </c>
      <c r="G2087">
        <v>9.9493040000000008E-3</v>
      </c>
      <c r="I2087">
        <v>14</v>
      </c>
      <c r="J2087">
        <v>0</v>
      </c>
      <c r="K2087">
        <v>0</v>
      </c>
      <c r="L2087">
        <v>10</v>
      </c>
      <c r="M2087">
        <v>-1</v>
      </c>
      <c r="N2087" t="s">
        <v>0</v>
      </c>
    </row>
    <row r="2088" spans="1:14" x14ac:dyDescent="0.2">
      <c r="A2088">
        <v>2087</v>
      </c>
      <c r="B2088" t="s">
        <v>11608</v>
      </c>
      <c r="C2088">
        <v>0.14521199500000001</v>
      </c>
      <c r="D2088" t="s">
        <v>8892</v>
      </c>
      <c r="E2088">
        <v>0.108229413</v>
      </c>
      <c r="F2088" t="s">
        <v>4004</v>
      </c>
      <c r="G2088">
        <v>9.9493040000000008E-3</v>
      </c>
      <c r="I2088">
        <v>15</v>
      </c>
      <c r="J2088">
        <v>0</v>
      </c>
      <c r="K2088">
        <v>0</v>
      </c>
      <c r="L2088">
        <v>9</v>
      </c>
      <c r="M2088">
        <v>-1</v>
      </c>
      <c r="N2088" t="s">
        <v>0</v>
      </c>
    </row>
    <row r="2089" spans="1:14" x14ac:dyDescent="0.2">
      <c r="A2089">
        <v>2088</v>
      </c>
      <c r="B2089" t="s">
        <v>11609</v>
      </c>
      <c r="C2089">
        <v>7.3231564999999998E-2</v>
      </c>
      <c r="D2089" t="s">
        <v>7236</v>
      </c>
      <c r="E2089">
        <v>0.109036261</v>
      </c>
      <c r="F2089" t="s">
        <v>7237</v>
      </c>
      <c r="G2089">
        <v>0.123691975</v>
      </c>
      <c r="H2089" t="s">
        <v>7238</v>
      </c>
      <c r="I2089">
        <v>12</v>
      </c>
      <c r="J2089">
        <v>1</v>
      </c>
      <c r="K2089">
        <v>1</v>
      </c>
      <c r="L2089">
        <v>0</v>
      </c>
      <c r="M2089">
        <v>2.04081632653061E-2</v>
      </c>
      <c r="N2089" t="s">
        <v>14702</v>
      </c>
    </row>
    <row r="2090" spans="1:14" x14ac:dyDescent="0.2">
      <c r="A2090">
        <v>2089</v>
      </c>
      <c r="B2090" t="s">
        <v>11610</v>
      </c>
      <c r="C2090">
        <v>5.7600256000000002E-2</v>
      </c>
      <c r="D2090" t="s">
        <v>339</v>
      </c>
      <c r="E2090">
        <v>0.21813670399999999</v>
      </c>
      <c r="F2090" t="s">
        <v>340</v>
      </c>
      <c r="G2090">
        <v>1.0166E-4</v>
      </c>
      <c r="I2090">
        <v>0</v>
      </c>
      <c r="J2090">
        <v>16</v>
      </c>
      <c r="K2090">
        <v>0</v>
      </c>
      <c r="L2090">
        <v>0</v>
      </c>
      <c r="M2090">
        <v>-1</v>
      </c>
      <c r="N2090" t="s">
        <v>14702</v>
      </c>
    </row>
    <row r="2091" spans="1:14" x14ac:dyDescent="0.2">
      <c r="A2091">
        <v>2090</v>
      </c>
      <c r="B2091" t="s">
        <v>11611</v>
      </c>
      <c r="C2091">
        <v>0.22441638999999999</v>
      </c>
      <c r="D2091" t="s">
        <v>341</v>
      </c>
      <c r="E2091">
        <v>0.26571887999999999</v>
      </c>
      <c r="F2091" t="s">
        <v>342</v>
      </c>
      <c r="G2091">
        <v>0.36140889300000001</v>
      </c>
      <c r="I2091">
        <v>0</v>
      </c>
      <c r="J2091">
        <v>16</v>
      </c>
      <c r="K2091">
        <v>0</v>
      </c>
      <c r="L2091">
        <v>7</v>
      </c>
      <c r="M2091">
        <v>-1</v>
      </c>
      <c r="N2091" t="s">
        <v>14702</v>
      </c>
    </row>
    <row r="2092" spans="1:14" x14ac:dyDescent="0.2">
      <c r="A2092">
        <v>2091</v>
      </c>
      <c r="B2092" t="s">
        <v>11612</v>
      </c>
      <c r="C2092">
        <v>8.7947752000000004E-2</v>
      </c>
      <c r="D2092" t="s">
        <v>4005</v>
      </c>
      <c r="E2092">
        <v>0.218047765</v>
      </c>
      <c r="F2092" t="s">
        <v>4006</v>
      </c>
      <c r="G2092">
        <v>0.17110814899999999</v>
      </c>
      <c r="I2092">
        <v>0</v>
      </c>
      <c r="J2092">
        <v>4</v>
      </c>
      <c r="K2092">
        <v>12</v>
      </c>
      <c r="L2092">
        <v>0</v>
      </c>
      <c r="M2092">
        <v>-0.25</v>
      </c>
      <c r="N2092" t="s">
        <v>14702</v>
      </c>
    </row>
    <row r="2093" spans="1:14" x14ac:dyDescent="0.2">
      <c r="A2093">
        <v>2092</v>
      </c>
      <c r="B2093" t="s">
        <v>11613</v>
      </c>
      <c r="C2093">
        <v>1.061055536</v>
      </c>
      <c r="D2093" t="s">
        <v>4007</v>
      </c>
      <c r="E2093">
        <v>0.79403908300000003</v>
      </c>
      <c r="F2093" t="s">
        <v>4008</v>
      </c>
      <c r="G2093">
        <v>0.56795072999999996</v>
      </c>
      <c r="I2093">
        <v>8</v>
      </c>
      <c r="J2093">
        <v>0</v>
      </c>
      <c r="K2093">
        <v>8</v>
      </c>
      <c r="L2093">
        <v>5</v>
      </c>
      <c r="M2093">
        <v>-0.5</v>
      </c>
      <c r="N2093" t="s">
        <v>14702</v>
      </c>
    </row>
    <row r="2094" spans="1:14" x14ac:dyDescent="0.2">
      <c r="A2094">
        <v>2093</v>
      </c>
      <c r="B2094" t="s">
        <v>11614</v>
      </c>
      <c r="C2094">
        <v>5.7993273999999997E-2</v>
      </c>
      <c r="D2094" t="s">
        <v>7239</v>
      </c>
      <c r="E2094">
        <v>1.03554E-4</v>
      </c>
      <c r="F2094" t="s">
        <v>2182</v>
      </c>
      <c r="G2094">
        <v>9.1865377999999998E-2</v>
      </c>
      <c r="I2094">
        <v>12</v>
      </c>
      <c r="J2094">
        <v>1</v>
      </c>
      <c r="K2094">
        <v>0</v>
      </c>
      <c r="L2094">
        <v>1</v>
      </c>
      <c r="M2094">
        <v>2.3668639053254399E-2</v>
      </c>
      <c r="N2094" t="s">
        <v>14702</v>
      </c>
    </row>
    <row r="2095" spans="1:14" x14ac:dyDescent="0.2">
      <c r="A2095">
        <v>2094</v>
      </c>
      <c r="B2095" t="s">
        <v>11615</v>
      </c>
      <c r="C2095">
        <v>6.0779990999999998E-2</v>
      </c>
      <c r="D2095" t="s">
        <v>2181</v>
      </c>
      <c r="E2095">
        <v>9.8214922999999996E-2</v>
      </c>
      <c r="F2095" t="s">
        <v>2182</v>
      </c>
      <c r="G2095">
        <v>9.1865377999999998E-2</v>
      </c>
      <c r="I2095">
        <v>0</v>
      </c>
      <c r="J2095">
        <v>2</v>
      </c>
      <c r="K2095">
        <v>0</v>
      </c>
      <c r="L2095">
        <v>16</v>
      </c>
      <c r="M2095">
        <v>-1</v>
      </c>
      <c r="N2095" t="s">
        <v>1</v>
      </c>
    </row>
    <row r="2096" spans="1:14" x14ac:dyDescent="0.2">
      <c r="A2096">
        <v>2095</v>
      </c>
      <c r="B2096" t="s">
        <v>11616</v>
      </c>
      <c r="C2096">
        <v>0.10718454700000001</v>
      </c>
      <c r="D2096" t="s">
        <v>8893</v>
      </c>
      <c r="E2096" t="e">
        <v>#N/A</v>
      </c>
      <c r="F2096" t="s">
        <v>8894</v>
      </c>
      <c r="G2096" t="e">
        <v>#N/A</v>
      </c>
      <c r="I2096">
        <v>16</v>
      </c>
      <c r="J2096">
        <v>0</v>
      </c>
      <c r="K2096">
        <v>0</v>
      </c>
      <c r="L2096">
        <v>0</v>
      </c>
      <c r="M2096">
        <v>-1</v>
      </c>
      <c r="N2096" t="s">
        <v>14702</v>
      </c>
    </row>
    <row r="2097" spans="1:23" x14ac:dyDescent="0.2">
      <c r="A2097">
        <v>2096</v>
      </c>
      <c r="B2097" t="s">
        <v>14552</v>
      </c>
      <c r="C2097" t="e">
        <v>#N/A</v>
      </c>
      <c r="D2097" t="s">
        <v>4009</v>
      </c>
      <c r="E2097" t="e">
        <v>#N/A</v>
      </c>
      <c r="F2097" t="s">
        <v>4010</v>
      </c>
      <c r="G2097" t="e">
        <v>#N/A</v>
      </c>
      <c r="I2097">
        <v>0</v>
      </c>
      <c r="J2097">
        <v>0</v>
      </c>
      <c r="K2097">
        <v>16</v>
      </c>
      <c r="L2097">
        <v>0</v>
      </c>
      <c r="M2097">
        <v>0</v>
      </c>
      <c r="N2097" t="s">
        <v>14702</v>
      </c>
    </row>
    <row r="2098" spans="1:23" x14ac:dyDescent="0.2">
      <c r="A2098">
        <v>2097</v>
      </c>
      <c r="B2098" t="s">
        <v>11617</v>
      </c>
      <c r="C2098">
        <v>5.3649966E-2</v>
      </c>
      <c r="D2098" t="s">
        <v>4011</v>
      </c>
      <c r="E2098">
        <v>6.1996313999999997E-2</v>
      </c>
      <c r="F2098" t="s">
        <v>4012</v>
      </c>
      <c r="G2098">
        <v>6.3856985000000005E-2</v>
      </c>
      <c r="I2098">
        <v>5</v>
      </c>
      <c r="J2098">
        <v>0</v>
      </c>
      <c r="K2098">
        <v>11</v>
      </c>
      <c r="L2098">
        <v>0</v>
      </c>
      <c r="M2098">
        <v>-0.3125</v>
      </c>
      <c r="N2098" t="s">
        <v>14702</v>
      </c>
    </row>
    <row r="2099" spans="1:23" x14ac:dyDescent="0.2">
      <c r="A2099">
        <v>2098</v>
      </c>
      <c r="B2099" t="s">
        <v>11618</v>
      </c>
      <c r="C2099">
        <v>2.3637749E-2</v>
      </c>
      <c r="D2099" t="s">
        <v>4013</v>
      </c>
      <c r="E2099">
        <v>7.3586960000000007E-2</v>
      </c>
      <c r="F2099" t="s">
        <v>4014</v>
      </c>
      <c r="G2099">
        <v>4.7558087999999998E-2</v>
      </c>
      <c r="I2099">
        <v>5</v>
      </c>
      <c r="J2099">
        <v>0</v>
      </c>
      <c r="K2099">
        <v>11</v>
      </c>
      <c r="L2099">
        <v>0</v>
      </c>
      <c r="M2099">
        <v>-0.3125</v>
      </c>
      <c r="N2099" t="s">
        <v>14702</v>
      </c>
      <c r="W2099" s="1"/>
    </row>
    <row r="2100" spans="1:23" x14ac:dyDescent="0.2">
      <c r="A2100">
        <v>2099</v>
      </c>
      <c r="B2100" t="s">
        <v>11619</v>
      </c>
      <c r="C2100">
        <v>8.0034191000000005E-2</v>
      </c>
      <c r="D2100" t="s">
        <v>4015</v>
      </c>
      <c r="E2100">
        <v>0.18834231000000001</v>
      </c>
      <c r="F2100" t="s">
        <v>4016</v>
      </c>
      <c r="G2100">
        <v>0.29885603900000002</v>
      </c>
      <c r="I2100">
        <v>1</v>
      </c>
      <c r="J2100">
        <v>0</v>
      </c>
      <c r="K2100">
        <v>15</v>
      </c>
      <c r="L2100">
        <v>0</v>
      </c>
      <c r="M2100">
        <v>-6.25E-2</v>
      </c>
      <c r="N2100" t="s">
        <v>14702</v>
      </c>
    </row>
    <row r="2101" spans="1:23" x14ac:dyDescent="0.2">
      <c r="A2101">
        <v>2100</v>
      </c>
      <c r="B2101" t="s">
        <v>11620</v>
      </c>
      <c r="C2101">
        <v>0.28482332599999999</v>
      </c>
      <c r="D2101" t="s">
        <v>4017</v>
      </c>
      <c r="E2101">
        <v>0.13233180999999999</v>
      </c>
      <c r="F2101" t="s">
        <v>4018</v>
      </c>
      <c r="G2101">
        <v>0.25289507700000002</v>
      </c>
      <c r="I2101">
        <v>2</v>
      </c>
      <c r="J2101">
        <v>0</v>
      </c>
      <c r="K2101">
        <v>14</v>
      </c>
      <c r="L2101">
        <v>0</v>
      </c>
      <c r="M2101">
        <v>-0.125</v>
      </c>
      <c r="N2101" t="s">
        <v>14702</v>
      </c>
    </row>
    <row r="2102" spans="1:23" x14ac:dyDescent="0.2">
      <c r="A2102">
        <v>2101</v>
      </c>
      <c r="B2102" t="s">
        <v>11621</v>
      </c>
      <c r="C2102">
        <v>0.18674732499999999</v>
      </c>
      <c r="D2102" t="s">
        <v>4019</v>
      </c>
      <c r="E2102">
        <v>0.14065560199999999</v>
      </c>
      <c r="F2102" t="s">
        <v>4020</v>
      </c>
      <c r="G2102">
        <v>0.28333350600000001</v>
      </c>
      <c r="I2102">
        <v>0</v>
      </c>
      <c r="J2102">
        <v>1</v>
      </c>
      <c r="K2102">
        <v>2</v>
      </c>
      <c r="L2102">
        <v>16</v>
      </c>
      <c r="M2102">
        <v>-0.33333333333333298</v>
      </c>
      <c r="N2102" t="s">
        <v>3</v>
      </c>
    </row>
    <row r="2103" spans="1:23" x14ac:dyDescent="0.2">
      <c r="A2103">
        <v>2102</v>
      </c>
      <c r="B2103" t="s">
        <v>11622</v>
      </c>
      <c r="C2103">
        <v>9.8884391000000002E-2</v>
      </c>
      <c r="D2103" t="s">
        <v>7849</v>
      </c>
      <c r="E2103">
        <v>8.8231553000000004E-2</v>
      </c>
      <c r="F2103" t="s">
        <v>7043</v>
      </c>
      <c r="G2103">
        <v>0.194219909</v>
      </c>
      <c r="I2103">
        <v>14</v>
      </c>
      <c r="J2103">
        <v>0</v>
      </c>
      <c r="K2103">
        <v>2</v>
      </c>
      <c r="L2103">
        <v>0</v>
      </c>
      <c r="M2103">
        <v>-0.875</v>
      </c>
      <c r="N2103" t="s">
        <v>14702</v>
      </c>
    </row>
    <row r="2104" spans="1:23" x14ac:dyDescent="0.2">
      <c r="A2104">
        <v>2103</v>
      </c>
      <c r="B2104" t="s">
        <v>11623</v>
      </c>
      <c r="C2104">
        <v>6.8358865000000005E-2</v>
      </c>
      <c r="D2104" t="s">
        <v>7042</v>
      </c>
      <c r="E2104">
        <v>0.241954688</v>
      </c>
      <c r="F2104" t="s">
        <v>7043</v>
      </c>
      <c r="G2104">
        <v>0.194219909</v>
      </c>
      <c r="I2104">
        <v>11</v>
      </c>
      <c r="J2104">
        <v>1</v>
      </c>
      <c r="K2104">
        <v>4</v>
      </c>
      <c r="L2104">
        <v>4</v>
      </c>
      <c r="M2104">
        <v>1.5625E-2</v>
      </c>
      <c r="N2104" t="s">
        <v>14702</v>
      </c>
    </row>
    <row r="2105" spans="1:23" x14ac:dyDescent="0.2">
      <c r="A2105">
        <v>2104</v>
      </c>
      <c r="B2105" t="s">
        <v>11624</v>
      </c>
      <c r="C2105">
        <v>0.108785417</v>
      </c>
      <c r="D2105" t="s">
        <v>7042</v>
      </c>
      <c r="E2105">
        <v>0.241954688</v>
      </c>
      <c r="F2105" t="s">
        <v>7043</v>
      </c>
      <c r="G2105">
        <v>0.194219909</v>
      </c>
      <c r="I2105">
        <v>4</v>
      </c>
      <c r="J2105">
        <v>0</v>
      </c>
      <c r="K2105">
        <v>4</v>
      </c>
      <c r="L2105">
        <v>16</v>
      </c>
      <c r="M2105">
        <v>-0.5</v>
      </c>
      <c r="N2105" t="s">
        <v>3</v>
      </c>
    </row>
    <row r="2106" spans="1:23" x14ac:dyDescent="0.2">
      <c r="A2106">
        <v>2105</v>
      </c>
      <c r="B2106" t="s">
        <v>11625</v>
      </c>
      <c r="C2106">
        <v>0.123232234</v>
      </c>
      <c r="D2106" t="s">
        <v>343</v>
      </c>
      <c r="E2106">
        <v>0.36997367599999997</v>
      </c>
      <c r="F2106" t="s">
        <v>344</v>
      </c>
      <c r="G2106">
        <v>0.73291215200000004</v>
      </c>
      <c r="I2106">
        <v>0</v>
      </c>
      <c r="J2106">
        <v>16</v>
      </c>
      <c r="K2106">
        <v>0</v>
      </c>
      <c r="L2106">
        <v>0</v>
      </c>
      <c r="M2106">
        <v>-1</v>
      </c>
      <c r="N2106" t="s">
        <v>14702</v>
      </c>
    </row>
    <row r="2107" spans="1:23" x14ac:dyDescent="0.2">
      <c r="A2107">
        <v>2106</v>
      </c>
      <c r="B2107" t="s">
        <v>11626</v>
      </c>
      <c r="C2107">
        <v>0.15759937399999999</v>
      </c>
      <c r="D2107" t="s">
        <v>4021</v>
      </c>
      <c r="E2107">
        <v>0.10650717</v>
      </c>
      <c r="F2107" t="s">
        <v>4022</v>
      </c>
      <c r="G2107">
        <v>0.26237539300000001</v>
      </c>
      <c r="I2107">
        <v>0</v>
      </c>
      <c r="J2107">
        <v>0</v>
      </c>
      <c r="K2107">
        <v>16</v>
      </c>
      <c r="L2107">
        <v>0</v>
      </c>
      <c r="M2107">
        <v>0</v>
      </c>
      <c r="N2107" t="s">
        <v>14702</v>
      </c>
    </row>
    <row r="2108" spans="1:23" x14ac:dyDescent="0.2">
      <c r="A2108">
        <v>2107</v>
      </c>
      <c r="B2108" t="s">
        <v>11627</v>
      </c>
      <c r="C2108">
        <v>0.152334252</v>
      </c>
      <c r="D2108" t="s">
        <v>1754</v>
      </c>
      <c r="E2108">
        <v>0.43717657500000001</v>
      </c>
      <c r="F2108" t="s">
        <v>1755</v>
      </c>
      <c r="G2108">
        <v>0.23560357100000001</v>
      </c>
      <c r="H2108" t="s">
        <v>1756</v>
      </c>
      <c r="I2108">
        <v>0</v>
      </c>
      <c r="J2108">
        <v>8</v>
      </c>
      <c r="K2108">
        <v>6</v>
      </c>
      <c r="L2108">
        <v>13</v>
      </c>
      <c r="M2108">
        <v>-0.57142857142857095</v>
      </c>
      <c r="N2108" t="s">
        <v>1</v>
      </c>
    </row>
    <row r="2109" spans="1:23" x14ac:dyDescent="0.2">
      <c r="A2109">
        <v>2108</v>
      </c>
      <c r="B2109" t="s">
        <v>11628</v>
      </c>
      <c r="C2109">
        <v>0.39367675299999999</v>
      </c>
      <c r="D2109" t="s">
        <v>4023</v>
      </c>
      <c r="E2109">
        <v>0.22868018600000001</v>
      </c>
      <c r="F2109" t="s">
        <v>4024</v>
      </c>
      <c r="G2109">
        <v>0.302787378</v>
      </c>
      <c r="I2109">
        <v>0</v>
      </c>
      <c r="J2109">
        <v>3</v>
      </c>
      <c r="K2109">
        <v>10</v>
      </c>
      <c r="L2109">
        <v>16</v>
      </c>
      <c r="M2109">
        <v>-0.230769230769231</v>
      </c>
      <c r="N2109" t="s">
        <v>1</v>
      </c>
      <c r="V2109" s="1"/>
    </row>
    <row r="2110" spans="1:23" x14ac:dyDescent="0.2">
      <c r="A2110">
        <v>2109</v>
      </c>
      <c r="B2110" t="s">
        <v>11629</v>
      </c>
      <c r="C2110">
        <v>0.32211811499999998</v>
      </c>
      <c r="D2110" t="s">
        <v>4025</v>
      </c>
      <c r="E2110">
        <v>8.6456065999999998E-2</v>
      </c>
      <c r="F2110" t="s">
        <v>4026</v>
      </c>
      <c r="G2110">
        <v>0.25577304000000001</v>
      </c>
      <c r="H2110" t="s">
        <v>4027</v>
      </c>
      <c r="I2110">
        <v>0</v>
      </c>
      <c r="J2110">
        <v>2</v>
      </c>
      <c r="K2110">
        <v>14</v>
      </c>
      <c r="L2110">
        <v>0</v>
      </c>
      <c r="M2110">
        <v>-0.125</v>
      </c>
      <c r="N2110" t="s">
        <v>14702</v>
      </c>
    </row>
    <row r="2111" spans="1:23" x14ac:dyDescent="0.2">
      <c r="A2111">
        <v>2110</v>
      </c>
      <c r="B2111" t="s">
        <v>11630</v>
      </c>
      <c r="C2111">
        <v>0.59767131900000003</v>
      </c>
      <c r="D2111" t="s">
        <v>4028</v>
      </c>
      <c r="E2111">
        <v>0.458342521</v>
      </c>
      <c r="F2111" t="s">
        <v>4029</v>
      </c>
      <c r="G2111">
        <v>0.38393558300000002</v>
      </c>
      <c r="I2111">
        <v>0</v>
      </c>
      <c r="J2111">
        <v>0</v>
      </c>
      <c r="K2111">
        <v>16</v>
      </c>
      <c r="L2111">
        <v>0</v>
      </c>
      <c r="M2111">
        <v>0</v>
      </c>
      <c r="N2111" t="s">
        <v>14702</v>
      </c>
    </row>
    <row r="2112" spans="1:23" x14ac:dyDescent="0.2">
      <c r="A2112">
        <v>2111</v>
      </c>
      <c r="B2112" t="s">
        <v>11631</v>
      </c>
      <c r="C2112">
        <v>0.14876057500000001</v>
      </c>
      <c r="D2112" t="s">
        <v>7044</v>
      </c>
      <c r="E2112">
        <v>9.8322396000000006E-2</v>
      </c>
      <c r="F2112" t="s">
        <v>7045</v>
      </c>
      <c r="G2112">
        <v>0.103222543</v>
      </c>
      <c r="I2112">
        <v>3</v>
      </c>
      <c r="J2112">
        <v>1</v>
      </c>
      <c r="K2112">
        <v>2</v>
      </c>
      <c r="L2112">
        <v>16</v>
      </c>
      <c r="M2112">
        <v>0.11111111111111099</v>
      </c>
      <c r="N2112" t="s">
        <v>3</v>
      </c>
    </row>
    <row r="2113" spans="1:14" x14ac:dyDescent="0.2">
      <c r="A2113">
        <v>2112</v>
      </c>
      <c r="B2113" t="s">
        <v>11632</v>
      </c>
      <c r="C2113">
        <v>9.0995999999999994E-5</v>
      </c>
      <c r="D2113" t="s">
        <v>4030</v>
      </c>
      <c r="E2113">
        <v>3.2653782999999999E-2</v>
      </c>
      <c r="F2113" t="s">
        <v>4031</v>
      </c>
      <c r="G2113">
        <v>2.9092824999999999E-2</v>
      </c>
      <c r="I2113">
        <v>3</v>
      </c>
      <c r="J2113">
        <v>0</v>
      </c>
      <c r="K2113">
        <v>13</v>
      </c>
      <c r="L2113">
        <v>0</v>
      </c>
      <c r="M2113">
        <v>-0.1875</v>
      </c>
      <c r="N2113" t="s">
        <v>14702</v>
      </c>
    </row>
    <row r="2114" spans="1:14" x14ac:dyDescent="0.2">
      <c r="A2114">
        <v>2113</v>
      </c>
      <c r="B2114" t="s">
        <v>11633</v>
      </c>
      <c r="C2114">
        <v>1.2012285009999999</v>
      </c>
      <c r="D2114" t="s">
        <v>8895</v>
      </c>
      <c r="E2114">
        <v>0.14942238999999999</v>
      </c>
      <c r="F2114" t="s">
        <v>8896</v>
      </c>
      <c r="G2114">
        <v>0.48795955800000002</v>
      </c>
      <c r="I2114">
        <v>16</v>
      </c>
      <c r="J2114">
        <v>0</v>
      </c>
      <c r="K2114">
        <v>0</v>
      </c>
      <c r="L2114">
        <v>0</v>
      </c>
      <c r="M2114">
        <v>-1</v>
      </c>
      <c r="N2114" t="s">
        <v>14702</v>
      </c>
    </row>
    <row r="2115" spans="1:14" x14ac:dyDescent="0.2">
      <c r="A2115">
        <v>2114</v>
      </c>
      <c r="B2115" t="s">
        <v>11634</v>
      </c>
      <c r="C2115">
        <v>0.55510012900000005</v>
      </c>
      <c r="D2115" t="s">
        <v>4032</v>
      </c>
      <c r="E2115">
        <v>0.10929454299999999</v>
      </c>
      <c r="F2115" t="s">
        <v>4033</v>
      </c>
      <c r="G2115">
        <v>0.14724698999999999</v>
      </c>
      <c r="I2115">
        <v>8</v>
      </c>
      <c r="J2115">
        <v>0</v>
      </c>
      <c r="K2115">
        <v>8</v>
      </c>
      <c r="L2115">
        <v>0</v>
      </c>
      <c r="M2115">
        <v>-0.5</v>
      </c>
      <c r="N2115" t="s">
        <v>14702</v>
      </c>
    </row>
    <row r="2116" spans="1:14" x14ac:dyDescent="0.2">
      <c r="A2116">
        <v>2115</v>
      </c>
      <c r="B2116" t="s">
        <v>11635</v>
      </c>
      <c r="C2116">
        <v>0.19664585200000001</v>
      </c>
      <c r="D2116" t="s">
        <v>4034</v>
      </c>
      <c r="E2116">
        <v>0.30692165900000001</v>
      </c>
      <c r="F2116" t="s">
        <v>4035</v>
      </c>
      <c r="G2116">
        <v>0.24775752100000001</v>
      </c>
      <c r="I2116">
        <v>2</v>
      </c>
      <c r="J2116">
        <v>0</v>
      </c>
      <c r="K2116">
        <v>14</v>
      </c>
      <c r="L2116">
        <v>2</v>
      </c>
      <c r="M2116">
        <v>-0.125</v>
      </c>
      <c r="N2116" t="s">
        <v>14702</v>
      </c>
    </row>
    <row r="2117" spans="1:14" x14ac:dyDescent="0.2">
      <c r="A2117">
        <v>2116</v>
      </c>
      <c r="B2117" t="s">
        <v>11636</v>
      </c>
      <c r="C2117">
        <v>0.152923327</v>
      </c>
      <c r="D2117" t="s">
        <v>4036</v>
      </c>
      <c r="E2117">
        <v>0.15522993400000001</v>
      </c>
      <c r="F2117" t="s">
        <v>4037</v>
      </c>
      <c r="G2117">
        <v>0.17127647800000001</v>
      </c>
      <c r="I2117">
        <v>5</v>
      </c>
      <c r="J2117">
        <v>0</v>
      </c>
      <c r="K2117">
        <v>10</v>
      </c>
      <c r="L2117">
        <v>14</v>
      </c>
      <c r="M2117">
        <v>-0.33333333333333298</v>
      </c>
      <c r="N2117" t="s">
        <v>0</v>
      </c>
    </row>
    <row r="2118" spans="1:14" x14ac:dyDescent="0.2">
      <c r="A2118">
        <v>2117</v>
      </c>
      <c r="B2118" t="s">
        <v>14553</v>
      </c>
      <c r="C2118" t="e">
        <v>#N/A</v>
      </c>
      <c r="D2118" t="s">
        <v>1908</v>
      </c>
      <c r="E2118" t="e">
        <v>#N/A</v>
      </c>
      <c r="F2118" t="s">
        <v>1909</v>
      </c>
      <c r="G2118" t="e">
        <v>#N/A</v>
      </c>
      <c r="I2118">
        <v>0</v>
      </c>
      <c r="J2118">
        <v>9</v>
      </c>
      <c r="K2118">
        <v>7</v>
      </c>
      <c r="L2118">
        <v>0</v>
      </c>
      <c r="M2118">
        <v>-0.5625</v>
      </c>
      <c r="N2118" t="s">
        <v>14702</v>
      </c>
    </row>
    <row r="2119" spans="1:14" x14ac:dyDescent="0.2">
      <c r="A2119">
        <v>2118</v>
      </c>
      <c r="B2119" t="s">
        <v>14554</v>
      </c>
      <c r="C2119" t="e">
        <v>#N/A</v>
      </c>
      <c r="D2119" t="s">
        <v>4038</v>
      </c>
      <c r="E2119" t="e">
        <v>#N/A</v>
      </c>
      <c r="F2119" t="s">
        <v>4039</v>
      </c>
      <c r="G2119" t="e">
        <v>#N/A</v>
      </c>
      <c r="I2119">
        <v>5</v>
      </c>
      <c r="J2119">
        <v>0</v>
      </c>
      <c r="K2119">
        <v>11</v>
      </c>
      <c r="L2119">
        <v>0</v>
      </c>
      <c r="M2119">
        <v>-0.3125</v>
      </c>
      <c r="N2119" t="s">
        <v>14702</v>
      </c>
    </row>
    <row r="2120" spans="1:14" x14ac:dyDescent="0.2">
      <c r="A2120">
        <v>2119</v>
      </c>
      <c r="B2120" t="s">
        <v>11637</v>
      </c>
      <c r="C2120">
        <v>0.131353372</v>
      </c>
      <c r="D2120" t="s">
        <v>4040</v>
      </c>
      <c r="E2120">
        <v>1.4059158329999999</v>
      </c>
      <c r="F2120" t="s">
        <v>4041</v>
      </c>
      <c r="G2120">
        <v>0.35110668699999997</v>
      </c>
      <c r="I2120">
        <v>0</v>
      </c>
      <c r="J2120">
        <v>0</v>
      </c>
      <c r="K2120">
        <v>16</v>
      </c>
      <c r="L2120">
        <v>0</v>
      </c>
      <c r="M2120">
        <v>0</v>
      </c>
      <c r="N2120" t="s">
        <v>14702</v>
      </c>
    </row>
    <row r="2121" spans="1:14" x14ac:dyDescent="0.2">
      <c r="A2121">
        <v>2120</v>
      </c>
      <c r="B2121" t="s">
        <v>11638</v>
      </c>
      <c r="C2121">
        <v>0.260394927</v>
      </c>
      <c r="D2121" t="s">
        <v>4042</v>
      </c>
      <c r="E2121">
        <v>0.121755878</v>
      </c>
      <c r="F2121" t="s">
        <v>4043</v>
      </c>
      <c r="G2121">
        <v>0.27559663200000001</v>
      </c>
      <c r="I2121">
        <v>8</v>
      </c>
      <c r="J2121">
        <v>1</v>
      </c>
      <c r="K2121">
        <v>7</v>
      </c>
      <c r="L2121">
        <v>0</v>
      </c>
      <c r="M2121">
        <v>1.5625E-2</v>
      </c>
      <c r="N2121" t="s">
        <v>14702</v>
      </c>
    </row>
    <row r="2122" spans="1:14" x14ac:dyDescent="0.2">
      <c r="A2122">
        <v>2121</v>
      </c>
      <c r="B2122" t="s">
        <v>11639</v>
      </c>
      <c r="C2122">
        <v>0.14723225600000001</v>
      </c>
      <c r="D2122" t="s">
        <v>7850</v>
      </c>
      <c r="E2122">
        <v>6.3159857999999999E-2</v>
      </c>
      <c r="F2122" t="s">
        <v>7851</v>
      </c>
      <c r="G2122">
        <v>7.6697530999999999E-2</v>
      </c>
      <c r="I2122">
        <v>14</v>
      </c>
      <c r="J2122">
        <v>0</v>
      </c>
      <c r="K2122">
        <v>2</v>
      </c>
      <c r="L2122">
        <v>0</v>
      </c>
      <c r="M2122">
        <v>-0.875</v>
      </c>
      <c r="N2122" t="s">
        <v>14702</v>
      </c>
    </row>
    <row r="2123" spans="1:14" x14ac:dyDescent="0.2">
      <c r="A2123">
        <v>2122</v>
      </c>
      <c r="B2123" t="s">
        <v>11640</v>
      </c>
      <c r="C2123">
        <v>0.281372442</v>
      </c>
      <c r="D2123" t="s">
        <v>345</v>
      </c>
      <c r="E2123">
        <v>0.10512521700000001</v>
      </c>
      <c r="F2123" t="s">
        <v>346</v>
      </c>
      <c r="G2123">
        <v>0.15552444700000001</v>
      </c>
      <c r="H2123" t="s">
        <v>347</v>
      </c>
      <c r="I2123">
        <v>0</v>
      </c>
      <c r="J2123">
        <v>16</v>
      </c>
      <c r="K2123">
        <v>0</v>
      </c>
      <c r="L2123">
        <v>0</v>
      </c>
      <c r="M2123">
        <v>-1</v>
      </c>
      <c r="N2123" t="s">
        <v>14702</v>
      </c>
    </row>
    <row r="2124" spans="1:14" x14ac:dyDescent="0.2">
      <c r="A2124">
        <v>2123</v>
      </c>
      <c r="B2124" t="s">
        <v>11641</v>
      </c>
      <c r="C2124">
        <v>9.8498099999999998E-5</v>
      </c>
      <c r="D2124" t="s">
        <v>4044</v>
      </c>
      <c r="E2124">
        <v>1.0186199999999999E-4</v>
      </c>
      <c r="F2124" t="s">
        <v>4045</v>
      </c>
      <c r="G2124">
        <v>0.303025408</v>
      </c>
      <c r="I2124">
        <v>2</v>
      </c>
      <c r="J2124">
        <v>7</v>
      </c>
      <c r="K2124">
        <v>7</v>
      </c>
      <c r="L2124">
        <v>4</v>
      </c>
      <c r="M2124">
        <v>0.140625</v>
      </c>
      <c r="N2124" t="s">
        <v>14702</v>
      </c>
    </row>
    <row r="2125" spans="1:14" x14ac:dyDescent="0.2">
      <c r="A2125">
        <v>2124</v>
      </c>
      <c r="B2125" t="s">
        <v>11642</v>
      </c>
      <c r="C2125">
        <v>0.19106308499999999</v>
      </c>
      <c r="D2125" t="s">
        <v>1910</v>
      </c>
      <c r="E2125">
        <v>0.232803808</v>
      </c>
      <c r="F2125" t="s">
        <v>1911</v>
      </c>
      <c r="G2125">
        <v>0.30984263499999998</v>
      </c>
      <c r="I2125">
        <v>2</v>
      </c>
      <c r="J2125">
        <v>11</v>
      </c>
      <c r="K2125">
        <v>2</v>
      </c>
      <c r="L2125">
        <v>0</v>
      </c>
      <c r="M2125">
        <v>0.23111111111111099</v>
      </c>
      <c r="N2125" t="s">
        <v>14702</v>
      </c>
    </row>
    <row r="2126" spans="1:14" x14ac:dyDescent="0.2">
      <c r="A2126">
        <v>2125</v>
      </c>
      <c r="B2126" t="s">
        <v>11643</v>
      </c>
      <c r="C2126">
        <v>0.149093526</v>
      </c>
      <c r="D2126" t="s">
        <v>1177</v>
      </c>
      <c r="E2126">
        <v>0.31595841499999999</v>
      </c>
      <c r="F2126" t="s">
        <v>1178</v>
      </c>
      <c r="G2126">
        <v>0.41326484600000002</v>
      </c>
      <c r="I2126">
        <v>0</v>
      </c>
      <c r="J2126">
        <v>14</v>
      </c>
      <c r="K2126">
        <v>2</v>
      </c>
      <c r="L2126">
        <v>0</v>
      </c>
      <c r="M2126">
        <v>-0.875</v>
      </c>
      <c r="N2126" t="s">
        <v>14702</v>
      </c>
    </row>
    <row r="2127" spans="1:14" x14ac:dyDescent="0.2">
      <c r="A2127">
        <v>2126</v>
      </c>
      <c r="B2127" t="s">
        <v>11644</v>
      </c>
      <c r="C2127">
        <v>0.12682785899999999</v>
      </c>
      <c r="D2127" t="s">
        <v>8131</v>
      </c>
      <c r="E2127">
        <v>0.54092350499999997</v>
      </c>
      <c r="F2127" t="s">
        <v>8132</v>
      </c>
      <c r="G2127">
        <v>0.32172188299999999</v>
      </c>
      <c r="I2127">
        <v>15</v>
      </c>
      <c r="J2127">
        <v>0</v>
      </c>
      <c r="K2127">
        <v>1</v>
      </c>
      <c r="L2127">
        <v>0</v>
      </c>
      <c r="M2127">
        <v>-0.9375</v>
      </c>
      <c r="N2127" t="s">
        <v>14702</v>
      </c>
    </row>
    <row r="2128" spans="1:14" x14ac:dyDescent="0.2">
      <c r="A2128">
        <v>2127</v>
      </c>
      <c r="B2128" t="s">
        <v>11645</v>
      </c>
      <c r="C2128">
        <v>0</v>
      </c>
      <c r="D2128" t="s">
        <v>348</v>
      </c>
      <c r="E2128">
        <v>0.142499029</v>
      </c>
      <c r="F2128" t="s">
        <v>349</v>
      </c>
      <c r="G2128">
        <v>0.123883285</v>
      </c>
      <c r="I2128">
        <v>0</v>
      </c>
      <c r="J2128">
        <v>16</v>
      </c>
      <c r="K2128">
        <v>0</v>
      </c>
      <c r="L2128">
        <v>0</v>
      </c>
      <c r="M2128">
        <v>-1</v>
      </c>
      <c r="N2128" t="s">
        <v>14702</v>
      </c>
    </row>
    <row r="2129" spans="1:14" x14ac:dyDescent="0.2">
      <c r="A2129">
        <v>2128</v>
      </c>
      <c r="B2129" t="s">
        <v>11646</v>
      </c>
      <c r="C2129">
        <v>1.283028697</v>
      </c>
      <c r="D2129" t="s">
        <v>1912</v>
      </c>
      <c r="E2129">
        <v>0.332448517</v>
      </c>
      <c r="F2129" t="s">
        <v>1913</v>
      </c>
      <c r="G2129">
        <v>0.22433371399999999</v>
      </c>
      <c r="I2129">
        <v>0</v>
      </c>
      <c r="J2129">
        <v>0</v>
      </c>
      <c r="K2129">
        <v>7</v>
      </c>
      <c r="L2129">
        <v>16</v>
      </c>
      <c r="M2129">
        <v>0</v>
      </c>
      <c r="N2129" t="s">
        <v>1</v>
      </c>
    </row>
    <row r="2130" spans="1:14" x14ac:dyDescent="0.2">
      <c r="A2130">
        <v>2129</v>
      </c>
      <c r="B2130" t="s">
        <v>11647</v>
      </c>
      <c r="C2130">
        <v>0.131392175</v>
      </c>
      <c r="D2130" t="s">
        <v>1912</v>
      </c>
      <c r="E2130">
        <v>0.332448517</v>
      </c>
      <c r="F2130" t="s">
        <v>1913</v>
      </c>
      <c r="G2130">
        <v>0.22433371399999999</v>
      </c>
      <c r="I2130">
        <v>0</v>
      </c>
      <c r="J2130">
        <v>9</v>
      </c>
      <c r="K2130">
        <v>7</v>
      </c>
      <c r="L2130">
        <v>0</v>
      </c>
      <c r="M2130">
        <v>-0.5625</v>
      </c>
      <c r="N2130" t="s">
        <v>14702</v>
      </c>
    </row>
    <row r="2131" spans="1:14" x14ac:dyDescent="0.2">
      <c r="A2131">
        <v>2130</v>
      </c>
      <c r="B2131" t="s">
        <v>11648</v>
      </c>
      <c r="C2131">
        <v>0.16379231799999999</v>
      </c>
      <c r="D2131" t="s">
        <v>953</v>
      </c>
      <c r="E2131">
        <v>0.15033638299999999</v>
      </c>
      <c r="F2131" t="s">
        <v>954</v>
      </c>
      <c r="G2131">
        <v>0.48368041000000001</v>
      </c>
      <c r="I2131">
        <v>0</v>
      </c>
      <c r="J2131">
        <v>10</v>
      </c>
      <c r="K2131">
        <v>1</v>
      </c>
      <c r="L2131">
        <v>16</v>
      </c>
      <c r="M2131">
        <v>-0.90909090909090895</v>
      </c>
      <c r="N2131" t="s">
        <v>1</v>
      </c>
    </row>
    <row r="2132" spans="1:14" x14ac:dyDescent="0.2">
      <c r="A2132">
        <v>2131</v>
      </c>
      <c r="B2132" t="s">
        <v>11649</v>
      </c>
      <c r="C2132">
        <v>995.09090909999998</v>
      </c>
      <c r="D2132" t="s">
        <v>7852</v>
      </c>
      <c r="E2132">
        <v>4.0954786E-2</v>
      </c>
      <c r="F2132" t="s">
        <v>7853</v>
      </c>
      <c r="G2132">
        <v>0.107670641</v>
      </c>
      <c r="I2132">
        <v>14</v>
      </c>
      <c r="J2132">
        <v>0</v>
      </c>
      <c r="K2132">
        <v>1</v>
      </c>
      <c r="L2132">
        <v>7</v>
      </c>
      <c r="M2132">
        <v>-0.93333333333333302</v>
      </c>
      <c r="N2132" t="s">
        <v>14702</v>
      </c>
    </row>
    <row r="2133" spans="1:14" x14ac:dyDescent="0.2">
      <c r="A2133">
        <v>2132</v>
      </c>
      <c r="B2133" t="s">
        <v>11650</v>
      </c>
      <c r="C2133">
        <v>0.40699682599999998</v>
      </c>
      <c r="D2133" t="s">
        <v>4046</v>
      </c>
      <c r="E2133">
        <v>0.26924352800000001</v>
      </c>
      <c r="F2133" t="s">
        <v>4047</v>
      </c>
      <c r="G2133">
        <v>0.53490551500000005</v>
      </c>
      <c r="I2133">
        <v>0</v>
      </c>
      <c r="J2133">
        <v>7</v>
      </c>
      <c r="K2133">
        <v>9</v>
      </c>
      <c r="L2133">
        <v>0</v>
      </c>
      <c r="M2133">
        <v>-0.4375</v>
      </c>
      <c r="N2133" t="s">
        <v>14702</v>
      </c>
    </row>
    <row r="2134" spans="1:14" x14ac:dyDescent="0.2">
      <c r="A2134">
        <v>2133</v>
      </c>
      <c r="B2134" t="s">
        <v>11651</v>
      </c>
      <c r="C2134">
        <v>3.9204632000000003E-2</v>
      </c>
      <c r="D2134" t="s">
        <v>4048</v>
      </c>
      <c r="E2134">
        <v>1.6640752000000002E-2</v>
      </c>
      <c r="F2134" t="s">
        <v>4049</v>
      </c>
      <c r="G2134">
        <v>6.9972506000000004E-2</v>
      </c>
      <c r="I2134">
        <v>0</v>
      </c>
      <c r="J2134">
        <v>0</v>
      </c>
      <c r="K2134">
        <v>16</v>
      </c>
      <c r="L2134">
        <v>0</v>
      </c>
      <c r="M2134">
        <v>0</v>
      </c>
      <c r="N2134" t="s">
        <v>14702</v>
      </c>
    </row>
    <row r="2135" spans="1:14" x14ac:dyDescent="0.2">
      <c r="A2135">
        <v>2134</v>
      </c>
      <c r="B2135" t="s">
        <v>11652</v>
      </c>
      <c r="C2135">
        <v>0.12237886000000001</v>
      </c>
      <c r="D2135" t="s">
        <v>4050</v>
      </c>
      <c r="E2135">
        <v>0.36755847699999999</v>
      </c>
      <c r="F2135" t="s">
        <v>4051</v>
      </c>
      <c r="G2135">
        <v>0.27944624800000001</v>
      </c>
      <c r="H2135" t="s">
        <v>4052</v>
      </c>
      <c r="I2135">
        <v>0</v>
      </c>
      <c r="J2135">
        <v>7</v>
      </c>
      <c r="K2135">
        <v>9</v>
      </c>
      <c r="L2135">
        <v>0</v>
      </c>
      <c r="M2135">
        <v>-0.4375</v>
      </c>
      <c r="N2135" t="s">
        <v>14702</v>
      </c>
    </row>
    <row r="2136" spans="1:14" x14ac:dyDescent="0.2">
      <c r="A2136">
        <v>2135</v>
      </c>
      <c r="B2136" t="s">
        <v>11653</v>
      </c>
      <c r="C2136">
        <v>1.538766418</v>
      </c>
      <c r="D2136" t="s">
        <v>4053</v>
      </c>
      <c r="E2136">
        <v>0.31303373400000001</v>
      </c>
      <c r="F2136" t="s">
        <v>4054</v>
      </c>
      <c r="G2136">
        <v>0.137187424</v>
      </c>
      <c r="I2136">
        <v>7</v>
      </c>
      <c r="J2136">
        <v>1</v>
      </c>
      <c r="K2136">
        <v>7</v>
      </c>
      <c r="L2136">
        <v>3</v>
      </c>
      <c r="M2136">
        <v>1.7777777777777799E-2</v>
      </c>
      <c r="N2136" t="s">
        <v>0</v>
      </c>
    </row>
    <row r="2137" spans="1:14" x14ac:dyDescent="0.2">
      <c r="A2137">
        <v>2136</v>
      </c>
      <c r="B2137" t="s">
        <v>11654</v>
      </c>
      <c r="C2137">
        <v>0.16263838</v>
      </c>
      <c r="D2137" t="s">
        <v>1600</v>
      </c>
      <c r="E2137">
        <v>0.21712214199999999</v>
      </c>
      <c r="F2137" t="s">
        <v>1601</v>
      </c>
      <c r="G2137">
        <v>0.384307489</v>
      </c>
      <c r="H2137" t="s">
        <v>1602</v>
      </c>
      <c r="I2137">
        <v>0</v>
      </c>
      <c r="J2137">
        <v>11</v>
      </c>
      <c r="K2137">
        <v>5</v>
      </c>
      <c r="L2137">
        <v>3</v>
      </c>
      <c r="M2137">
        <v>-0.6875</v>
      </c>
      <c r="N2137" t="s">
        <v>14702</v>
      </c>
    </row>
    <row r="2138" spans="1:14" x14ac:dyDescent="0.2">
      <c r="A2138">
        <v>2137</v>
      </c>
      <c r="B2138" t="s">
        <v>11655</v>
      </c>
      <c r="C2138">
        <v>2.1602469999999999E-2</v>
      </c>
      <c r="D2138" t="s">
        <v>4055</v>
      </c>
      <c r="E2138">
        <v>0.42159432499999999</v>
      </c>
      <c r="F2138" t="s">
        <v>1601</v>
      </c>
      <c r="G2138">
        <v>0.384307489</v>
      </c>
      <c r="I2138">
        <v>0</v>
      </c>
      <c r="J2138">
        <v>0</v>
      </c>
      <c r="K2138">
        <v>16</v>
      </c>
      <c r="L2138">
        <v>0</v>
      </c>
      <c r="M2138">
        <v>0</v>
      </c>
      <c r="N2138" t="s">
        <v>14702</v>
      </c>
    </row>
    <row r="2139" spans="1:14" x14ac:dyDescent="0.2">
      <c r="A2139">
        <v>2138</v>
      </c>
      <c r="B2139" t="s">
        <v>11656</v>
      </c>
      <c r="C2139">
        <v>0.32900038599999998</v>
      </c>
      <c r="D2139" t="s">
        <v>4056</v>
      </c>
      <c r="E2139">
        <v>0.51288696899999997</v>
      </c>
      <c r="F2139" t="s">
        <v>4057</v>
      </c>
      <c r="G2139">
        <v>0.15608079799999999</v>
      </c>
      <c r="I2139">
        <v>1</v>
      </c>
      <c r="J2139">
        <v>3</v>
      </c>
      <c r="K2139">
        <v>12</v>
      </c>
      <c r="L2139">
        <v>0</v>
      </c>
      <c r="M2139">
        <v>1.5625E-2</v>
      </c>
      <c r="N2139" t="s">
        <v>14702</v>
      </c>
    </row>
    <row r="2140" spans="1:14" x14ac:dyDescent="0.2">
      <c r="A2140">
        <v>2139</v>
      </c>
      <c r="B2140" t="s">
        <v>11657</v>
      </c>
      <c r="C2140">
        <v>3.1357601999999998E-2</v>
      </c>
      <c r="D2140" t="s">
        <v>350</v>
      </c>
      <c r="E2140">
        <v>0.25089376600000002</v>
      </c>
      <c r="F2140" t="s">
        <v>351</v>
      </c>
      <c r="G2140">
        <v>0.14082107399999999</v>
      </c>
      <c r="I2140">
        <v>0</v>
      </c>
      <c r="J2140">
        <v>16</v>
      </c>
      <c r="K2140">
        <v>0</v>
      </c>
      <c r="L2140">
        <v>0</v>
      </c>
      <c r="M2140">
        <v>-1</v>
      </c>
      <c r="N2140" t="s">
        <v>14702</v>
      </c>
    </row>
    <row r="2141" spans="1:14" x14ac:dyDescent="0.2">
      <c r="A2141">
        <v>2140</v>
      </c>
      <c r="B2141" t="s">
        <v>11658</v>
      </c>
      <c r="C2141">
        <v>0.317797463</v>
      </c>
      <c r="D2141" t="s">
        <v>8897</v>
      </c>
      <c r="E2141">
        <v>0.24035230299999999</v>
      </c>
      <c r="F2141" t="s">
        <v>8898</v>
      </c>
      <c r="G2141">
        <v>0.41309581099999998</v>
      </c>
      <c r="I2141">
        <v>16</v>
      </c>
      <c r="J2141">
        <v>0</v>
      </c>
      <c r="K2141">
        <v>0</v>
      </c>
      <c r="L2141">
        <v>0</v>
      </c>
      <c r="M2141">
        <v>-1</v>
      </c>
      <c r="N2141" t="s">
        <v>14702</v>
      </c>
    </row>
    <row r="2142" spans="1:14" x14ac:dyDescent="0.2">
      <c r="A2142">
        <v>2141</v>
      </c>
      <c r="B2142" t="s">
        <v>11659</v>
      </c>
      <c r="C2142">
        <v>8.6419200000000001E-5</v>
      </c>
      <c r="D2142" t="s">
        <v>4058</v>
      </c>
      <c r="E2142">
        <v>2.5098473999999999E-2</v>
      </c>
      <c r="F2142" t="s">
        <v>4059</v>
      </c>
      <c r="G2142">
        <v>3.7805875000000003E-2</v>
      </c>
      <c r="I2142">
        <v>4</v>
      </c>
      <c r="J2142">
        <v>0</v>
      </c>
      <c r="K2142">
        <v>12</v>
      </c>
      <c r="L2142">
        <v>2</v>
      </c>
      <c r="M2142">
        <v>-0.25</v>
      </c>
      <c r="N2142" t="s">
        <v>14702</v>
      </c>
    </row>
    <row r="2143" spans="1:14" x14ac:dyDescent="0.2">
      <c r="A2143">
        <v>2142</v>
      </c>
      <c r="B2143" t="s">
        <v>11660</v>
      </c>
      <c r="C2143">
        <v>9.9036375999999995E-2</v>
      </c>
      <c r="D2143" t="s">
        <v>6835</v>
      </c>
      <c r="E2143">
        <v>0.24488670700000001</v>
      </c>
      <c r="F2143" t="s">
        <v>6836</v>
      </c>
      <c r="G2143" t="e">
        <v>#N/A</v>
      </c>
      <c r="I2143">
        <v>9</v>
      </c>
      <c r="J2143">
        <v>0</v>
      </c>
      <c r="K2143">
        <v>7</v>
      </c>
      <c r="L2143">
        <v>0</v>
      </c>
      <c r="M2143">
        <v>-0.5625</v>
      </c>
      <c r="N2143" t="s">
        <v>14702</v>
      </c>
    </row>
    <row r="2144" spans="1:14" x14ac:dyDescent="0.2">
      <c r="A2144">
        <v>2143</v>
      </c>
      <c r="B2144" t="s">
        <v>11661</v>
      </c>
      <c r="C2144" t="e">
        <v>#DIV/0!</v>
      </c>
      <c r="D2144" t="s">
        <v>352</v>
      </c>
      <c r="E2144">
        <v>8.7608196999999999E-2</v>
      </c>
      <c r="F2144" t="s">
        <v>353</v>
      </c>
      <c r="G2144">
        <v>0.23515928699999999</v>
      </c>
      <c r="I2144">
        <v>0</v>
      </c>
      <c r="J2144">
        <v>16</v>
      </c>
      <c r="K2144">
        <v>0</v>
      </c>
      <c r="L2144">
        <v>0</v>
      </c>
      <c r="M2144">
        <v>-1</v>
      </c>
      <c r="N2144" t="s">
        <v>14702</v>
      </c>
    </row>
    <row r="2145" spans="1:14" x14ac:dyDescent="0.2">
      <c r="A2145">
        <v>2144</v>
      </c>
      <c r="B2145" t="s">
        <v>11662</v>
      </c>
      <c r="C2145">
        <v>0.26980599100000002</v>
      </c>
      <c r="D2145" t="s">
        <v>4060</v>
      </c>
      <c r="E2145">
        <v>0.35102626199999998</v>
      </c>
      <c r="F2145" t="s">
        <v>4061</v>
      </c>
      <c r="G2145">
        <v>0.41250101900000002</v>
      </c>
      <c r="I2145">
        <v>3</v>
      </c>
      <c r="J2145">
        <v>0</v>
      </c>
      <c r="K2145">
        <v>13</v>
      </c>
      <c r="L2145">
        <v>0</v>
      </c>
      <c r="M2145">
        <v>-0.1875</v>
      </c>
      <c r="N2145" t="s">
        <v>14702</v>
      </c>
    </row>
    <row r="2146" spans="1:14" x14ac:dyDescent="0.2">
      <c r="A2146">
        <v>2145</v>
      </c>
      <c r="B2146" t="s">
        <v>11663</v>
      </c>
      <c r="C2146">
        <v>7.0999454000000004E-2</v>
      </c>
      <c r="D2146" t="s">
        <v>4062</v>
      </c>
      <c r="E2146">
        <v>0.257468113</v>
      </c>
      <c r="F2146" t="s">
        <v>4063</v>
      </c>
      <c r="G2146">
        <v>0.32056822099999999</v>
      </c>
      <c r="I2146">
        <v>7</v>
      </c>
      <c r="J2146">
        <v>0</v>
      </c>
      <c r="K2146">
        <v>9</v>
      </c>
      <c r="L2146">
        <v>0</v>
      </c>
      <c r="M2146">
        <v>-0.4375</v>
      </c>
      <c r="N2146" t="s">
        <v>14702</v>
      </c>
    </row>
    <row r="2147" spans="1:14" x14ac:dyDescent="0.2">
      <c r="A2147">
        <v>2146</v>
      </c>
      <c r="B2147" t="s">
        <v>11664</v>
      </c>
      <c r="C2147">
        <v>0.143913613</v>
      </c>
      <c r="D2147" t="s">
        <v>4064</v>
      </c>
      <c r="E2147">
        <v>0.53998804600000005</v>
      </c>
      <c r="F2147" t="s">
        <v>4065</v>
      </c>
      <c r="G2147">
        <v>0.23712424800000001</v>
      </c>
      <c r="I2147">
        <v>1</v>
      </c>
      <c r="J2147">
        <v>5</v>
      </c>
      <c r="K2147">
        <v>10</v>
      </c>
      <c r="L2147">
        <v>0</v>
      </c>
      <c r="M2147">
        <v>1.5625E-2</v>
      </c>
      <c r="N2147" t="s">
        <v>14702</v>
      </c>
    </row>
    <row r="2148" spans="1:14" x14ac:dyDescent="0.2">
      <c r="A2148">
        <v>2147</v>
      </c>
      <c r="B2148" t="s">
        <v>11665</v>
      </c>
      <c r="C2148">
        <v>0.184470363</v>
      </c>
      <c r="D2148" t="s">
        <v>8133</v>
      </c>
      <c r="E2148">
        <v>0.14824933900000001</v>
      </c>
      <c r="F2148" t="s">
        <v>8134</v>
      </c>
      <c r="G2148">
        <v>0.235997225</v>
      </c>
      <c r="I2148">
        <v>15</v>
      </c>
      <c r="J2148">
        <v>0</v>
      </c>
      <c r="K2148">
        <v>1</v>
      </c>
      <c r="L2148">
        <v>0</v>
      </c>
      <c r="M2148">
        <v>-0.9375</v>
      </c>
      <c r="N2148" t="s">
        <v>14702</v>
      </c>
    </row>
    <row r="2149" spans="1:14" x14ac:dyDescent="0.2">
      <c r="A2149">
        <v>2148</v>
      </c>
      <c r="B2149" t="s">
        <v>11666</v>
      </c>
      <c r="C2149">
        <v>0.25584575199999998</v>
      </c>
      <c r="D2149" t="s">
        <v>955</v>
      </c>
      <c r="E2149">
        <v>0.30594218299999998</v>
      </c>
      <c r="F2149" t="s">
        <v>956</v>
      </c>
      <c r="G2149">
        <v>0.25938097300000001</v>
      </c>
      <c r="I2149">
        <v>0</v>
      </c>
      <c r="J2149">
        <v>11</v>
      </c>
      <c r="K2149">
        <v>1</v>
      </c>
      <c r="L2149">
        <v>10</v>
      </c>
      <c r="M2149">
        <v>-0.91666666666666696</v>
      </c>
      <c r="N2149" t="s">
        <v>1</v>
      </c>
    </row>
    <row r="2150" spans="1:14" x14ac:dyDescent="0.2">
      <c r="A2150">
        <v>2149</v>
      </c>
      <c r="B2150" t="s">
        <v>11667</v>
      </c>
      <c r="C2150">
        <v>0.17796635899999999</v>
      </c>
      <c r="D2150" t="s">
        <v>7625</v>
      </c>
      <c r="E2150">
        <v>0.27222360600000001</v>
      </c>
      <c r="F2150" t="s">
        <v>7626</v>
      </c>
      <c r="G2150">
        <v>0.27765775100000001</v>
      </c>
      <c r="I2150">
        <v>13</v>
      </c>
      <c r="J2150">
        <v>0</v>
      </c>
      <c r="K2150">
        <v>3</v>
      </c>
      <c r="L2150">
        <v>2</v>
      </c>
      <c r="M2150">
        <v>-0.8125</v>
      </c>
      <c r="N2150" t="s">
        <v>14702</v>
      </c>
    </row>
    <row r="2151" spans="1:14" x14ac:dyDescent="0.2">
      <c r="A2151">
        <v>2150</v>
      </c>
      <c r="B2151" t="s">
        <v>11668</v>
      </c>
      <c r="C2151">
        <v>0.160333271</v>
      </c>
      <c r="D2151" t="s">
        <v>7412</v>
      </c>
      <c r="E2151">
        <v>0.16472196</v>
      </c>
      <c r="F2151" t="s">
        <v>7413</v>
      </c>
      <c r="G2151">
        <v>0.35990639899999999</v>
      </c>
      <c r="I2151">
        <v>12</v>
      </c>
      <c r="J2151">
        <v>0</v>
      </c>
      <c r="K2151">
        <v>4</v>
      </c>
      <c r="L2151">
        <v>0</v>
      </c>
      <c r="M2151">
        <v>-0.75</v>
      </c>
      <c r="N2151" t="s">
        <v>14702</v>
      </c>
    </row>
    <row r="2152" spans="1:14" x14ac:dyDescent="0.2">
      <c r="A2152">
        <v>2151</v>
      </c>
      <c r="B2152" t="s">
        <v>11669</v>
      </c>
      <c r="C2152">
        <v>8.0267010999999999E-2</v>
      </c>
      <c r="D2152" t="s">
        <v>7627</v>
      </c>
      <c r="E2152">
        <v>8.5759374999999999E-2</v>
      </c>
      <c r="F2152" t="s">
        <v>7628</v>
      </c>
      <c r="G2152">
        <v>0.29329397800000001</v>
      </c>
      <c r="I2152">
        <v>12</v>
      </c>
      <c r="J2152">
        <v>0</v>
      </c>
      <c r="K2152">
        <v>3</v>
      </c>
      <c r="L2152">
        <v>5</v>
      </c>
      <c r="M2152">
        <v>-0.8</v>
      </c>
      <c r="N2152" t="s">
        <v>0</v>
      </c>
    </row>
    <row r="2153" spans="1:14" x14ac:dyDescent="0.2">
      <c r="A2153">
        <v>2152</v>
      </c>
      <c r="B2153" t="s">
        <v>14555</v>
      </c>
      <c r="C2153" t="e">
        <v>#N/A</v>
      </c>
      <c r="D2153" t="s">
        <v>6494</v>
      </c>
      <c r="E2153" t="e">
        <v>#N/A</v>
      </c>
      <c r="F2153" t="s">
        <v>6495</v>
      </c>
      <c r="G2153" t="e">
        <v>#N/A</v>
      </c>
      <c r="I2153">
        <v>1</v>
      </c>
      <c r="J2153">
        <v>2</v>
      </c>
      <c r="K2153">
        <v>1</v>
      </c>
      <c r="L2153">
        <v>16</v>
      </c>
      <c r="M2153">
        <v>0.25</v>
      </c>
      <c r="N2153" t="s">
        <v>0</v>
      </c>
    </row>
    <row r="2154" spans="1:14" x14ac:dyDescent="0.2">
      <c r="A2154">
        <v>2153</v>
      </c>
      <c r="B2154" t="s">
        <v>11670</v>
      </c>
      <c r="C2154">
        <v>1007.25</v>
      </c>
      <c r="D2154" t="s">
        <v>4066</v>
      </c>
      <c r="E2154">
        <v>8.469262E-3</v>
      </c>
      <c r="F2154" t="s">
        <v>4067</v>
      </c>
      <c r="G2154">
        <v>9.7513400000000001E-5</v>
      </c>
      <c r="I2154">
        <v>0</v>
      </c>
      <c r="J2154">
        <v>4</v>
      </c>
      <c r="K2154">
        <v>12</v>
      </c>
      <c r="L2154">
        <v>0</v>
      </c>
      <c r="M2154">
        <v>-0.25</v>
      </c>
      <c r="N2154" t="s">
        <v>14702</v>
      </c>
    </row>
    <row r="2155" spans="1:14" x14ac:dyDescent="0.2">
      <c r="A2155">
        <v>2154</v>
      </c>
      <c r="B2155" t="s">
        <v>11671</v>
      </c>
      <c r="C2155">
        <v>0.31175979799999998</v>
      </c>
      <c r="D2155" t="s">
        <v>2183</v>
      </c>
      <c r="E2155">
        <v>0.29803578400000003</v>
      </c>
      <c r="F2155" t="s">
        <v>2184</v>
      </c>
      <c r="G2155">
        <v>0.21304372499999999</v>
      </c>
      <c r="H2155" t="s">
        <v>2185</v>
      </c>
      <c r="I2155">
        <v>2</v>
      </c>
      <c r="J2155">
        <v>5</v>
      </c>
      <c r="K2155">
        <v>4</v>
      </c>
      <c r="L2155">
        <v>14</v>
      </c>
      <c r="M2155">
        <v>0.23140495867768601</v>
      </c>
      <c r="N2155" t="s">
        <v>3</v>
      </c>
    </row>
    <row r="2156" spans="1:14" x14ac:dyDescent="0.2">
      <c r="A2156">
        <v>2155</v>
      </c>
      <c r="B2156" t="s">
        <v>11672</v>
      </c>
      <c r="C2156">
        <v>0.115972955</v>
      </c>
      <c r="D2156" t="s">
        <v>7629</v>
      </c>
      <c r="E2156">
        <v>0.29686930499999997</v>
      </c>
      <c r="F2156" t="s">
        <v>7630</v>
      </c>
      <c r="G2156">
        <v>0.26028187800000002</v>
      </c>
      <c r="I2156">
        <v>13</v>
      </c>
      <c r="J2156">
        <v>0</v>
      </c>
      <c r="K2156">
        <v>3</v>
      </c>
      <c r="L2156">
        <v>0</v>
      </c>
      <c r="M2156">
        <v>-0.8125</v>
      </c>
      <c r="N2156" t="s">
        <v>14702</v>
      </c>
    </row>
    <row r="2157" spans="1:14" x14ac:dyDescent="0.2">
      <c r="A2157">
        <v>2156</v>
      </c>
      <c r="B2157" t="s">
        <v>14556</v>
      </c>
      <c r="C2157" t="e">
        <v>#N/A</v>
      </c>
      <c r="D2157" t="s">
        <v>4068</v>
      </c>
      <c r="E2157" t="e">
        <v>#N/A</v>
      </c>
      <c r="F2157" t="s">
        <v>4069</v>
      </c>
      <c r="G2157" t="e">
        <v>#N/A</v>
      </c>
      <c r="H2157" t="s">
        <v>4070</v>
      </c>
      <c r="I2157">
        <v>1</v>
      </c>
      <c r="J2157">
        <v>0</v>
      </c>
      <c r="K2157">
        <v>15</v>
      </c>
      <c r="L2157">
        <v>0</v>
      </c>
      <c r="M2157">
        <v>-6.25E-2</v>
      </c>
      <c r="N2157" t="s">
        <v>14702</v>
      </c>
    </row>
    <row r="2158" spans="1:14" x14ac:dyDescent="0.2">
      <c r="A2158">
        <v>2157</v>
      </c>
      <c r="B2158" t="s">
        <v>14557</v>
      </c>
      <c r="C2158" t="e">
        <v>#N/A</v>
      </c>
      <c r="D2158" t="s">
        <v>957</v>
      </c>
      <c r="E2158" t="e">
        <v>#N/A</v>
      </c>
      <c r="F2158" t="s">
        <v>958</v>
      </c>
      <c r="G2158" t="e">
        <v>#N/A</v>
      </c>
      <c r="I2158">
        <v>0</v>
      </c>
      <c r="J2158">
        <v>9</v>
      </c>
      <c r="K2158">
        <v>1</v>
      </c>
      <c r="L2158">
        <v>15</v>
      </c>
      <c r="M2158">
        <v>-0.9</v>
      </c>
      <c r="N2158" t="s">
        <v>1</v>
      </c>
    </row>
    <row r="2159" spans="1:14" x14ac:dyDescent="0.2">
      <c r="A2159">
        <v>2158</v>
      </c>
      <c r="B2159" t="s">
        <v>11673</v>
      </c>
      <c r="C2159">
        <v>0.13240987000000001</v>
      </c>
      <c r="D2159" t="s">
        <v>4071</v>
      </c>
      <c r="E2159">
        <v>0.17557658200000001</v>
      </c>
      <c r="F2159" t="s">
        <v>4072</v>
      </c>
      <c r="G2159">
        <v>0.12675846900000001</v>
      </c>
      <c r="I2159">
        <v>3</v>
      </c>
      <c r="J2159">
        <v>5</v>
      </c>
      <c r="K2159">
        <v>8</v>
      </c>
      <c r="L2159">
        <v>12</v>
      </c>
      <c r="M2159">
        <v>0.203125</v>
      </c>
      <c r="N2159" t="s">
        <v>14702</v>
      </c>
    </row>
    <row r="2160" spans="1:14" x14ac:dyDescent="0.2">
      <c r="A2160">
        <v>2159</v>
      </c>
      <c r="B2160" t="s">
        <v>14558</v>
      </c>
      <c r="C2160" t="e">
        <v>#N/A</v>
      </c>
      <c r="D2160" t="s">
        <v>8135</v>
      </c>
      <c r="E2160" t="e">
        <v>#N/A</v>
      </c>
      <c r="F2160" t="s">
        <v>8136</v>
      </c>
      <c r="G2160" t="e">
        <v>#N/A</v>
      </c>
      <c r="H2160" t="s">
        <v>2933</v>
      </c>
      <c r="I2160">
        <v>15</v>
      </c>
      <c r="J2160">
        <v>0</v>
      </c>
      <c r="K2160">
        <v>1</v>
      </c>
      <c r="L2160">
        <v>0</v>
      </c>
      <c r="M2160">
        <v>-0.9375</v>
      </c>
      <c r="N2160" t="s">
        <v>14702</v>
      </c>
    </row>
    <row r="2161" spans="1:23" x14ac:dyDescent="0.2">
      <c r="A2161">
        <v>2160</v>
      </c>
      <c r="B2161" t="s">
        <v>11674</v>
      </c>
      <c r="C2161">
        <v>0.19425275</v>
      </c>
      <c r="D2161" t="s">
        <v>4073</v>
      </c>
      <c r="E2161" t="e">
        <v>#N/A</v>
      </c>
      <c r="F2161" t="s">
        <v>4074</v>
      </c>
      <c r="G2161">
        <v>0.39409224500000001</v>
      </c>
      <c r="I2161">
        <v>0</v>
      </c>
      <c r="J2161">
        <v>5</v>
      </c>
      <c r="K2161">
        <v>11</v>
      </c>
      <c r="L2161">
        <v>0</v>
      </c>
      <c r="M2161">
        <v>-0.3125</v>
      </c>
      <c r="N2161" t="s">
        <v>14702</v>
      </c>
    </row>
    <row r="2162" spans="1:23" x14ac:dyDescent="0.2">
      <c r="A2162">
        <v>2161</v>
      </c>
      <c r="B2162" t="s">
        <v>11675</v>
      </c>
      <c r="C2162">
        <v>7.3168940000000002E-2</v>
      </c>
      <c r="D2162" t="s">
        <v>4075</v>
      </c>
      <c r="E2162" t="e">
        <v>#N/A</v>
      </c>
      <c r="F2162" t="s">
        <v>4076</v>
      </c>
      <c r="G2162">
        <v>0.116587882</v>
      </c>
      <c r="I2162">
        <v>2</v>
      </c>
      <c r="J2162">
        <v>0</v>
      </c>
      <c r="K2162">
        <v>14</v>
      </c>
      <c r="L2162">
        <v>0</v>
      </c>
      <c r="M2162">
        <v>-0.125</v>
      </c>
      <c r="N2162" t="s">
        <v>14702</v>
      </c>
    </row>
    <row r="2163" spans="1:23" x14ac:dyDescent="0.2">
      <c r="A2163">
        <v>2162</v>
      </c>
      <c r="B2163" t="s">
        <v>11676</v>
      </c>
      <c r="C2163">
        <v>0.19786764400000001</v>
      </c>
      <c r="D2163" t="s">
        <v>6837</v>
      </c>
      <c r="E2163">
        <v>0.18339486599999999</v>
      </c>
      <c r="F2163" t="s">
        <v>6838</v>
      </c>
      <c r="G2163">
        <v>0.24968934600000001</v>
      </c>
      <c r="I2163">
        <v>9</v>
      </c>
      <c r="J2163">
        <v>0</v>
      </c>
      <c r="K2163">
        <v>7</v>
      </c>
      <c r="L2163">
        <v>0</v>
      </c>
      <c r="M2163">
        <v>-0.5625</v>
      </c>
      <c r="N2163" t="s">
        <v>14702</v>
      </c>
    </row>
    <row r="2164" spans="1:23" x14ac:dyDescent="0.2">
      <c r="A2164">
        <v>2163</v>
      </c>
      <c r="B2164" t="s">
        <v>11677</v>
      </c>
      <c r="C2164">
        <v>1.2530500000000001E-4</v>
      </c>
      <c r="D2164" t="s">
        <v>1179</v>
      </c>
      <c r="E2164">
        <v>8.6867001999999999E-2</v>
      </c>
      <c r="F2164" t="s">
        <v>1180</v>
      </c>
      <c r="G2164">
        <v>2.1063439E-2</v>
      </c>
      <c r="I2164">
        <v>0</v>
      </c>
      <c r="J2164">
        <v>14</v>
      </c>
      <c r="K2164">
        <v>2</v>
      </c>
      <c r="L2164">
        <v>0</v>
      </c>
      <c r="M2164">
        <v>-0.875</v>
      </c>
      <c r="N2164" t="s">
        <v>14702</v>
      </c>
    </row>
    <row r="2165" spans="1:23" x14ac:dyDescent="0.2">
      <c r="A2165">
        <v>2164</v>
      </c>
      <c r="B2165" t="s">
        <v>11678</v>
      </c>
      <c r="C2165">
        <v>0.45352520699999999</v>
      </c>
      <c r="D2165" t="s">
        <v>8899</v>
      </c>
      <c r="E2165">
        <v>0.19227833</v>
      </c>
      <c r="F2165" t="s">
        <v>8900</v>
      </c>
      <c r="G2165">
        <v>0.26774283799999998</v>
      </c>
      <c r="I2165">
        <v>16</v>
      </c>
      <c r="J2165">
        <v>0</v>
      </c>
      <c r="K2165">
        <v>0</v>
      </c>
      <c r="L2165">
        <v>0</v>
      </c>
      <c r="M2165">
        <v>-1</v>
      </c>
      <c r="N2165" t="s">
        <v>14702</v>
      </c>
    </row>
    <row r="2166" spans="1:23" x14ac:dyDescent="0.2">
      <c r="A2166">
        <v>2165</v>
      </c>
      <c r="B2166" t="s">
        <v>11679</v>
      </c>
      <c r="C2166">
        <v>9.9857699999999998E-5</v>
      </c>
      <c r="D2166" t="s">
        <v>4077</v>
      </c>
      <c r="E2166">
        <v>0.137291564</v>
      </c>
      <c r="F2166" t="s">
        <v>4078</v>
      </c>
      <c r="G2166">
        <v>0.14252147900000001</v>
      </c>
      <c r="I2166">
        <v>2</v>
      </c>
      <c r="J2166">
        <v>0</v>
      </c>
      <c r="K2166">
        <v>14</v>
      </c>
      <c r="L2166">
        <v>0</v>
      </c>
      <c r="M2166">
        <v>-0.125</v>
      </c>
      <c r="N2166" t="s">
        <v>14702</v>
      </c>
      <c r="W2166" s="1"/>
    </row>
    <row r="2167" spans="1:23" x14ac:dyDescent="0.2">
      <c r="A2167">
        <v>2166</v>
      </c>
      <c r="B2167" t="s">
        <v>11680</v>
      </c>
      <c r="C2167">
        <v>5.7464745999999997E-2</v>
      </c>
      <c r="D2167" t="s">
        <v>4079</v>
      </c>
      <c r="E2167">
        <v>1.00476E-4</v>
      </c>
      <c r="F2167" t="s">
        <v>4080</v>
      </c>
      <c r="G2167">
        <v>2.9722861999999999E-2</v>
      </c>
      <c r="I2167">
        <v>0</v>
      </c>
      <c r="J2167">
        <v>0</v>
      </c>
      <c r="K2167">
        <v>16</v>
      </c>
      <c r="L2167">
        <v>0</v>
      </c>
      <c r="M2167">
        <v>0</v>
      </c>
      <c r="N2167" t="s">
        <v>14702</v>
      </c>
    </row>
    <row r="2168" spans="1:23" x14ac:dyDescent="0.2">
      <c r="A2168">
        <v>2167</v>
      </c>
      <c r="B2168" t="s">
        <v>11681</v>
      </c>
      <c r="C2168">
        <v>9.3848261000000002E-2</v>
      </c>
      <c r="D2168" t="s">
        <v>4081</v>
      </c>
      <c r="E2168">
        <v>0.26631819699999998</v>
      </c>
      <c r="F2168" t="s">
        <v>4082</v>
      </c>
      <c r="G2168">
        <v>0.23179583400000001</v>
      </c>
      <c r="I2168">
        <v>4</v>
      </c>
      <c r="J2168">
        <v>2</v>
      </c>
      <c r="K2168">
        <v>10</v>
      </c>
      <c r="L2168">
        <v>0</v>
      </c>
      <c r="M2168">
        <v>9.375E-2</v>
      </c>
      <c r="N2168" t="s">
        <v>14702</v>
      </c>
    </row>
    <row r="2169" spans="1:23" x14ac:dyDescent="0.2">
      <c r="A2169">
        <v>2168</v>
      </c>
      <c r="B2169" t="s">
        <v>11682</v>
      </c>
      <c r="C2169">
        <v>8.8552252999999997E-2</v>
      </c>
      <c r="D2169" t="s">
        <v>4083</v>
      </c>
      <c r="E2169">
        <v>7.0497187000000003E-2</v>
      </c>
      <c r="F2169" t="s">
        <v>4084</v>
      </c>
      <c r="G2169">
        <v>5.4737485000000002E-2</v>
      </c>
      <c r="I2169">
        <v>2</v>
      </c>
      <c r="J2169">
        <v>5</v>
      </c>
      <c r="K2169">
        <v>9</v>
      </c>
      <c r="L2169">
        <v>4</v>
      </c>
      <c r="M2169">
        <v>0.109375</v>
      </c>
      <c r="N2169" t="s">
        <v>14702</v>
      </c>
    </row>
    <row r="2170" spans="1:23" x14ac:dyDescent="0.2">
      <c r="A2170">
        <v>2169</v>
      </c>
      <c r="B2170" t="s">
        <v>11683</v>
      </c>
      <c r="C2170">
        <v>0.13852292999999999</v>
      </c>
      <c r="D2170" t="s">
        <v>4085</v>
      </c>
      <c r="E2170">
        <v>0.13404413500000001</v>
      </c>
      <c r="F2170" t="s">
        <v>4086</v>
      </c>
      <c r="G2170">
        <v>0.180654648</v>
      </c>
      <c r="I2170">
        <v>4</v>
      </c>
      <c r="J2170">
        <v>0</v>
      </c>
      <c r="K2170">
        <v>12</v>
      </c>
      <c r="L2170">
        <v>0</v>
      </c>
      <c r="M2170">
        <v>-0.25</v>
      </c>
      <c r="N2170" t="s">
        <v>14702</v>
      </c>
    </row>
    <row r="2171" spans="1:23" x14ac:dyDescent="0.2">
      <c r="A2171">
        <v>2170</v>
      </c>
      <c r="B2171" t="s">
        <v>11684</v>
      </c>
      <c r="C2171">
        <v>0.26765314699999998</v>
      </c>
      <c r="D2171" t="s">
        <v>4087</v>
      </c>
      <c r="E2171">
        <v>0.35553940299999998</v>
      </c>
      <c r="F2171" t="s">
        <v>4088</v>
      </c>
      <c r="G2171">
        <v>0.12771074800000001</v>
      </c>
      <c r="I2171">
        <v>4</v>
      </c>
      <c r="J2171">
        <v>0</v>
      </c>
      <c r="K2171">
        <v>12</v>
      </c>
      <c r="L2171">
        <v>0</v>
      </c>
      <c r="M2171">
        <v>-0.25</v>
      </c>
      <c r="N2171" t="s">
        <v>14702</v>
      </c>
    </row>
    <row r="2172" spans="1:23" x14ac:dyDescent="0.2">
      <c r="A2172">
        <v>2171</v>
      </c>
      <c r="B2172" t="s">
        <v>11685</v>
      </c>
      <c r="C2172">
        <v>0.21845924</v>
      </c>
      <c r="D2172" t="s">
        <v>4087</v>
      </c>
      <c r="E2172">
        <v>0.35553940299999998</v>
      </c>
      <c r="F2172" t="s">
        <v>8901</v>
      </c>
      <c r="G2172">
        <v>0.54034812499999996</v>
      </c>
      <c r="I2172">
        <v>16</v>
      </c>
      <c r="J2172">
        <v>0</v>
      </c>
      <c r="K2172">
        <v>0</v>
      </c>
      <c r="L2172">
        <v>0</v>
      </c>
      <c r="M2172">
        <v>-1</v>
      </c>
      <c r="N2172" t="s">
        <v>14702</v>
      </c>
    </row>
    <row r="2173" spans="1:23" x14ac:dyDescent="0.2">
      <c r="A2173">
        <v>2172</v>
      </c>
      <c r="B2173" t="s">
        <v>11686</v>
      </c>
      <c r="C2173">
        <v>0.16815558899999999</v>
      </c>
      <c r="D2173" t="s">
        <v>959</v>
      </c>
      <c r="E2173">
        <v>0.665500647</v>
      </c>
      <c r="F2173" t="s">
        <v>960</v>
      </c>
      <c r="G2173">
        <v>0.25378692400000002</v>
      </c>
      <c r="I2173">
        <v>0</v>
      </c>
      <c r="J2173">
        <v>15</v>
      </c>
      <c r="K2173">
        <v>1</v>
      </c>
      <c r="L2173">
        <v>2</v>
      </c>
      <c r="M2173">
        <v>-0.9375</v>
      </c>
      <c r="N2173" t="s">
        <v>14702</v>
      </c>
    </row>
    <row r="2174" spans="1:23" x14ac:dyDescent="0.2">
      <c r="A2174">
        <v>2173</v>
      </c>
      <c r="B2174" t="s">
        <v>11687</v>
      </c>
      <c r="C2174">
        <v>0.31706318</v>
      </c>
      <c r="D2174" t="s">
        <v>354</v>
      </c>
      <c r="E2174">
        <v>0.38448054399999998</v>
      </c>
      <c r="F2174" t="s">
        <v>355</v>
      </c>
      <c r="G2174">
        <v>0.43647927800000003</v>
      </c>
      <c r="I2174">
        <v>0</v>
      </c>
      <c r="J2174">
        <v>12</v>
      </c>
      <c r="K2174">
        <v>0</v>
      </c>
      <c r="L2174">
        <v>14</v>
      </c>
      <c r="M2174">
        <v>-1</v>
      </c>
      <c r="N2174" t="s">
        <v>1</v>
      </c>
    </row>
    <row r="2175" spans="1:23" x14ac:dyDescent="0.2">
      <c r="A2175">
        <v>2174</v>
      </c>
      <c r="B2175" t="s">
        <v>11688</v>
      </c>
      <c r="C2175">
        <v>9.0045363000000003E-2</v>
      </c>
      <c r="D2175" t="s">
        <v>8902</v>
      </c>
      <c r="E2175" t="e">
        <v>#N/A</v>
      </c>
      <c r="F2175" t="s">
        <v>8903</v>
      </c>
      <c r="G2175" t="e">
        <v>#N/A</v>
      </c>
      <c r="I2175">
        <v>16</v>
      </c>
      <c r="J2175">
        <v>0</v>
      </c>
      <c r="K2175">
        <v>0</v>
      </c>
      <c r="L2175">
        <v>0</v>
      </c>
      <c r="M2175">
        <v>-1</v>
      </c>
      <c r="N2175" t="s">
        <v>14702</v>
      </c>
    </row>
    <row r="2176" spans="1:23" x14ac:dyDescent="0.2">
      <c r="A2176">
        <v>2175</v>
      </c>
      <c r="B2176" t="s">
        <v>11689</v>
      </c>
      <c r="C2176">
        <v>0.103165402</v>
      </c>
      <c r="D2176" t="s">
        <v>4089</v>
      </c>
      <c r="E2176">
        <v>0.243316</v>
      </c>
      <c r="F2176" t="s">
        <v>4090</v>
      </c>
      <c r="G2176">
        <v>0.148380869</v>
      </c>
      <c r="I2176">
        <v>0</v>
      </c>
      <c r="J2176">
        <v>0</v>
      </c>
      <c r="K2176">
        <v>16</v>
      </c>
      <c r="L2176">
        <v>0</v>
      </c>
      <c r="M2176">
        <v>0</v>
      </c>
      <c r="N2176" t="s">
        <v>14702</v>
      </c>
    </row>
    <row r="2177" spans="1:14" x14ac:dyDescent="0.2">
      <c r="A2177">
        <v>2176</v>
      </c>
      <c r="B2177" t="s">
        <v>11690</v>
      </c>
      <c r="C2177">
        <v>5.6301204000000001E-2</v>
      </c>
      <c r="D2177" t="s">
        <v>356</v>
      </c>
      <c r="E2177">
        <v>0.12756683999999999</v>
      </c>
      <c r="F2177" t="s">
        <v>4091</v>
      </c>
      <c r="G2177">
        <v>0.225437737</v>
      </c>
      <c r="I2177">
        <v>0</v>
      </c>
      <c r="J2177">
        <v>1</v>
      </c>
      <c r="K2177">
        <v>2</v>
      </c>
      <c r="L2177">
        <v>16</v>
      </c>
      <c r="M2177">
        <v>-0.33333333333333298</v>
      </c>
      <c r="N2177" t="s">
        <v>3</v>
      </c>
    </row>
    <row r="2178" spans="1:14" x14ac:dyDescent="0.2">
      <c r="A2178">
        <v>2177</v>
      </c>
      <c r="B2178" t="s">
        <v>11691</v>
      </c>
      <c r="C2178">
        <v>3.2784209000000002E-2</v>
      </c>
      <c r="D2178" t="s">
        <v>356</v>
      </c>
      <c r="E2178">
        <v>0.12756683999999999</v>
      </c>
      <c r="F2178" t="s">
        <v>357</v>
      </c>
      <c r="G2178">
        <v>7.9136081999999996E-2</v>
      </c>
      <c r="I2178">
        <v>0</v>
      </c>
      <c r="J2178">
        <v>2</v>
      </c>
      <c r="K2178">
        <v>0</v>
      </c>
      <c r="L2178">
        <v>16</v>
      </c>
      <c r="M2178">
        <v>-1</v>
      </c>
      <c r="N2178" t="s">
        <v>1</v>
      </c>
    </row>
    <row r="2179" spans="1:14" x14ac:dyDescent="0.2">
      <c r="A2179">
        <v>2178</v>
      </c>
      <c r="B2179" t="s">
        <v>11692</v>
      </c>
      <c r="C2179">
        <v>8.8324452999999997E-2</v>
      </c>
      <c r="D2179" t="s">
        <v>4092</v>
      </c>
      <c r="E2179">
        <v>0.14791193599999999</v>
      </c>
      <c r="F2179" t="s">
        <v>4093</v>
      </c>
      <c r="G2179">
        <v>0.19811232500000001</v>
      </c>
      <c r="I2179">
        <v>0</v>
      </c>
      <c r="J2179">
        <v>1</v>
      </c>
      <c r="K2179">
        <v>15</v>
      </c>
      <c r="L2179">
        <v>1</v>
      </c>
      <c r="M2179">
        <v>-6.25E-2</v>
      </c>
      <c r="N2179" t="s">
        <v>14702</v>
      </c>
    </row>
    <row r="2180" spans="1:14" x14ac:dyDescent="0.2">
      <c r="A2180">
        <v>2179</v>
      </c>
      <c r="B2180" t="s">
        <v>11693</v>
      </c>
      <c r="C2180">
        <v>4.0048106E-2</v>
      </c>
      <c r="D2180" t="s">
        <v>4094</v>
      </c>
      <c r="E2180">
        <v>0.19670712100000001</v>
      </c>
      <c r="F2180" t="s">
        <v>4095</v>
      </c>
      <c r="G2180">
        <v>7.2226725000000006E-2</v>
      </c>
      <c r="I2180">
        <v>0</v>
      </c>
      <c r="J2180">
        <v>0</v>
      </c>
      <c r="K2180">
        <v>16</v>
      </c>
      <c r="L2180">
        <v>0</v>
      </c>
      <c r="M2180">
        <v>0</v>
      </c>
      <c r="N2180" t="s">
        <v>14702</v>
      </c>
    </row>
    <row r="2181" spans="1:14" x14ac:dyDescent="0.2">
      <c r="A2181">
        <v>2180</v>
      </c>
      <c r="B2181" t="s">
        <v>11694</v>
      </c>
      <c r="C2181">
        <v>1.0900846E-2</v>
      </c>
      <c r="D2181" t="s">
        <v>4096</v>
      </c>
      <c r="E2181">
        <v>6.4040087999999995E-2</v>
      </c>
      <c r="F2181" t="s">
        <v>4097</v>
      </c>
      <c r="G2181">
        <v>3.7362164000000003E-2</v>
      </c>
      <c r="I2181">
        <v>0</v>
      </c>
      <c r="J2181">
        <v>0</v>
      </c>
      <c r="K2181">
        <v>16</v>
      </c>
      <c r="L2181">
        <v>0</v>
      </c>
      <c r="M2181">
        <v>0</v>
      </c>
      <c r="N2181" t="s">
        <v>14702</v>
      </c>
    </row>
    <row r="2182" spans="1:14" x14ac:dyDescent="0.2">
      <c r="A2182">
        <v>2181</v>
      </c>
      <c r="B2182" t="s">
        <v>11695</v>
      </c>
      <c r="C2182">
        <v>0.34048417800000003</v>
      </c>
      <c r="D2182" t="s">
        <v>8904</v>
      </c>
      <c r="E2182">
        <v>0.178015169</v>
      </c>
      <c r="F2182" t="s">
        <v>8905</v>
      </c>
      <c r="G2182">
        <v>0.28277907099999999</v>
      </c>
      <c r="I2182">
        <v>14</v>
      </c>
      <c r="J2182">
        <v>0</v>
      </c>
      <c r="K2182">
        <v>0</v>
      </c>
      <c r="L2182">
        <v>12</v>
      </c>
      <c r="M2182">
        <v>-1</v>
      </c>
      <c r="N2182" t="s">
        <v>0</v>
      </c>
    </row>
    <row r="2183" spans="1:14" x14ac:dyDescent="0.2">
      <c r="A2183">
        <v>2182</v>
      </c>
      <c r="B2183" t="s">
        <v>11696</v>
      </c>
      <c r="C2183">
        <v>0.14225853599999999</v>
      </c>
      <c r="D2183" t="s">
        <v>4098</v>
      </c>
      <c r="E2183">
        <v>5.0441967999999997E-2</v>
      </c>
      <c r="F2183" t="s">
        <v>4099</v>
      </c>
      <c r="G2183">
        <v>6.5475111000000003E-2</v>
      </c>
      <c r="I2183">
        <v>6</v>
      </c>
      <c r="J2183">
        <v>0</v>
      </c>
      <c r="K2183">
        <v>10</v>
      </c>
      <c r="L2183">
        <v>1</v>
      </c>
      <c r="M2183">
        <v>-0.375</v>
      </c>
      <c r="N2183" t="s">
        <v>14702</v>
      </c>
    </row>
    <row r="2184" spans="1:14" x14ac:dyDescent="0.2">
      <c r="A2184">
        <v>2183</v>
      </c>
      <c r="B2184" t="s">
        <v>11697</v>
      </c>
      <c r="C2184">
        <v>9.2783300000000003E-5</v>
      </c>
      <c r="D2184" t="s">
        <v>7854</v>
      </c>
      <c r="E2184">
        <v>9.8205293999999999E-2</v>
      </c>
      <c r="F2184" t="s">
        <v>7855</v>
      </c>
      <c r="G2184" t="e">
        <v>#N/A</v>
      </c>
      <c r="I2184">
        <v>14</v>
      </c>
      <c r="J2184">
        <v>0</v>
      </c>
      <c r="K2184">
        <v>2</v>
      </c>
      <c r="L2184">
        <v>0</v>
      </c>
      <c r="M2184">
        <v>-0.875</v>
      </c>
      <c r="N2184" t="s">
        <v>14702</v>
      </c>
    </row>
    <row r="2185" spans="1:14" x14ac:dyDescent="0.2">
      <c r="A2185">
        <v>2184</v>
      </c>
      <c r="B2185" t="s">
        <v>14559</v>
      </c>
      <c r="C2185" t="e">
        <v>#N/A</v>
      </c>
      <c r="D2185" t="s">
        <v>4100</v>
      </c>
      <c r="E2185" t="e">
        <v>#N/A</v>
      </c>
      <c r="F2185" t="s">
        <v>4101</v>
      </c>
      <c r="G2185" t="e">
        <v>#N/A</v>
      </c>
      <c r="I2185">
        <v>0</v>
      </c>
      <c r="J2185">
        <v>0</v>
      </c>
      <c r="K2185">
        <v>11</v>
      </c>
      <c r="L2185">
        <v>16</v>
      </c>
      <c r="M2185">
        <v>0</v>
      </c>
      <c r="N2185" t="s">
        <v>0</v>
      </c>
    </row>
    <row r="2186" spans="1:14" x14ac:dyDescent="0.2">
      <c r="A2186">
        <v>2185</v>
      </c>
      <c r="B2186" t="s">
        <v>11698</v>
      </c>
      <c r="C2186">
        <v>0.44226537900000001</v>
      </c>
      <c r="D2186" t="s">
        <v>4100</v>
      </c>
      <c r="E2186" t="e">
        <v>#N/A</v>
      </c>
      <c r="F2186" t="s">
        <v>4101</v>
      </c>
      <c r="G2186" t="e">
        <v>#N/A</v>
      </c>
      <c r="I2186">
        <v>5</v>
      </c>
      <c r="J2186">
        <v>0</v>
      </c>
      <c r="K2186">
        <v>11</v>
      </c>
      <c r="L2186">
        <v>9</v>
      </c>
      <c r="M2186">
        <v>-0.3125</v>
      </c>
      <c r="N2186" t="s">
        <v>14702</v>
      </c>
    </row>
    <row r="2187" spans="1:14" x14ac:dyDescent="0.2">
      <c r="A2187">
        <v>2186</v>
      </c>
      <c r="B2187" t="s">
        <v>11699</v>
      </c>
      <c r="C2187">
        <v>9.1415474999999996E-2</v>
      </c>
      <c r="D2187" t="s">
        <v>6839</v>
      </c>
      <c r="E2187">
        <v>0.14291737800000001</v>
      </c>
      <c r="F2187" t="s">
        <v>6840</v>
      </c>
      <c r="G2187">
        <v>0.16269731500000001</v>
      </c>
      <c r="I2187">
        <v>6</v>
      </c>
      <c r="J2187">
        <v>1</v>
      </c>
      <c r="K2187">
        <v>2</v>
      </c>
      <c r="L2187">
        <v>16</v>
      </c>
      <c r="M2187">
        <v>4.9382716049382699E-2</v>
      </c>
      <c r="N2187" t="s">
        <v>3</v>
      </c>
    </row>
    <row r="2188" spans="1:14" x14ac:dyDescent="0.2">
      <c r="A2188">
        <v>2187</v>
      </c>
      <c r="B2188" t="s">
        <v>11700</v>
      </c>
      <c r="C2188">
        <v>0.202691549</v>
      </c>
      <c r="D2188" t="s">
        <v>7046</v>
      </c>
      <c r="E2188">
        <v>0.12565931999999999</v>
      </c>
      <c r="F2188" t="s">
        <v>7047</v>
      </c>
      <c r="G2188">
        <v>0.112902029</v>
      </c>
      <c r="I2188">
        <v>12</v>
      </c>
      <c r="J2188">
        <v>2</v>
      </c>
      <c r="K2188">
        <v>0</v>
      </c>
      <c r="L2188">
        <v>8</v>
      </c>
      <c r="M2188">
        <v>0.28571428571428598</v>
      </c>
      <c r="N2188" t="s">
        <v>14702</v>
      </c>
    </row>
    <row r="2189" spans="1:14" x14ac:dyDescent="0.2">
      <c r="A2189">
        <v>2188</v>
      </c>
      <c r="B2189" t="s">
        <v>11701</v>
      </c>
      <c r="C2189">
        <v>0.11771893</v>
      </c>
      <c r="D2189" t="s">
        <v>961</v>
      </c>
      <c r="E2189">
        <v>9.0062325999999998E-2</v>
      </c>
      <c r="F2189" t="s">
        <v>962</v>
      </c>
      <c r="G2189">
        <v>0.12785614000000001</v>
      </c>
      <c r="I2189">
        <v>0</v>
      </c>
      <c r="J2189">
        <v>15</v>
      </c>
      <c r="K2189">
        <v>1</v>
      </c>
      <c r="L2189">
        <v>2</v>
      </c>
      <c r="M2189">
        <v>-0.9375</v>
      </c>
      <c r="N2189" t="s">
        <v>14702</v>
      </c>
    </row>
    <row r="2190" spans="1:14" x14ac:dyDescent="0.2">
      <c r="A2190">
        <v>2189</v>
      </c>
      <c r="B2190" t="s">
        <v>11702</v>
      </c>
      <c r="C2190">
        <v>0.176618409</v>
      </c>
      <c r="D2190" t="s">
        <v>961</v>
      </c>
      <c r="E2190">
        <v>9.0062325999999998E-2</v>
      </c>
      <c r="F2190" t="s">
        <v>4102</v>
      </c>
      <c r="G2190">
        <v>0.30521482100000003</v>
      </c>
      <c r="I2190">
        <v>0</v>
      </c>
      <c r="J2190">
        <v>0</v>
      </c>
      <c r="K2190">
        <v>12</v>
      </c>
      <c r="L2190">
        <v>16</v>
      </c>
      <c r="M2190">
        <v>0</v>
      </c>
      <c r="N2190" t="s">
        <v>3</v>
      </c>
    </row>
    <row r="2191" spans="1:14" x14ac:dyDescent="0.2">
      <c r="A2191">
        <v>2190</v>
      </c>
      <c r="B2191" t="s">
        <v>11703</v>
      </c>
      <c r="C2191">
        <v>0.25497017100000002</v>
      </c>
      <c r="D2191" t="s">
        <v>4103</v>
      </c>
      <c r="E2191">
        <v>0.459570331</v>
      </c>
      <c r="F2191" t="s">
        <v>4104</v>
      </c>
      <c r="G2191">
        <v>0.54173301799999996</v>
      </c>
      <c r="I2191">
        <v>4</v>
      </c>
      <c r="J2191">
        <v>2</v>
      </c>
      <c r="K2191">
        <v>10</v>
      </c>
      <c r="L2191">
        <v>0</v>
      </c>
      <c r="M2191">
        <v>9.375E-2</v>
      </c>
      <c r="N2191" t="s">
        <v>14702</v>
      </c>
    </row>
    <row r="2192" spans="1:14" x14ac:dyDescent="0.2">
      <c r="A2192">
        <v>2191</v>
      </c>
      <c r="B2192" t="s">
        <v>11704</v>
      </c>
      <c r="C2192">
        <v>0.90666497999999995</v>
      </c>
      <c r="D2192" t="s">
        <v>8906</v>
      </c>
      <c r="E2192">
        <v>0.35787420800000003</v>
      </c>
      <c r="F2192" t="s">
        <v>8907</v>
      </c>
      <c r="G2192">
        <v>0.484609491</v>
      </c>
      <c r="I2192">
        <v>16</v>
      </c>
      <c r="J2192">
        <v>0</v>
      </c>
      <c r="K2192">
        <v>0</v>
      </c>
      <c r="L2192">
        <v>0</v>
      </c>
      <c r="M2192">
        <v>-1</v>
      </c>
      <c r="N2192" t="s">
        <v>14702</v>
      </c>
    </row>
    <row r="2193" spans="1:14" x14ac:dyDescent="0.2">
      <c r="A2193">
        <v>2192</v>
      </c>
      <c r="B2193" t="s">
        <v>11705</v>
      </c>
      <c r="C2193">
        <v>1.3567523E-2</v>
      </c>
      <c r="D2193" t="s">
        <v>4105</v>
      </c>
      <c r="E2193">
        <v>3.627155E-2</v>
      </c>
      <c r="F2193" t="s">
        <v>4106</v>
      </c>
      <c r="G2193">
        <v>6.8183367999999994E-2</v>
      </c>
      <c r="I2193">
        <v>0</v>
      </c>
      <c r="J2193">
        <v>8</v>
      </c>
      <c r="K2193">
        <v>8</v>
      </c>
      <c r="L2193">
        <v>0</v>
      </c>
      <c r="M2193">
        <v>-0.5</v>
      </c>
      <c r="N2193" t="s">
        <v>14702</v>
      </c>
    </row>
    <row r="2194" spans="1:14" x14ac:dyDescent="0.2">
      <c r="A2194">
        <v>2193</v>
      </c>
      <c r="B2194" t="s">
        <v>11706</v>
      </c>
      <c r="C2194">
        <v>3.9733175000000003E-2</v>
      </c>
      <c r="D2194" t="s">
        <v>358</v>
      </c>
      <c r="E2194">
        <v>1.8763202E-2</v>
      </c>
      <c r="F2194" t="s">
        <v>359</v>
      </c>
      <c r="G2194">
        <v>6.9733487999999996E-2</v>
      </c>
      <c r="I2194">
        <v>0</v>
      </c>
      <c r="J2194">
        <v>16</v>
      </c>
      <c r="K2194">
        <v>0</v>
      </c>
      <c r="L2194">
        <v>0</v>
      </c>
      <c r="M2194">
        <v>-1</v>
      </c>
      <c r="N2194" t="s">
        <v>14702</v>
      </c>
    </row>
    <row r="2195" spans="1:14" x14ac:dyDescent="0.2">
      <c r="A2195">
        <v>2194</v>
      </c>
      <c r="B2195" t="s">
        <v>11707</v>
      </c>
      <c r="C2195">
        <v>4.0521270999999998E-2</v>
      </c>
      <c r="D2195" t="s">
        <v>8908</v>
      </c>
      <c r="E2195">
        <v>0.22245483099999999</v>
      </c>
      <c r="F2195" t="s">
        <v>8909</v>
      </c>
      <c r="G2195">
        <v>0.15266360400000001</v>
      </c>
      <c r="I2195">
        <v>16</v>
      </c>
      <c r="J2195">
        <v>0</v>
      </c>
      <c r="K2195">
        <v>0</v>
      </c>
      <c r="L2195">
        <v>0</v>
      </c>
      <c r="M2195">
        <v>-1</v>
      </c>
      <c r="N2195" t="s">
        <v>14702</v>
      </c>
    </row>
    <row r="2196" spans="1:14" x14ac:dyDescent="0.2">
      <c r="A2196">
        <v>2195</v>
      </c>
      <c r="B2196" t="s">
        <v>11708</v>
      </c>
      <c r="C2196">
        <v>0.24238685600000001</v>
      </c>
      <c r="D2196" t="s">
        <v>4107</v>
      </c>
      <c r="E2196">
        <v>1.1915673179999999</v>
      </c>
      <c r="F2196" t="s">
        <v>4108</v>
      </c>
      <c r="G2196">
        <v>0.472333646</v>
      </c>
      <c r="I2196">
        <v>0</v>
      </c>
      <c r="J2196">
        <v>0</v>
      </c>
      <c r="K2196">
        <v>16</v>
      </c>
      <c r="L2196">
        <v>0</v>
      </c>
      <c r="M2196">
        <v>0</v>
      </c>
      <c r="N2196" t="s">
        <v>14702</v>
      </c>
    </row>
    <row r="2197" spans="1:14" x14ac:dyDescent="0.2">
      <c r="A2197">
        <v>2196</v>
      </c>
      <c r="B2197" t="s">
        <v>11709</v>
      </c>
      <c r="C2197">
        <v>0.12414402500000001</v>
      </c>
      <c r="D2197" t="s">
        <v>360</v>
      </c>
      <c r="E2197">
        <v>0.156459459</v>
      </c>
      <c r="F2197" t="s">
        <v>361</v>
      </c>
      <c r="G2197">
        <v>6.1958533000000003E-2</v>
      </c>
      <c r="I2197">
        <v>0</v>
      </c>
      <c r="J2197">
        <v>16</v>
      </c>
      <c r="K2197">
        <v>0</v>
      </c>
      <c r="L2197">
        <v>0</v>
      </c>
      <c r="M2197">
        <v>-1</v>
      </c>
      <c r="N2197" t="s">
        <v>14702</v>
      </c>
    </row>
    <row r="2198" spans="1:14" x14ac:dyDescent="0.2">
      <c r="A2198">
        <v>2197</v>
      </c>
      <c r="B2198" t="s">
        <v>11710</v>
      </c>
      <c r="C2198">
        <v>0.158916426</v>
      </c>
      <c r="D2198" t="s">
        <v>7048</v>
      </c>
      <c r="E2198">
        <v>0.53023535600000005</v>
      </c>
      <c r="F2198" t="s">
        <v>7049</v>
      </c>
      <c r="G2198">
        <v>0.34100564300000002</v>
      </c>
      <c r="I2198">
        <v>11</v>
      </c>
      <c r="J2198">
        <v>1</v>
      </c>
      <c r="K2198">
        <v>3</v>
      </c>
      <c r="L2198">
        <v>0</v>
      </c>
      <c r="M2198">
        <v>1.7777777777777799E-2</v>
      </c>
      <c r="N2198" t="s">
        <v>14702</v>
      </c>
    </row>
    <row r="2199" spans="1:14" x14ac:dyDescent="0.2">
      <c r="A2199">
        <v>2198</v>
      </c>
      <c r="B2199" t="s">
        <v>11711</v>
      </c>
      <c r="C2199">
        <v>9.4122916000000001E-2</v>
      </c>
      <c r="D2199" t="s">
        <v>1603</v>
      </c>
      <c r="E2199">
        <v>0.158978434</v>
      </c>
      <c r="F2199" t="s">
        <v>1604</v>
      </c>
      <c r="G2199">
        <v>0.26900016100000002</v>
      </c>
      <c r="I2199">
        <v>0</v>
      </c>
      <c r="J2199">
        <v>2</v>
      </c>
      <c r="K2199">
        <v>5</v>
      </c>
      <c r="L2199">
        <v>16</v>
      </c>
      <c r="M2199">
        <v>-0.28571428571428598</v>
      </c>
      <c r="N2199" t="s">
        <v>1</v>
      </c>
    </row>
    <row r="2200" spans="1:14" x14ac:dyDescent="0.2">
      <c r="A2200">
        <v>2199</v>
      </c>
      <c r="B2200" t="s">
        <v>11712</v>
      </c>
      <c r="C2200">
        <v>6.8590574000000001E-2</v>
      </c>
      <c r="D2200" t="s">
        <v>1603</v>
      </c>
      <c r="E2200">
        <v>0.158978434</v>
      </c>
      <c r="F2200" t="s">
        <v>1604</v>
      </c>
      <c r="G2200">
        <v>0.26900016100000002</v>
      </c>
      <c r="I2200">
        <v>0</v>
      </c>
      <c r="J2200">
        <v>7</v>
      </c>
      <c r="K2200">
        <v>5</v>
      </c>
      <c r="L2200">
        <v>12</v>
      </c>
      <c r="M2200">
        <v>-0.58333333333333304</v>
      </c>
      <c r="N2200" t="s">
        <v>1</v>
      </c>
    </row>
    <row r="2201" spans="1:14" x14ac:dyDescent="0.2">
      <c r="A2201">
        <v>2200</v>
      </c>
      <c r="B2201" t="s">
        <v>11713</v>
      </c>
      <c r="C2201">
        <v>1.03633E-4</v>
      </c>
      <c r="D2201" t="s">
        <v>8910</v>
      </c>
      <c r="E2201">
        <v>1.3755557999999999E-2</v>
      </c>
      <c r="F2201" t="s">
        <v>8911</v>
      </c>
      <c r="G2201">
        <v>1.6559107999999999E-2</v>
      </c>
      <c r="I2201">
        <v>16</v>
      </c>
      <c r="J2201">
        <v>0</v>
      </c>
      <c r="K2201">
        <v>0</v>
      </c>
      <c r="L2201">
        <v>0</v>
      </c>
      <c r="M2201">
        <v>-1</v>
      </c>
      <c r="N2201" t="s">
        <v>14702</v>
      </c>
    </row>
    <row r="2202" spans="1:14" x14ac:dyDescent="0.2">
      <c r="A2202">
        <v>2201</v>
      </c>
      <c r="B2202" t="s">
        <v>11714</v>
      </c>
      <c r="C2202">
        <v>0.25359161400000002</v>
      </c>
      <c r="D2202" t="s">
        <v>4109</v>
      </c>
      <c r="E2202">
        <v>0.38055310799999997</v>
      </c>
      <c r="F2202" t="s">
        <v>4110</v>
      </c>
      <c r="G2202">
        <v>0.47081209200000002</v>
      </c>
      <c r="I2202">
        <v>3</v>
      </c>
      <c r="J2202">
        <v>0</v>
      </c>
      <c r="K2202">
        <v>13</v>
      </c>
      <c r="L2202">
        <v>0</v>
      </c>
      <c r="M2202">
        <v>-0.1875</v>
      </c>
      <c r="N2202" t="s">
        <v>14702</v>
      </c>
    </row>
    <row r="2203" spans="1:14" x14ac:dyDescent="0.2">
      <c r="A2203">
        <v>2202</v>
      </c>
      <c r="B2203" t="s">
        <v>11715</v>
      </c>
      <c r="C2203">
        <v>0.111232367</v>
      </c>
      <c r="D2203" t="s">
        <v>4111</v>
      </c>
      <c r="E2203">
        <v>0.47825986700000001</v>
      </c>
      <c r="F2203" t="s">
        <v>4112</v>
      </c>
      <c r="G2203">
        <v>0.21112328799999999</v>
      </c>
      <c r="I2203">
        <v>0</v>
      </c>
      <c r="J2203">
        <v>0</v>
      </c>
      <c r="K2203">
        <v>16</v>
      </c>
      <c r="L2203">
        <v>0</v>
      </c>
      <c r="M2203">
        <v>0</v>
      </c>
      <c r="N2203" t="s">
        <v>14702</v>
      </c>
    </row>
    <row r="2204" spans="1:14" x14ac:dyDescent="0.2">
      <c r="A2204">
        <v>2203</v>
      </c>
      <c r="B2204" t="s">
        <v>11716</v>
      </c>
      <c r="C2204">
        <v>0.14004611</v>
      </c>
      <c r="D2204" t="s">
        <v>4113</v>
      </c>
      <c r="E2204">
        <v>0.21271319499999999</v>
      </c>
      <c r="F2204" t="s">
        <v>4114</v>
      </c>
      <c r="G2204">
        <v>0.17824343100000001</v>
      </c>
      <c r="H2204" t="s">
        <v>4115</v>
      </c>
      <c r="I2204">
        <v>0</v>
      </c>
      <c r="J2204">
        <v>1</v>
      </c>
      <c r="K2204">
        <v>15</v>
      </c>
      <c r="L2204">
        <v>0</v>
      </c>
      <c r="M2204">
        <v>-6.25E-2</v>
      </c>
      <c r="N2204" t="s">
        <v>14702</v>
      </c>
    </row>
    <row r="2205" spans="1:14" x14ac:dyDescent="0.2">
      <c r="A2205">
        <v>2204</v>
      </c>
      <c r="B2205" t="s">
        <v>11717</v>
      </c>
      <c r="C2205">
        <v>0.13567389699999999</v>
      </c>
      <c r="D2205" t="s">
        <v>4116</v>
      </c>
      <c r="E2205">
        <v>0.134039253</v>
      </c>
      <c r="F2205" t="s">
        <v>4117</v>
      </c>
      <c r="G2205">
        <v>3.6949825999999998E-2</v>
      </c>
      <c r="I2205">
        <v>0</v>
      </c>
      <c r="J2205">
        <v>3</v>
      </c>
      <c r="K2205">
        <v>13</v>
      </c>
      <c r="L2205">
        <v>0</v>
      </c>
      <c r="M2205">
        <v>-0.1875</v>
      </c>
      <c r="N2205" t="s">
        <v>14702</v>
      </c>
    </row>
    <row r="2206" spans="1:14" x14ac:dyDescent="0.2">
      <c r="A2206">
        <v>2205</v>
      </c>
      <c r="B2206" t="s">
        <v>11718</v>
      </c>
      <c r="C2206">
        <v>0.12226427199999999</v>
      </c>
      <c r="D2206" t="s">
        <v>4118</v>
      </c>
      <c r="E2206">
        <v>0.146634392</v>
      </c>
      <c r="F2206" t="s">
        <v>4119</v>
      </c>
      <c r="G2206">
        <v>4.6524708999999997E-2</v>
      </c>
      <c r="I2206">
        <v>0</v>
      </c>
      <c r="J2206">
        <v>0</v>
      </c>
      <c r="K2206">
        <v>16</v>
      </c>
      <c r="L2206">
        <v>0</v>
      </c>
      <c r="M2206">
        <v>0</v>
      </c>
      <c r="N2206" t="s">
        <v>14702</v>
      </c>
    </row>
    <row r="2207" spans="1:14" x14ac:dyDescent="0.2">
      <c r="A2207">
        <v>2206</v>
      </c>
      <c r="B2207" t="s">
        <v>11719</v>
      </c>
      <c r="C2207">
        <v>0.13223573199999999</v>
      </c>
      <c r="D2207" t="s">
        <v>4120</v>
      </c>
      <c r="E2207">
        <v>0.18518963699999999</v>
      </c>
      <c r="F2207" t="s">
        <v>4121</v>
      </c>
      <c r="G2207">
        <v>0.11369402300000001</v>
      </c>
      <c r="H2207" t="s">
        <v>3409</v>
      </c>
      <c r="I2207">
        <v>0</v>
      </c>
      <c r="J2207">
        <v>0</v>
      </c>
      <c r="K2207">
        <v>16</v>
      </c>
      <c r="L2207">
        <v>0</v>
      </c>
      <c r="M2207">
        <v>0</v>
      </c>
      <c r="N2207" t="s">
        <v>14702</v>
      </c>
    </row>
    <row r="2208" spans="1:14" x14ac:dyDescent="0.2">
      <c r="A2208">
        <v>2207</v>
      </c>
      <c r="B2208" t="s">
        <v>11720</v>
      </c>
      <c r="C2208">
        <v>0.123022152</v>
      </c>
      <c r="D2208" t="s">
        <v>4122</v>
      </c>
      <c r="E2208">
        <v>0.233640398</v>
      </c>
      <c r="F2208" t="s">
        <v>4123</v>
      </c>
      <c r="G2208">
        <v>0.33658843500000002</v>
      </c>
      <c r="I2208">
        <v>2</v>
      </c>
      <c r="J2208">
        <v>2</v>
      </c>
      <c r="K2208">
        <v>12</v>
      </c>
      <c r="L2208">
        <v>8</v>
      </c>
      <c r="M2208">
        <v>6.25E-2</v>
      </c>
      <c r="N2208" t="s">
        <v>14702</v>
      </c>
    </row>
    <row r="2209" spans="1:14" x14ac:dyDescent="0.2">
      <c r="A2209">
        <v>2208</v>
      </c>
      <c r="B2209" t="s">
        <v>11721</v>
      </c>
      <c r="C2209">
        <v>0.12569203800000001</v>
      </c>
      <c r="D2209" t="s">
        <v>4124</v>
      </c>
      <c r="E2209">
        <v>9.5958475000000001E-2</v>
      </c>
      <c r="F2209" t="s">
        <v>4125</v>
      </c>
      <c r="G2209">
        <v>0.153256857</v>
      </c>
      <c r="I2209">
        <v>4</v>
      </c>
      <c r="J2209">
        <v>2</v>
      </c>
      <c r="K2209">
        <v>8</v>
      </c>
      <c r="L2209">
        <v>12</v>
      </c>
      <c r="M2209">
        <v>0.122448979591837</v>
      </c>
      <c r="N2209" t="s">
        <v>0</v>
      </c>
    </row>
    <row r="2210" spans="1:14" x14ac:dyDescent="0.2">
      <c r="A2210">
        <v>2209</v>
      </c>
      <c r="B2210" t="s">
        <v>11722</v>
      </c>
      <c r="C2210">
        <v>1.7680807999999999E-2</v>
      </c>
      <c r="D2210" t="s">
        <v>4126</v>
      </c>
      <c r="E2210">
        <v>2.7657561000000001E-2</v>
      </c>
      <c r="F2210" t="s">
        <v>4127</v>
      </c>
      <c r="G2210">
        <v>9.2753235000000003E-2</v>
      </c>
      <c r="I2210">
        <v>0</v>
      </c>
      <c r="J2210">
        <v>5</v>
      </c>
      <c r="K2210">
        <v>3</v>
      </c>
      <c r="L2210">
        <v>16</v>
      </c>
      <c r="M2210">
        <v>-0.625</v>
      </c>
      <c r="N2210" t="s">
        <v>3</v>
      </c>
    </row>
    <row r="2211" spans="1:14" x14ac:dyDescent="0.2">
      <c r="A2211">
        <v>2210</v>
      </c>
      <c r="B2211" t="s">
        <v>11723</v>
      </c>
      <c r="C2211">
        <v>2.1363047E-2</v>
      </c>
      <c r="D2211" t="s">
        <v>4128</v>
      </c>
      <c r="E2211">
        <v>0.106132924</v>
      </c>
      <c r="F2211" t="s">
        <v>4129</v>
      </c>
      <c r="G2211">
        <v>8.1552236E-2</v>
      </c>
      <c r="I2211">
        <v>1</v>
      </c>
      <c r="J2211">
        <v>1</v>
      </c>
      <c r="K2211">
        <v>14</v>
      </c>
      <c r="L2211">
        <v>0</v>
      </c>
      <c r="M2211">
        <v>1.5625E-2</v>
      </c>
      <c r="N2211" t="s">
        <v>14702</v>
      </c>
    </row>
    <row r="2212" spans="1:14" x14ac:dyDescent="0.2">
      <c r="A2212">
        <v>2211</v>
      </c>
      <c r="B2212" t="s">
        <v>11724</v>
      </c>
      <c r="C2212">
        <v>2.5814630000000002E-2</v>
      </c>
      <c r="D2212" t="s">
        <v>8137</v>
      </c>
      <c r="E2212">
        <v>4.6056658E-2</v>
      </c>
      <c r="F2212" t="s">
        <v>8138</v>
      </c>
      <c r="G2212">
        <v>0.11132452499999999</v>
      </c>
      <c r="H2212" t="s">
        <v>8139</v>
      </c>
      <c r="I2212">
        <v>15</v>
      </c>
      <c r="J2212">
        <v>0</v>
      </c>
      <c r="K2212">
        <v>1</v>
      </c>
      <c r="L2212">
        <v>0</v>
      </c>
      <c r="M2212">
        <v>-0.9375</v>
      </c>
      <c r="N2212" t="s">
        <v>14702</v>
      </c>
    </row>
    <row r="2213" spans="1:14" x14ac:dyDescent="0.2">
      <c r="A2213">
        <v>2212</v>
      </c>
      <c r="B2213" t="s">
        <v>11725</v>
      </c>
      <c r="C2213">
        <v>0.21791679</v>
      </c>
      <c r="D2213" t="s">
        <v>4130</v>
      </c>
      <c r="E2213">
        <v>0.115545669</v>
      </c>
      <c r="F2213" t="s">
        <v>4131</v>
      </c>
      <c r="G2213">
        <v>9.9108805999999994E-2</v>
      </c>
      <c r="I2213">
        <v>0</v>
      </c>
      <c r="J2213">
        <v>3</v>
      </c>
      <c r="K2213">
        <v>13</v>
      </c>
      <c r="L2213">
        <v>0</v>
      </c>
      <c r="M2213">
        <v>-0.1875</v>
      </c>
      <c r="N2213" t="s">
        <v>14702</v>
      </c>
    </row>
    <row r="2214" spans="1:14" x14ac:dyDescent="0.2">
      <c r="A2214">
        <v>2213</v>
      </c>
      <c r="B2214" t="s">
        <v>14560</v>
      </c>
      <c r="C2214" t="e">
        <v>#N/A</v>
      </c>
      <c r="D2214" t="s">
        <v>8912</v>
      </c>
      <c r="E2214" t="e">
        <v>#N/A</v>
      </c>
      <c r="F2214" t="s">
        <v>8913</v>
      </c>
      <c r="G2214" t="e">
        <v>#N/A</v>
      </c>
      <c r="I2214">
        <v>16</v>
      </c>
      <c r="J2214">
        <v>0</v>
      </c>
      <c r="K2214">
        <v>0</v>
      </c>
      <c r="L2214">
        <v>0</v>
      </c>
      <c r="M2214">
        <v>-1</v>
      </c>
      <c r="N2214" t="s">
        <v>14702</v>
      </c>
    </row>
    <row r="2215" spans="1:14" x14ac:dyDescent="0.2">
      <c r="A2215">
        <v>2214</v>
      </c>
      <c r="B2215" t="s">
        <v>11726</v>
      </c>
      <c r="C2215">
        <v>0.31914485399999998</v>
      </c>
      <c r="D2215" t="s">
        <v>4132</v>
      </c>
      <c r="E2215">
        <v>0.21885416899999999</v>
      </c>
      <c r="F2215" t="s">
        <v>4133</v>
      </c>
      <c r="G2215">
        <v>0.31559625499999999</v>
      </c>
      <c r="I2215">
        <v>3</v>
      </c>
      <c r="J2215">
        <v>0</v>
      </c>
      <c r="K2215">
        <v>13</v>
      </c>
      <c r="L2215">
        <v>0</v>
      </c>
      <c r="M2215">
        <v>-0.1875</v>
      </c>
      <c r="N2215" t="s">
        <v>14702</v>
      </c>
    </row>
    <row r="2216" spans="1:14" x14ac:dyDescent="0.2">
      <c r="A2216">
        <v>2215</v>
      </c>
      <c r="B2216" t="s">
        <v>14561</v>
      </c>
      <c r="C2216" t="e">
        <v>#N/A</v>
      </c>
      <c r="D2216" t="s">
        <v>7050</v>
      </c>
      <c r="E2216" t="e">
        <v>#N/A</v>
      </c>
      <c r="F2216" t="s">
        <v>7051</v>
      </c>
      <c r="G2216" t="e">
        <v>#N/A</v>
      </c>
      <c r="I2216">
        <v>10</v>
      </c>
      <c r="J2216">
        <v>0</v>
      </c>
      <c r="K2216">
        <v>6</v>
      </c>
      <c r="L2216">
        <v>13</v>
      </c>
      <c r="M2216">
        <v>-0.625</v>
      </c>
      <c r="N2216" t="s">
        <v>14702</v>
      </c>
    </row>
    <row r="2217" spans="1:14" x14ac:dyDescent="0.2">
      <c r="A2217">
        <v>2216</v>
      </c>
      <c r="B2217" t="s">
        <v>11727</v>
      </c>
      <c r="C2217">
        <v>6.6124964999999994E-2</v>
      </c>
      <c r="D2217" t="s">
        <v>8914</v>
      </c>
      <c r="E2217">
        <v>5.3969471999999998E-2</v>
      </c>
      <c r="F2217" t="s">
        <v>8915</v>
      </c>
      <c r="G2217">
        <v>9.1271006000000002E-2</v>
      </c>
      <c r="I2217">
        <v>16</v>
      </c>
      <c r="J2217">
        <v>0</v>
      </c>
      <c r="K2217">
        <v>0</v>
      </c>
      <c r="L2217">
        <v>1</v>
      </c>
      <c r="M2217">
        <v>-1</v>
      </c>
      <c r="N2217" t="s">
        <v>14702</v>
      </c>
    </row>
    <row r="2218" spans="1:14" x14ac:dyDescent="0.2">
      <c r="A2218">
        <v>2217</v>
      </c>
      <c r="B2218" t="s">
        <v>11728</v>
      </c>
      <c r="C2218">
        <v>5.4952974000000002E-2</v>
      </c>
      <c r="D2218" t="s">
        <v>362</v>
      </c>
      <c r="E2218">
        <v>0.162348625</v>
      </c>
      <c r="F2218" t="s">
        <v>363</v>
      </c>
      <c r="G2218">
        <v>7.7235497E-2</v>
      </c>
      <c r="I2218">
        <v>0</v>
      </c>
      <c r="J2218">
        <v>16</v>
      </c>
      <c r="K2218">
        <v>0</v>
      </c>
      <c r="L2218">
        <v>0</v>
      </c>
      <c r="M2218">
        <v>-1</v>
      </c>
      <c r="N2218" t="s">
        <v>14702</v>
      </c>
    </row>
    <row r="2219" spans="1:14" x14ac:dyDescent="0.2">
      <c r="A2219">
        <v>2218</v>
      </c>
      <c r="B2219" t="s">
        <v>11729</v>
      </c>
      <c r="C2219">
        <v>0.18396025999999999</v>
      </c>
      <c r="D2219" t="s">
        <v>4134</v>
      </c>
      <c r="E2219">
        <v>0.19328791100000001</v>
      </c>
      <c r="F2219" t="s">
        <v>4135</v>
      </c>
      <c r="G2219">
        <v>0.26963915799999999</v>
      </c>
      <c r="I2219">
        <v>7</v>
      </c>
      <c r="J2219">
        <v>1</v>
      </c>
      <c r="K2219">
        <v>8</v>
      </c>
      <c r="L2219">
        <v>0</v>
      </c>
      <c r="M2219">
        <v>1.5625E-2</v>
      </c>
      <c r="N2219" t="s">
        <v>14702</v>
      </c>
    </row>
    <row r="2220" spans="1:14" x14ac:dyDescent="0.2">
      <c r="A2220">
        <v>2219</v>
      </c>
      <c r="B2220" t="s">
        <v>11730</v>
      </c>
      <c r="C2220">
        <v>0.32101478500000002</v>
      </c>
      <c r="D2220" t="s">
        <v>4136</v>
      </c>
      <c r="E2220">
        <v>0.183310204</v>
      </c>
      <c r="F2220" t="s">
        <v>4137</v>
      </c>
      <c r="G2220">
        <v>0.19298016000000001</v>
      </c>
      <c r="I2220">
        <v>4</v>
      </c>
      <c r="J2220">
        <v>0</v>
      </c>
      <c r="K2220">
        <v>12</v>
      </c>
      <c r="L2220">
        <v>0</v>
      </c>
      <c r="M2220">
        <v>-0.25</v>
      </c>
      <c r="N2220" t="s">
        <v>14702</v>
      </c>
    </row>
    <row r="2221" spans="1:14" x14ac:dyDescent="0.2">
      <c r="A2221">
        <v>2220</v>
      </c>
      <c r="B2221" t="s">
        <v>11731</v>
      </c>
      <c r="C2221">
        <v>0.267604958</v>
      </c>
      <c r="D2221" t="s">
        <v>7856</v>
      </c>
      <c r="E2221">
        <v>0.17897748299999999</v>
      </c>
      <c r="F2221" t="s">
        <v>7857</v>
      </c>
      <c r="G2221">
        <v>0.18089999700000001</v>
      </c>
      <c r="I2221">
        <v>10</v>
      </c>
      <c r="J2221">
        <v>0</v>
      </c>
      <c r="K2221">
        <v>2</v>
      </c>
      <c r="L2221">
        <v>12</v>
      </c>
      <c r="M2221">
        <v>-0.83333333333333304</v>
      </c>
      <c r="N2221" t="s">
        <v>0</v>
      </c>
    </row>
    <row r="2222" spans="1:14" x14ac:dyDescent="0.2">
      <c r="A2222">
        <v>2221</v>
      </c>
      <c r="B2222" t="s">
        <v>11732</v>
      </c>
      <c r="C2222">
        <v>4.0646131000000002E-2</v>
      </c>
      <c r="D2222" t="s">
        <v>4138</v>
      </c>
      <c r="E2222">
        <v>9.5459701999999994E-2</v>
      </c>
      <c r="F2222" t="s">
        <v>4139</v>
      </c>
      <c r="G2222">
        <v>6.7206402999999998E-2</v>
      </c>
      <c r="I2222">
        <v>6</v>
      </c>
      <c r="J2222">
        <v>2</v>
      </c>
      <c r="K2222">
        <v>5</v>
      </c>
      <c r="L2222">
        <v>1</v>
      </c>
      <c r="M2222">
        <v>0.189349112426035</v>
      </c>
      <c r="N2222" t="s">
        <v>14702</v>
      </c>
    </row>
    <row r="2223" spans="1:14" x14ac:dyDescent="0.2">
      <c r="A2223">
        <v>2222</v>
      </c>
      <c r="B2223" t="s">
        <v>11733</v>
      </c>
      <c r="C2223">
        <v>0.30357832600000001</v>
      </c>
      <c r="D2223" t="s">
        <v>8916</v>
      </c>
      <c r="E2223">
        <v>0.965810693</v>
      </c>
      <c r="F2223" t="s">
        <v>8917</v>
      </c>
      <c r="G2223">
        <v>0.80488682600000006</v>
      </c>
      <c r="I2223">
        <v>16</v>
      </c>
      <c r="J2223">
        <v>0</v>
      </c>
      <c r="K2223">
        <v>0</v>
      </c>
      <c r="L2223">
        <v>3</v>
      </c>
      <c r="M2223">
        <v>-1</v>
      </c>
      <c r="N2223" t="s">
        <v>14702</v>
      </c>
    </row>
    <row r="2224" spans="1:14" x14ac:dyDescent="0.2">
      <c r="A2224">
        <v>2223</v>
      </c>
      <c r="B2224" t="s">
        <v>11734</v>
      </c>
      <c r="C2224">
        <v>0.105741528</v>
      </c>
      <c r="D2224" t="s">
        <v>4140</v>
      </c>
      <c r="E2224">
        <v>0.14511949599999999</v>
      </c>
      <c r="F2224" t="s">
        <v>4141</v>
      </c>
      <c r="G2224">
        <v>0.104218467</v>
      </c>
      <c r="I2224">
        <v>5</v>
      </c>
      <c r="J2224">
        <v>0</v>
      </c>
      <c r="K2224">
        <v>11</v>
      </c>
      <c r="L2224">
        <v>0</v>
      </c>
      <c r="M2224">
        <v>-0.3125</v>
      </c>
      <c r="N2224" t="s">
        <v>14702</v>
      </c>
    </row>
    <row r="2225" spans="1:14" x14ac:dyDescent="0.2">
      <c r="A2225">
        <v>2224</v>
      </c>
      <c r="B2225" t="s">
        <v>11735</v>
      </c>
      <c r="C2225">
        <v>0.110489691</v>
      </c>
      <c r="D2225" t="s">
        <v>7858</v>
      </c>
      <c r="E2225">
        <v>0.22833859500000001</v>
      </c>
      <c r="F2225" t="s">
        <v>7859</v>
      </c>
      <c r="G2225">
        <v>0.39776291000000003</v>
      </c>
      <c r="I2225">
        <v>13</v>
      </c>
      <c r="J2225">
        <v>0</v>
      </c>
      <c r="K2225">
        <v>2</v>
      </c>
      <c r="L2225">
        <v>6</v>
      </c>
      <c r="M2225">
        <v>-0.86666666666666703</v>
      </c>
      <c r="N2225" t="s">
        <v>0</v>
      </c>
    </row>
    <row r="2226" spans="1:14" x14ac:dyDescent="0.2">
      <c r="A2226">
        <v>2225</v>
      </c>
      <c r="B2226" t="s">
        <v>11736</v>
      </c>
      <c r="C2226">
        <v>0.153545502</v>
      </c>
      <c r="D2226" t="s">
        <v>364</v>
      </c>
      <c r="E2226">
        <v>0.295739217</v>
      </c>
      <c r="F2226" t="s">
        <v>365</v>
      </c>
      <c r="G2226">
        <v>0.430695683</v>
      </c>
      <c r="I2226">
        <v>0</v>
      </c>
      <c r="J2226">
        <v>16</v>
      </c>
      <c r="K2226">
        <v>0</v>
      </c>
      <c r="L2226">
        <v>2</v>
      </c>
      <c r="M2226">
        <v>-1</v>
      </c>
      <c r="N2226" t="s">
        <v>14702</v>
      </c>
    </row>
    <row r="2227" spans="1:14" x14ac:dyDescent="0.2">
      <c r="A2227">
        <v>2226</v>
      </c>
      <c r="B2227" t="s">
        <v>11737</v>
      </c>
      <c r="C2227">
        <v>0.14739816</v>
      </c>
      <c r="D2227" t="s">
        <v>4142</v>
      </c>
      <c r="E2227">
        <v>6.7709775E-2</v>
      </c>
      <c r="F2227" t="s">
        <v>4143</v>
      </c>
      <c r="G2227">
        <v>0.100290199</v>
      </c>
      <c r="H2227" t="s">
        <v>4144</v>
      </c>
      <c r="I2227">
        <v>2</v>
      </c>
      <c r="J2227">
        <v>4</v>
      </c>
      <c r="K2227">
        <v>10</v>
      </c>
      <c r="L2227">
        <v>5</v>
      </c>
      <c r="M2227">
        <v>9.375E-2</v>
      </c>
      <c r="N2227" t="s">
        <v>14702</v>
      </c>
    </row>
    <row r="2228" spans="1:14" x14ac:dyDescent="0.2">
      <c r="A2228">
        <v>2227</v>
      </c>
      <c r="B2228" t="s">
        <v>11738</v>
      </c>
      <c r="C2228">
        <v>0.39063024499999999</v>
      </c>
      <c r="D2228" t="s">
        <v>4145</v>
      </c>
      <c r="E2228">
        <v>0.37286975700000002</v>
      </c>
      <c r="F2228" t="s">
        <v>4146</v>
      </c>
      <c r="G2228">
        <v>0.42638016099999998</v>
      </c>
      <c r="I2228">
        <v>7</v>
      </c>
      <c r="J2228">
        <v>0</v>
      </c>
      <c r="K2228">
        <v>9</v>
      </c>
      <c r="L2228">
        <v>0</v>
      </c>
      <c r="M2228">
        <v>-0.4375</v>
      </c>
      <c r="N2228" t="s">
        <v>14702</v>
      </c>
    </row>
    <row r="2229" spans="1:14" x14ac:dyDescent="0.2">
      <c r="A2229">
        <v>2228</v>
      </c>
      <c r="B2229" t="s">
        <v>11739</v>
      </c>
      <c r="C2229">
        <v>8.5988131999999995E-2</v>
      </c>
      <c r="D2229" t="s">
        <v>4147</v>
      </c>
      <c r="E2229">
        <v>7.5645190000000001E-2</v>
      </c>
      <c r="F2229" t="s">
        <v>4148</v>
      </c>
      <c r="G2229">
        <v>5.4091570000000004E-3</v>
      </c>
      <c r="I2229">
        <v>0</v>
      </c>
      <c r="J2229">
        <v>0</v>
      </c>
      <c r="K2229">
        <v>6</v>
      </c>
      <c r="L2229">
        <v>16</v>
      </c>
      <c r="M2229">
        <v>0</v>
      </c>
      <c r="N2229" t="s">
        <v>3</v>
      </c>
    </row>
    <row r="2230" spans="1:14" x14ac:dyDescent="0.2">
      <c r="A2230">
        <v>2229</v>
      </c>
      <c r="B2230" t="s">
        <v>11740</v>
      </c>
      <c r="C2230">
        <v>9.3164800000000006E-5</v>
      </c>
      <c r="D2230" t="s">
        <v>4149</v>
      </c>
      <c r="E2230">
        <v>0.91561383100000004</v>
      </c>
      <c r="F2230" t="s">
        <v>4150</v>
      </c>
      <c r="G2230">
        <v>5.8830810999999997E-2</v>
      </c>
      <c r="I2230">
        <v>0</v>
      </c>
      <c r="J2230">
        <v>5</v>
      </c>
      <c r="K2230">
        <v>11</v>
      </c>
      <c r="L2230">
        <v>0</v>
      </c>
      <c r="M2230">
        <v>-0.3125</v>
      </c>
      <c r="N2230" t="s">
        <v>14702</v>
      </c>
    </row>
    <row r="2231" spans="1:14" x14ac:dyDescent="0.2">
      <c r="A2231">
        <v>2230</v>
      </c>
      <c r="B2231" t="s">
        <v>11741</v>
      </c>
      <c r="C2231">
        <v>1.02150484</v>
      </c>
      <c r="D2231" t="s">
        <v>4151</v>
      </c>
      <c r="E2231">
        <v>0.30445082800000001</v>
      </c>
      <c r="F2231" t="s">
        <v>4152</v>
      </c>
      <c r="G2231">
        <v>0.19366080799999999</v>
      </c>
      <c r="I2231">
        <v>1</v>
      </c>
      <c r="J2231">
        <v>0</v>
      </c>
      <c r="K2231">
        <v>15</v>
      </c>
      <c r="L2231">
        <v>3</v>
      </c>
      <c r="M2231">
        <v>-6.25E-2</v>
      </c>
      <c r="N2231" t="s">
        <v>14702</v>
      </c>
    </row>
    <row r="2232" spans="1:14" x14ac:dyDescent="0.2">
      <c r="A2232">
        <v>2231</v>
      </c>
      <c r="B2232" t="s">
        <v>11742</v>
      </c>
      <c r="C2232">
        <v>2.8793433E-2</v>
      </c>
      <c r="D2232" t="s">
        <v>4153</v>
      </c>
      <c r="E2232">
        <v>9.8279077000000006E-2</v>
      </c>
      <c r="F2232" t="s">
        <v>4154</v>
      </c>
      <c r="G2232">
        <v>9.9418712000000006E-2</v>
      </c>
      <c r="I2232">
        <v>0</v>
      </c>
      <c r="J2232">
        <v>0</v>
      </c>
      <c r="K2232">
        <v>16</v>
      </c>
      <c r="L2232">
        <v>0</v>
      </c>
      <c r="M2232">
        <v>0</v>
      </c>
      <c r="N2232" t="s">
        <v>14702</v>
      </c>
    </row>
    <row r="2233" spans="1:14" x14ac:dyDescent="0.2">
      <c r="A2233">
        <v>2232</v>
      </c>
      <c r="B2233" t="s">
        <v>11743</v>
      </c>
      <c r="C2233">
        <v>0.15636507499999999</v>
      </c>
      <c r="D2233" t="s">
        <v>4155</v>
      </c>
      <c r="E2233">
        <v>0.245710293</v>
      </c>
      <c r="F2233" t="s">
        <v>4156</v>
      </c>
      <c r="G2233">
        <v>0.29074279800000002</v>
      </c>
      <c r="I2233">
        <v>5</v>
      </c>
      <c r="J2233">
        <v>2</v>
      </c>
      <c r="K2233">
        <v>8</v>
      </c>
      <c r="L2233">
        <v>0</v>
      </c>
      <c r="M2233">
        <v>0.124444444444444</v>
      </c>
      <c r="N2233" t="s">
        <v>14702</v>
      </c>
    </row>
    <row r="2234" spans="1:14" x14ac:dyDescent="0.2">
      <c r="A2234">
        <v>2233</v>
      </c>
      <c r="B2234" t="s">
        <v>11744</v>
      </c>
      <c r="C2234">
        <v>0.117683566</v>
      </c>
      <c r="D2234" t="s">
        <v>4157</v>
      </c>
      <c r="E2234">
        <v>0.189474434</v>
      </c>
      <c r="F2234" t="s">
        <v>4158</v>
      </c>
      <c r="G2234">
        <v>0.18308307300000001</v>
      </c>
      <c r="I2234">
        <v>5</v>
      </c>
      <c r="J2234">
        <v>7</v>
      </c>
      <c r="K2234">
        <v>3</v>
      </c>
      <c r="L2234">
        <v>7</v>
      </c>
      <c r="M2234">
        <v>0.586666666666667</v>
      </c>
      <c r="N2234" t="s">
        <v>0</v>
      </c>
    </row>
    <row r="2235" spans="1:14" x14ac:dyDescent="0.2">
      <c r="A2235">
        <v>2234</v>
      </c>
      <c r="B2235" t="s">
        <v>11745</v>
      </c>
      <c r="C2235">
        <v>0.144797492</v>
      </c>
      <c r="D2235" t="s">
        <v>4159</v>
      </c>
      <c r="E2235">
        <v>0.126268135</v>
      </c>
      <c r="F2235" t="s">
        <v>4160</v>
      </c>
      <c r="G2235">
        <v>0.102366349</v>
      </c>
      <c r="H2235" t="s">
        <v>4161</v>
      </c>
      <c r="I2235">
        <v>2</v>
      </c>
      <c r="J2235">
        <v>0</v>
      </c>
      <c r="K2235">
        <v>14</v>
      </c>
      <c r="L2235">
        <v>0</v>
      </c>
      <c r="M2235">
        <v>-0.125</v>
      </c>
      <c r="N2235" t="s">
        <v>14702</v>
      </c>
    </row>
    <row r="2236" spans="1:14" x14ac:dyDescent="0.2">
      <c r="A2236">
        <v>2235</v>
      </c>
      <c r="B2236" t="s">
        <v>11746</v>
      </c>
      <c r="C2236">
        <v>6.9017588000000005E-2</v>
      </c>
      <c r="D2236" t="s">
        <v>4162</v>
      </c>
      <c r="E2236">
        <v>0.35556134900000003</v>
      </c>
      <c r="F2236" t="s">
        <v>4163</v>
      </c>
      <c r="G2236">
        <v>0.29000078099999999</v>
      </c>
      <c r="I2236">
        <v>6</v>
      </c>
      <c r="J2236">
        <v>0</v>
      </c>
      <c r="K2236">
        <v>10</v>
      </c>
      <c r="L2236">
        <v>0</v>
      </c>
      <c r="M2236">
        <v>-0.375</v>
      </c>
      <c r="N2236" t="s">
        <v>14702</v>
      </c>
    </row>
    <row r="2237" spans="1:14" x14ac:dyDescent="0.2">
      <c r="A2237">
        <v>2236</v>
      </c>
      <c r="B2237" t="s">
        <v>11747</v>
      </c>
      <c r="C2237">
        <v>0.12502153099999999</v>
      </c>
      <c r="D2237" t="s">
        <v>4164</v>
      </c>
      <c r="E2237">
        <v>0.27348162399999998</v>
      </c>
      <c r="F2237" t="s">
        <v>4165</v>
      </c>
      <c r="G2237">
        <v>0.28752335200000001</v>
      </c>
      <c r="I2237">
        <v>0</v>
      </c>
      <c r="J2237">
        <v>2</v>
      </c>
      <c r="K2237">
        <v>14</v>
      </c>
      <c r="L2237">
        <v>0</v>
      </c>
      <c r="M2237">
        <v>-0.125</v>
      </c>
      <c r="N2237" t="s">
        <v>14702</v>
      </c>
    </row>
    <row r="2238" spans="1:14" x14ac:dyDescent="0.2">
      <c r="A2238">
        <v>2237</v>
      </c>
      <c r="B2238" t="s">
        <v>11748</v>
      </c>
      <c r="C2238">
        <v>5.5754636000000003E-2</v>
      </c>
      <c r="D2238" t="s">
        <v>366</v>
      </c>
      <c r="E2238">
        <v>3.8686580999999998E-2</v>
      </c>
      <c r="F2238" t="s">
        <v>367</v>
      </c>
      <c r="G2238">
        <v>4.6139482000000002E-2</v>
      </c>
      <c r="I2238">
        <v>0</v>
      </c>
      <c r="J2238">
        <v>16</v>
      </c>
      <c r="K2238">
        <v>0</v>
      </c>
      <c r="L2238">
        <v>0</v>
      </c>
      <c r="M2238">
        <v>-1</v>
      </c>
      <c r="N2238" t="s">
        <v>14702</v>
      </c>
    </row>
    <row r="2239" spans="1:14" x14ac:dyDescent="0.2">
      <c r="A2239">
        <v>2238</v>
      </c>
      <c r="B2239" t="s">
        <v>11749</v>
      </c>
      <c r="C2239">
        <v>0.34112298000000002</v>
      </c>
      <c r="D2239" t="s">
        <v>4166</v>
      </c>
      <c r="E2239">
        <v>0.29900998299999998</v>
      </c>
      <c r="F2239" t="s">
        <v>4167</v>
      </c>
      <c r="G2239">
        <v>0.35469283099999999</v>
      </c>
      <c r="H2239" t="s">
        <v>4168</v>
      </c>
      <c r="I2239">
        <v>1</v>
      </c>
      <c r="J2239">
        <v>2</v>
      </c>
      <c r="K2239">
        <v>13</v>
      </c>
      <c r="L2239">
        <v>2</v>
      </c>
      <c r="M2239">
        <v>1.5625E-2</v>
      </c>
      <c r="N2239" t="s">
        <v>14702</v>
      </c>
    </row>
    <row r="2240" spans="1:14" x14ac:dyDescent="0.2">
      <c r="A2240">
        <v>2239</v>
      </c>
      <c r="B2240" t="s">
        <v>11750</v>
      </c>
      <c r="C2240">
        <v>0.13015196700000001</v>
      </c>
      <c r="D2240" t="s">
        <v>368</v>
      </c>
      <c r="E2240">
        <v>0.37912272499999999</v>
      </c>
      <c r="F2240" t="s">
        <v>369</v>
      </c>
      <c r="G2240">
        <v>9.9189000000000002E-5</v>
      </c>
      <c r="I2240">
        <v>0</v>
      </c>
      <c r="J2240">
        <v>16</v>
      </c>
      <c r="K2240">
        <v>0</v>
      </c>
      <c r="L2240">
        <v>0</v>
      </c>
      <c r="M2240">
        <v>-1</v>
      </c>
      <c r="N2240" t="s">
        <v>14702</v>
      </c>
    </row>
    <row r="2241" spans="1:14" x14ac:dyDescent="0.2">
      <c r="A2241">
        <v>2240</v>
      </c>
      <c r="B2241" t="s">
        <v>11751</v>
      </c>
      <c r="C2241">
        <v>0.48079858399999997</v>
      </c>
      <c r="D2241" t="s">
        <v>370</v>
      </c>
      <c r="E2241">
        <v>0.70072316099999998</v>
      </c>
      <c r="F2241" t="s">
        <v>371</v>
      </c>
      <c r="G2241">
        <v>0.84677527299999999</v>
      </c>
      <c r="I2241">
        <v>0</v>
      </c>
      <c r="J2241">
        <v>16</v>
      </c>
      <c r="K2241">
        <v>0</v>
      </c>
      <c r="L2241">
        <v>0</v>
      </c>
      <c r="M2241">
        <v>-1</v>
      </c>
      <c r="N2241" t="s">
        <v>14702</v>
      </c>
    </row>
    <row r="2242" spans="1:14" x14ac:dyDescent="0.2">
      <c r="A2242">
        <v>2241</v>
      </c>
      <c r="B2242" t="s">
        <v>11752</v>
      </c>
      <c r="C2242">
        <v>1.247784827</v>
      </c>
      <c r="D2242" t="s">
        <v>8918</v>
      </c>
      <c r="E2242">
        <v>0.40210253499999998</v>
      </c>
      <c r="F2242" t="s">
        <v>8919</v>
      </c>
      <c r="G2242">
        <v>0.468717202</v>
      </c>
      <c r="I2242">
        <v>16</v>
      </c>
      <c r="J2242">
        <v>0</v>
      </c>
      <c r="K2242">
        <v>0</v>
      </c>
      <c r="L2242">
        <v>8</v>
      </c>
      <c r="M2242">
        <v>-1</v>
      </c>
      <c r="N2242" t="s">
        <v>14702</v>
      </c>
    </row>
    <row r="2243" spans="1:14" x14ac:dyDescent="0.2">
      <c r="A2243">
        <v>2242</v>
      </c>
      <c r="B2243" t="s">
        <v>11753</v>
      </c>
      <c r="C2243">
        <v>0.117574888</v>
      </c>
      <c r="D2243" t="s">
        <v>8920</v>
      </c>
      <c r="E2243">
        <v>9.5968E-5</v>
      </c>
      <c r="F2243" t="s">
        <v>8921</v>
      </c>
      <c r="G2243" t="e">
        <v>#N/A</v>
      </c>
      <c r="I2243">
        <v>16</v>
      </c>
      <c r="J2243">
        <v>0</v>
      </c>
      <c r="K2243">
        <v>0</v>
      </c>
      <c r="L2243">
        <v>0</v>
      </c>
      <c r="M2243">
        <v>-1</v>
      </c>
      <c r="N2243" t="s">
        <v>14702</v>
      </c>
    </row>
    <row r="2244" spans="1:14" x14ac:dyDescent="0.2">
      <c r="A2244">
        <v>2243</v>
      </c>
      <c r="B2244" t="s">
        <v>11754</v>
      </c>
      <c r="C2244">
        <v>1.01031E-4</v>
      </c>
      <c r="D2244" t="s">
        <v>4169</v>
      </c>
      <c r="E2244">
        <v>0.14660611000000001</v>
      </c>
      <c r="F2244" t="s">
        <v>4170</v>
      </c>
      <c r="G2244">
        <v>0.115098062</v>
      </c>
      <c r="I2244">
        <v>0</v>
      </c>
      <c r="J2244">
        <v>0</v>
      </c>
      <c r="K2244">
        <v>16</v>
      </c>
      <c r="L2244">
        <v>0</v>
      </c>
      <c r="M2244">
        <v>0</v>
      </c>
      <c r="N2244" t="s">
        <v>14702</v>
      </c>
    </row>
    <row r="2245" spans="1:14" x14ac:dyDescent="0.2">
      <c r="A2245">
        <v>2244</v>
      </c>
      <c r="B2245" t="s">
        <v>11755</v>
      </c>
      <c r="C2245">
        <v>7.7411226E-2</v>
      </c>
      <c r="D2245" t="s">
        <v>8922</v>
      </c>
      <c r="E2245">
        <v>0.13479596599999999</v>
      </c>
      <c r="F2245" t="s">
        <v>8923</v>
      </c>
      <c r="G2245">
        <v>0.522638194</v>
      </c>
      <c r="I2245">
        <v>16</v>
      </c>
      <c r="J2245">
        <v>0</v>
      </c>
      <c r="K2245">
        <v>0</v>
      </c>
      <c r="L2245">
        <v>1</v>
      </c>
      <c r="M2245">
        <v>-1</v>
      </c>
      <c r="N2245" t="s">
        <v>14702</v>
      </c>
    </row>
    <row r="2246" spans="1:14" x14ac:dyDescent="0.2">
      <c r="A2246">
        <v>2245</v>
      </c>
      <c r="B2246" t="s">
        <v>11756</v>
      </c>
      <c r="C2246">
        <v>3.2020619E-2</v>
      </c>
      <c r="D2246" t="s">
        <v>8924</v>
      </c>
      <c r="E2246">
        <v>0.115886355</v>
      </c>
      <c r="F2246" t="s">
        <v>8925</v>
      </c>
      <c r="G2246">
        <v>0.110983337</v>
      </c>
      <c r="H2246" t="s">
        <v>8926</v>
      </c>
      <c r="I2246">
        <v>6</v>
      </c>
      <c r="J2246">
        <v>0</v>
      </c>
      <c r="K2246">
        <v>0</v>
      </c>
      <c r="L2246">
        <v>15</v>
      </c>
      <c r="M2246">
        <v>-1</v>
      </c>
      <c r="N2246" t="s">
        <v>0</v>
      </c>
    </row>
    <row r="2247" spans="1:14" x14ac:dyDescent="0.2">
      <c r="A2247">
        <v>2246</v>
      </c>
      <c r="B2247" t="s">
        <v>11757</v>
      </c>
      <c r="C2247">
        <v>4.5418881000000001E-2</v>
      </c>
      <c r="D2247" t="s">
        <v>2139</v>
      </c>
      <c r="E2247">
        <v>4.4020155999999998E-2</v>
      </c>
      <c r="F2247" t="s">
        <v>2140</v>
      </c>
      <c r="G2247">
        <v>9.5404122999999993E-2</v>
      </c>
      <c r="I2247">
        <v>0</v>
      </c>
      <c r="J2247">
        <v>1</v>
      </c>
      <c r="K2247">
        <v>5</v>
      </c>
      <c r="L2247">
        <v>15</v>
      </c>
      <c r="M2247">
        <v>-0.16666666666666699</v>
      </c>
      <c r="N2247" t="s">
        <v>3</v>
      </c>
    </row>
    <row r="2248" spans="1:14" x14ac:dyDescent="0.2">
      <c r="A2248">
        <v>2247</v>
      </c>
      <c r="B2248" t="s">
        <v>11758</v>
      </c>
      <c r="C2248">
        <v>0.18812968999999999</v>
      </c>
      <c r="D2248" t="s">
        <v>4171</v>
      </c>
      <c r="E2248">
        <v>0.39234770699999999</v>
      </c>
      <c r="F2248" t="s">
        <v>4172</v>
      </c>
      <c r="G2248">
        <v>0.31518899299999997</v>
      </c>
      <c r="I2248">
        <v>0</v>
      </c>
      <c r="J2248">
        <v>1</v>
      </c>
      <c r="K2248">
        <v>15</v>
      </c>
      <c r="L2248">
        <v>0</v>
      </c>
      <c r="M2248">
        <v>-6.25E-2</v>
      </c>
      <c r="N2248" t="s">
        <v>14702</v>
      </c>
    </row>
    <row r="2249" spans="1:14" x14ac:dyDescent="0.2">
      <c r="A2249">
        <v>2248</v>
      </c>
      <c r="B2249" t="s">
        <v>11759</v>
      </c>
      <c r="C2249">
        <v>0.14656818399999999</v>
      </c>
      <c r="D2249" t="s">
        <v>6694</v>
      </c>
      <c r="E2249">
        <v>0.17657710700000001</v>
      </c>
      <c r="F2249" t="s">
        <v>6695</v>
      </c>
      <c r="G2249">
        <v>0.147390575</v>
      </c>
      <c r="I2249">
        <v>5</v>
      </c>
      <c r="J2249">
        <v>1</v>
      </c>
      <c r="K2249">
        <v>3</v>
      </c>
      <c r="L2249">
        <v>15</v>
      </c>
      <c r="M2249">
        <v>4.9382716049382699E-2</v>
      </c>
      <c r="N2249" t="s">
        <v>0</v>
      </c>
    </row>
    <row r="2250" spans="1:14" x14ac:dyDescent="0.2">
      <c r="A2250">
        <v>2249</v>
      </c>
      <c r="B2250" t="s">
        <v>11760</v>
      </c>
      <c r="C2250">
        <v>0.48420932300000002</v>
      </c>
      <c r="D2250" t="s">
        <v>372</v>
      </c>
      <c r="E2250">
        <v>0.34620177600000002</v>
      </c>
      <c r="F2250" t="s">
        <v>373</v>
      </c>
      <c r="G2250">
        <v>0.42712009499999998</v>
      </c>
      <c r="H2250" t="s">
        <v>374</v>
      </c>
      <c r="I2250">
        <v>0</v>
      </c>
      <c r="J2250">
        <v>16</v>
      </c>
      <c r="K2250">
        <v>0</v>
      </c>
      <c r="L2250">
        <v>0</v>
      </c>
      <c r="M2250">
        <v>-1</v>
      </c>
      <c r="N2250" t="s">
        <v>14702</v>
      </c>
    </row>
    <row r="2251" spans="1:14" x14ac:dyDescent="0.2">
      <c r="A2251">
        <v>2250</v>
      </c>
      <c r="B2251" t="s">
        <v>11761</v>
      </c>
      <c r="C2251">
        <v>0.25152580899999999</v>
      </c>
      <c r="D2251" t="s">
        <v>7631</v>
      </c>
      <c r="E2251">
        <v>0.21572507899999999</v>
      </c>
      <c r="F2251" t="s">
        <v>7632</v>
      </c>
      <c r="G2251">
        <v>0.18769756000000001</v>
      </c>
      <c r="I2251">
        <v>13</v>
      </c>
      <c r="J2251">
        <v>0</v>
      </c>
      <c r="K2251">
        <v>3</v>
      </c>
      <c r="L2251">
        <v>3</v>
      </c>
      <c r="M2251">
        <v>-0.8125</v>
      </c>
      <c r="N2251" t="s">
        <v>14702</v>
      </c>
    </row>
    <row r="2252" spans="1:14" x14ac:dyDescent="0.2">
      <c r="A2252">
        <v>2251</v>
      </c>
      <c r="B2252" t="s">
        <v>11762</v>
      </c>
      <c r="C2252">
        <v>5.7045409999999998E-2</v>
      </c>
      <c r="D2252" t="s">
        <v>4173</v>
      </c>
      <c r="E2252">
        <v>1.2985906E-2</v>
      </c>
      <c r="F2252" t="s">
        <v>4174</v>
      </c>
      <c r="G2252">
        <v>0.191633303</v>
      </c>
      <c r="I2252">
        <v>1</v>
      </c>
      <c r="J2252">
        <v>2</v>
      </c>
      <c r="K2252">
        <v>13</v>
      </c>
      <c r="L2252">
        <v>0</v>
      </c>
      <c r="M2252">
        <v>1.5625E-2</v>
      </c>
      <c r="N2252" t="s">
        <v>14702</v>
      </c>
    </row>
    <row r="2253" spans="1:14" x14ac:dyDescent="0.2">
      <c r="A2253">
        <v>2252</v>
      </c>
      <c r="B2253" t="s">
        <v>11763</v>
      </c>
      <c r="C2253">
        <v>6.5089712999999993E-2</v>
      </c>
      <c r="D2253" t="s">
        <v>6841</v>
      </c>
      <c r="E2253">
        <v>0.26130708499999999</v>
      </c>
      <c r="F2253" t="s">
        <v>6842</v>
      </c>
      <c r="G2253">
        <v>0.234865296</v>
      </c>
      <c r="I2253">
        <v>10</v>
      </c>
      <c r="J2253">
        <v>1</v>
      </c>
      <c r="K2253">
        <v>1</v>
      </c>
      <c r="L2253">
        <v>16</v>
      </c>
      <c r="M2253">
        <v>2.7777777777777801E-2</v>
      </c>
      <c r="N2253" t="s">
        <v>14702</v>
      </c>
    </row>
    <row r="2254" spans="1:14" x14ac:dyDescent="0.2">
      <c r="A2254">
        <v>2253</v>
      </c>
      <c r="B2254" t="s">
        <v>11764</v>
      </c>
      <c r="C2254">
        <v>0.118650004</v>
      </c>
      <c r="D2254" t="s">
        <v>7860</v>
      </c>
      <c r="E2254">
        <v>0.43029379800000001</v>
      </c>
      <c r="F2254" t="s">
        <v>7861</v>
      </c>
      <c r="G2254">
        <v>9.6394142000000002E-2</v>
      </c>
      <c r="I2254">
        <v>14</v>
      </c>
      <c r="J2254">
        <v>0</v>
      </c>
      <c r="K2254">
        <v>2</v>
      </c>
      <c r="L2254">
        <v>0</v>
      </c>
      <c r="M2254">
        <v>-0.875</v>
      </c>
      <c r="N2254" t="s">
        <v>14702</v>
      </c>
    </row>
    <row r="2255" spans="1:14" x14ac:dyDescent="0.2">
      <c r="A2255">
        <v>2254</v>
      </c>
      <c r="B2255" t="s">
        <v>11765</v>
      </c>
      <c r="C2255">
        <v>0.40312178100000001</v>
      </c>
      <c r="D2255" t="s">
        <v>4175</v>
      </c>
      <c r="E2255">
        <v>0.30024872800000002</v>
      </c>
      <c r="F2255" t="s">
        <v>4176</v>
      </c>
      <c r="G2255">
        <v>0.36111143600000001</v>
      </c>
      <c r="I2255">
        <v>2</v>
      </c>
      <c r="J2255">
        <v>0</v>
      </c>
      <c r="K2255">
        <v>14</v>
      </c>
      <c r="L2255">
        <v>0</v>
      </c>
      <c r="M2255">
        <v>-0.125</v>
      </c>
      <c r="N2255" t="s">
        <v>14702</v>
      </c>
    </row>
    <row r="2256" spans="1:14" x14ac:dyDescent="0.2">
      <c r="A2256">
        <v>2255</v>
      </c>
      <c r="B2256" t="s">
        <v>11766</v>
      </c>
      <c r="C2256">
        <v>0.12786552100000001</v>
      </c>
      <c r="D2256" t="s">
        <v>1914</v>
      </c>
      <c r="E2256">
        <v>0.24104266099999999</v>
      </c>
      <c r="F2256" t="s">
        <v>1915</v>
      </c>
      <c r="G2256">
        <v>0.15052923100000001</v>
      </c>
      <c r="H2256" t="s">
        <v>1916</v>
      </c>
      <c r="I2256">
        <v>0</v>
      </c>
      <c r="J2256">
        <v>9</v>
      </c>
      <c r="K2256">
        <v>7</v>
      </c>
      <c r="L2256">
        <v>0</v>
      </c>
      <c r="M2256">
        <v>-0.5625</v>
      </c>
      <c r="N2256" t="s">
        <v>14702</v>
      </c>
    </row>
    <row r="2257" spans="1:22" x14ac:dyDescent="0.2">
      <c r="A2257">
        <v>2256</v>
      </c>
      <c r="B2257" t="s">
        <v>11767</v>
      </c>
      <c r="C2257">
        <v>4.1975222999999999E-2</v>
      </c>
      <c r="D2257" t="s">
        <v>1336</v>
      </c>
      <c r="E2257">
        <v>0.12828640699999999</v>
      </c>
      <c r="F2257" t="s">
        <v>1337</v>
      </c>
      <c r="G2257">
        <v>0.108118481</v>
      </c>
      <c r="I2257">
        <v>0</v>
      </c>
      <c r="J2257">
        <v>13</v>
      </c>
      <c r="K2257">
        <v>3</v>
      </c>
      <c r="L2257">
        <v>0</v>
      </c>
      <c r="M2257">
        <v>-0.8125</v>
      </c>
      <c r="N2257" t="s">
        <v>14702</v>
      </c>
    </row>
    <row r="2258" spans="1:22" x14ac:dyDescent="0.2">
      <c r="A2258">
        <v>2257</v>
      </c>
      <c r="B2258" t="s">
        <v>11768</v>
      </c>
      <c r="C2258">
        <v>3.1564058999999998E-2</v>
      </c>
      <c r="D2258" t="s">
        <v>4177</v>
      </c>
      <c r="E2258">
        <v>0.105033532</v>
      </c>
      <c r="F2258" t="s">
        <v>4178</v>
      </c>
      <c r="G2258">
        <v>0.11647163100000001</v>
      </c>
      <c r="I2258">
        <v>5</v>
      </c>
      <c r="J2258">
        <v>2</v>
      </c>
      <c r="K2258">
        <v>9</v>
      </c>
      <c r="L2258">
        <v>2</v>
      </c>
      <c r="M2258">
        <v>0.109375</v>
      </c>
      <c r="N2258" t="s">
        <v>14702</v>
      </c>
    </row>
    <row r="2259" spans="1:22" x14ac:dyDescent="0.2">
      <c r="A2259">
        <v>2258</v>
      </c>
      <c r="B2259" t="s">
        <v>11769</v>
      </c>
      <c r="C2259">
        <v>1005.774194</v>
      </c>
      <c r="D2259" t="s">
        <v>963</v>
      </c>
      <c r="E2259">
        <v>0.17291645999999999</v>
      </c>
      <c r="F2259" t="s">
        <v>964</v>
      </c>
      <c r="G2259">
        <v>9.7966375999999994E-2</v>
      </c>
      <c r="I2259">
        <v>0</v>
      </c>
      <c r="J2259">
        <v>15</v>
      </c>
      <c r="K2259">
        <v>1</v>
      </c>
      <c r="L2259">
        <v>0</v>
      </c>
      <c r="M2259">
        <v>-0.9375</v>
      </c>
      <c r="N2259" t="s">
        <v>14702</v>
      </c>
    </row>
    <row r="2260" spans="1:22" x14ac:dyDescent="0.2">
      <c r="A2260">
        <v>2259</v>
      </c>
      <c r="B2260" t="s">
        <v>11770</v>
      </c>
      <c r="C2260">
        <v>0.30293945500000002</v>
      </c>
      <c r="D2260" t="s">
        <v>8927</v>
      </c>
      <c r="E2260">
        <v>0.23120845800000001</v>
      </c>
      <c r="F2260" t="s">
        <v>8928</v>
      </c>
      <c r="G2260">
        <v>0.368874647</v>
      </c>
      <c r="I2260">
        <v>16</v>
      </c>
      <c r="J2260">
        <v>0</v>
      </c>
      <c r="K2260">
        <v>0</v>
      </c>
      <c r="L2260">
        <v>0</v>
      </c>
      <c r="M2260">
        <v>-1</v>
      </c>
      <c r="N2260" t="s">
        <v>14702</v>
      </c>
      <c r="V2260" s="1"/>
    </row>
    <row r="2261" spans="1:22" x14ac:dyDescent="0.2">
      <c r="A2261">
        <v>2260</v>
      </c>
      <c r="B2261" t="s">
        <v>11771</v>
      </c>
      <c r="C2261">
        <v>1.3014263999999999E-2</v>
      </c>
      <c r="D2261" t="s">
        <v>375</v>
      </c>
      <c r="E2261">
        <v>0.115326664</v>
      </c>
      <c r="F2261" t="s">
        <v>376</v>
      </c>
      <c r="G2261">
        <v>5.0893832E-2</v>
      </c>
      <c r="I2261">
        <v>0</v>
      </c>
      <c r="J2261">
        <v>16</v>
      </c>
      <c r="K2261">
        <v>0</v>
      </c>
      <c r="L2261">
        <v>0</v>
      </c>
      <c r="M2261">
        <v>-1</v>
      </c>
      <c r="N2261" t="s">
        <v>14702</v>
      </c>
    </row>
    <row r="2262" spans="1:22" x14ac:dyDescent="0.2">
      <c r="A2262">
        <v>2261</v>
      </c>
      <c r="B2262" t="s">
        <v>11772</v>
      </c>
      <c r="C2262">
        <v>0.18710126699999999</v>
      </c>
      <c r="D2262" t="s">
        <v>377</v>
      </c>
      <c r="E2262">
        <v>0.60997630000000003</v>
      </c>
      <c r="F2262" t="s">
        <v>378</v>
      </c>
      <c r="G2262">
        <v>0.164805429</v>
      </c>
      <c r="I2262">
        <v>0</v>
      </c>
      <c r="J2262">
        <v>16</v>
      </c>
      <c r="K2262">
        <v>0</v>
      </c>
      <c r="L2262">
        <v>0</v>
      </c>
      <c r="M2262">
        <v>-1</v>
      </c>
      <c r="N2262" t="s">
        <v>14702</v>
      </c>
    </row>
    <row r="2263" spans="1:22" x14ac:dyDescent="0.2">
      <c r="A2263">
        <v>2262</v>
      </c>
      <c r="B2263" t="s">
        <v>11773</v>
      </c>
      <c r="C2263">
        <v>8.5437099000000002E-2</v>
      </c>
      <c r="D2263" t="s">
        <v>8140</v>
      </c>
      <c r="E2263">
        <v>0.14827862</v>
      </c>
      <c r="F2263" t="s">
        <v>8141</v>
      </c>
      <c r="G2263">
        <v>0.179378379</v>
      </c>
      <c r="I2263">
        <v>15</v>
      </c>
      <c r="J2263">
        <v>0</v>
      </c>
      <c r="K2263">
        <v>1</v>
      </c>
      <c r="L2263">
        <v>0</v>
      </c>
      <c r="M2263">
        <v>-0.9375</v>
      </c>
      <c r="N2263" t="s">
        <v>14702</v>
      </c>
    </row>
    <row r="2264" spans="1:22" x14ac:dyDescent="0.2">
      <c r="A2264">
        <v>2263</v>
      </c>
      <c r="B2264" t="s">
        <v>11774</v>
      </c>
      <c r="C2264">
        <v>7.1839316E-2</v>
      </c>
      <c r="D2264" t="s">
        <v>4179</v>
      </c>
      <c r="E2264">
        <v>0.144519758</v>
      </c>
      <c r="F2264" t="s">
        <v>4180</v>
      </c>
      <c r="G2264">
        <v>9.9207871000000003E-2</v>
      </c>
      <c r="I2264">
        <v>0</v>
      </c>
      <c r="J2264">
        <v>0</v>
      </c>
      <c r="K2264">
        <v>16</v>
      </c>
      <c r="L2264">
        <v>0</v>
      </c>
      <c r="M2264">
        <v>0</v>
      </c>
      <c r="N2264" t="s">
        <v>14702</v>
      </c>
    </row>
    <row r="2265" spans="1:22" x14ac:dyDescent="0.2">
      <c r="A2265">
        <v>2264</v>
      </c>
      <c r="B2265" t="s">
        <v>11775</v>
      </c>
      <c r="C2265">
        <v>0.265194865</v>
      </c>
      <c r="D2265" t="s">
        <v>8929</v>
      </c>
      <c r="E2265">
        <v>6.7170863999999997E-2</v>
      </c>
      <c r="F2265" t="s">
        <v>8930</v>
      </c>
      <c r="G2265">
        <v>1.168304188</v>
      </c>
      <c r="I2265">
        <v>0</v>
      </c>
      <c r="J2265">
        <v>0</v>
      </c>
      <c r="K2265">
        <v>0</v>
      </c>
      <c r="L2265">
        <v>16</v>
      </c>
      <c r="M2265" t="s">
        <v>2366</v>
      </c>
      <c r="N2265" t="s">
        <v>0</v>
      </c>
    </row>
    <row r="2266" spans="1:22" x14ac:dyDescent="0.2">
      <c r="A2266">
        <v>2265</v>
      </c>
      <c r="B2266" t="s">
        <v>11776</v>
      </c>
      <c r="C2266">
        <v>0.136732775</v>
      </c>
      <c r="D2266" t="s">
        <v>4181</v>
      </c>
      <c r="E2266">
        <v>0.10132392799999999</v>
      </c>
      <c r="F2266" t="s">
        <v>4182</v>
      </c>
      <c r="G2266">
        <v>0.34399638399999999</v>
      </c>
      <c r="H2266" t="s">
        <v>4183</v>
      </c>
      <c r="I2266">
        <v>8</v>
      </c>
      <c r="J2266">
        <v>0</v>
      </c>
      <c r="K2266">
        <v>8</v>
      </c>
      <c r="L2266">
        <v>1</v>
      </c>
      <c r="M2266">
        <v>-0.5</v>
      </c>
      <c r="N2266" t="s">
        <v>14702</v>
      </c>
    </row>
    <row r="2267" spans="1:22" x14ac:dyDescent="0.2">
      <c r="A2267">
        <v>2266</v>
      </c>
      <c r="B2267" t="s">
        <v>11777</v>
      </c>
      <c r="C2267">
        <v>0.37897479099999998</v>
      </c>
      <c r="D2267" t="s">
        <v>2221</v>
      </c>
      <c r="E2267">
        <v>0.339791179</v>
      </c>
      <c r="F2267" t="s">
        <v>2222</v>
      </c>
      <c r="G2267">
        <v>993.64285710000001</v>
      </c>
      <c r="I2267">
        <v>0</v>
      </c>
      <c r="J2267">
        <v>4</v>
      </c>
      <c r="K2267">
        <v>0</v>
      </c>
      <c r="L2267">
        <v>3</v>
      </c>
      <c r="M2267">
        <v>-1</v>
      </c>
      <c r="N2267" t="s">
        <v>14702</v>
      </c>
    </row>
    <row r="2268" spans="1:22" x14ac:dyDescent="0.2">
      <c r="A2268">
        <v>2267</v>
      </c>
      <c r="B2268" t="s">
        <v>11778</v>
      </c>
      <c r="C2268">
        <v>0.34685834999999998</v>
      </c>
      <c r="D2268" t="s">
        <v>2141</v>
      </c>
      <c r="E2268">
        <v>0.25637363800000001</v>
      </c>
      <c r="F2268" t="s">
        <v>2142</v>
      </c>
      <c r="G2268">
        <v>0.17278903900000001</v>
      </c>
      <c r="I2268">
        <v>3</v>
      </c>
      <c r="J2268">
        <v>10</v>
      </c>
      <c r="K2268">
        <v>1</v>
      </c>
      <c r="L2268">
        <v>15</v>
      </c>
      <c r="M2268">
        <v>0.469387755102041</v>
      </c>
      <c r="N2268" t="s">
        <v>0</v>
      </c>
    </row>
    <row r="2269" spans="1:22" x14ac:dyDescent="0.2">
      <c r="A2269">
        <v>2268</v>
      </c>
      <c r="B2269" t="s">
        <v>11779</v>
      </c>
      <c r="C2269">
        <v>0.19145042500000001</v>
      </c>
      <c r="D2269" t="s">
        <v>7633</v>
      </c>
      <c r="E2269">
        <v>7.9759906000000005E-2</v>
      </c>
      <c r="F2269" t="s">
        <v>7634</v>
      </c>
      <c r="G2269">
        <v>0.31208087800000001</v>
      </c>
      <c r="H2269" t="s">
        <v>259</v>
      </c>
      <c r="I2269">
        <v>10</v>
      </c>
      <c r="J2269">
        <v>0</v>
      </c>
      <c r="K2269">
        <v>0</v>
      </c>
      <c r="L2269">
        <v>13</v>
      </c>
      <c r="M2269">
        <v>-1</v>
      </c>
      <c r="N2269" t="s">
        <v>0</v>
      </c>
    </row>
    <row r="2270" spans="1:22" x14ac:dyDescent="0.2">
      <c r="A2270">
        <v>2269</v>
      </c>
      <c r="B2270" t="s">
        <v>11780</v>
      </c>
      <c r="C2270">
        <v>0.30861488100000001</v>
      </c>
      <c r="D2270" t="s">
        <v>4184</v>
      </c>
      <c r="E2270">
        <v>0.36598556999999998</v>
      </c>
      <c r="F2270" t="s">
        <v>4185</v>
      </c>
      <c r="G2270">
        <v>0.26740271300000001</v>
      </c>
      <c r="I2270">
        <v>5</v>
      </c>
      <c r="J2270">
        <v>0</v>
      </c>
      <c r="K2270">
        <v>11</v>
      </c>
      <c r="L2270">
        <v>0</v>
      </c>
      <c r="M2270">
        <v>-0.3125</v>
      </c>
      <c r="N2270" t="s">
        <v>14702</v>
      </c>
    </row>
    <row r="2271" spans="1:22" x14ac:dyDescent="0.2">
      <c r="A2271">
        <v>2270</v>
      </c>
      <c r="B2271" t="s">
        <v>11781</v>
      </c>
      <c r="C2271">
        <v>0.39759286700000002</v>
      </c>
      <c r="D2271" t="s">
        <v>1490</v>
      </c>
      <c r="E2271">
        <v>0.45989231600000002</v>
      </c>
      <c r="F2271" t="s">
        <v>1491</v>
      </c>
      <c r="G2271">
        <v>0.229707671</v>
      </c>
      <c r="I2271">
        <v>0</v>
      </c>
      <c r="J2271">
        <v>12</v>
      </c>
      <c r="K2271">
        <v>4</v>
      </c>
      <c r="L2271">
        <v>0</v>
      </c>
      <c r="M2271">
        <v>-0.75</v>
      </c>
      <c r="N2271" t="s">
        <v>14702</v>
      </c>
    </row>
    <row r="2272" spans="1:22" x14ac:dyDescent="0.2">
      <c r="A2272">
        <v>2271</v>
      </c>
      <c r="B2272" t="s">
        <v>11782</v>
      </c>
      <c r="C2272">
        <v>1.01543E-4</v>
      </c>
      <c r="D2272" t="s">
        <v>4186</v>
      </c>
      <c r="E2272">
        <v>0.287299898</v>
      </c>
      <c r="F2272" t="s">
        <v>4187</v>
      </c>
      <c r="G2272">
        <v>7.1971251999999999E-2</v>
      </c>
      <c r="I2272">
        <v>1</v>
      </c>
      <c r="J2272">
        <v>1</v>
      </c>
      <c r="K2272">
        <v>14</v>
      </c>
      <c r="L2272">
        <v>1</v>
      </c>
      <c r="M2272">
        <v>1.5625E-2</v>
      </c>
      <c r="N2272" t="s">
        <v>14702</v>
      </c>
    </row>
    <row r="2273" spans="1:14" x14ac:dyDescent="0.2">
      <c r="A2273">
        <v>2272</v>
      </c>
      <c r="B2273" t="s">
        <v>11783</v>
      </c>
      <c r="C2273">
        <v>0.27818036600000001</v>
      </c>
      <c r="D2273" t="s">
        <v>8931</v>
      </c>
      <c r="E2273">
        <v>0.28319047400000003</v>
      </c>
      <c r="F2273" t="s">
        <v>8932</v>
      </c>
      <c r="G2273">
        <v>0.18913126899999999</v>
      </c>
      <c r="H2273" t="s">
        <v>5922</v>
      </c>
      <c r="I2273">
        <v>16</v>
      </c>
      <c r="J2273">
        <v>0</v>
      </c>
      <c r="K2273">
        <v>0</v>
      </c>
      <c r="L2273">
        <v>5</v>
      </c>
      <c r="M2273">
        <v>-1</v>
      </c>
      <c r="N2273" t="s">
        <v>14702</v>
      </c>
    </row>
    <row r="2274" spans="1:14" x14ac:dyDescent="0.2">
      <c r="A2274">
        <v>2273</v>
      </c>
      <c r="B2274" t="s">
        <v>11784</v>
      </c>
      <c r="C2274">
        <v>0.111608841</v>
      </c>
      <c r="D2274" t="s">
        <v>4188</v>
      </c>
      <c r="E2274">
        <v>0.19229697300000001</v>
      </c>
      <c r="F2274" t="s">
        <v>4189</v>
      </c>
      <c r="G2274">
        <v>0.11088129100000001</v>
      </c>
      <c r="I2274">
        <v>0</v>
      </c>
      <c r="J2274">
        <v>0</v>
      </c>
      <c r="K2274">
        <v>16</v>
      </c>
      <c r="L2274">
        <v>0</v>
      </c>
      <c r="M2274">
        <v>0</v>
      </c>
      <c r="N2274" t="s">
        <v>14702</v>
      </c>
    </row>
    <row r="2275" spans="1:14" x14ac:dyDescent="0.2">
      <c r="A2275">
        <v>2274</v>
      </c>
      <c r="B2275" t="s">
        <v>11785</v>
      </c>
      <c r="C2275">
        <v>1.04417E-4</v>
      </c>
      <c r="D2275" t="s">
        <v>4190</v>
      </c>
      <c r="E2275">
        <v>9.3063963E-2</v>
      </c>
      <c r="F2275" t="s">
        <v>4191</v>
      </c>
      <c r="G2275">
        <v>0.168684314</v>
      </c>
      <c r="I2275">
        <v>0</v>
      </c>
      <c r="J2275">
        <v>0</v>
      </c>
      <c r="K2275">
        <v>16</v>
      </c>
      <c r="L2275">
        <v>0</v>
      </c>
      <c r="M2275">
        <v>0</v>
      </c>
      <c r="N2275" t="s">
        <v>14702</v>
      </c>
    </row>
    <row r="2276" spans="1:14" x14ac:dyDescent="0.2">
      <c r="A2276">
        <v>2275</v>
      </c>
      <c r="B2276" t="s">
        <v>11786</v>
      </c>
      <c r="C2276">
        <v>7.4270454999999999E-2</v>
      </c>
      <c r="D2276" t="s">
        <v>4192</v>
      </c>
      <c r="E2276">
        <v>0.185453598</v>
      </c>
      <c r="F2276" t="s">
        <v>4193</v>
      </c>
      <c r="G2276">
        <v>0.11513327</v>
      </c>
      <c r="I2276">
        <v>0</v>
      </c>
      <c r="J2276">
        <v>1</v>
      </c>
      <c r="K2276">
        <v>15</v>
      </c>
      <c r="L2276">
        <v>0</v>
      </c>
      <c r="M2276">
        <v>-6.25E-2</v>
      </c>
      <c r="N2276" t="s">
        <v>14702</v>
      </c>
    </row>
    <row r="2277" spans="1:14" x14ac:dyDescent="0.2">
      <c r="A2277">
        <v>2276</v>
      </c>
      <c r="B2277" t="s">
        <v>11787</v>
      </c>
      <c r="C2277">
        <v>5.5880694000000002E-2</v>
      </c>
      <c r="D2277" t="s">
        <v>4194</v>
      </c>
      <c r="E2277">
        <v>0.10308248</v>
      </c>
      <c r="F2277" t="s">
        <v>4195</v>
      </c>
      <c r="G2277">
        <v>0.20419827199999999</v>
      </c>
      <c r="I2277">
        <v>6</v>
      </c>
      <c r="J2277">
        <v>0</v>
      </c>
      <c r="K2277">
        <v>10</v>
      </c>
      <c r="L2277">
        <v>0</v>
      </c>
      <c r="M2277">
        <v>-0.375</v>
      </c>
      <c r="N2277" t="s">
        <v>14702</v>
      </c>
    </row>
    <row r="2278" spans="1:14" x14ac:dyDescent="0.2">
      <c r="A2278">
        <v>2277</v>
      </c>
      <c r="B2278" t="s">
        <v>11788</v>
      </c>
      <c r="C2278">
        <v>0.176040786</v>
      </c>
      <c r="D2278" t="s">
        <v>1605</v>
      </c>
      <c r="E2278">
        <v>0.13134905299999999</v>
      </c>
      <c r="F2278" t="s">
        <v>1606</v>
      </c>
      <c r="G2278">
        <v>0.163121821</v>
      </c>
      <c r="I2278">
        <v>0</v>
      </c>
      <c r="J2278">
        <v>11</v>
      </c>
      <c r="K2278">
        <v>5</v>
      </c>
      <c r="L2278">
        <v>0</v>
      </c>
      <c r="M2278">
        <v>-0.6875</v>
      </c>
      <c r="N2278" t="s">
        <v>14702</v>
      </c>
    </row>
    <row r="2279" spans="1:14" x14ac:dyDescent="0.2">
      <c r="A2279">
        <v>2278</v>
      </c>
      <c r="B2279" t="s">
        <v>11789</v>
      </c>
      <c r="C2279">
        <v>0.11407110099999999</v>
      </c>
      <c r="D2279" t="s">
        <v>8933</v>
      </c>
      <c r="E2279">
        <v>0.145441762</v>
      </c>
      <c r="F2279" t="s">
        <v>8934</v>
      </c>
      <c r="G2279">
        <v>0.629442112</v>
      </c>
      <c r="I2279">
        <v>16</v>
      </c>
      <c r="J2279">
        <v>0</v>
      </c>
      <c r="K2279">
        <v>0</v>
      </c>
      <c r="L2279">
        <v>1</v>
      </c>
      <c r="M2279">
        <v>-1</v>
      </c>
      <c r="N2279" t="s">
        <v>14702</v>
      </c>
    </row>
    <row r="2280" spans="1:14" x14ac:dyDescent="0.2">
      <c r="A2280">
        <v>2279</v>
      </c>
      <c r="B2280" t="s">
        <v>11790</v>
      </c>
      <c r="C2280">
        <v>0.122833688</v>
      </c>
      <c r="D2280" t="s">
        <v>1917</v>
      </c>
      <c r="E2280">
        <v>0.113492919</v>
      </c>
      <c r="F2280" t="s">
        <v>1918</v>
      </c>
      <c r="G2280">
        <v>9.7573473999999993E-2</v>
      </c>
      <c r="I2280">
        <v>0</v>
      </c>
      <c r="J2280">
        <v>9</v>
      </c>
      <c r="K2280">
        <v>7</v>
      </c>
      <c r="L2280">
        <v>0</v>
      </c>
      <c r="M2280">
        <v>-0.5625</v>
      </c>
      <c r="N2280" t="s">
        <v>14702</v>
      </c>
    </row>
    <row r="2281" spans="1:14" x14ac:dyDescent="0.2">
      <c r="A2281">
        <v>2280</v>
      </c>
      <c r="B2281" t="s">
        <v>11791</v>
      </c>
      <c r="C2281">
        <v>0.34524517300000002</v>
      </c>
      <c r="D2281" t="s">
        <v>4196</v>
      </c>
      <c r="E2281">
        <v>0.27349130900000002</v>
      </c>
      <c r="F2281" t="s">
        <v>4197</v>
      </c>
      <c r="G2281" t="e">
        <v>#N/A</v>
      </c>
      <c r="I2281">
        <v>1</v>
      </c>
      <c r="J2281">
        <v>1</v>
      </c>
      <c r="K2281">
        <v>14</v>
      </c>
      <c r="L2281">
        <v>0</v>
      </c>
      <c r="M2281">
        <v>1.5625E-2</v>
      </c>
      <c r="N2281" t="s">
        <v>14702</v>
      </c>
    </row>
    <row r="2282" spans="1:14" x14ac:dyDescent="0.2">
      <c r="A2282">
        <v>2281</v>
      </c>
      <c r="B2282" t="s">
        <v>11792</v>
      </c>
      <c r="C2282">
        <v>0.57655581199999995</v>
      </c>
      <c r="D2282" t="s">
        <v>379</v>
      </c>
      <c r="E2282">
        <v>0.76361409999999996</v>
      </c>
      <c r="F2282" t="s">
        <v>380</v>
      </c>
      <c r="G2282">
        <v>0.34618254999999998</v>
      </c>
      <c r="I2282">
        <v>0</v>
      </c>
      <c r="J2282">
        <v>16</v>
      </c>
      <c r="K2282">
        <v>0</v>
      </c>
      <c r="L2282">
        <v>0</v>
      </c>
      <c r="M2282">
        <v>-1</v>
      </c>
      <c r="N2282" t="s">
        <v>14702</v>
      </c>
    </row>
    <row r="2283" spans="1:14" x14ac:dyDescent="0.2">
      <c r="A2283">
        <v>2282</v>
      </c>
      <c r="B2283" t="s">
        <v>11793</v>
      </c>
      <c r="C2283">
        <v>1.8191763999999999E-2</v>
      </c>
      <c r="D2283" t="s">
        <v>8142</v>
      </c>
      <c r="E2283">
        <v>1.3250827999999999E-2</v>
      </c>
      <c r="F2283" t="s">
        <v>1920</v>
      </c>
      <c r="G2283">
        <v>2.6309322999999999E-2</v>
      </c>
      <c r="I2283">
        <v>14</v>
      </c>
      <c r="J2283">
        <v>0</v>
      </c>
      <c r="K2283">
        <v>1</v>
      </c>
      <c r="L2283">
        <v>5</v>
      </c>
      <c r="M2283">
        <v>-0.93333333333333302</v>
      </c>
      <c r="N2283" t="s">
        <v>0</v>
      </c>
    </row>
    <row r="2284" spans="1:14" x14ac:dyDescent="0.2">
      <c r="A2284">
        <v>2283</v>
      </c>
      <c r="B2284" t="s">
        <v>11794</v>
      </c>
      <c r="C2284">
        <v>8.1512220999999996E-2</v>
      </c>
      <c r="D2284" t="s">
        <v>8142</v>
      </c>
      <c r="E2284">
        <v>1.3250827999999999E-2</v>
      </c>
      <c r="F2284" t="s">
        <v>1920</v>
      </c>
      <c r="G2284">
        <v>2.6309322999999999E-2</v>
      </c>
      <c r="I2284">
        <v>15</v>
      </c>
      <c r="J2284">
        <v>0</v>
      </c>
      <c r="K2284">
        <v>1</v>
      </c>
      <c r="L2284">
        <v>0</v>
      </c>
      <c r="M2284">
        <v>-0.9375</v>
      </c>
      <c r="N2284" t="s">
        <v>14702</v>
      </c>
    </row>
    <row r="2285" spans="1:14" x14ac:dyDescent="0.2">
      <c r="A2285">
        <v>2284</v>
      </c>
      <c r="B2285" t="s">
        <v>11795</v>
      </c>
      <c r="C2285">
        <v>0.14184940600000001</v>
      </c>
      <c r="D2285" t="s">
        <v>4198</v>
      </c>
      <c r="E2285">
        <v>0.12732127100000001</v>
      </c>
      <c r="F2285" t="s">
        <v>4199</v>
      </c>
      <c r="G2285">
        <v>0.11621205799999999</v>
      </c>
      <c r="H2285" t="s">
        <v>4200</v>
      </c>
      <c r="I2285">
        <v>0</v>
      </c>
      <c r="J2285">
        <v>0</v>
      </c>
      <c r="K2285">
        <v>16</v>
      </c>
      <c r="L2285">
        <v>0</v>
      </c>
      <c r="M2285">
        <v>0</v>
      </c>
      <c r="N2285" t="s">
        <v>14702</v>
      </c>
    </row>
    <row r="2286" spans="1:14" x14ac:dyDescent="0.2">
      <c r="A2286">
        <v>2285</v>
      </c>
      <c r="B2286" t="s">
        <v>11796</v>
      </c>
      <c r="C2286">
        <v>1016.166667</v>
      </c>
      <c r="D2286" t="s">
        <v>1919</v>
      </c>
      <c r="E2286">
        <v>5.1512579000000003E-2</v>
      </c>
      <c r="F2286" t="s">
        <v>1920</v>
      </c>
      <c r="G2286">
        <v>2.6309322999999999E-2</v>
      </c>
      <c r="I2286">
        <v>2</v>
      </c>
      <c r="J2286">
        <v>11</v>
      </c>
      <c r="K2286">
        <v>2</v>
      </c>
      <c r="L2286">
        <v>6</v>
      </c>
      <c r="M2286">
        <v>0.23111111111111099</v>
      </c>
      <c r="N2286" t="s">
        <v>14702</v>
      </c>
    </row>
    <row r="2287" spans="1:14" x14ac:dyDescent="0.2">
      <c r="A2287">
        <v>2286</v>
      </c>
      <c r="B2287" t="s">
        <v>11797</v>
      </c>
      <c r="C2287">
        <v>1030.666667</v>
      </c>
      <c r="D2287" t="s">
        <v>6696</v>
      </c>
      <c r="E2287">
        <v>4.3606560000000001E-3</v>
      </c>
      <c r="F2287" t="s">
        <v>6697</v>
      </c>
      <c r="G2287">
        <v>0.137758142</v>
      </c>
      <c r="H2287" t="s">
        <v>1308</v>
      </c>
      <c r="I2287">
        <v>9</v>
      </c>
      <c r="J2287">
        <v>1</v>
      </c>
      <c r="K2287">
        <v>6</v>
      </c>
      <c r="L2287">
        <v>2</v>
      </c>
      <c r="M2287">
        <v>1.5625E-2</v>
      </c>
      <c r="N2287" t="s">
        <v>14702</v>
      </c>
    </row>
    <row r="2288" spans="1:14" x14ac:dyDescent="0.2">
      <c r="A2288">
        <v>2287</v>
      </c>
      <c r="B2288" t="s">
        <v>11798</v>
      </c>
      <c r="C2288">
        <v>0.26128696899999998</v>
      </c>
      <c r="D2288" t="s">
        <v>7862</v>
      </c>
      <c r="E2288">
        <v>0.40175488100000001</v>
      </c>
      <c r="F2288" t="s">
        <v>7863</v>
      </c>
      <c r="G2288">
        <v>0.45634360299999999</v>
      </c>
      <c r="I2288">
        <v>14</v>
      </c>
      <c r="J2288">
        <v>0</v>
      </c>
      <c r="K2288">
        <v>2</v>
      </c>
      <c r="L2288">
        <v>0</v>
      </c>
      <c r="M2288">
        <v>-0.875</v>
      </c>
      <c r="N2288" t="s">
        <v>14702</v>
      </c>
    </row>
    <row r="2289" spans="1:14" x14ac:dyDescent="0.2">
      <c r="A2289">
        <v>2288</v>
      </c>
      <c r="B2289" t="s">
        <v>11799</v>
      </c>
      <c r="C2289">
        <v>5.4505645999999998E-2</v>
      </c>
      <c r="D2289" t="s">
        <v>7864</v>
      </c>
      <c r="E2289">
        <v>0.24079419599999999</v>
      </c>
      <c r="F2289" t="s">
        <v>7865</v>
      </c>
      <c r="G2289">
        <v>0.105527441</v>
      </c>
      <c r="I2289">
        <v>15</v>
      </c>
      <c r="J2289">
        <v>1</v>
      </c>
      <c r="K2289">
        <v>0</v>
      </c>
      <c r="L2289">
        <v>0</v>
      </c>
      <c r="M2289">
        <v>1.5625E-2</v>
      </c>
      <c r="N2289" t="s">
        <v>14702</v>
      </c>
    </row>
    <row r="2290" spans="1:14" x14ac:dyDescent="0.2">
      <c r="A2290">
        <v>2289</v>
      </c>
      <c r="B2290" t="s">
        <v>11800</v>
      </c>
      <c r="C2290">
        <v>0.13672747599999999</v>
      </c>
      <c r="D2290" t="s">
        <v>4201</v>
      </c>
      <c r="E2290">
        <v>6.0577740999999997E-2</v>
      </c>
      <c r="F2290" t="s">
        <v>4202</v>
      </c>
      <c r="G2290">
        <v>0.231465752</v>
      </c>
      <c r="I2290">
        <v>5</v>
      </c>
      <c r="J2290">
        <v>0</v>
      </c>
      <c r="K2290">
        <v>11</v>
      </c>
      <c r="L2290">
        <v>0</v>
      </c>
      <c r="M2290">
        <v>-0.3125</v>
      </c>
      <c r="N2290" t="s">
        <v>14702</v>
      </c>
    </row>
    <row r="2291" spans="1:14" x14ac:dyDescent="0.2">
      <c r="A2291">
        <v>2290</v>
      </c>
      <c r="B2291" t="s">
        <v>11801</v>
      </c>
      <c r="C2291">
        <v>0.28271832699999999</v>
      </c>
      <c r="D2291" t="s">
        <v>4203</v>
      </c>
      <c r="E2291">
        <v>0.38371164099999999</v>
      </c>
      <c r="F2291" t="s">
        <v>4204</v>
      </c>
      <c r="G2291">
        <v>0.38922387000000003</v>
      </c>
      <c r="I2291">
        <v>1</v>
      </c>
      <c r="J2291">
        <v>0</v>
      </c>
      <c r="K2291">
        <v>15</v>
      </c>
      <c r="L2291">
        <v>0</v>
      </c>
      <c r="M2291">
        <v>-6.25E-2</v>
      </c>
      <c r="N2291" t="s">
        <v>14702</v>
      </c>
    </row>
    <row r="2292" spans="1:14" x14ac:dyDescent="0.2">
      <c r="A2292">
        <v>2291</v>
      </c>
      <c r="B2292" t="s">
        <v>11802</v>
      </c>
      <c r="C2292">
        <v>0.181305933</v>
      </c>
      <c r="D2292" t="s">
        <v>4205</v>
      </c>
      <c r="E2292">
        <v>0.28992017399999997</v>
      </c>
      <c r="F2292" t="s">
        <v>4206</v>
      </c>
      <c r="G2292">
        <v>0.33843063000000001</v>
      </c>
      <c r="H2292" t="s">
        <v>4207</v>
      </c>
      <c r="I2292">
        <v>4</v>
      </c>
      <c r="J2292">
        <v>0</v>
      </c>
      <c r="K2292">
        <v>12</v>
      </c>
      <c r="L2292">
        <v>0</v>
      </c>
      <c r="M2292">
        <v>-0.25</v>
      </c>
      <c r="N2292" t="s">
        <v>14702</v>
      </c>
    </row>
    <row r="2293" spans="1:14" x14ac:dyDescent="0.2">
      <c r="A2293">
        <v>2292</v>
      </c>
      <c r="B2293" t="s">
        <v>11803</v>
      </c>
      <c r="C2293">
        <v>0.34126718499999997</v>
      </c>
      <c r="D2293" t="s">
        <v>8935</v>
      </c>
      <c r="E2293">
        <v>0.402630659</v>
      </c>
      <c r="F2293" t="s">
        <v>8936</v>
      </c>
      <c r="G2293">
        <v>0.64750475500000004</v>
      </c>
      <c r="I2293">
        <v>16</v>
      </c>
      <c r="J2293">
        <v>0</v>
      </c>
      <c r="K2293">
        <v>0</v>
      </c>
      <c r="L2293">
        <v>0</v>
      </c>
      <c r="M2293">
        <v>-1</v>
      </c>
      <c r="N2293" t="s">
        <v>14702</v>
      </c>
    </row>
    <row r="2294" spans="1:14" x14ac:dyDescent="0.2">
      <c r="A2294">
        <v>2293</v>
      </c>
      <c r="B2294" t="s">
        <v>11804</v>
      </c>
      <c r="C2294">
        <v>0.100319354</v>
      </c>
      <c r="D2294" t="s">
        <v>4208</v>
      </c>
      <c r="E2294">
        <v>0.11826889</v>
      </c>
      <c r="F2294" t="s">
        <v>4209</v>
      </c>
      <c r="G2294">
        <v>9.7829651000000004E-2</v>
      </c>
      <c r="I2294">
        <v>1</v>
      </c>
      <c r="J2294">
        <v>0</v>
      </c>
      <c r="K2294">
        <v>15</v>
      </c>
      <c r="L2294">
        <v>0</v>
      </c>
      <c r="M2294">
        <v>-6.25E-2</v>
      </c>
      <c r="N2294" t="s">
        <v>14702</v>
      </c>
    </row>
    <row r="2295" spans="1:14" x14ac:dyDescent="0.2">
      <c r="A2295">
        <v>2294</v>
      </c>
      <c r="B2295" t="s">
        <v>11805</v>
      </c>
      <c r="C2295">
        <v>5.3393636000000001E-2</v>
      </c>
      <c r="D2295" t="s">
        <v>8937</v>
      </c>
      <c r="E2295">
        <v>3.1517281000000001E-2</v>
      </c>
      <c r="F2295" t="s">
        <v>8938</v>
      </c>
      <c r="G2295">
        <v>2.0965366999999999E-2</v>
      </c>
      <c r="H2295" t="s">
        <v>8939</v>
      </c>
      <c r="I2295">
        <v>16</v>
      </c>
      <c r="J2295">
        <v>0</v>
      </c>
      <c r="K2295">
        <v>0</v>
      </c>
      <c r="L2295">
        <v>0</v>
      </c>
      <c r="M2295">
        <v>-1</v>
      </c>
      <c r="N2295" t="s">
        <v>14702</v>
      </c>
    </row>
    <row r="2296" spans="1:14" x14ac:dyDescent="0.2">
      <c r="A2296">
        <v>2295</v>
      </c>
      <c r="B2296" t="s">
        <v>11806</v>
      </c>
      <c r="C2296">
        <v>0.16174361400000001</v>
      </c>
      <c r="D2296" t="s">
        <v>8940</v>
      </c>
      <c r="E2296">
        <v>0.31566145200000001</v>
      </c>
      <c r="F2296" t="s">
        <v>8941</v>
      </c>
      <c r="G2296">
        <v>0.40527016999999999</v>
      </c>
      <c r="I2296">
        <v>16</v>
      </c>
      <c r="J2296">
        <v>0</v>
      </c>
      <c r="K2296">
        <v>0</v>
      </c>
      <c r="L2296">
        <v>7</v>
      </c>
      <c r="M2296">
        <v>-1</v>
      </c>
      <c r="N2296" t="s">
        <v>14702</v>
      </c>
    </row>
    <row r="2297" spans="1:14" x14ac:dyDescent="0.2">
      <c r="A2297">
        <v>2296</v>
      </c>
      <c r="B2297" t="s">
        <v>11807</v>
      </c>
      <c r="C2297">
        <v>9.9106599999999997E-5</v>
      </c>
      <c r="D2297" t="s">
        <v>8942</v>
      </c>
      <c r="E2297">
        <v>0.66565016300000002</v>
      </c>
      <c r="F2297" t="s">
        <v>8943</v>
      </c>
      <c r="G2297">
        <v>0.22618771500000001</v>
      </c>
      <c r="H2297" t="s">
        <v>8944</v>
      </c>
      <c r="I2297">
        <v>16</v>
      </c>
      <c r="J2297">
        <v>0</v>
      </c>
      <c r="K2297">
        <v>0</v>
      </c>
      <c r="L2297">
        <v>0</v>
      </c>
      <c r="M2297">
        <v>-1</v>
      </c>
      <c r="N2297" t="s">
        <v>14702</v>
      </c>
    </row>
    <row r="2298" spans="1:14" x14ac:dyDescent="0.2">
      <c r="A2298">
        <v>2297</v>
      </c>
      <c r="B2298" t="s">
        <v>11808</v>
      </c>
      <c r="C2298">
        <v>5.7586139000000001E-2</v>
      </c>
      <c r="D2298" t="s">
        <v>4210</v>
      </c>
      <c r="E2298">
        <v>2.8409500000000001E-2</v>
      </c>
      <c r="F2298" t="s">
        <v>4211</v>
      </c>
      <c r="G2298">
        <v>5.5731491000000001E-2</v>
      </c>
      <c r="I2298">
        <v>6</v>
      </c>
      <c r="J2298">
        <v>1</v>
      </c>
      <c r="K2298">
        <v>9</v>
      </c>
      <c r="L2298">
        <v>0</v>
      </c>
      <c r="M2298">
        <v>1.5625E-2</v>
      </c>
      <c r="N2298" t="s">
        <v>14702</v>
      </c>
    </row>
    <row r="2299" spans="1:14" x14ac:dyDescent="0.2">
      <c r="A2299">
        <v>2298</v>
      </c>
      <c r="B2299" t="s">
        <v>11809</v>
      </c>
      <c r="C2299">
        <v>0.26909472699999998</v>
      </c>
      <c r="D2299" t="s">
        <v>4212</v>
      </c>
      <c r="E2299" t="e">
        <v>#N/A</v>
      </c>
      <c r="F2299" t="s">
        <v>4213</v>
      </c>
      <c r="G2299" t="e">
        <v>#N/A</v>
      </c>
      <c r="I2299">
        <v>1</v>
      </c>
      <c r="J2299">
        <v>0</v>
      </c>
      <c r="K2299">
        <v>15</v>
      </c>
      <c r="L2299">
        <v>0</v>
      </c>
      <c r="M2299">
        <v>-6.25E-2</v>
      </c>
      <c r="N2299" t="s">
        <v>14702</v>
      </c>
    </row>
    <row r="2300" spans="1:14" x14ac:dyDescent="0.2">
      <c r="A2300">
        <v>2299</v>
      </c>
      <c r="B2300" t="s">
        <v>11810</v>
      </c>
      <c r="C2300">
        <v>0.23897506199999999</v>
      </c>
      <c r="D2300" t="s">
        <v>4214</v>
      </c>
      <c r="E2300">
        <v>9.1881451000000003E-2</v>
      </c>
      <c r="F2300" t="s">
        <v>4215</v>
      </c>
      <c r="G2300">
        <v>0.16816752800000001</v>
      </c>
      <c r="I2300">
        <v>4</v>
      </c>
      <c r="J2300">
        <v>0</v>
      </c>
      <c r="K2300">
        <v>12</v>
      </c>
      <c r="L2300">
        <v>0</v>
      </c>
      <c r="M2300">
        <v>-0.25</v>
      </c>
      <c r="N2300" t="s">
        <v>14702</v>
      </c>
    </row>
    <row r="2301" spans="1:14" x14ac:dyDescent="0.2">
      <c r="A2301">
        <v>2300</v>
      </c>
      <c r="B2301" t="s">
        <v>11811</v>
      </c>
      <c r="C2301">
        <v>0.171441185</v>
      </c>
      <c r="D2301" t="s">
        <v>7240</v>
      </c>
      <c r="E2301">
        <v>0.27795762800000001</v>
      </c>
      <c r="F2301" t="s">
        <v>7241</v>
      </c>
      <c r="G2301">
        <v>0.45352035200000002</v>
      </c>
      <c r="I2301">
        <v>11</v>
      </c>
      <c r="J2301">
        <v>0</v>
      </c>
      <c r="K2301">
        <v>5</v>
      </c>
      <c r="L2301">
        <v>0</v>
      </c>
      <c r="M2301">
        <v>-0.6875</v>
      </c>
      <c r="N2301" t="s">
        <v>14702</v>
      </c>
    </row>
    <row r="2302" spans="1:14" x14ac:dyDescent="0.2">
      <c r="A2302">
        <v>2301</v>
      </c>
      <c r="B2302" t="s">
        <v>11812</v>
      </c>
      <c r="C2302">
        <v>0.19153507</v>
      </c>
      <c r="D2302" t="s">
        <v>4216</v>
      </c>
      <c r="E2302">
        <v>0.222868598</v>
      </c>
      <c r="F2302" t="s">
        <v>4217</v>
      </c>
      <c r="G2302">
        <v>0.25416576899999999</v>
      </c>
      <c r="I2302">
        <v>7</v>
      </c>
      <c r="J2302">
        <v>2</v>
      </c>
      <c r="K2302">
        <v>6</v>
      </c>
      <c r="L2302">
        <v>15</v>
      </c>
      <c r="M2302">
        <v>0.16</v>
      </c>
      <c r="N2302" t="s">
        <v>1</v>
      </c>
    </row>
    <row r="2303" spans="1:14" x14ac:dyDescent="0.2">
      <c r="A2303">
        <v>2302</v>
      </c>
      <c r="B2303" t="s">
        <v>11813</v>
      </c>
      <c r="C2303">
        <v>0.127167435</v>
      </c>
      <c r="D2303" t="s">
        <v>4216</v>
      </c>
      <c r="E2303">
        <v>0.222868598</v>
      </c>
      <c r="F2303" t="s">
        <v>4217</v>
      </c>
      <c r="G2303">
        <v>0.25416576899999999</v>
      </c>
      <c r="I2303">
        <v>0</v>
      </c>
      <c r="J2303">
        <v>0</v>
      </c>
      <c r="K2303">
        <v>6</v>
      </c>
      <c r="L2303">
        <v>16</v>
      </c>
      <c r="M2303">
        <v>0</v>
      </c>
      <c r="N2303" t="s">
        <v>3</v>
      </c>
    </row>
    <row r="2304" spans="1:14" x14ac:dyDescent="0.2">
      <c r="A2304">
        <v>2303</v>
      </c>
      <c r="B2304" t="s">
        <v>11814</v>
      </c>
      <c r="C2304">
        <v>7.3110269000000006E-2</v>
      </c>
      <c r="D2304" t="s">
        <v>4218</v>
      </c>
      <c r="E2304">
        <v>5.7414393000000001E-2</v>
      </c>
      <c r="F2304" t="s">
        <v>4219</v>
      </c>
      <c r="G2304">
        <v>5.6871111000000002E-2</v>
      </c>
      <c r="I2304">
        <v>0</v>
      </c>
      <c r="J2304">
        <v>0</v>
      </c>
      <c r="K2304">
        <v>16</v>
      </c>
      <c r="L2304">
        <v>0</v>
      </c>
      <c r="M2304">
        <v>0</v>
      </c>
      <c r="N2304" t="s">
        <v>14702</v>
      </c>
    </row>
    <row r="2305" spans="1:14" x14ac:dyDescent="0.2">
      <c r="A2305">
        <v>2304</v>
      </c>
      <c r="B2305" t="s">
        <v>11815</v>
      </c>
      <c r="C2305">
        <v>0.15645458400000001</v>
      </c>
      <c r="D2305" t="s">
        <v>4220</v>
      </c>
      <c r="E2305">
        <v>0.42264919699999998</v>
      </c>
      <c r="F2305" t="s">
        <v>4221</v>
      </c>
      <c r="G2305">
        <v>0.52506472400000004</v>
      </c>
      <c r="I2305">
        <v>6</v>
      </c>
      <c r="J2305">
        <v>0</v>
      </c>
      <c r="K2305">
        <v>10</v>
      </c>
      <c r="L2305">
        <v>0</v>
      </c>
      <c r="M2305">
        <v>-0.375</v>
      </c>
      <c r="N2305" t="s">
        <v>14702</v>
      </c>
    </row>
    <row r="2306" spans="1:14" x14ac:dyDescent="0.2">
      <c r="A2306">
        <v>2305</v>
      </c>
      <c r="B2306" t="s">
        <v>11816</v>
      </c>
      <c r="C2306">
        <v>5.3503764000000002E-2</v>
      </c>
      <c r="D2306" t="s">
        <v>4222</v>
      </c>
      <c r="E2306">
        <v>8.6004384000000003E-2</v>
      </c>
      <c r="F2306" t="s">
        <v>4223</v>
      </c>
      <c r="G2306">
        <v>0.16446756600000001</v>
      </c>
      <c r="I2306">
        <v>0</v>
      </c>
      <c r="J2306">
        <v>1</v>
      </c>
      <c r="K2306">
        <v>15</v>
      </c>
      <c r="L2306">
        <v>0</v>
      </c>
      <c r="M2306">
        <v>-6.25E-2</v>
      </c>
      <c r="N2306" t="s">
        <v>14702</v>
      </c>
    </row>
    <row r="2307" spans="1:14" x14ac:dyDescent="0.2">
      <c r="A2307">
        <v>2306</v>
      </c>
      <c r="B2307" t="s">
        <v>11817</v>
      </c>
      <c r="C2307">
        <v>0.45072537299999998</v>
      </c>
      <c r="D2307" t="s">
        <v>8143</v>
      </c>
      <c r="E2307">
        <v>0.21214313200000001</v>
      </c>
      <c r="F2307" t="s">
        <v>8144</v>
      </c>
      <c r="G2307" t="e">
        <v>#N/A</v>
      </c>
      <c r="I2307">
        <v>14</v>
      </c>
      <c r="J2307">
        <v>0</v>
      </c>
      <c r="K2307">
        <v>0</v>
      </c>
      <c r="L2307">
        <v>5</v>
      </c>
      <c r="M2307">
        <v>-1</v>
      </c>
      <c r="N2307" t="s">
        <v>0</v>
      </c>
    </row>
    <row r="2308" spans="1:14" x14ac:dyDescent="0.2">
      <c r="A2308">
        <v>2307</v>
      </c>
      <c r="B2308" t="s">
        <v>11818</v>
      </c>
      <c r="C2308">
        <v>9.9564219999999995E-3</v>
      </c>
      <c r="D2308" t="s">
        <v>8945</v>
      </c>
      <c r="E2308">
        <v>8.0574854000000001E-2</v>
      </c>
      <c r="F2308" t="s">
        <v>8946</v>
      </c>
      <c r="G2308">
        <v>2.9055345E-2</v>
      </c>
      <c r="I2308">
        <v>7</v>
      </c>
      <c r="J2308">
        <v>0</v>
      </c>
      <c r="K2308">
        <v>0</v>
      </c>
      <c r="L2308">
        <v>11</v>
      </c>
      <c r="M2308">
        <v>-1</v>
      </c>
      <c r="N2308" t="s">
        <v>0</v>
      </c>
    </row>
    <row r="2309" spans="1:14" x14ac:dyDescent="0.2">
      <c r="A2309">
        <v>2308</v>
      </c>
      <c r="B2309" t="s">
        <v>11819</v>
      </c>
      <c r="C2309">
        <v>4.4431749999999997E-3</v>
      </c>
      <c r="D2309" t="s">
        <v>8945</v>
      </c>
      <c r="E2309">
        <v>8.0574854000000001E-2</v>
      </c>
      <c r="F2309" t="s">
        <v>8946</v>
      </c>
      <c r="G2309">
        <v>2.9055345E-2</v>
      </c>
      <c r="I2309">
        <v>16</v>
      </c>
      <c r="J2309">
        <v>0</v>
      </c>
      <c r="K2309">
        <v>0</v>
      </c>
      <c r="L2309">
        <v>0</v>
      </c>
      <c r="M2309">
        <v>-1</v>
      </c>
      <c r="N2309" t="s">
        <v>14702</v>
      </c>
    </row>
    <row r="2310" spans="1:14" x14ac:dyDescent="0.2">
      <c r="A2310">
        <v>2309</v>
      </c>
      <c r="B2310" t="s">
        <v>11820</v>
      </c>
      <c r="C2310">
        <v>0.16869689900000001</v>
      </c>
      <c r="D2310" t="s">
        <v>4224</v>
      </c>
      <c r="E2310">
        <v>0.16352784200000001</v>
      </c>
      <c r="F2310" t="s">
        <v>4225</v>
      </c>
      <c r="G2310">
        <v>0.26303927300000002</v>
      </c>
      <c r="I2310">
        <v>3</v>
      </c>
      <c r="J2310">
        <v>2</v>
      </c>
      <c r="K2310">
        <v>11</v>
      </c>
      <c r="L2310">
        <v>0</v>
      </c>
      <c r="M2310">
        <v>7.8125E-2</v>
      </c>
      <c r="N2310" t="s">
        <v>14702</v>
      </c>
    </row>
    <row r="2311" spans="1:14" x14ac:dyDescent="0.2">
      <c r="A2311">
        <v>2310</v>
      </c>
      <c r="B2311" t="s">
        <v>11821</v>
      </c>
      <c r="C2311">
        <v>5.5251112999999998E-2</v>
      </c>
      <c r="D2311" t="s">
        <v>7635</v>
      </c>
      <c r="E2311">
        <v>8.1286257000000001E-2</v>
      </c>
      <c r="F2311" t="s">
        <v>7636</v>
      </c>
      <c r="G2311">
        <v>0.29903013299999998</v>
      </c>
      <c r="I2311">
        <v>13</v>
      </c>
      <c r="J2311">
        <v>0</v>
      </c>
      <c r="K2311">
        <v>3</v>
      </c>
      <c r="L2311">
        <v>0</v>
      </c>
      <c r="M2311">
        <v>-0.8125</v>
      </c>
      <c r="N2311" t="s">
        <v>14702</v>
      </c>
    </row>
    <row r="2312" spans="1:14" x14ac:dyDescent="0.2">
      <c r="A2312">
        <v>2311</v>
      </c>
      <c r="B2312" t="s">
        <v>11822</v>
      </c>
      <c r="C2312">
        <v>5.9858704999999998E-2</v>
      </c>
      <c r="D2312" t="s">
        <v>4226</v>
      </c>
      <c r="E2312">
        <v>5.8971508999999998E-2</v>
      </c>
      <c r="F2312" t="s">
        <v>4227</v>
      </c>
      <c r="G2312">
        <v>8.3548170000000005E-2</v>
      </c>
      <c r="I2312">
        <v>2</v>
      </c>
      <c r="J2312">
        <v>0</v>
      </c>
      <c r="K2312">
        <v>14</v>
      </c>
      <c r="L2312">
        <v>0</v>
      </c>
      <c r="M2312">
        <v>-0.125</v>
      </c>
      <c r="N2312" t="s">
        <v>14702</v>
      </c>
    </row>
    <row r="2313" spans="1:14" x14ac:dyDescent="0.2">
      <c r="A2313">
        <v>2312</v>
      </c>
      <c r="B2313" t="s">
        <v>11823</v>
      </c>
      <c r="C2313">
        <v>8.9416358000000001E-2</v>
      </c>
      <c r="D2313" t="s">
        <v>4228</v>
      </c>
      <c r="E2313">
        <v>0.116747741</v>
      </c>
      <c r="F2313" t="s">
        <v>4229</v>
      </c>
      <c r="G2313">
        <v>6.5193855999999994E-2</v>
      </c>
      <c r="I2313">
        <v>0</v>
      </c>
      <c r="J2313">
        <v>0</v>
      </c>
      <c r="K2313">
        <v>16</v>
      </c>
      <c r="L2313">
        <v>0</v>
      </c>
      <c r="M2313">
        <v>0</v>
      </c>
      <c r="N2313" t="s">
        <v>14702</v>
      </c>
    </row>
    <row r="2314" spans="1:14" x14ac:dyDescent="0.2">
      <c r="A2314">
        <v>2313</v>
      </c>
      <c r="B2314" t="s">
        <v>11824</v>
      </c>
      <c r="C2314">
        <v>5.6529538999999997E-2</v>
      </c>
      <c r="D2314" t="s">
        <v>4228</v>
      </c>
      <c r="E2314">
        <v>0.116747741</v>
      </c>
      <c r="F2314" t="s">
        <v>4229</v>
      </c>
      <c r="G2314">
        <v>6.5193855999999994E-2</v>
      </c>
      <c r="I2314">
        <v>0</v>
      </c>
      <c r="J2314">
        <v>0</v>
      </c>
      <c r="K2314">
        <v>16</v>
      </c>
      <c r="L2314">
        <v>0</v>
      </c>
      <c r="M2314">
        <v>0</v>
      </c>
      <c r="N2314" t="s">
        <v>14702</v>
      </c>
    </row>
    <row r="2315" spans="1:14" x14ac:dyDescent="0.2">
      <c r="A2315">
        <v>2314</v>
      </c>
      <c r="B2315" t="s">
        <v>11825</v>
      </c>
      <c r="C2315">
        <v>0.103961319</v>
      </c>
      <c r="D2315" t="s">
        <v>7414</v>
      </c>
      <c r="E2315">
        <v>0.15635849299999999</v>
      </c>
      <c r="F2315" t="s">
        <v>7415</v>
      </c>
      <c r="G2315">
        <v>0.28512558500000001</v>
      </c>
      <c r="I2315">
        <v>12</v>
      </c>
      <c r="J2315">
        <v>0</v>
      </c>
      <c r="K2315">
        <v>4</v>
      </c>
      <c r="L2315">
        <v>0</v>
      </c>
      <c r="M2315">
        <v>-0.75</v>
      </c>
      <c r="N2315" t="s">
        <v>14702</v>
      </c>
    </row>
    <row r="2316" spans="1:14" x14ac:dyDescent="0.2">
      <c r="A2316">
        <v>2315</v>
      </c>
      <c r="B2316" t="s">
        <v>11826</v>
      </c>
      <c r="C2316">
        <v>0.314562167</v>
      </c>
      <c r="D2316" t="s">
        <v>4230</v>
      </c>
      <c r="E2316">
        <v>6.0065176999999997E-2</v>
      </c>
      <c r="F2316" t="s">
        <v>4231</v>
      </c>
      <c r="G2316" t="e">
        <v>#N/A</v>
      </c>
      <c r="I2316">
        <v>6</v>
      </c>
      <c r="J2316">
        <v>0</v>
      </c>
      <c r="K2316">
        <v>10</v>
      </c>
      <c r="L2316">
        <v>0</v>
      </c>
      <c r="M2316">
        <v>-0.375</v>
      </c>
      <c r="N2316" t="s">
        <v>14702</v>
      </c>
    </row>
    <row r="2317" spans="1:14" x14ac:dyDescent="0.2">
      <c r="A2317">
        <v>2316</v>
      </c>
      <c r="B2317" t="s">
        <v>11827</v>
      </c>
      <c r="C2317">
        <v>0.13735915000000001</v>
      </c>
      <c r="D2317" t="s">
        <v>4232</v>
      </c>
      <c r="E2317">
        <v>0.12679950000000001</v>
      </c>
      <c r="F2317" t="s">
        <v>4233</v>
      </c>
      <c r="G2317">
        <v>0.161926773</v>
      </c>
      <c r="I2317">
        <v>8</v>
      </c>
      <c r="J2317">
        <v>3</v>
      </c>
      <c r="K2317">
        <v>5</v>
      </c>
      <c r="L2317">
        <v>1</v>
      </c>
      <c r="M2317">
        <v>0.296875</v>
      </c>
      <c r="N2317" t="s">
        <v>14702</v>
      </c>
    </row>
    <row r="2318" spans="1:14" x14ac:dyDescent="0.2">
      <c r="A2318">
        <v>2317</v>
      </c>
      <c r="B2318" t="s">
        <v>11828</v>
      </c>
      <c r="C2318">
        <v>7.5888510000000006E-2</v>
      </c>
      <c r="D2318" t="s">
        <v>4234</v>
      </c>
      <c r="E2318">
        <v>0.111934144</v>
      </c>
      <c r="F2318" t="s">
        <v>4235</v>
      </c>
      <c r="G2318">
        <v>9.4762065000000006E-2</v>
      </c>
      <c r="H2318" t="s">
        <v>4236</v>
      </c>
      <c r="I2318">
        <v>0</v>
      </c>
      <c r="J2318">
        <v>1</v>
      </c>
      <c r="K2318">
        <v>15</v>
      </c>
      <c r="L2318">
        <v>0</v>
      </c>
      <c r="M2318">
        <v>-6.25E-2</v>
      </c>
      <c r="N2318" t="s">
        <v>14702</v>
      </c>
    </row>
    <row r="2319" spans="1:14" x14ac:dyDescent="0.2">
      <c r="A2319">
        <v>2318</v>
      </c>
      <c r="B2319" t="s">
        <v>11829</v>
      </c>
      <c r="C2319">
        <v>1.13516E-4</v>
      </c>
      <c r="D2319" t="s">
        <v>381</v>
      </c>
      <c r="E2319">
        <v>9.1891417000000003E-2</v>
      </c>
      <c r="F2319" t="s">
        <v>382</v>
      </c>
      <c r="G2319">
        <v>4.2076575999999997E-2</v>
      </c>
      <c r="I2319">
        <v>0</v>
      </c>
      <c r="J2319">
        <v>7</v>
      </c>
      <c r="K2319">
        <v>0</v>
      </c>
      <c r="L2319">
        <v>16</v>
      </c>
      <c r="M2319">
        <v>-1</v>
      </c>
      <c r="N2319" t="s">
        <v>1</v>
      </c>
    </row>
    <row r="2320" spans="1:14" x14ac:dyDescent="0.2">
      <c r="A2320">
        <v>2319</v>
      </c>
      <c r="B2320" t="s">
        <v>11830</v>
      </c>
      <c r="C2320">
        <v>0.215594644</v>
      </c>
      <c r="D2320" t="s">
        <v>4237</v>
      </c>
      <c r="E2320">
        <v>9.3063699999999995E-5</v>
      </c>
      <c r="F2320" t="s">
        <v>4238</v>
      </c>
      <c r="G2320">
        <v>4.5138889000000001E-2</v>
      </c>
      <c r="I2320">
        <v>3</v>
      </c>
      <c r="J2320">
        <v>1</v>
      </c>
      <c r="K2320">
        <v>12</v>
      </c>
      <c r="L2320">
        <v>0</v>
      </c>
      <c r="M2320">
        <v>1.5625E-2</v>
      </c>
      <c r="N2320" t="s">
        <v>14702</v>
      </c>
    </row>
    <row r="2321" spans="1:14" x14ac:dyDescent="0.2">
      <c r="A2321">
        <v>2320</v>
      </c>
      <c r="B2321" t="s">
        <v>11831</v>
      </c>
      <c r="C2321">
        <v>0.28704413499999998</v>
      </c>
      <c r="D2321" t="s">
        <v>7242</v>
      </c>
      <c r="E2321">
        <v>2.3756521999999999E-2</v>
      </c>
      <c r="F2321" t="s">
        <v>7243</v>
      </c>
      <c r="G2321">
        <v>6.3077233999999996E-2</v>
      </c>
      <c r="I2321">
        <v>11</v>
      </c>
      <c r="J2321">
        <v>0</v>
      </c>
      <c r="K2321">
        <v>5</v>
      </c>
      <c r="L2321">
        <v>0</v>
      </c>
      <c r="M2321">
        <v>-0.6875</v>
      </c>
      <c r="N2321" t="s">
        <v>14702</v>
      </c>
    </row>
    <row r="2322" spans="1:14" x14ac:dyDescent="0.2">
      <c r="A2322">
        <v>2321</v>
      </c>
      <c r="B2322" t="s">
        <v>11832</v>
      </c>
      <c r="C2322">
        <v>0.40746728799999998</v>
      </c>
      <c r="D2322" t="s">
        <v>8947</v>
      </c>
      <c r="E2322">
        <v>0.16382867800000001</v>
      </c>
      <c r="F2322" t="s">
        <v>8948</v>
      </c>
      <c r="G2322">
        <v>0.27724696199999999</v>
      </c>
      <c r="I2322">
        <v>15</v>
      </c>
      <c r="J2322">
        <v>0</v>
      </c>
      <c r="K2322">
        <v>0</v>
      </c>
      <c r="L2322">
        <v>6</v>
      </c>
      <c r="M2322">
        <v>-1</v>
      </c>
      <c r="N2322" t="s">
        <v>0</v>
      </c>
    </row>
    <row r="2323" spans="1:14" x14ac:dyDescent="0.2">
      <c r="A2323">
        <v>2322</v>
      </c>
      <c r="B2323" t="s">
        <v>11833</v>
      </c>
      <c r="C2323">
        <v>3.9626552000000002E-2</v>
      </c>
      <c r="D2323" t="s">
        <v>8949</v>
      </c>
      <c r="E2323">
        <v>7.5790087000000006E-2</v>
      </c>
      <c r="F2323" t="s">
        <v>8950</v>
      </c>
      <c r="G2323">
        <v>0.114944848</v>
      </c>
      <c r="I2323">
        <v>16</v>
      </c>
      <c r="J2323">
        <v>0</v>
      </c>
      <c r="K2323">
        <v>0</v>
      </c>
      <c r="L2323">
        <v>0</v>
      </c>
      <c r="M2323">
        <v>-1</v>
      </c>
      <c r="N2323" t="s">
        <v>14702</v>
      </c>
    </row>
    <row r="2324" spans="1:14" x14ac:dyDescent="0.2">
      <c r="A2324">
        <v>2323</v>
      </c>
      <c r="B2324" t="s">
        <v>11834</v>
      </c>
      <c r="C2324">
        <v>0.266112352</v>
      </c>
      <c r="D2324" t="s">
        <v>6843</v>
      </c>
      <c r="E2324">
        <v>0.64581303700000003</v>
      </c>
      <c r="F2324" t="s">
        <v>6844</v>
      </c>
      <c r="G2324">
        <v>0.59895306400000003</v>
      </c>
      <c r="I2324">
        <v>9</v>
      </c>
      <c r="J2324">
        <v>0</v>
      </c>
      <c r="K2324">
        <v>7</v>
      </c>
      <c r="L2324">
        <v>0</v>
      </c>
      <c r="M2324">
        <v>-0.5625</v>
      </c>
      <c r="N2324" t="s">
        <v>14702</v>
      </c>
    </row>
    <row r="2325" spans="1:14" x14ac:dyDescent="0.2">
      <c r="A2325">
        <v>2324</v>
      </c>
      <c r="B2325" t="s">
        <v>11835</v>
      </c>
      <c r="C2325">
        <v>0.131650552</v>
      </c>
      <c r="D2325" t="s">
        <v>4239</v>
      </c>
      <c r="E2325">
        <v>0.189118067</v>
      </c>
      <c r="F2325" t="s">
        <v>4240</v>
      </c>
      <c r="G2325">
        <v>0.17227358200000001</v>
      </c>
      <c r="I2325">
        <v>2</v>
      </c>
      <c r="J2325">
        <v>0</v>
      </c>
      <c r="K2325">
        <v>14</v>
      </c>
      <c r="L2325">
        <v>1</v>
      </c>
      <c r="M2325">
        <v>-0.125</v>
      </c>
      <c r="N2325" t="s">
        <v>14702</v>
      </c>
    </row>
    <row r="2326" spans="1:14" x14ac:dyDescent="0.2">
      <c r="A2326">
        <v>2325</v>
      </c>
      <c r="B2326" t="s">
        <v>11836</v>
      </c>
      <c r="C2326">
        <v>0.90841183599999997</v>
      </c>
      <c r="D2326" t="s">
        <v>4239</v>
      </c>
      <c r="E2326">
        <v>0.189118067</v>
      </c>
      <c r="F2326" t="s">
        <v>4240</v>
      </c>
      <c r="G2326">
        <v>0.17227358200000001</v>
      </c>
      <c r="I2326">
        <v>2</v>
      </c>
      <c r="J2326">
        <v>0</v>
      </c>
      <c r="K2326">
        <v>14</v>
      </c>
      <c r="L2326">
        <v>5</v>
      </c>
      <c r="M2326">
        <v>-0.125</v>
      </c>
      <c r="N2326" t="s">
        <v>14702</v>
      </c>
    </row>
    <row r="2327" spans="1:14" x14ac:dyDescent="0.2">
      <c r="A2327">
        <v>2326</v>
      </c>
      <c r="B2327" t="s">
        <v>11837</v>
      </c>
      <c r="C2327">
        <v>0.287437899</v>
      </c>
      <c r="D2327" t="s">
        <v>1338</v>
      </c>
      <c r="E2327">
        <v>0.36029830800000001</v>
      </c>
      <c r="F2327" t="s">
        <v>1339</v>
      </c>
      <c r="G2327">
        <v>0.32412220000000003</v>
      </c>
      <c r="I2327">
        <v>0</v>
      </c>
      <c r="J2327">
        <v>13</v>
      </c>
      <c r="K2327">
        <v>3</v>
      </c>
      <c r="L2327">
        <v>0</v>
      </c>
      <c r="M2327">
        <v>-0.8125</v>
      </c>
      <c r="N2327" t="s">
        <v>14702</v>
      </c>
    </row>
    <row r="2328" spans="1:14" x14ac:dyDescent="0.2">
      <c r="A2328">
        <v>2327</v>
      </c>
      <c r="B2328" t="s">
        <v>11838</v>
      </c>
      <c r="C2328">
        <v>0.200378216</v>
      </c>
      <c r="D2328" t="s">
        <v>4241</v>
      </c>
      <c r="E2328">
        <v>0.27798789699999998</v>
      </c>
      <c r="F2328" t="s">
        <v>4242</v>
      </c>
      <c r="G2328">
        <v>0.56902662299999995</v>
      </c>
      <c r="I2328">
        <v>0</v>
      </c>
      <c r="J2328">
        <v>0</v>
      </c>
      <c r="K2328">
        <v>16</v>
      </c>
      <c r="L2328">
        <v>0</v>
      </c>
      <c r="M2328">
        <v>0</v>
      </c>
      <c r="N2328" t="s">
        <v>14702</v>
      </c>
    </row>
    <row r="2329" spans="1:14" x14ac:dyDescent="0.2">
      <c r="A2329">
        <v>2328</v>
      </c>
      <c r="B2329" t="s">
        <v>11839</v>
      </c>
      <c r="C2329">
        <v>0.39966349299999998</v>
      </c>
      <c r="D2329" t="s">
        <v>4243</v>
      </c>
      <c r="E2329">
        <v>0.50140084799999995</v>
      </c>
      <c r="F2329" t="s">
        <v>4244</v>
      </c>
      <c r="G2329">
        <v>0.46811449399999999</v>
      </c>
      <c r="I2329">
        <v>1</v>
      </c>
      <c r="J2329">
        <v>0</v>
      </c>
      <c r="K2329">
        <v>15</v>
      </c>
      <c r="L2329">
        <v>0</v>
      </c>
      <c r="M2329">
        <v>-6.25E-2</v>
      </c>
      <c r="N2329" t="s">
        <v>14702</v>
      </c>
    </row>
    <row r="2330" spans="1:14" x14ac:dyDescent="0.2">
      <c r="A2330">
        <v>2329</v>
      </c>
      <c r="B2330" t="s">
        <v>11840</v>
      </c>
      <c r="C2330">
        <v>0.102948558</v>
      </c>
      <c r="D2330" t="s">
        <v>4245</v>
      </c>
      <c r="E2330">
        <v>8.4226796000000007E-2</v>
      </c>
      <c r="F2330" t="s">
        <v>4246</v>
      </c>
      <c r="G2330">
        <v>9.2339195999999998E-2</v>
      </c>
      <c r="I2330">
        <v>3</v>
      </c>
      <c r="J2330">
        <v>0</v>
      </c>
      <c r="K2330">
        <v>13</v>
      </c>
      <c r="L2330">
        <v>0</v>
      </c>
      <c r="M2330">
        <v>-0.1875</v>
      </c>
      <c r="N2330" t="s">
        <v>14702</v>
      </c>
    </row>
    <row r="2331" spans="1:14" x14ac:dyDescent="0.2">
      <c r="A2331">
        <v>2330</v>
      </c>
      <c r="B2331" t="s">
        <v>11841</v>
      </c>
      <c r="C2331">
        <v>2.4978922000000001E-2</v>
      </c>
      <c r="D2331" t="s">
        <v>383</v>
      </c>
      <c r="E2331">
        <v>9.1706685999999996E-2</v>
      </c>
      <c r="F2331" t="s">
        <v>384</v>
      </c>
      <c r="G2331">
        <v>3.4332714E-2</v>
      </c>
      <c r="I2331">
        <v>0</v>
      </c>
      <c r="J2331">
        <v>16</v>
      </c>
      <c r="K2331">
        <v>0</v>
      </c>
      <c r="L2331">
        <v>1</v>
      </c>
      <c r="M2331">
        <v>-1</v>
      </c>
      <c r="N2331" t="s">
        <v>14702</v>
      </c>
    </row>
    <row r="2332" spans="1:14" x14ac:dyDescent="0.2">
      <c r="A2332">
        <v>2331</v>
      </c>
      <c r="B2332" t="s">
        <v>11842</v>
      </c>
      <c r="C2332">
        <v>0.17036562099999999</v>
      </c>
      <c r="D2332" t="s">
        <v>4247</v>
      </c>
      <c r="E2332">
        <v>0.18702363699999999</v>
      </c>
      <c r="F2332" t="s">
        <v>4248</v>
      </c>
      <c r="G2332">
        <v>0.66218011200000004</v>
      </c>
      <c r="I2332">
        <v>0</v>
      </c>
      <c r="J2332">
        <v>4</v>
      </c>
      <c r="K2332">
        <v>12</v>
      </c>
      <c r="L2332">
        <v>0</v>
      </c>
      <c r="M2332">
        <v>-0.25</v>
      </c>
      <c r="N2332" t="s">
        <v>14702</v>
      </c>
    </row>
    <row r="2333" spans="1:14" x14ac:dyDescent="0.2">
      <c r="A2333">
        <v>2332</v>
      </c>
      <c r="B2333" t="s">
        <v>11843</v>
      </c>
      <c r="C2333">
        <v>3.2366478999999997E-2</v>
      </c>
      <c r="D2333" t="s">
        <v>4249</v>
      </c>
      <c r="E2333">
        <v>7.3969066E-2</v>
      </c>
      <c r="F2333" t="s">
        <v>4250</v>
      </c>
      <c r="G2333">
        <v>0.479766258</v>
      </c>
      <c r="I2333">
        <v>0</v>
      </c>
      <c r="J2333">
        <v>0</v>
      </c>
      <c r="K2333">
        <v>16</v>
      </c>
      <c r="L2333">
        <v>0</v>
      </c>
      <c r="M2333">
        <v>0</v>
      </c>
      <c r="N2333" t="s">
        <v>14702</v>
      </c>
    </row>
    <row r="2334" spans="1:14" x14ac:dyDescent="0.2">
      <c r="A2334">
        <v>2333</v>
      </c>
      <c r="B2334" t="s">
        <v>11844</v>
      </c>
      <c r="C2334">
        <v>1.3331562E-2</v>
      </c>
      <c r="D2334" t="s">
        <v>7244</v>
      </c>
      <c r="E2334">
        <v>0.21461551800000001</v>
      </c>
      <c r="F2334" t="s">
        <v>7245</v>
      </c>
      <c r="G2334">
        <v>0.30934475900000002</v>
      </c>
      <c r="I2334">
        <v>11</v>
      </c>
      <c r="J2334">
        <v>0</v>
      </c>
      <c r="K2334">
        <v>5</v>
      </c>
      <c r="L2334">
        <v>0</v>
      </c>
      <c r="M2334">
        <v>-0.6875</v>
      </c>
      <c r="N2334" t="s">
        <v>14702</v>
      </c>
    </row>
    <row r="2335" spans="1:14" x14ac:dyDescent="0.2">
      <c r="A2335">
        <v>2334</v>
      </c>
      <c r="B2335" t="s">
        <v>11845</v>
      </c>
      <c r="C2335">
        <v>6.1114845000000001E-2</v>
      </c>
      <c r="D2335" t="s">
        <v>8951</v>
      </c>
      <c r="E2335">
        <v>0.14862634999999999</v>
      </c>
      <c r="F2335" t="s">
        <v>8952</v>
      </c>
      <c r="G2335">
        <v>0.26158787900000002</v>
      </c>
      <c r="I2335">
        <v>1</v>
      </c>
      <c r="J2335">
        <v>0</v>
      </c>
      <c r="K2335">
        <v>0</v>
      </c>
      <c r="L2335">
        <v>16</v>
      </c>
      <c r="M2335">
        <v>-1</v>
      </c>
      <c r="N2335" t="s">
        <v>0</v>
      </c>
    </row>
    <row r="2336" spans="1:14" x14ac:dyDescent="0.2">
      <c r="A2336">
        <v>2335</v>
      </c>
      <c r="B2336" t="s">
        <v>11846</v>
      </c>
      <c r="C2336">
        <v>7.1397061999999997E-2</v>
      </c>
      <c r="D2336" t="s">
        <v>4251</v>
      </c>
      <c r="E2336">
        <v>0.20863548800000001</v>
      </c>
      <c r="F2336" t="s">
        <v>4252</v>
      </c>
      <c r="G2336">
        <v>0.19078397499999999</v>
      </c>
      <c r="H2336" t="s">
        <v>4253</v>
      </c>
      <c r="I2336">
        <v>8</v>
      </c>
      <c r="J2336">
        <v>0</v>
      </c>
      <c r="K2336">
        <v>8</v>
      </c>
      <c r="L2336">
        <v>0</v>
      </c>
      <c r="M2336">
        <v>-0.5</v>
      </c>
      <c r="N2336" t="s">
        <v>14702</v>
      </c>
    </row>
    <row r="2337" spans="1:14" x14ac:dyDescent="0.2">
      <c r="A2337">
        <v>2336</v>
      </c>
      <c r="B2337" t="s">
        <v>11847</v>
      </c>
      <c r="C2337">
        <v>0.13086858200000001</v>
      </c>
      <c r="D2337" t="s">
        <v>7866</v>
      </c>
      <c r="E2337">
        <v>0.30492286099999999</v>
      </c>
      <c r="F2337" t="s">
        <v>7867</v>
      </c>
      <c r="G2337">
        <v>0.27408253199999999</v>
      </c>
      <c r="I2337">
        <v>14</v>
      </c>
      <c r="J2337">
        <v>0</v>
      </c>
      <c r="K2337">
        <v>2</v>
      </c>
      <c r="L2337">
        <v>0</v>
      </c>
      <c r="M2337">
        <v>-0.875</v>
      </c>
      <c r="N2337" t="s">
        <v>14702</v>
      </c>
    </row>
    <row r="2338" spans="1:14" x14ac:dyDescent="0.2">
      <c r="A2338">
        <v>2337</v>
      </c>
      <c r="B2338" t="s">
        <v>11848</v>
      </c>
      <c r="C2338">
        <v>0.48112058499999999</v>
      </c>
      <c r="D2338" t="s">
        <v>4254</v>
      </c>
      <c r="E2338">
        <v>0.46015867100000002</v>
      </c>
      <c r="F2338" t="s">
        <v>4255</v>
      </c>
      <c r="G2338">
        <v>0.45642915899999997</v>
      </c>
      <c r="H2338" t="s">
        <v>4256</v>
      </c>
      <c r="I2338">
        <v>8</v>
      </c>
      <c r="J2338">
        <v>0</v>
      </c>
      <c r="K2338">
        <v>8</v>
      </c>
      <c r="L2338">
        <v>0</v>
      </c>
      <c r="M2338">
        <v>-0.5</v>
      </c>
      <c r="N2338" t="s">
        <v>14702</v>
      </c>
    </row>
    <row r="2339" spans="1:14" x14ac:dyDescent="0.2">
      <c r="A2339">
        <v>2338</v>
      </c>
      <c r="B2339" t="s">
        <v>11849</v>
      </c>
      <c r="C2339">
        <v>2.625531E-2</v>
      </c>
      <c r="D2339" t="s">
        <v>4257</v>
      </c>
      <c r="E2339">
        <v>5.9916663000000002E-2</v>
      </c>
      <c r="F2339" t="s">
        <v>4258</v>
      </c>
      <c r="G2339">
        <v>4.151353E-2</v>
      </c>
      <c r="I2339">
        <v>6</v>
      </c>
      <c r="J2339">
        <v>3</v>
      </c>
      <c r="K2339">
        <v>7</v>
      </c>
      <c r="L2339">
        <v>0</v>
      </c>
      <c r="M2339">
        <v>0.234375</v>
      </c>
      <c r="N2339" t="s">
        <v>14702</v>
      </c>
    </row>
    <row r="2340" spans="1:14" x14ac:dyDescent="0.2">
      <c r="A2340">
        <v>2339</v>
      </c>
      <c r="B2340" t="s">
        <v>11850</v>
      </c>
      <c r="C2340">
        <v>9.0578439999999996E-2</v>
      </c>
      <c r="D2340" t="s">
        <v>965</v>
      </c>
      <c r="E2340">
        <v>0.15850900300000001</v>
      </c>
      <c r="F2340" t="s">
        <v>966</v>
      </c>
      <c r="G2340">
        <v>0.17564953799999999</v>
      </c>
      <c r="I2340">
        <v>0</v>
      </c>
      <c r="J2340">
        <v>15</v>
      </c>
      <c r="K2340">
        <v>1</v>
      </c>
      <c r="L2340">
        <v>0</v>
      </c>
      <c r="M2340">
        <v>-0.9375</v>
      </c>
      <c r="N2340" t="s">
        <v>14702</v>
      </c>
    </row>
    <row r="2341" spans="1:14" x14ac:dyDescent="0.2">
      <c r="A2341">
        <v>2340</v>
      </c>
      <c r="B2341" t="s">
        <v>11851</v>
      </c>
      <c r="C2341">
        <v>0.18331707699999999</v>
      </c>
      <c r="D2341" t="s">
        <v>8145</v>
      </c>
      <c r="E2341">
        <v>0.133538086</v>
      </c>
      <c r="F2341" t="s">
        <v>8146</v>
      </c>
      <c r="G2341">
        <v>0.16279766900000001</v>
      </c>
      <c r="I2341">
        <v>14</v>
      </c>
      <c r="J2341">
        <v>0</v>
      </c>
      <c r="K2341">
        <v>0</v>
      </c>
      <c r="L2341">
        <v>6</v>
      </c>
      <c r="M2341">
        <v>-1</v>
      </c>
      <c r="N2341" t="s">
        <v>0</v>
      </c>
    </row>
    <row r="2342" spans="1:14" x14ac:dyDescent="0.2">
      <c r="A2342">
        <v>2341</v>
      </c>
      <c r="B2342" t="s">
        <v>11852</v>
      </c>
      <c r="C2342">
        <v>8.1375984999999998E-2</v>
      </c>
      <c r="D2342" t="s">
        <v>7052</v>
      </c>
      <c r="E2342">
        <v>7.2701050000000003E-2</v>
      </c>
      <c r="F2342" t="s">
        <v>7053</v>
      </c>
      <c r="G2342">
        <v>0.10894182400000001</v>
      </c>
      <c r="H2342" t="s">
        <v>7054</v>
      </c>
      <c r="I2342">
        <v>10</v>
      </c>
      <c r="J2342">
        <v>0</v>
      </c>
      <c r="K2342">
        <v>6</v>
      </c>
      <c r="L2342">
        <v>0</v>
      </c>
      <c r="M2342">
        <v>-0.625</v>
      </c>
      <c r="N2342" t="s">
        <v>14702</v>
      </c>
    </row>
    <row r="2343" spans="1:14" x14ac:dyDescent="0.2">
      <c r="A2343">
        <v>2342</v>
      </c>
      <c r="B2343" t="s">
        <v>11853</v>
      </c>
      <c r="C2343">
        <v>6.2397304000000001E-2</v>
      </c>
      <c r="D2343" t="s">
        <v>8953</v>
      </c>
      <c r="E2343">
        <v>0.13378980500000001</v>
      </c>
      <c r="F2343" t="s">
        <v>8954</v>
      </c>
      <c r="G2343">
        <v>0.13735225600000001</v>
      </c>
      <c r="I2343">
        <v>16</v>
      </c>
      <c r="J2343">
        <v>0</v>
      </c>
      <c r="K2343">
        <v>0</v>
      </c>
      <c r="L2343">
        <v>0</v>
      </c>
      <c r="M2343">
        <v>-1</v>
      </c>
      <c r="N2343" t="s">
        <v>14702</v>
      </c>
    </row>
    <row r="2344" spans="1:14" x14ac:dyDescent="0.2">
      <c r="A2344">
        <v>2343</v>
      </c>
      <c r="B2344" t="s">
        <v>11854</v>
      </c>
      <c r="C2344">
        <v>0.23768890200000001</v>
      </c>
      <c r="D2344" t="s">
        <v>4259</v>
      </c>
      <c r="E2344">
        <v>0.47041843100000003</v>
      </c>
      <c r="F2344" t="s">
        <v>4260</v>
      </c>
      <c r="G2344">
        <v>0.40435606099999999</v>
      </c>
      <c r="I2344">
        <v>4</v>
      </c>
      <c r="J2344">
        <v>0</v>
      </c>
      <c r="K2344">
        <v>4</v>
      </c>
      <c r="L2344">
        <v>16</v>
      </c>
      <c r="M2344">
        <v>-0.5</v>
      </c>
      <c r="N2344" t="s">
        <v>3</v>
      </c>
    </row>
    <row r="2345" spans="1:14" x14ac:dyDescent="0.2">
      <c r="A2345">
        <v>2344</v>
      </c>
      <c r="B2345" t="s">
        <v>11855</v>
      </c>
      <c r="C2345">
        <v>5.7299788999999997E-2</v>
      </c>
      <c r="D2345" t="s">
        <v>8955</v>
      </c>
      <c r="E2345">
        <v>0.20624862099999999</v>
      </c>
      <c r="F2345" t="s">
        <v>8956</v>
      </c>
      <c r="G2345">
        <v>0.19245878499999999</v>
      </c>
      <c r="I2345">
        <v>16</v>
      </c>
      <c r="J2345">
        <v>0</v>
      </c>
      <c r="K2345">
        <v>0</v>
      </c>
      <c r="L2345">
        <v>0</v>
      </c>
      <c r="M2345">
        <v>-1</v>
      </c>
      <c r="N2345" t="s">
        <v>14702</v>
      </c>
    </row>
    <row r="2346" spans="1:14" x14ac:dyDescent="0.2">
      <c r="A2346">
        <v>2345</v>
      </c>
      <c r="B2346" t="s">
        <v>11856</v>
      </c>
      <c r="C2346">
        <v>0.142715494</v>
      </c>
      <c r="D2346" t="s">
        <v>4261</v>
      </c>
      <c r="E2346">
        <v>0.253645862</v>
      </c>
      <c r="F2346" t="s">
        <v>4262</v>
      </c>
      <c r="G2346">
        <v>0.74718534000000003</v>
      </c>
      <c r="I2346">
        <v>1</v>
      </c>
      <c r="J2346">
        <v>2</v>
      </c>
      <c r="K2346">
        <v>3</v>
      </c>
      <c r="L2346">
        <v>16</v>
      </c>
      <c r="M2346">
        <v>0.11111111111111099</v>
      </c>
      <c r="N2346" t="s">
        <v>3</v>
      </c>
    </row>
    <row r="2347" spans="1:14" x14ac:dyDescent="0.2">
      <c r="A2347">
        <v>2346</v>
      </c>
      <c r="B2347" t="s">
        <v>11857</v>
      </c>
      <c r="C2347">
        <v>7.2258405999999997E-2</v>
      </c>
      <c r="D2347" t="s">
        <v>8957</v>
      </c>
      <c r="E2347">
        <v>5.6256472000000002E-2</v>
      </c>
      <c r="F2347" t="s">
        <v>8958</v>
      </c>
      <c r="G2347">
        <v>0.14403271600000001</v>
      </c>
      <c r="I2347">
        <v>9</v>
      </c>
      <c r="J2347">
        <v>0</v>
      </c>
      <c r="K2347">
        <v>0</v>
      </c>
      <c r="L2347">
        <v>13</v>
      </c>
      <c r="M2347">
        <v>-1</v>
      </c>
      <c r="N2347" t="s">
        <v>0</v>
      </c>
    </row>
    <row r="2348" spans="1:14" x14ac:dyDescent="0.2">
      <c r="A2348">
        <v>2347</v>
      </c>
      <c r="B2348" t="s">
        <v>11858</v>
      </c>
      <c r="C2348">
        <v>3.6643674000000001E-2</v>
      </c>
      <c r="D2348" t="s">
        <v>4263</v>
      </c>
      <c r="E2348">
        <v>3.8811832999999997E-2</v>
      </c>
      <c r="F2348" t="s">
        <v>4264</v>
      </c>
      <c r="G2348">
        <v>0.45125401399999998</v>
      </c>
      <c r="H2348" t="s">
        <v>4265</v>
      </c>
      <c r="I2348">
        <v>4</v>
      </c>
      <c r="J2348">
        <v>0</v>
      </c>
      <c r="K2348">
        <v>12</v>
      </c>
      <c r="L2348">
        <v>0</v>
      </c>
      <c r="M2348">
        <v>-0.25</v>
      </c>
      <c r="N2348" t="s">
        <v>14702</v>
      </c>
    </row>
    <row r="2349" spans="1:14" x14ac:dyDescent="0.2">
      <c r="A2349">
        <v>2348</v>
      </c>
      <c r="B2349" t="s">
        <v>11859</v>
      </c>
      <c r="C2349">
        <v>0.16331300800000001</v>
      </c>
      <c r="D2349" t="s">
        <v>4266</v>
      </c>
      <c r="E2349">
        <v>0.224920228</v>
      </c>
      <c r="F2349" t="s">
        <v>4267</v>
      </c>
      <c r="G2349">
        <v>0.20829644999999999</v>
      </c>
      <c r="I2349">
        <v>8</v>
      </c>
      <c r="J2349">
        <v>0</v>
      </c>
      <c r="K2349">
        <v>8</v>
      </c>
      <c r="L2349">
        <v>0</v>
      </c>
      <c r="M2349">
        <v>-0.5</v>
      </c>
      <c r="N2349" t="s">
        <v>14702</v>
      </c>
    </row>
    <row r="2350" spans="1:14" x14ac:dyDescent="0.2">
      <c r="A2350">
        <v>2349</v>
      </c>
      <c r="B2350" t="s">
        <v>11860</v>
      </c>
      <c r="C2350">
        <v>0.28196700200000002</v>
      </c>
      <c r="D2350" t="s">
        <v>4268</v>
      </c>
      <c r="E2350">
        <v>5.8538688999999998E-2</v>
      </c>
      <c r="F2350" t="s">
        <v>4269</v>
      </c>
      <c r="G2350">
        <v>5.1249900000000001E-2</v>
      </c>
      <c r="I2350">
        <v>0</v>
      </c>
      <c r="J2350">
        <v>0</v>
      </c>
      <c r="K2350">
        <v>16</v>
      </c>
      <c r="L2350">
        <v>0</v>
      </c>
      <c r="M2350">
        <v>0</v>
      </c>
      <c r="N2350" t="s">
        <v>14702</v>
      </c>
    </row>
    <row r="2351" spans="1:14" x14ac:dyDescent="0.2">
      <c r="A2351">
        <v>2350</v>
      </c>
      <c r="B2351" t="s">
        <v>11861</v>
      </c>
      <c r="C2351">
        <v>7.5013389E-2</v>
      </c>
      <c r="D2351" t="s">
        <v>8959</v>
      </c>
      <c r="E2351">
        <v>0.119962666</v>
      </c>
      <c r="F2351" t="s">
        <v>8960</v>
      </c>
      <c r="G2351">
        <v>0.12636882099999999</v>
      </c>
      <c r="I2351">
        <v>16</v>
      </c>
      <c r="J2351">
        <v>0</v>
      </c>
      <c r="K2351">
        <v>0</v>
      </c>
      <c r="L2351">
        <v>0</v>
      </c>
      <c r="M2351">
        <v>-1</v>
      </c>
      <c r="N2351" t="s">
        <v>14702</v>
      </c>
    </row>
    <row r="2352" spans="1:14" x14ac:dyDescent="0.2">
      <c r="A2352">
        <v>2351</v>
      </c>
      <c r="B2352" t="s">
        <v>11862</v>
      </c>
      <c r="C2352">
        <v>5.4208359999999997E-2</v>
      </c>
      <c r="D2352" t="s">
        <v>4270</v>
      </c>
      <c r="E2352">
        <v>7.4135219000000002E-2</v>
      </c>
      <c r="F2352" t="s">
        <v>4271</v>
      </c>
      <c r="G2352">
        <v>0.16067647600000001</v>
      </c>
      <c r="I2352">
        <v>0</v>
      </c>
      <c r="J2352">
        <v>0</v>
      </c>
      <c r="K2352">
        <v>16</v>
      </c>
      <c r="L2352">
        <v>0</v>
      </c>
      <c r="M2352">
        <v>0</v>
      </c>
      <c r="N2352" t="s">
        <v>14702</v>
      </c>
    </row>
    <row r="2353" spans="1:14" x14ac:dyDescent="0.2">
      <c r="A2353">
        <v>2352</v>
      </c>
      <c r="B2353" t="s">
        <v>11863</v>
      </c>
      <c r="C2353">
        <v>4.1321732E-2</v>
      </c>
      <c r="D2353" t="s">
        <v>4272</v>
      </c>
      <c r="E2353">
        <v>6.4952993000000001E-2</v>
      </c>
      <c r="F2353" t="s">
        <v>4273</v>
      </c>
      <c r="G2353">
        <v>0.156497951</v>
      </c>
      <c r="I2353">
        <v>0</v>
      </c>
      <c r="J2353">
        <v>3</v>
      </c>
      <c r="K2353">
        <v>13</v>
      </c>
      <c r="L2353">
        <v>0</v>
      </c>
      <c r="M2353">
        <v>-0.1875</v>
      </c>
      <c r="N2353" t="s">
        <v>14702</v>
      </c>
    </row>
    <row r="2354" spans="1:14" x14ac:dyDescent="0.2">
      <c r="A2354">
        <v>2353</v>
      </c>
      <c r="B2354" t="s">
        <v>11864</v>
      </c>
      <c r="C2354">
        <v>0.50757373900000002</v>
      </c>
      <c r="D2354" t="s">
        <v>2223</v>
      </c>
      <c r="E2354">
        <v>0.86688290599999995</v>
      </c>
      <c r="F2354" t="s">
        <v>2224</v>
      </c>
      <c r="G2354">
        <v>0.52952575700000004</v>
      </c>
      <c r="I2354">
        <v>2</v>
      </c>
      <c r="J2354">
        <v>5</v>
      </c>
      <c r="K2354">
        <v>0</v>
      </c>
      <c r="L2354">
        <v>15</v>
      </c>
      <c r="M2354">
        <v>0.57142857142857095</v>
      </c>
      <c r="N2354" t="s">
        <v>3</v>
      </c>
    </row>
    <row r="2355" spans="1:14" x14ac:dyDescent="0.2">
      <c r="A2355">
        <v>2354</v>
      </c>
      <c r="B2355" t="s">
        <v>11865</v>
      </c>
      <c r="C2355">
        <v>1.01692E-4</v>
      </c>
      <c r="D2355" t="s">
        <v>4274</v>
      </c>
      <c r="E2355">
        <v>0.16413740499999999</v>
      </c>
      <c r="F2355" t="s">
        <v>4275</v>
      </c>
      <c r="G2355">
        <v>6.6916913999999994E-2</v>
      </c>
      <c r="I2355">
        <v>0</v>
      </c>
      <c r="J2355">
        <v>0</v>
      </c>
      <c r="K2355">
        <v>16</v>
      </c>
      <c r="L2355">
        <v>0</v>
      </c>
      <c r="M2355">
        <v>0</v>
      </c>
      <c r="N2355" t="s">
        <v>14702</v>
      </c>
    </row>
    <row r="2356" spans="1:14" x14ac:dyDescent="0.2">
      <c r="A2356">
        <v>2355</v>
      </c>
      <c r="B2356" t="s">
        <v>11866</v>
      </c>
      <c r="C2356">
        <v>1.2831237000000001E-2</v>
      </c>
      <c r="D2356" t="s">
        <v>8961</v>
      </c>
      <c r="E2356">
        <v>5.5258541000000001E-2</v>
      </c>
      <c r="F2356" t="s">
        <v>8962</v>
      </c>
      <c r="G2356">
        <v>0.123027519</v>
      </c>
      <c r="I2356">
        <v>16</v>
      </c>
      <c r="J2356">
        <v>0</v>
      </c>
      <c r="K2356">
        <v>0</v>
      </c>
      <c r="L2356">
        <v>0</v>
      </c>
      <c r="M2356">
        <v>-1</v>
      </c>
      <c r="N2356" t="s">
        <v>14702</v>
      </c>
    </row>
    <row r="2357" spans="1:14" x14ac:dyDescent="0.2">
      <c r="A2357">
        <v>2356</v>
      </c>
      <c r="B2357" t="s">
        <v>11867</v>
      </c>
      <c r="C2357">
        <v>0.31066693200000001</v>
      </c>
      <c r="D2357" t="s">
        <v>8963</v>
      </c>
      <c r="E2357">
        <v>0.31098296199999997</v>
      </c>
      <c r="F2357" t="s">
        <v>8964</v>
      </c>
      <c r="G2357">
        <v>0.36631048700000002</v>
      </c>
      <c r="I2357">
        <v>16</v>
      </c>
      <c r="J2357">
        <v>0</v>
      </c>
      <c r="K2357">
        <v>0</v>
      </c>
      <c r="L2357">
        <v>0</v>
      </c>
      <c r="M2357">
        <v>-1</v>
      </c>
      <c r="N2357" t="s">
        <v>14702</v>
      </c>
    </row>
    <row r="2358" spans="1:14" x14ac:dyDescent="0.2">
      <c r="A2358">
        <v>2357</v>
      </c>
      <c r="B2358" t="s">
        <v>11868</v>
      </c>
      <c r="C2358">
        <v>0.47670589200000002</v>
      </c>
      <c r="D2358" t="s">
        <v>8963</v>
      </c>
      <c r="E2358">
        <v>0.31098296199999997</v>
      </c>
      <c r="F2358" t="s">
        <v>8964</v>
      </c>
      <c r="G2358">
        <v>0.36631048700000002</v>
      </c>
      <c r="I2358">
        <v>1</v>
      </c>
      <c r="J2358">
        <v>0</v>
      </c>
      <c r="K2358">
        <v>0</v>
      </c>
      <c r="L2358">
        <v>16</v>
      </c>
      <c r="M2358">
        <v>-1</v>
      </c>
      <c r="N2358" t="s">
        <v>0</v>
      </c>
    </row>
    <row r="2359" spans="1:14" x14ac:dyDescent="0.2">
      <c r="A2359">
        <v>2358</v>
      </c>
      <c r="B2359" t="s">
        <v>11869</v>
      </c>
      <c r="C2359">
        <v>0.16871367400000001</v>
      </c>
      <c r="D2359" t="s">
        <v>8965</v>
      </c>
      <c r="E2359">
        <v>0.15203813999999999</v>
      </c>
      <c r="F2359" t="s">
        <v>8966</v>
      </c>
      <c r="G2359">
        <v>0.345153969</v>
      </c>
      <c r="H2359" t="s">
        <v>8967</v>
      </c>
      <c r="I2359">
        <v>16</v>
      </c>
      <c r="J2359">
        <v>0</v>
      </c>
      <c r="K2359">
        <v>0</v>
      </c>
      <c r="L2359">
        <v>0</v>
      </c>
      <c r="M2359">
        <v>-1</v>
      </c>
      <c r="N2359" t="s">
        <v>14702</v>
      </c>
    </row>
    <row r="2360" spans="1:14" x14ac:dyDescent="0.2">
      <c r="A2360">
        <v>2359</v>
      </c>
      <c r="B2360" t="s">
        <v>11870</v>
      </c>
      <c r="C2360">
        <v>1.7677040000000002E-2</v>
      </c>
      <c r="D2360" t="s">
        <v>4276</v>
      </c>
      <c r="E2360">
        <v>3.2931473000000003E-2</v>
      </c>
      <c r="F2360" t="s">
        <v>4277</v>
      </c>
      <c r="G2360">
        <v>2.1947448000000001E-2</v>
      </c>
      <c r="I2360">
        <v>5</v>
      </c>
      <c r="J2360">
        <v>0</v>
      </c>
      <c r="K2360">
        <v>11</v>
      </c>
      <c r="L2360">
        <v>0</v>
      </c>
      <c r="M2360">
        <v>-0.3125</v>
      </c>
      <c r="N2360" t="s">
        <v>14702</v>
      </c>
    </row>
    <row r="2361" spans="1:14" x14ac:dyDescent="0.2">
      <c r="A2361">
        <v>2360</v>
      </c>
      <c r="B2361" t="s">
        <v>11871</v>
      </c>
      <c r="C2361">
        <v>0.20606928699999999</v>
      </c>
      <c r="D2361" t="s">
        <v>4278</v>
      </c>
      <c r="E2361">
        <v>0.152485916</v>
      </c>
      <c r="F2361" t="s">
        <v>4279</v>
      </c>
      <c r="G2361">
        <v>0.25602745700000001</v>
      </c>
      <c r="I2361">
        <v>4</v>
      </c>
      <c r="J2361">
        <v>0</v>
      </c>
      <c r="K2361">
        <v>12</v>
      </c>
      <c r="L2361">
        <v>0</v>
      </c>
      <c r="M2361">
        <v>-0.25</v>
      </c>
      <c r="N2361" t="s">
        <v>14702</v>
      </c>
    </row>
    <row r="2362" spans="1:14" x14ac:dyDescent="0.2">
      <c r="A2362">
        <v>2361</v>
      </c>
      <c r="B2362" t="s">
        <v>11872</v>
      </c>
      <c r="C2362">
        <v>0.51261145100000005</v>
      </c>
      <c r="D2362" t="s">
        <v>8968</v>
      </c>
      <c r="E2362">
        <v>0.17879124599999999</v>
      </c>
      <c r="F2362" t="s">
        <v>8969</v>
      </c>
      <c r="G2362">
        <v>0.98565349499999999</v>
      </c>
      <c r="I2362">
        <v>16</v>
      </c>
      <c r="J2362">
        <v>0</v>
      </c>
      <c r="K2362">
        <v>0</v>
      </c>
      <c r="L2362">
        <v>0</v>
      </c>
      <c r="M2362">
        <v>-1</v>
      </c>
      <c r="N2362" t="s">
        <v>14702</v>
      </c>
    </row>
    <row r="2363" spans="1:14" x14ac:dyDescent="0.2">
      <c r="A2363">
        <v>2362</v>
      </c>
      <c r="B2363" t="s">
        <v>11873</v>
      </c>
      <c r="C2363">
        <v>0.101823675</v>
      </c>
      <c r="D2363" t="s">
        <v>8970</v>
      </c>
      <c r="E2363">
        <v>7.2141803000000004E-2</v>
      </c>
      <c r="F2363" t="s">
        <v>8971</v>
      </c>
      <c r="G2363">
        <v>0.119406282</v>
      </c>
      <c r="H2363" t="s">
        <v>2094</v>
      </c>
      <c r="I2363">
        <v>16</v>
      </c>
      <c r="J2363">
        <v>0</v>
      </c>
      <c r="K2363">
        <v>0</v>
      </c>
      <c r="L2363">
        <v>0</v>
      </c>
      <c r="M2363">
        <v>-1</v>
      </c>
      <c r="N2363" t="s">
        <v>14702</v>
      </c>
    </row>
    <row r="2364" spans="1:14" x14ac:dyDescent="0.2">
      <c r="A2364">
        <v>2363</v>
      </c>
      <c r="B2364" t="s">
        <v>11874</v>
      </c>
      <c r="C2364">
        <v>1.9183168E-2</v>
      </c>
      <c r="D2364" t="s">
        <v>4280</v>
      </c>
      <c r="E2364">
        <v>0.27869597800000001</v>
      </c>
      <c r="F2364" t="s">
        <v>4281</v>
      </c>
      <c r="G2364">
        <v>0.33787082499999999</v>
      </c>
      <c r="I2364">
        <v>1</v>
      </c>
      <c r="J2364">
        <v>0</v>
      </c>
      <c r="K2364">
        <v>15</v>
      </c>
      <c r="L2364">
        <v>0</v>
      </c>
      <c r="M2364">
        <v>-6.25E-2</v>
      </c>
      <c r="N2364" t="s">
        <v>14702</v>
      </c>
    </row>
    <row r="2365" spans="1:14" x14ac:dyDescent="0.2">
      <c r="A2365">
        <v>2364</v>
      </c>
      <c r="B2365" t="s">
        <v>11875</v>
      </c>
      <c r="C2365">
        <v>0.14102733100000001</v>
      </c>
      <c r="D2365" t="s">
        <v>967</v>
      </c>
      <c r="E2365">
        <v>0.18945637100000001</v>
      </c>
      <c r="F2365" t="s">
        <v>968</v>
      </c>
      <c r="G2365">
        <v>0.14691138000000001</v>
      </c>
      <c r="I2365">
        <v>0</v>
      </c>
      <c r="J2365">
        <v>14</v>
      </c>
      <c r="K2365">
        <v>1</v>
      </c>
      <c r="L2365">
        <v>3</v>
      </c>
      <c r="M2365">
        <v>-0.93333333333333302</v>
      </c>
      <c r="N2365" t="s">
        <v>1</v>
      </c>
    </row>
    <row r="2366" spans="1:14" x14ac:dyDescent="0.2">
      <c r="A2366">
        <v>2365</v>
      </c>
      <c r="B2366" t="s">
        <v>11876</v>
      </c>
      <c r="C2366">
        <v>0.13062648900000001</v>
      </c>
      <c r="D2366" t="s">
        <v>4282</v>
      </c>
      <c r="E2366">
        <v>0.25468769000000002</v>
      </c>
      <c r="F2366" t="s">
        <v>4283</v>
      </c>
      <c r="G2366">
        <v>0.371591848</v>
      </c>
      <c r="I2366">
        <v>3</v>
      </c>
      <c r="J2366">
        <v>3</v>
      </c>
      <c r="K2366">
        <v>10</v>
      </c>
      <c r="L2366">
        <v>1</v>
      </c>
      <c r="M2366">
        <v>0.140625</v>
      </c>
      <c r="N2366" t="s">
        <v>14702</v>
      </c>
    </row>
    <row r="2367" spans="1:14" x14ac:dyDescent="0.2">
      <c r="A2367">
        <v>2366</v>
      </c>
      <c r="B2367" t="s">
        <v>11877</v>
      </c>
      <c r="C2367">
        <v>2.4990228999999999E-2</v>
      </c>
      <c r="D2367" t="s">
        <v>385</v>
      </c>
      <c r="E2367">
        <v>0.18234777999999999</v>
      </c>
      <c r="F2367" t="s">
        <v>386</v>
      </c>
      <c r="G2367" t="e">
        <v>#N/A</v>
      </c>
      <c r="I2367">
        <v>0</v>
      </c>
      <c r="J2367">
        <v>16</v>
      </c>
      <c r="K2367">
        <v>0</v>
      </c>
      <c r="L2367">
        <v>2</v>
      </c>
      <c r="M2367">
        <v>-1</v>
      </c>
      <c r="N2367" t="s">
        <v>14702</v>
      </c>
    </row>
    <row r="2368" spans="1:14" x14ac:dyDescent="0.2">
      <c r="A2368">
        <v>2367</v>
      </c>
      <c r="B2368" t="s">
        <v>11878</v>
      </c>
      <c r="C2368">
        <v>0.102928769</v>
      </c>
      <c r="D2368" t="s">
        <v>387</v>
      </c>
      <c r="E2368">
        <v>0.48614788399999997</v>
      </c>
      <c r="F2368" t="s">
        <v>388</v>
      </c>
      <c r="G2368">
        <v>0.21795020100000001</v>
      </c>
      <c r="I2368">
        <v>0</v>
      </c>
      <c r="J2368">
        <v>16</v>
      </c>
      <c r="K2368">
        <v>0</v>
      </c>
      <c r="L2368">
        <v>6</v>
      </c>
      <c r="M2368">
        <v>-1</v>
      </c>
      <c r="N2368" t="s">
        <v>14702</v>
      </c>
    </row>
    <row r="2369" spans="1:23" x14ac:dyDescent="0.2">
      <c r="A2369">
        <v>2368</v>
      </c>
      <c r="B2369" t="s">
        <v>11879</v>
      </c>
      <c r="C2369">
        <v>0.20937678100000001</v>
      </c>
      <c r="D2369" t="s">
        <v>4284</v>
      </c>
      <c r="E2369">
        <v>0.40205730299999998</v>
      </c>
      <c r="F2369" t="s">
        <v>4285</v>
      </c>
      <c r="G2369">
        <v>0.239733009</v>
      </c>
      <c r="I2369">
        <v>1</v>
      </c>
      <c r="J2369">
        <v>1</v>
      </c>
      <c r="K2369">
        <v>14</v>
      </c>
      <c r="L2369">
        <v>2</v>
      </c>
      <c r="M2369">
        <v>1.5625E-2</v>
      </c>
      <c r="N2369" t="s">
        <v>14702</v>
      </c>
    </row>
    <row r="2370" spans="1:23" x14ac:dyDescent="0.2">
      <c r="A2370">
        <v>2369</v>
      </c>
      <c r="B2370" t="s">
        <v>11880</v>
      </c>
      <c r="C2370">
        <v>0.343091284</v>
      </c>
      <c r="D2370" t="s">
        <v>4286</v>
      </c>
      <c r="E2370">
        <v>0.25473907000000001</v>
      </c>
      <c r="F2370" t="s">
        <v>4287</v>
      </c>
      <c r="G2370">
        <v>0.278551508</v>
      </c>
      <c r="I2370">
        <v>1</v>
      </c>
      <c r="J2370">
        <v>1</v>
      </c>
      <c r="K2370">
        <v>14</v>
      </c>
      <c r="L2370">
        <v>0</v>
      </c>
      <c r="M2370">
        <v>1.5625E-2</v>
      </c>
      <c r="N2370" t="s">
        <v>14702</v>
      </c>
    </row>
    <row r="2371" spans="1:23" x14ac:dyDescent="0.2">
      <c r="A2371">
        <v>2370</v>
      </c>
      <c r="B2371" t="s">
        <v>14562</v>
      </c>
      <c r="C2371" t="e">
        <v>#N/A</v>
      </c>
      <c r="D2371" t="s">
        <v>1492</v>
      </c>
      <c r="E2371" t="e">
        <v>#N/A</v>
      </c>
      <c r="F2371" t="s">
        <v>1493</v>
      </c>
      <c r="G2371" t="e">
        <v>#N/A</v>
      </c>
      <c r="I2371">
        <v>0</v>
      </c>
      <c r="J2371">
        <v>12</v>
      </c>
      <c r="K2371">
        <v>4</v>
      </c>
      <c r="L2371">
        <v>4</v>
      </c>
      <c r="M2371">
        <v>-0.75</v>
      </c>
      <c r="N2371" t="s">
        <v>14702</v>
      </c>
    </row>
    <row r="2372" spans="1:23" x14ac:dyDescent="0.2">
      <c r="A2372">
        <v>2371</v>
      </c>
      <c r="B2372" t="s">
        <v>11881</v>
      </c>
      <c r="C2372">
        <v>5.4467450000000001E-2</v>
      </c>
      <c r="D2372" t="s">
        <v>8972</v>
      </c>
      <c r="E2372">
        <v>6.2007263E-2</v>
      </c>
      <c r="F2372" t="s">
        <v>8973</v>
      </c>
      <c r="G2372">
        <v>6.6768316999999994E-2</v>
      </c>
      <c r="I2372">
        <v>16</v>
      </c>
      <c r="J2372">
        <v>0</v>
      </c>
      <c r="K2372">
        <v>0</v>
      </c>
      <c r="L2372">
        <v>0</v>
      </c>
      <c r="M2372">
        <v>-1</v>
      </c>
      <c r="N2372" t="s">
        <v>14702</v>
      </c>
    </row>
    <row r="2373" spans="1:23" x14ac:dyDescent="0.2">
      <c r="A2373">
        <v>2372</v>
      </c>
      <c r="B2373" t="s">
        <v>11882</v>
      </c>
      <c r="C2373">
        <v>4.7534010000000002E-2</v>
      </c>
      <c r="D2373" t="s">
        <v>1494</v>
      </c>
      <c r="E2373">
        <v>0.27227236599999999</v>
      </c>
      <c r="F2373" t="s">
        <v>1495</v>
      </c>
      <c r="G2373">
        <v>0.13053741499999999</v>
      </c>
      <c r="I2373">
        <v>0</v>
      </c>
      <c r="J2373">
        <v>12</v>
      </c>
      <c r="K2373">
        <v>4</v>
      </c>
      <c r="L2373">
        <v>3</v>
      </c>
      <c r="M2373">
        <v>-0.75</v>
      </c>
      <c r="N2373" t="s">
        <v>14702</v>
      </c>
    </row>
    <row r="2374" spans="1:23" x14ac:dyDescent="0.2">
      <c r="A2374">
        <v>2373</v>
      </c>
      <c r="B2374" t="s">
        <v>11883</v>
      </c>
      <c r="C2374">
        <v>4.8130064E-2</v>
      </c>
      <c r="D2374" t="s">
        <v>4288</v>
      </c>
      <c r="E2374">
        <v>9.8394259999999997E-2</v>
      </c>
      <c r="F2374" t="s">
        <v>4289</v>
      </c>
      <c r="G2374">
        <v>8.3877665000000004E-2</v>
      </c>
      <c r="I2374">
        <v>1</v>
      </c>
      <c r="J2374">
        <v>3</v>
      </c>
      <c r="K2374">
        <v>12</v>
      </c>
      <c r="L2374">
        <v>0</v>
      </c>
      <c r="M2374">
        <v>1.5625E-2</v>
      </c>
      <c r="N2374" t="s">
        <v>14702</v>
      </c>
    </row>
    <row r="2375" spans="1:23" x14ac:dyDescent="0.2">
      <c r="A2375">
        <v>2374</v>
      </c>
      <c r="B2375" t="s">
        <v>11884</v>
      </c>
      <c r="C2375">
        <v>0.16969024199999999</v>
      </c>
      <c r="D2375" t="s">
        <v>4288</v>
      </c>
      <c r="E2375">
        <v>9.8394259999999997E-2</v>
      </c>
      <c r="F2375" t="s">
        <v>4289</v>
      </c>
      <c r="G2375">
        <v>8.3877665000000004E-2</v>
      </c>
      <c r="I2375">
        <v>1</v>
      </c>
      <c r="J2375">
        <v>3</v>
      </c>
      <c r="K2375">
        <v>12</v>
      </c>
      <c r="L2375">
        <v>0</v>
      </c>
      <c r="M2375">
        <v>1.5625E-2</v>
      </c>
      <c r="N2375" t="s">
        <v>14702</v>
      </c>
    </row>
    <row r="2376" spans="1:23" x14ac:dyDescent="0.2">
      <c r="A2376">
        <v>2375</v>
      </c>
      <c r="B2376" t="s">
        <v>11885</v>
      </c>
      <c r="C2376">
        <v>8.4476649000000001E-2</v>
      </c>
      <c r="D2376" t="s">
        <v>389</v>
      </c>
      <c r="E2376">
        <v>0.133321413</v>
      </c>
      <c r="F2376" t="s">
        <v>390</v>
      </c>
      <c r="G2376">
        <v>0.109491461</v>
      </c>
      <c r="I2376">
        <v>0</v>
      </c>
      <c r="J2376">
        <v>12</v>
      </c>
      <c r="K2376">
        <v>0</v>
      </c>
      <c r="L2376">
        <v>6</v>
      </c>
      <c r="M2376">
        <v>-1</v>
      </c>
      <c r="N2376" t="s">
        <v>1</v>
      </c>
    </row>
    <row r="2377" spans="1:23" x14ac:dyDescent="0.2">
      <c r="A2377">
        <v>2376</v>
      </c>
      <c r="B2377" t="s">
        <v>11886</v>
      </c>
      <c r="C2377">
        <v>0.29502011299999997</v>
      </c>
      <c r="D2377" t="s">
        <v>6845</v>
      </c>
      <c r="E2377">
        <v>0.49597649999999999</v>
      </c>
      <c r="F2377" t="s">
        <v>6846</v>
      </c>
      <c r="G2377">
        <v>0.58473982700000005</v>
      </c>
      <c r="I2377">
        <v>11</v>
      </c>
      <c r="J2377">
        <v>2</v>
      </c>
      <c r="K2377">
        <v>3</v>
      </c>
      <c r="L2377">
        <v>2</v>
      </c>
      <c r="M2377">
        <v>0.203125</v>
      </c>
      <c r="N2377" t="s">
        <v>14702</v>
      </c>
    </row>
    <row r="2378" spans="1:23" x14ac:dyDescent="0.2">
      <c r="A2378">
        <v>2377</v>
      </c>
      <c r="B2378" t="s">
        <v>11887</v>
      </c>
      <c r="C2378">
        <v>6.4243475999999994E-2</v>
      </c>
      <c r="D2378" t="s">
        <v>4290</v>
      </c>
      <c r="E2378">
        <v>0.14435603399999999</v>
      </c>
      <c r="F2378" t="s">
        <v>4291</v>
      </c>
      <c r="G2378">
        <v>0.47345328800000003</v>
      </c>
      <c r="I2378">
        <v>2</v>
      </c>
      <c r="J2378">
        <v>4</v>
      </c>
      <c r="K2378">
        <v>10</v>
      </c>
      <c r="L2378">
        <v>0</v>
      </c>
      <c r="M2378">
        <v>9.375E-2</v>
      </c>
      <c r="N2378" t="s">
        <v>14702</v>
      </c>
    </row>
    <row r="2379" spans="1:23" x14ac:dyDescent="0.2">
      <c r="A2379">
        <v>2378</v>
      </c>
      <c r="B2379" t="s">
        <v>11888</v>
      </c>
      <c r="C2379">
        <v>0.27399887499999998</v>
      </c>
      <c r="D2379" t="s">
        <v>7416</v>
      </c>
      <c r="E2379">
        <v>0.29759169800000002</v>
      </c>
      <c r="F2379" t="s">
        <v>7417</v>
      </c>
      <c r="G2379">
        <v>0.37733100200000003</v>
      </c>
      <c r="I2379">
        <v>12</v>
      </c>
      <c r="J2379">
        <v>0</v>
      </c>
      <c r="K2379">
        <v>4</v>
      </c>
      <c r="L2379">
        <v>9</v>
      </c>
      <c r="M2379">
        <v>-0.75</v>
      </c>
      <c r="N2379" t="s">
        <v>14702</v>
      </c>
    </row>
    <row r="2380" spans="1:23" x14ac:dyDescent="0.2">
      <c r="A2380">
        <v>2379</v>
      </c>
      <c r="B2380" t="s">
        <v>11889</v>
      </c>
      <c r="C2380">
        <v>0.23335166700000001</v>
      </c>
      <c r="D2380" t="s">
        <v>1757</v>
      </c>
      <c r="E2380">
        <v>0.24024536599999999</v>
      </c>
      <c r="F2380" t="s">
        <v>1758</v>
      </c>
      <c r="G2380">
        <v>0.44118828599999999</v>
      </c>
      <c r="I2380">
        <v>0</v>
      </c>
      <c r="J2380">
        <v>10</v>
      </c>
      <c r="K2380">
        <v>6</v>
      </c>
      <c r="L2380">
        <v>0</v>
      </c>
      <c r="M2380">
        <v>-0.625</v>
      </c>
      <c r="N2380" t="s">
        <v>14702</v>
      </c>
    </row>
    <row r="2381" spans="1:23" x14ac:dyDescent="0.2">
      <c r="A2381">
        <v>2380</v>
      </c>
      <c r="B2381" t="s">
        <v>11890</v>
      </c>
      <c r="C2381">
        <v>3.8178269000000001E-2</v>
      </c>
      <c r="D2381" t="s">
        <v>1607</v>
      </c>
      <c r="E2381">
        <v>0.18914423299999999</v>
      </c>
      <c r="F2381" t="s">
        <v>1608</v>
      </c>
      <c r="G2381">
        <v>0.11530317</v>
      </c>
      <c r="I2381">
        <v>0</v>
      </c>
      <c r="J2381">
        <v>11</v>
      </c>
      <c r="K2381">
        <v>5</v>
      </c>
      <c r="L2381">
        <v>0</v>
      </c>
      <c r="M2381">
        <v>-0.6875</v>
      </c>
      <c r="N2381" t="s">
        <v>14702</v>
      </c>
    </row>
    <row r="2382" spans="1:23" x14ac:dyDescent="0.2">
      <c r="A2382">
        <v>2381</v>
      </c>
      <c r="B2382" t="s">
        <v>11891</v>
      </c>
      <c r="C2382">
        <v>8.1912271999999994E-2</v>
      </c>
      <c r="D2382" t="s">
        <v>4292</v>
      </c>
      <c r="E2382">
        <v>0.197378621</v>
      </c>
      <c r="F2382" t="s">
        <v>4293</v>
      </c>
      <c r="G2382">
        <v>0.12613379499999999</v>
      </c>
      <c r="I2382">
        <v>0</v>
      </c>
      <c r="J2382">
        <v>0</v>
      </c>
      <c r="K2382">
        <v>16</v>
      </c>
      <c r="L2382">
        <v>0</v>
      </c>
      <c r="M2382">
        <v>0</v>
      </c>
      <c r="N2382" t="s">
        <v>14702</v>
      </c>
    </row>
    <row r="2383" spans="1:23" x14ac:dyDescent="0.2">
      <c r="A2383">
        <v>2382</v>
      </c>
      <c r="B2383" t="s">
        <v>11892</v>
      </c>
      <c r="C2383">
        <v>0.112440886</v>
      </c>
      <c r="D2383" t="s">
        <v>8147</v>
      </c>
      <c r="E2383">
        <v>0.16494012</v>
      </c>
      <c r="F2383" t="s">
        <v>8148</v>
      </c>
      <c r="G2383">
        <v>0.23620292400000001</v>
      </c>
      <c r="I2383">
        <v>15</v>
      </c>
      <c r="J2383">
        <v>0</v>
      </c>
      <c r="K2383">
        <v>1</v>
      </c>
      <c r="L2383">
        <v>0</v>
      </c>
      <c r="M2383">
        <v>-0.9375</v>
      </c>
      <c r="N2383" t="s">
        <v>14702</v>
      </c>
    </row>
    <row r="2384" spans="1:23" x14ac:dyDescent="0.2">
      <c r="A2384">
        <v>2383</v>
      </c>
      <c r="B2384" t="s">
        <v>14563</v>
      </c>
      <c r="C2384" t="e">
        <v>#N/A</v>
      </c>
      <c r="D2384" t="s">
        <v>8974</v>
      </c>
      <c r="E2384" t="e">
        <v>#N/A</v>
      </c>
      <c r="F2384" t="s">
        <v>8975</v>
      </c>
      <c r="G2384" t="e">
        <v>#N/A</v>
      </c>
      <c r="I2384">
        <v>16</v>
      </c>
      <c r="J2384">
        <v>0</v>
      </c>
      <c r="K2384">
        <v>0</v>
      </c>
      <c r="L2384">
        <v>0</v>
      </c>
      <c r="M2384">
        <v>-1</v>
      </c>
      <c r="N2384" t="s">
        <v>14702</v>
      </c>
      <c r="W2384" s="1"/>
    </row>
    <row r="2385" spans="1:23" x14ac:dyDescent="0.2">
      <c r="A2385">
        <v>2384</v>
      </c>
      <c r="B2385" t="s">
        <v>11893</v>
      </c>
      <c r="C2385">
        <v>0.170571044</v>
      </c>
      <c r="D2385" t="s">
        <v>4294</v>
      </c>
      <c r="E2385">
        <v>0.100981397</v>
      </c>
      <c r="F2385" t="s">
        <v>4295</v>
      </c>
      <c r="G2385">
        <v>0.21789767900000001</v>
      </c>
      <c r="I2385">
        <v>0</v>
      </c>
      <c r="J2385">
        <v>4</v>
      </c>
      <c r="K2385">
        <v>12</v>
      </c>
      <c r="L2385">
        <v>10</v>
      </c>
      <c r="M2385">
        <v>-0.25</v>
      </c>
      <c r="N2385" t="s">
        <v>14702</v>
      </c>
      <c r="W2385" s="1"/>
    </row>
    <row r="2386" spans="1:23" x14ac:dyDescent="0.2">
      <c r="A2386">
        <v>2385</v>
      </c>
      <c r="B2386" t="s">
        <v>11894</v>
      </c>
      <c r="C2386">
        <v>0.44431934899999997</v>
      </c>
      <c r="D2386" t="s">
        <v>8976</v>
      </c>
      <c r="E2386">
        <v>0.20962373500000001</v>
      </c>
      <c r="F2386" t="s">
        <v>8977</v>
      </c>
      <c r="G2386">
        <v>0.422044262</v>
      </c>
      <c r="H2386" t="s">
        <v>8978</v>
      </c>
      <c r="I2386">
        <v>16</v>
      </c>
      <c r="J2386">
        <v>0</v>
      </c>
      <c r="K2386">
        <v>0</v>
      </c>
      <c r="L2386">
        <v>0</v>
      </c>
      <c r="M2386">
        <v>-1</v>
      </c>
      <c r="N2386" t="s">
        <v>14702</v>
      </c>
    </row>
    <row r="2387" spans="1:23" x14ac:dyDescent="0.2">
      <c r="A2387">
        <v>2386</v>
      </c>
      <c r="B2387" t="s">
        <v>11895</v>
      </c>
      <c r="C2387">
        <v>0.12089754900000001</v>
      </c>
      <c r="D2387" t="s">
        <v>7246</v>
      </c>
      <c r="E2387">
        <v>7.6063764000000006E-2</v>
      </c>
      <c r="F2387" t="s">
        <v>7247</v>
      </c>
      <c r="G2387">
        <v>9.5676472999999998E-2</v>
      </c>
      <c r="I2387">
        <v>11</v>
      </c>
      <c r="J2387">
        <v>0</v>
      </c>
      <c r="K2387">
        <v>5</v>
      </c>
      <c r="L2387">
        <v>0</v>
      </c>
      <c r="M2387">
        <v>-0.6875</v>
      </c>
      <c r="N2387" t="s">
        <v>14702</v>
      </c>
    </row>
    <row r="2388" spans="1:23" x14ac:dyDescent="0.2">
      <c r="A2388">
        <v>2387</v>
      </c>
      <c r="B2388" t="s">
        <v>11896</v>
      </c>
      <c r="C2388">
        <v>6.6301532999999996E-2</v>
      </c>
      <c r="D2388" t="s">
        <v>4296</v>
      </c>
      <c r="E2388">
        <v>0.173634701</v>
      </c>
      <c r="F2388" t="s">
        <v>4297</v>
      </c>
      <c r="G2388">
        <v>0.14880147299999999</v>
      </c>
      <c r="H2388" t="s">
        <v>4298</v>
      </c>
      <c r="I2388">
        <v>4</v>
      </c>
      <c r="J2388">
        <v>0</v>
      </c>
      <c r="K2388">
        <v>7</v>
      </c>
      <c r="L2388">
        <v>16</v>
      </c>
      <c r="M2388">
        <v>-0.36363636363636398</v>
      </c>
      <c r="N2388" t="s">
        <v>3</v>
      </c>
    </row>
    <row r="2389" spans="1:23" x14ac:dyDescent="0.2">
      <c r="A2389">
        <v>2388</v>
      </c>
      <c r="B2389" t="s">
        <v>11897</v>
      </c>
      <c r="C2389">
        <v>4.5588687000000003E-2</v>
      </c>
      <c r="D2389" t="s">
        <v>1609</v>
      </c>
      <c r="E2389">
        <v>4.8428048000000001E-2</v>
      </c>
      <c r="F2389" t="s">
        <v>1610</v>
      </c>
      <c r="G2389">
        <v>4.1125016E-2</v>
      </c>
      <c r="I2389">
        <v>0</v>
      </c>
      <c r="J2389">
        <v>6</v>
      </c>
      <c r="K2389">
        <v>4</v>
      </c>
      <c r="L2389">
        <v>14</v>
      </c>
      <c r="M2389">
        <v>-0.6</v>
      </c>
      <c r="N2389" t="s">
        <v>1</v>
      </c>
    </row>
    <row r="2390" spans="1:23" x14ac:dyDescent="0.2">
      <c r="A2390">
        <v>2389</v>
      </c>
      <c r="B2390" t="s">
        <v>11898</v>
      </c>
      <c r="C2390">
        <v>0.14605201900000001</v>
      </c>
      <c r="D2390" t="s">
        <v>4299</v>
      </c>
      <c r="E2390">
        <v>7.2429742000000005E-2</v>
      </c>
      <c r="F2390" t="s">
        <v>4300</v>
      </c>
      <c r="G2390">
        <v>4.9405395999999997E-2</v>
      </c>
      <c r="I2390">
        <v>0</v>
      </c>
      <c r="J2390">
        <v>2</v>
      </c>
      <c r="K2390">
        <v>14</v>
      </c>
      <c r="L2390">
        <v>0</v>
      </c>
      <c r="M2390">
        <v>-0.125</v>
      </c>
      <c r="N2390" t="s">
        <v>14702</v>
      </c>
    </row>
    <row r="2391" spans="1:23" x14ac:dyDescent="0.2">
      <c r="A2391">
        <v>2390</v>
      </c>
      <c r="B2391" t="s">
        <v>11899</v>
      </c>
      <c r="C2391">
        <v>0.22998987600000001</v>
      </c>
      <c r="D2391" t="s">
        <v>8979</v>
      </c>
      <c r="E2391">
        <v>0.15256591999999999</v>
      </c>
      <c r="F2391" t="s">
        <v>8980</v>
      </c>
      <c r="G2391">
        <v>0.47621048999999999</v>
      </c>
      <c r="I2391">
        <v>16</v>
      </c>
      <c r="J2391">
        <v>0</v>
      </c>
      <c r="K2391">
        <v>0</v>
      </c>
      <c r="L2391">
        <v>9</v>
      </c>
      <c r="M2391">
        <v>-1</v>
      </c>
      <c r="N2391" t="s">
        <v>14702</v>
      </c>
    </row>
    <row r="2392" spans="1:23" x14ac:dyDescent="0.2">
      <c r="A2392">
        <v>2391</v>
      </c>
      <c r="B2392" t="s">
        <v>11900</v>
      </c>
      <c r="C2392">
        <v>0.215922907</v>
      </c>
      <c r="D2392" t="s">
        <v>4301</v>
      </c>
      <c r="E2392">
        <v>0.14180009700000001</v>
      </c>
      <c r="F2392" t="s">
        <v>4302</v>
      </c>
      <c r="G2392">
        <v>0.22614530199999999</v>
      </c>
      <c r="I2392">
        <v>0</v>
      </c>
      <c r="J2392">
        <v>0</v>
      </c>
      <c r="K2392">
        <v>16</v>
      </c>
      <c r="L2392">
        <v>0</v>
      </c>
      <c r="M2392">
        <v>0</v>
      </c>
      <c r="N2392" t="s">
        <v>14702</v>
      </c>
    </row>
    <row r="2393" spans="1:23" x14ac:dyDescent="0.2">
      <c r="A2393">
        <v>2392</v>
      </c>
      <c r="B2393" t="s">
        <v>11901</v>
      </c>
      <c r="C2393">
        <v>1.01167E-4</v>
      </c>
      <c r="D2393" t="s">
        <v>4303</v>
      </c>
      <c r="E2393">
        <v>1.6071174000000001E-2</v>
      </c>
      <c r="F2393" t="s">
        <v>4304</v>
      </c>
      <c r="G2393">
        <v>9.8278999999999999E-5</v>
      </c>
      <c r="I2393">
        <v>8</v>
      </c>
      <c r="J2393">
        <v>0</v>
      </c>
      <c r="K2393">
        <v>8</v>
      </c>
      <c r="L2393">
        <v>0</v>
      </c>
      <c r="M2393">
        <v>-0.5</v>
      </c>
      <c r="N2393" t="s">
        <v>14702</v>
      </c>
    </row>
    <row r="2394" spans="1:23" x14ac:dyDescent="0.2">
      <c r="A2394">
        <v>2393</v>
      </c>
      <c r="B2394" t="s">
        <v>11902</v>
      </c>
      <c r="C2394">
        <v>0.807593377</v>
      </c>
      <c r="D2394" t="s">
        <v>8981</v>
      </c>
      <c r="E2394">
        <v>0.24683487300000001</v>
      </c>
      <c r="F2394" t="s">
        <v>8982</v>
      </c>
      <c r="G2394">
        <v>0.51730601300000001</v>
      </c>
      <c r="I2394">
        <v>14</v>
      </c>
      <c r="J2394">
        <v>0</v>
      </c>
      <c r="K2394">
        <v>0</v>
      </c>
      <c r="L2394">
        <v>6</v>
      </c>
      <c r="M2394">
        <v>-1</v>
      </c>
      <c r="N2394" t="s">
        <v>0</v>
      </c>
    </row>
    <row r="2395" spans="1:23" x14ac:dyDescent="0.2">
      <c r="A2395">
        <v>2394</v>
      </c>
      <c r="B2395" t="s">
        <v>11903</v>
      </c>
      <c r="C2395">
        <v>0.109981671</v>
      </c>
      <c r="D2395" t="s">
        <v>8983</v>
      </c>
      <c r="E2395" t="e">
        <v>#N/A</v>
      </c>
      <c r="F2395" t="s">
        <v>8984</v>
      </c>
      <c r="G2395" t="e">
        <v>#N/A</v>
      </c>
      <c r="I2395">
        <v>16</v>
      </c>
      <c r="J2395">
        <v>0</v>
      </c>
      <c r="K2395">
        <v>0</v>
      </c>
      <c r="L2395">
        <v>0</v>
      </c>
      <c r="M2395">
        <v>-1</v>
      </c>
      <c r="N2395" t="s">
        <v>14702</v>
      </c>
    </row>
    <row r="2396" spans="1:23" x14ac:dyDescent="0.2">
      <c r="A2396">
        <v>2395</v>
      </c>
      <c r="B2396" t="s">
        <v>11904</v>
      </c>
      <c r="C2396">
        <v>0.35255386500000002</v>
      </c>
      <c r="D2396" t="s">
        <v>391</v>
      </c>
      <c r="E2396">
        <v>0.68207698500000002</v>
      </c>
      <c r="F2396" t="s">
        <v>392</v>
      </c>
      <c r="G2396">
        <v>0.49912748899999998</v>
      </c>
      <c r="I2396">
        <v>0</v>
      </c>
      <c r="J2396">
        <v>12</v>
      </c>
      <c r="K2396">
        <v>0</v>
      </c>
      <c r="L2396">
        <v>15</v>
      </c>
      <c r="M2396">
        <v>-1</v>
      </c>
      <c r="N2396" t="s">
        <v>1</v>
      </c>
    </row>
    <row r="2397" spans="1:23" x14ac:dyDescent="0.2">
      <c r="A2397">
        <v>2396</v>
      </c>
      <c r="B2397" t="s">
        <v>11905</v>
      </c>
      <c r="C2397">
        <v>4.4893885000000001E-2</v>
      </c>
      <c r="D2397" t="s">
        <v>4305</v>
      </c>
      <c r="E2397">
        <v>0.165439111</v>
      </c>
      <c r="F2397" t="s">
        <v>4306</v>
      </c>
      <c r="G2397">
        <v>0.21475481900000001</v>
      </c>
      <c r="I2397">
        <v>0</v>
      </c>
      <c r="J2397">
        <v>0</v>
      </c>
      <c r="K2397">
        <v>16</v>
      </c>
      <c r="L2397">
        <v>0</v>
      </c>
      <c r="M2397">
        <v>0</v>
      </c>
      <c r="N2397" t="s">
        <v>14702</v>
      </c>
    </row>
    <row r="2398" spans="1:23" x14ac:dyDescent="0.2">
      <c r="A2398">
        <v>2397</v>
      </c>
      <c r="B2398" t="s">
        <v>11906</v>
      </c>
      <c r="C2398">
        <v>4.8088219000000001E-2</v>
      </c>
      <c r="D2398" t="s">
        <v>7637</v>
      </c>
      <c r="E2398">
        <v>0.115667931</v>
      </c>
      <c r="F2398" t="s">
        <v>7638</v>
      </c>
      <c r="G2398">
        <v>0.107807926</v>
      </c>
      <c r="I2398">
        <v>13</v>
      </c>
      <c r="J2398">
        <v>0</v>
      </c>
      <c r="K2398">
        <v>3</v>
      </c>
      <c r="L2398">
        <v>0</v>
      </c>
      <c r="M2398">
        <v>-0.8125</v>
      </c>
      <c r="N2398" t="s">
        <v>14702</v>
      </c>
    </row>
    <row r="2399" spans="1:23" x14ac:dyDescent="0.2">
      <c r="A2399">
        <v>2398</v>
      </c>
      <c r="B2399" t="s">
        <v>11907</v>
      </c>
      <c r="C2399">
        <v>0.16163001299999999</v>
      </c>
      <c r="D2399" t="s">
        <v>4307</v>
      </c>
      <c r="E2399">
        <v>0.14164358599999999</v>
      </c>
      <c r="F2399" t="s">
        <v>4308</v>
      </c>
      <c r="G2399">
        <v>0.135887164</v>
      </c>
      <c r="H2399" t="s">
        <v>4309</v>
      </c>
      <c r="I2399">
        <v>0</v>
      </c>
      <c r="J2399">
        <v>5</v>
      </c>
      <c r="K2399">
        <v>11</v>
      </c>
      <c r="L2399">
        <v>0</v>
      </c>
      <c r="M2399">
        <v>-0.3125</v>
      </c>
      <c r="N2399" t="s">
        <v>14702</v>
      </c>
    </row>
    <row r="2400" spans="1:23" x14ac:dyDescent="0.2">
      <c r="A2400">
        <v>2399</v>
      </c>
      <c r="B2400" t="s">
        <v>11908</v>
      </c>
      <c r="C2400">
        <v>0.43776652900000002</v>
      </c>
      <c r="D2400" t="s">
        <v>2029</v>
      </c>
      <c r="E2400" t="e">
        <v>#N/A</v>
      </c>
      <c r="F2400" t="s">
        <v>2030</v>
      </c>
      <c r="G2400" t="e">
        <v>#N/A</v>
      </c>
      <c r="H2400" t="s">
        <v>1308</v>
      </c>
      <c r="I2400">
        <v>2</v>
      </c>
      <c r="J2400">
        <v>10</v>
      </c>
      <c r="K2400">
        <v>0</v>
      </c>
      <c r="L2400">
        <v>5</v>
      </c>
      <c r="M2400">
        <v>0.33333333333333298</v>
      </c>
      <c r="N2400" t="s">
        <v>14702</v>
      </c>
    </row>
    <row r="2401" spans="1:14" x14ac:dyDescent="0.2">
      <c r="A2401">
        <v>2400</v>
      </c>
      <c r="B2401" t="s">
        <v>11909</v>
      </c>
      <c r="C2401">
        <v>0.13082459699999999</v>
      </c>
      <c r="D2401" t="s">
        <v>6464</v>
      </c>
      <c r="E2401">
        <v>0.29285694099999998</v>
      </c>
      <c r="F2401" t="s">
        <v>6465</v>
      </c>
      <c r="G2401">
        <v>0.343351356</v>
      </c>
      <c r="I2401">
        <v>2</v>
      </c>
      <c r="J2401">
        <v>1</v>
      </c>
      <c r="K2401">
        <v>0</v>
      </c>
      <c r="L2401">
        <v>16</v>
      </c>
      <c r="M2401">
        <v>0.44444444444444398</v>
      </c>
      <c r="N2401" t="s">
        <v>3</v>
      </c>
    </row>
    <row r="2402" spans="1:14" x14ac:dyDescent="0.2">
      <c r="A2402">
        <v>2401</v>
      </c>
      <c r="B2402" t="s">
        <v>14564</v>
      </c>
      <c r="C2402" t="e">
        <v>#N/A</v>
      </c>
      <c r="D2402" t="s">
        <v>4310</v>
      </c>
      <c r="E2402" t="e">
        <v>#N/A</v>
      </c>
      <c r="F2402" t="s">
        <v>4311</v>
      </c>
      <c r="G2402" t="e">
        <v>#N/A</v>
      </c>
      <c r="I2402">
        <v>3</v>
      </c>
      <c r="J2402">
        <v>0</v>
      </c>
      <c r="K2402">
        <v>13</v>
      </c>
      <c r="L2402">
        <v>0</v>
      </c>
      <c r="M2402">
        <v>-0.1875</v>
      </c>
      <c r="N2402" t="s">
        <v>14702</v>
      </c>
    </row>
    <row r="2403" spans="1:14" x14ac:dyDescent="0.2">
      <c r="A2403">
        <v>2402</v>
      </c>
      <c r="B2403" t="s">
        <v>11910</v>
      </c>
      <c r="C2403">
        <v>0.257512134</v>
      </c>
      <c r="D2403" t="s">
        <v>4312</v>
      </c>
      <c r="E2403">
        <v>0.42010983299999999</v>
      </c>
      <c r="F2403" t="s">
        <v>4313</v>
      </c>
      <c r="G2403">
        <v>0.26503729799999998</v>
      </c>
      <c r="I2403">
        <v>1</v>
      </c>
      <c r="J2403">
        <v>0</v>
      </c>
      <c r="K2403">
        <v>15</v>
      </c>
      <c r="L2403">
        <v>0</v>
      </c>
      <c r="M2403">
        <v>-6.25E-2</v>
      </c>
      <c r="N2403" t="s">
        <v>14702</v>
      </c>
    </row>
    <row r="2404" spans="1:14" x14ac:dyDescent="0.2">
      <c r="A2404">
        <v>2403</v>
      </c>
      <c r="B2404" t="s">
        <v>11911</v>
      </c>
      <c r="C2404">
        <v>2.307054E-2</v>
      </c>
      <c r="D2404" t="s">
        <v>1611</v>
      </c>
      <c r="E2404">
        <v>0.23648891</v>
      </c>
      <c r="F2404" t="s">
        <v>1612</v>
      </c>
      <c r="G2404">
        <v>0.299945719</v>
      </c>
      <c r="I2404">
        <v>0</v>
      </c>
      <c r="J2404">
        <v>11</v>
      </c>
      <c r="K2404">
        <v>5</v>
      </c>
      <c r="L2404">
        <v>0</v>
      </c>
      <c r="M2404">
        <v>-0.6875</v>
      </c>
      <c r="N2404" t="s">
        <v>14702</v>
      </c>
    </row>
    <row r="2405" spans="1:14" x14ac:dyDescent="0.2">
      <c r="A2405">
        <v>2404</v>
      </c>
      <c r="B2405" t="s">
        <v>11912</v>
      </c>
      <c r="C2405">
        <v>0.14509385799999999</v>
      </c>
      <c r="D2405" t="s">
        <v>4314</v>
      </c>
      <c r="E2405">
        <v>0.12367289200000001</v>
      </c>
      <c r="F2405" t="s">
        <v>4315</v>
      </c>
      <c r="G2405">
        <v>0.187809436</v>
      </c>
      <c r="H2405" t="s">
        <v>4316</v>
      </c>
      <c r="I2405">
        <v>0</v>
      </c>
      <c r="J2405">
        <v>1</v>
      </c>
      <c r="K2405">
        <v>15</v>
      </c>
      <c r="L2405">
        <v>0</v>
      </c>
      <c r="M2405">
        <v>-6.25E-2</v>
      </c>
      <c r="N2405" t="s">
        <v>14702</v>
      </c>
    </row>
    <row r="2406" spans="1:14" x14ac:dyDescent="0.2">
      <c r="A2406">
        <v>2405</v>
      </c>
      <c r="B2406" t="s">
        <v>11913</v>
      </c>
      <c r="C2406">
        <v>0.13902185</v>
      </c>
      <c r="D2406" t="s">
        <v>393</v>
      </c>
      <c r="E2406">
        <v>9.0544336000000003E-2</v>
      </c>
      <c r="F2406" t="s">
        <v>394</v>
      </c>
      <c r="G2406">
        <v>9.3529207000000003E-2</v>
      </c>
      <c r="H2406" t="s">
        <v>395</v>
      </c>
      <c r="I2406">
        <v>0</v>
      </c>
      <c r="J2406">
        <v>16</v>
      </c>
      <c r="K2406">
        <v>0</v>
      </c>
      <c r="L2406">
        <v>0</v>
      </c>
      <c r="M2406">
        <v>-1</v>
      </c>
      <c r="N2406" t="s">
        <v>14702</v>
      </c>
    </row>
    <row r="2407" spans="1:14" x14ac:dyDescent="0.2">
      <c r="A2407">
        <v>2406</v>
      </c>
      <c r="B2407" t="s">
        <v>11914</v>
      </c>
      <c r="C2407">
        <v>0.119185955</v>
      </c>
      <c r="D2407" t="s">
        <v>6698</v>
      </c>
      <c r="E2407">
        <v>7.5548963999999996E-2</v>
      </c>
      <c r="F2407" t="s">
        <v>6699</v>
      </c>
      <c r="G2407">
        <v>0.198477509</v>
      </c>
      <c r="I2407">
        <v>10</v>
      </c>
      <c r="J2407">
        <v>3</v>
      </c>
      <c r="K2407">
        <v>1</v>
      </c>
      <c r="L2407">
        <v>10</v>
      </c>
      <c r="M2407">
        <v>0.469387755102041</v>
      </c>
      <c r="N2407" t="s">
        <v>0</v>
      </c>
    </row>
    <row r="2408" spans="1:14" x14ac:dyDescent="0.2">
      <c r="A2408">
        <v>2407</v>
      </c>
      <c r="B2408" t="s">
        <v>11915</v>
      </c>
      <c r="C2408">
        <v>0.18887574400000001</v>
      </c>
      <c r="D2408" t="s">
        <v>4317</v>
      </c>
      <c r="E2408">
        <v>0.21739671699999999</v>
      </c>
      <c r="F2408" t="s">
        <v>4318</v>
      </c>
      <c r="G2408">
        <v>0.32702462999999998</v>
      </c>
      <c r="I2408">
        <v>4</v>
      </c>
      <c r="J2408">
        <v>1</v>
      </c>
      <c r="K2408">
        <v>11</v>
      </c>
      <c r="L2408">
        <v>0</v>
      </c>
      <c r="M2408">
        <v>1.5625E-2</v>
      </c>
      <c r="N2408" t="s">
        <v>14702</v>
      </c>
    </row>
    <row r="2409" spans="1:14" x14ac:dyDescent="0.2">
      <c r="A2409">
        <v>2408</v>
      </c>
      <c r="B2409" t="s">
        <v>11916</v>
      </c>
      <c r="C2409">
        <v>6.2044284999999998E-2</v>
      </c>
      <c r="D2409" t="s">
        <v>4319</v>
      </c>
      <c r="E2409">
        <v>5.6530850000000001E-2</v>
      </c>
      <c r="F2409" t="s">
        <v>4320</v>
      </c>
      <c r="G2409">
        <v>0.41097328399999999</v>
      </c>
      <c r="I2409">
        <v>0</v>
      </c>
      <c r="J2409">
        <v>7</v>
      </c>
      <c r="K2409">
        <v>9</v>
      </c>
      <c r="L2409">
        <v>0</v>
      </c>
      <c r="M2409">
        <v>-0.4375</v>
      </c>
      <c r="N2409" t="s">
        <v>14702</v>
      </c>
    </row>
    <row r="2410" spans="1:14" x14ac:dyDescent="0.2">
      <c r="A2410">
        <v>2409</v>
      </c>
      <c r="B2410" t="s">
        <v>11917</v>
      </c>
      <c r="C2410">
        <v>0.13485003300000001</v>
      </c>
      <c r="D2410" t="s">
        <v>4319</v>
      </c>
      <c r="E2410">
        <v>5.6530850000000001E-2</v>
      </c>
      <c r="F2410" t="s">
        <v>4320</v>
      </c>
      <c r="G2410">
        <v>0.41097328399999999</v>
      </c>
      <c r="I2410">
        <v>0</v>
      </c>
      <c r="J2410">
        <v>0</v>
      </c>
      <c r="K2410">
        <v>9</v>
      </c>
      <c r="L2410">
        <v>16</v>
      </c>
      <c r="M2410">
        <v>0</v>
      </c>
      <c r="N2410" t="s">
        <v>1</v>
      </c>
    </row>
    <row r="2411" spans="1:14" x14ac:dyDescent="0.2">
      <c r="A2411">
        <v>2410</v>
      </c>
      <c r="B2411" t="s">
        <v>11918</v>
      </c>
      <c r="C2411">
        <v>0.35029031599999999</v>
      </c>
      <c r="D2411" t="s">
        <v>6847</v>
      </c>
      <c r="E2411">
        <v>0.106686147</v>
      </c>
      <c r="F2411" t="s">
        <v>6848</v>
      </c>
      <c r="G2411">
        <v>0.174903583</v>
      </c>
      <c r="I2411">
        <v>9</v>
      </c>
      <c r="J2411">
        <v>0</v>
      </c>
      <c r="K2411">
        <v>7</v>
      </c>
      <c r="L2411">
        <v>0</v>
      </c>
      <c r="M2411">
        <v>-0.5625</v>
      </c>
      <c r="N2411" t="s">
        <v>14702</v>
      </c>
    </row>
    <row r="2412" spans="1:14" x14ac:dyDescent="0.2">
      <c r="A2412">
        <v>2411</v>
      </c>
      <c r="B2412" t="s">
        <v>11919</v>
      </c>
      <c r="C2412">
        <v>9.2886577999999997E-2</v>
      </c>
      <c r="D2412" t="s">
        <v>7639</v>
      </c>
      <c r="E2412">
        <v>0.19482359799999999</v>
      </c>
      <c r="F2412" t="s">
        <v>7640</v>
      </c>
      <c r="G2412">
        <v>0.33291262500000002</v>
      </c>
      <c r="I2412">
        <v>13</v>
      </c>
      <c r="J2412">
        <v>0</v>
      </c>
      <c r="K2412">
        <v>3</v>
      </c>
      <c r="L2412">
        <v>0</v>
      </c>
      <c r="M2412">
        <v>-0.8125</v>
      </c>
      <c r="N2412" t="s">
        <v>14702</v>
      </c>
    </row>
    <row r="2413" spans="1:14" x14ac:dyDescent="0.2">
      <c r="A2413">
        <v>2412</v>
      </c>
      <c r="B2413" t="s">
        <v>11920</v>
      </c>
      <c r="C2413">
        <v>0.28985155499999998</v>
      </c>
      <c r="D2413" t="s">
        <v>396</v>
      </c>
      <c r="E2413">
        <v>0.421865622</v>
      </c>
      <c r="F2413" t="s">
        <v>397</v>
      </c>
      <c r="G2413">
        <v>0.55188584299999999</v>
      </c>
      <c r="I2413">
        <v>0</v>
      </c>
      <c r="J2413">
        <v>15</v>
      </c>
      <c r="K2413">
        <v>0</v>
      </c>
      <c r="L2413">
        <v>13</v>
      </c>
      <c r="M2413">
        <v>-1</v>
      </c>
      <c r="N2413" t="s">
        <v>1</v>
      </c>
    </row>
    <row r="2414" spans="1:14" x14ac:dyDescent="0.2">
      <c r="A2414">
        <v>2413</v>
      </c>
      <c r="B2414" t="s">
        <v>11921</v>
      </c>
      <c r="C2414">
        <v>0.15445918</v>
      </c>
      <c r="D2414" t="s">
        <v>4321</v>
      </c>
      <c r="E2414">
        <v>0.47761564699999998</v>
      </c>
      <c r="F2414" t="s">
        <v>4322</v>
      </c>
      <c r="G2414" t="e">
        <v>#N/A</v>
      </c>
      <c r="I2414">
        <v>2</v>
      </c>
      <c r="J2414">
        <v>3</v>
      </c>
      <c r="K2414">
        <v>11</v>
      </c>
      <c r="L2414">
        <v>0</v>
      </c>
      <c r="M2414">
        <v>7.8125E-2</v>
      </c>
      <c r="N2414" t="s">
        <v>14702</v>
      </c>
    </row>
    <row r="2415" spans="1:14" x14ac:dyDescent="0.2">
      <c r="A2415">
        <v>2414</v>
      </c>
      <c r="B2415" t="s">
        <v>11922</v>
      </c>
      <c r="C2415">
        <v>1.724726776</v>
      </c>
      <c r="D2415" t="s">
        <v>4323</v>
      </c>
      <c r="E2415">
        <v>0.168064976</v>
      </c>
      <c r="F2415" t="s">
        <v>4324</v>
      </c>
      <c r="G2415">
        <v>0.18574634400000001</v>
      </c>
      <c r="I2415">
        <v>0</v>
      </c>
      <c r="J2415">
        <v>8</v>
      </c>
      <c r="K2415">
        <v>8</v>
      </c>
      <c r="L2415">
        <v>0</v>
      </c>
      <c r="M2415">
        <v>-0.5</v>
      </c>
      <c r="N2415" t="s">
        <v>14702</v>
      </c>
    </row>
    <row r="2416" spans="1:14" x14ac:dyDescent="0.2">
      <c r="A2416">
        <v>2415</v>
      </c>
      <c r="B2416" t="s">
        <v>11923</v>
      </c>
      <c r="C2416">
        <v>0.28231579699999998</v>
      </c>
      <c r="D2416" t="s">
        <v>7055</v>
      </c>
      <c r="E2416">
        <v>0.26267417700000001</v>
      </c>
      <c r="F2416" t="s">
        <v>7056</v>
      </c>
      <c r="G2416">
        <v>0.114140914</v>
      </c>
      <c r="I2416">
        <v>10</v>
      </c>
      <c r="J2416">
        <v>0</v>
      </c>
      <c r="K2416">
        <v>6</v>
      </c>
      <c r="L2416">
        <v>0</v>
      </c>
      <c r="M2416">
        <v>-0.625</v>
      </c>
      <c r="N2416" t="s">
        <v>14702</v>
      </c>
    </row>
    <row r="2417" spans="1:14" x14ac:dyDescent="0.2">
      <c r="A2417">
        <v>2416</v>
      </c>
      <c r="B2417" t="s">
        <v>11924</v>
      </c>
      <c r="C2417">
        <v>961.30769229999999</v>
      </c>
      <c r="D2417" t="s">
        <v>8985</v>
      </c>
      <c r="E2417">
        <v>0.15414956499999999</v>
      </c>
      <c r="F2417" t="s">
        <v>8986</v>
      </c>
      <c r="G2417">
        <v>6.4191676000000003E-2</v>
      </c>
      <c r="I2417">
        <v>16</v>
      </c>
      <c r="J2417">
        <v>0</v>
      </c>
      <c r="K2417">
        <v>0</v>
      </c>
      <c r="L2417">
        <v>2</v>
      </c>
      <c r="M2417">
        <v>-1</v>
      </c>
      <c r="N2417" t="s">
        <v>14702</v>
      </c>
    </row>
    <row r="2418" spans="1:14" x14ac:dyDescent="0.2">
      <c r="A2418">
        <v>2417</v>
      </c>
      <c r="B2418" t="s">
        <v>11925</v>
      </c>
      <c r="C2418">
        <v>0.20824036400000001</v>
      </c>
      <c r="D2418" t="s">
        <v>4325</v>
      </c>
      <c r="E2418">
        <v>0.28317773499999999</v>
      </c>
      <c r="F2418" t="s">
        <v>4326</v>
      </c>
      <c r="G2418">
        <v>0.40494117800000001</v>
      </c>
      <c r="I2418">
        <v>6</v>
      </c>
      <c r="J2418">
        <v>0</v>
      </c>
      <c r="K2418">
        <v>10</v>
      </c>
      <c r="L2418">
        <v>2</v>
      </c>
      <c r="M2418">
        <v>-0.375</v>
      </c>
      <c r="N2418" t="s">
        <v>14702</v>
      </c>
    </row>
    <row r="2419" spans="1:14" x14ac:dyDescent="0.2">
      <c r="A2419">
        <v>2418</v>
      </c>
      <c r="B2419" t="s">
        <v>11926</v>
      </c>
      <c r="C2419">
        <v>0.19713281499999999</v>
      </c>
      <c r="D2419" t="s">
        <v>4327</v>
      </c>
      <c r="E2419">
        <v>0.39945246299999998</v>
      </c>
      <c r="F2419" t="s">
        <v>4328</v>
      </c>
      <c r="G2419">
        <v>0.48314715800000002</v>
      </c>
      <c r="I2419">
        <v>0</v>
      </c>
      <c r="J2419">
        <v>1</v>
      </c>
      <c r="K2419">
        <v>15</v>
      </c>
      <c r="L2419">
        <v>12</v>
      </c>
      <c r="M2419">
        <v>-6.25E-2</v>
      </c>
      <c r="N2419" t="s">
        <v>14702</v>
      </c>
    </row>
    <row r="2420" spans="1:14" x14ac:dyDescent="0.2">
      <c r="A2420">
        <v>2419</v>
      </c>
      <c r="B2420" t="s">
        <v>11927</v>
      </c>
      <c r="C2420">
        <v>5.5756675999999998E-2</v>
      </c>
      <c r="D2420" t="s">
        <v>8987</v>
      </c>
      <c r="E2420">
        <v>0.11726948099999999</v>
      </c>
      <c r="F2420" t="s">
        <v>8988</v>
      </c>
      <c r="G2420">
        <v>0.10858907</v>
      </c>
      <c r="I2420">
        <v>16</v>
      </c>
      <c r="J2420">
        <v>0</v>
      </c>
      <c r="K2420">
        <v>0</v>
      </c>
      <c r="L2420">
        <v>0</v>
      </c>
      <c r="M2420">
        <v>-1</v>
      </c>
      <c r="N2420" t="s">
        <v>14702</v>
      </c>
    </row>
    <row r="2421" spans="1:14" x14ac:dyDescent="0.2">
      <c r="A2421">
        <v>2420</v>
      </c>
      <c r="B2421" t="s">
        <v>11928</v>
      </c>
      <c r="C2421">
        <v>1.05486E-4</v>
      </c>
      <c r="D2421" t="s">
        <v>1181</v>
      </c>
      <c r="E2421">
        <v>7.3086542000000004E-2</v>
      </c>
      <c r="F2421" t="s">
        <v>1182</v>
      </c>
      <c r="G2421">
        <v>7.4503784000000003E-2</v>
      </c>
      <c r="I2421">
        <v>0</v>
      </c>
      <c r="J2421">
        <v>14</v>
      </c>
      <c r="K2421">
        <v>2</v>
      </c>
      <c r="L2421">
        <v>0</v>
      </c>
      <c r="M2421">
        <v>-0.875</v>
      </c>
      <c r="N2421" t="s">
        <v>14702</v>
      </c>
    </row>
    <row r="2422" spans="1:14" x14ac:dyDescent="0.2">
      <c r="A2422">
        <v>2421</v>
      </c>
      <c r="B2422" t="s">
        <v>11929</v>
      </c>
      <c r="C2422">
        <v>0.235288987</v>
      </c>
      <c r="D2422" t="s">
        <v>4329</v>
      </c>
      <c r="E2422">
        <v>0.26476585899999999</v>
      </c>
      <c r="F2422" t="s">
        <v>4330</v>
      </c>
      <c r="G2422">
        <v>0.52443124900000004</v>
      </c>
      <c r="I2422">
        <v>3</v>
      </c>
      <c r="J2422">
        <v>0</v>
      </c>
      <c r="K2422">
        <v>13</v>
      </c>
      <c r="L2422">
        <v>0</v>
      </c>
      <c r="M2422">
        <v>-0.1875</v>
      </c>
      <c r="N2422" t="s">
        <v>14702</v>
      </c>
    </row>
    <row r="2423" spans="1:14" x14ac:dyDescent="0.2">
      <c r="A2423">
        <v>2422</v>
      </c>
      <c r="B2423" t="s">
        <v>11930</v>
      </c>
      <c r="C2423">
        <v>1.9834946999999999E-2</v>
      </c>
      <c r="D2423" t="s">
        <v>8989</v>
      </c>
      <c r="E2423">
        <v>4.6130966000000002E-2</v>
      </c>
      <c r="F2423" t="s">
        <v>8990</v>
      </c>
      <c r="G2423">
        <v>0.20306034000000001</v>
      </c>
      <c r="I2423">
        <v>16</v>
      </c>
      <c r="J2423">
        <v>0</v>
      </c>
      <c r="K2423">
        <v>0</v>
      </c>
      <c r="L2423">
        <v>0</v>
      </c>
      <c r="M2423">
        <v>-1</v>
      </c>
      <c r="N2423" t="s">
        <v>14702</v>
      </c>
    </row>
    <row r="2424" spans="1:14" x14ac:dyDescent="0.2">
      <c r="A2424">
        <v>2423</v>
      </c>
      <c r="B2424" t="s">
        <v>11931</v>
      </c>
      <c r="C2424">
        <v>0.22349871399999999</v>
      </c>
      <c r="D2424" t="s">
        <v>4331</v>
      </c>
      <c r="E2424">
        <v>1.088829595</v>
      </c>
      <c r="F2424" t="s">
        <v>4332</v>
      </c>
      <c r="G2424">
        <v>0.414350677</v>
      </c>
      <c r="I2424">
        <v>2</v>
      </c>
      <c r="J2424">
        <v>6</v>
      </c>
      <c r="K2424">
        <v>8</v>
      </c>
      <c r="L2424">
        <v>0</v>
      </c>
      <c r="M2424">
        <v>0.125</v>
      </c>
      <c r="N2424" t="s">
        <v>14702</v>
      </c>
    </row>
    <row r="2425" spans="1:14" x14ac:dyDescent="0.2">
      <c r="A2425">
        <v>2424</v>
      </c>
      <c r="B2425" t="s">
        <v>11932</v>
      </c>
      <c r="C2425">
        <v>0.20012898500000001</v>
      </c>
      <c r="D2425" t="s">
        <v>7641</v>
      </c>
      <c r="E2425">
        <v>0.27569856700000001</v>
      </c>
      <c r="F2425" t="s">
        <v>7642</v>
      </c>
      <c r="G2425">
        <v>0.14117083499999999</v>
      </c>
      <c r="I2425">
        <v>13</v>
      </c>
      <c r="J2425">
        <v>0</v>
      </c>
      <c r="K2425">
        <v>3</v>
      </c>
      <c r="L2425">
        <v>0</v>
      </c>
      <c r="M2425">
        <v>-0.8125</v>
      </c>
      <c r="N2425" t="s">
        <v>14702</v>
      </c>
    </row>
    <row r="2426" spans="1:14" x14ac:dyDescent="0.2">
      <c r="A2426">
        <v>2425</v>
      </c>
      <c r="B2426" t="s">
        <v>11933</v>
      </c>
      <c r="C2426">
        <v>0.126760768</v>
      </c>
      <c r="D2426" t="s">
        <v>4333</v>
      </c>
      <c r="E2426">
        <v>0.11501699</v>
      </c>
      <c r="F2426" t="s">
        <v>4334</v>
      </c>
      <c r="G2426">
        <v>0.20710991200000001</v>
      </c>
      <c r="I2426">
        <v>0</v>
      </c>
      <c r="J2426">
        <v>0</v>
      </c>
      <c r="K2426">
        <v>16</v>
      </c>
      <c r="L2426">
        <v>0</v>
      </c>
      <c r="M2426">
        <v>0</v>
      </c>
      <c r="N2426" t="s">
        <v>14702</v>
      </c>
    </row>
    <row r="2427" spans="1:14" x14ac:dyDescent="0.2">
      <c r="A2427">
        <v>2426</v>
      </c>
      <c r="B2427" t="s">
        <v>11934</v>
      </c>
      <c r="C2427">
        <v>0.14269320199999999</v>
      </c>
      <c r="D2427" t="s">
        <v>4335</v>
      </c>
      <c r="E2427">
        <v>0.178507679</v>
      </c>
      <c r="F2427" t="s">
        <v>4336</v>
      </c>
      <c r="G2427">
        <v>0.206598058</v>
      </c>
      <c r="I2427">
        <v>5</v>
      </c>
      <c r="J2427">
        <v>2</v>
      </c>
      <c r="K2427">
        <v>9</v>
      </c>
      <c r="L2427">
        <v>0</v>
      </c>
      <c r="M2427">
        <v>0.109375</v>
      </c>
      <c r="N2427" t="s">
        <v>14702</v>
      </c>
    </row>
    <row r="2428" spans="1:14" x14ac:dyDescent="0.2">
      <c r="A2428">
        <v>2427</v>
      </c>
      <c r="B2428" t="s">
        <v>11935</v>
      </c>
      <c r="C2428">
        <v>5.4064079000000001E-2</v>
      </c>
      <c r="D2428" t="s">
        <v>398</v>
      </c>
      <c r="E2428">
        <v>6.8193492999999994E-2</v>
      </c>
      <c r="F2428" t="s">
        <v>399</v>
      </c>
      <c r="G2428">
        <v>6.8592057999999997E-2</v>
      </c>
      <c r="I2428">
        <v>0</v>
      </c>
      <c r="J2428">
        <v>16</v>
      </c>
      <c r="K2428">
        <v>0</v>
      </c>
      <c r="L2428">
        <v>0</v>
      </c>
      <c r="M2428">
        <v>-1</v>
      </c>
      <c r="N2428" t="s">
        <v>14702</v>
      </c>
    </row>
    <row r="2429" spans="1:14" x14ac:dyDescent="0.2">
      <c r="A2429">
        <v>2428</v>
      </c>
      <c r="B2429" t="s">
        <v>11936</v>
      </c>
      <c r="C2429">
        <v>0.35137795300000002</v>
      </c>
      <c r="D2429" t="s">
        <v>4337</v>
      </c>
      <c r="E2429">
        <v>0.448774269</v>
      </c>
      <c r="F2429" t="s">
        <v>4338</v>
      </c>
      <c r="G2429">
        <v>0.24320509100000001</v>
      </c>
      <c r="I2429">
        <v>0</v>
      </c>
      <c r="J2429">
        <v>0</v>
      </c>
      <c r="K2429">
        <v>16</v>
      </c>
      <c r="L2429">
        <v>0</v>
      </c>
      <c r="M2429">
        <v>0</v>
      </c>
      <c r="N2429" t="s">
        <v>14702</v>
      </c>
    </row>
    <row r="2430" spans="1:14" x14ac:dyDescent="0.2">
      <c r="A2430">
        <v>2429</v>
      </c>
      <c r="B2430" t="s">
        <v>11937</v>
      </c>
      <c r="C2430">
        <v>0.61427236500000004</v>
      </c>
      <c r="D2430" t="s">
        <v>4339</v>
      </c>
      <c r="E2430">
        <v>7.3600809000000003E-2</v>
      </c>
      <c r="F2430" t="s">
        <v>4340</v>
      </c>
      <c r="G2430">
        <v>7.5361442000000001E-2</v>
      </c>
      <c r="I2430">
        <v>0</v>
      </c>
      <c r="J2430">
        <v>0</v>
      </c>
      <c r="K2430">
        <v>16</v>
      </c>
      <c r="L2430">
        <v>0</v>
      </c>
      <c r="M2430">
        <v>0</v>
      </c>
      <c r="N2430" t="s">
        <v>14702</v>
      </c>
    </row>
    <row r="2431" spans="1:14" x14ac:dyDescent="0.2">
      <c r="A2431">
        <v>2430</v>
      </c>
      <c r="B2431" t="s">
        <v>11938</v>
      </c>
      <c r="C2431">
        <v>9.3149097E-2</v>
      </c>
      <c r="D2431" t="s">
        <v>4341</v>
      </c>
      <c r="E2431">
        <v>4.2515121000000003E-2</v>
      </c>
      <c r="F2431" t="s">
        <v>4342</v>
      </c>
      <c r="G2431">
        <v>8.8259901000000002E-2</v>
      </c>
      <c r="I2431">
        <v>0</v>
      </c>
      <c r="J2431">
        <v>0</v>
      </c>
      <c r="K2431">
        <v>16</v>
      </c>
      <c r="L2431">
        <v>0</v>
      </c>
      <c r="M2431">
        <v>0</v>
      </c>
      <c r="N2431" t="s">
        <v>14702</v>
      </c>
    </row>
    <row r="2432" spans="1:14" x14ac:dyDescent="0.2">
      <c r="A2432">
        <v>2431</v>
      </c>
      <c r="B2432" t="s">
        <v>11939</v>
      </c>
      <c r="C2432">
        <v>0.135892137</v>
      </c>
      <c r="D2432" t="s">
        <v>4343</v>
      </c>
      <c r="E2432">
        <v>0.29224876700000002</v>
      </c>
      <c r="F2432" t="s">
        <v>4344</v>
      </c>
      <c r="G2432">
        <v>0.244214441</v>
      </c>
      <c r="H2432" t="s">
        <v>4345</v>
      </c>
      <c r="I2432">
        <v>0</v>
      </c>
      <c r="J2432">
        <v>1</v>
      </c>
      <c r="K2432">
        <v>15</v>
      </c>
      <c r="L2432">
        <v>0</v>
      </c>
      <c r="M2432">
        <v>-6.25E-2</v>
      </c>
      <c r="N2432" t="s">
        <v>14702</v>
      </c>
    </row>
    <row r="2433" spans="1:14" x14ac:dyDescent="0.2">
      <c r="A2433">
        <v>2432</v>
      </c>
      <c r="B2433" t="s">
        <v>11940</v>
      </c>
      <c r="C2433">
        <v>0.340110001</v>
      </c>
      <c r="D2433" t="s">
        <v>4346</v>
      </c>
      <c r="E2433">
        <v>0.47221813400000001</v>
      </c>
      <c r="F2433" t="s">
        <v>4347</v>
      </c>
      <c r="G2433">
        <v>0.42078399100000002</v>
      </c>
      <c r="I2433">
        <v>2</v>
      </c>
      <c r="J2433">
        <v>4</v>
      </c>
      <c r="K2433">
        <v>10</v>
      </c>
      <c r="L2433">
        <v>11</v>
      </c>
      <c r="M2433">
        <v>9.375E-2</v>
      </c>
      <c r="N2433" t="s">
        <v>14702</v>
      </c>
    </row>
    <row r="2434" spans="1:14" x14ac:dyDescent="0.2">
      <c r="A2434">
        <v>2433</v>
      </c>
      <c r="B2434" t="s">
        <v>11941</v>
      </c>
      <c r="C2434">
        <v>1.7497981999999999E-2</v>
      </c>
      <c r="D2434" t="s">
        <v>4348</v>
      </c>
      <c r="E2434">
        <v>5.3118999E-2</v>
      </c>
      <c r="F2434" t="s">
        <v>4349</v>
      </c>
      <c r="G2434">
        <v>6.0096113999999999E-2</v>
      </c>
      <c r="I2434">
        <v>0</v>
      </c>
      <c r="J2434">
        <v>1</v>
      </c>
      <c r="K2434">
        <v>15</v>
      </c>
      <c r="L2434">
        <v>0</v>
      </c>
      <c r="M2434">
        <v>-6.25E-2</v>
      </c>
      <c r="N2434" t="s">
        <v>14702</v>
      </c>
    </row>
    <row r="2435" spans="1:14" x14ac:dyDescent="0.2">
      <c r="A2435">
        <v>2434</v>
      </c>
      <c r="B2435" t="s">
        <v>11942</v>
      </c>
      <c r="C2435">
        <v>0.37204013800000002</v>
      </c>
      <c r="D2435" t="s">
        <v>4350</v>
      </c>
      <c r="E2435" t="e">
        <v>#N/A</v>
      </c>
      <c r="F2435" t="s">
        <v>4351</v>
      </c>
      <c r="G2435" t="e">
        <v>#N/A</v>
      </c>
      <c r="H2435" t="s">
        <v>2803</v>
      </c>
      <c r="I2435">
        <v>4</v>
      </c>
      <c r="J2435">
        <v>2</v>
      </c>
      <c r="K2435">
        <v>6</v>
      </c>
      <c r="L2435">
        <v>16</v>
      </c>
      <c r="M2435">
        <v>0.16666666666666699</v>
      </c>
      <c r="N2435" t="s">
        <v>0</v>
      </c>
    </row>
    <row r="2436" spans="1:14" x14ac:dyDescent="0.2">
      <c r="A2436">
        <v>2435</v>
      </c>
      <c r="B2436" t="s">
        <v>11943</v>
      </c>
      <c r="C2436">
        <v>2.4542087000000001E-2</v>
      </c>
      <c r="D2436" t="s">
        <v>7643</v>
      </c>
      <c r="E2436">
        <v>0.114049384</v>
      </c>
      <c r="F2436" t="s">
        <v>7644</v>
      </c>
      <c r="G2436">
        <v>0.102557414</v>
      </c>
      <c r="I2436">
        <v>13</v>
      </c>
      <c r="J2436">
        <v>0</v>
      </c>
      <c r="K2436">
        <v>3</v>
      </c>
      <c r="L2436">
        <v>0</v>
      </c>
      <c r="M2436">
        <v>-0.8125</v>
      </c>
      <c r="N2436" t="s">
        <v>14702</v>
      </c>
    </row>
    <row r="2437" spans="1:14" x14ac:dyDescent="0.2">
      <c r="A2437">
        <v>2436</v>
      </c>
      <c r="B2437" t="s">
        <v>11944</v>
      </c>
      <c r="C2437">
        <v>9.3102398000000003E-2</v>
      </c>
      <c r="D2437" t="s">
        <v>8991</v>
      </c>
      <c r="E2437">
        <v>0.21719213200000001</v>
      </c>
      <c r="F2437" t="s">
        <v>8992</v>
      </c>
      <c r="G2437">
        <v>2.1274623999999999E-2</v>
      </c>
      <c r="I2437">
        <v>16</v>
      </c>
      <c r="J2437">
        <v>0</v>
      </c>
      <c r="K2437">
        <v>0</v>
      </c>
      <c r="L2437">
        <v>1</v>
      </c>
      <c r="M2437">
        <v>-1</v>
      </c>
      <c r="N2437" t="s">
        <v>14702</v>
      </c>
    </row>
    <row r="2438" spans="1:14" x14ac:dyDescent="0.2">
      <c r="A2438">
        <v>2437</v>
      </c>
      <c r="B2438" t="s">
        <v>11945</v>
      </c>
      <c r="C2438">
        <v>7.9056043000000006E-2</v>
      </c>
      <c r="D2438" t="s">
        <v>4352</v>
      </c>
      <c r="E2438">
        <v>0.13863689800000001</v>
      </c>
      <c r="F2438" t="s">
        <v>4353</v>
      </c>
      <c r="G2438">
        <v>0.26456277299999997</v>
      </c>
      <c r="I2438">
        <v>0</v>
      </c>
      <c r="J2438">
        <v>2</v>
      </c>
      <c r="K2438">
        <v>14</v>
      </c>
      <c r="L2438">
        <v>0</v>
      </c>
      <c r="M2438">
        <v>-0.125</v>
      </c>
      <c r="N2438" t="s">
        <v>14702</v>
      </c>
    </row>
    <row r="2439" spans="1:14" x14ac:dyDescent="0.2">
      <c r="A2439">
        <v>2438</v>
      </c>
      <c r="B2439" t="s">
        <v>11946</v>
      </c>
      <c r="C2439">
        <v>0.166817259</v>
      </c>
      <c r="D2439" t="s">
        <v>7418</v>
      </c>
      <c r="E2439">
        <v>0.20783897500000001</v>
      </c>
      <c r="F2439" t="s">
        <v>7419</v>
      </c>
      <c r="G2439">
        <v>0.326521589</v>
      </c>
      <c r="I2439">
        <v>3</v>
      </c>
      <c r="J2439">
        <v>0</v>
      </c>
      <c r="K2439">
        <v>2</v>
      </c>
      <c r="L2439">
        <v>16</v>
      </c>
      <c r="M2439">
        <v>-0.6</v>
      </c>
      <c r="N2439" t="s">
        <v>3</v>
      </c>
    </row>
    <row r="2440" spans="1:14" x14ac:dyDescent="0.2">
      <c r="A2440">
        <v>2439</v>
      </c>
      <c r="B2440" t="s">
        <v>11947</v>
      </c>
      <c r="C2440">
        <v>0.36377047099999998</v>
      </c>
      <c r="D2440" t="s">
        <v>1183</v>
      </c>
      <c r="E2440">
        <v>0.46374349300000001</v>
      </c>
      <c r="F2440" t="s">
        <v>1184</v>
      </c>
      <c r="G2440">
        <v>0.57829346199999998</v>
      </c>
      <c r="I2440">
        <v>0</v>
      </c>
      <c r="J2440">
        <v>14</v>
      </c>
      <c r="K2440">
        <v>2</v>
      </c>
      <c r="L2440">
        <v>0</v>
      </c>
      <c r="M2440">
        <v>-0.875</v>
      </c>
      <c r="N2440" t="s">
        <v>14702</v>
      </c>
    </row>
    <row r="2441" spans="1:14" x14ac:dyDescent="0.2">
      <c r="A2441">
        <v>2440</v>
      </c>
      <c r="B2441" t="s">
        <v>11948</v>
      </c>
      <c r="C2441">
        <v>2.6433236999999998E-2</v>
      </c>
      <c r="D2441" t="s">
        <v>1496</v>
      </c>
      <c r="E2441">
        <v>1.176381841</v>
      </c>
      <c r="F2441" t="s">
        <v>1497</v>
      </c>
      <c r="G2441">
        <v>0.44825173400000001</v>
      </c>
      <c r="I2441">
        <v>0</v>
      </c>
      <c r="J2441">
        <v>12</v>
      </c>
      <c r="K2441">
        <v>4</v>
      </c>
      <c r="L2441">
        <v>0</v>
      </c>
      <c r="M2441">
        <v>-0.75</v>
      </c>
      <c r="N2441" t="s">
        <v>14702</v>
      </c>
    </row>
    <row r="2442" spans="1:14" x14ac:dyDescent="0.2">
      <c r="A2442">
        <v>2441</v>
      </c>
      <c r="B2442" t="s">
        <v>11949</v>
      </c>
      <c r="C2442">
        <v>7.1504448999999998E-2</v>
      </c>
      <c r="D2442" t="s">
        <v>4354</v>
      </c>
      <c r="E2442">
        <v>7.9745604999999997E-2</v>
      </c>
      <c r="F2442" t="s">
        <v>4355</v>
      </c>
      <c r="G2442">
        <v>9.1009093999999999E-2</v>
      </c>
      <c r="H2442" t="s">
        <v>4356</v>
      </c>
      <c r="I2442">
        <v>0</v>
      </c>
      <c r="J2442">
        <v>6</v>
      </c>
      <c r="K2442">
        <v>10</v>
      </c>
      <c r="L2442">
        <v>0</v>
      </c>
      <c r="M2442">
        <v>-0.375</v>
      </c>
      <c r="N2442" t="s">
        <v>14702</v>
      </c>
    </row>
    <row r="2443" spans="1:14" x14ac:dyDescent="0.2">
      <c r="A2443">
        <v>2442</v>
      </c>
      <c r="B2443" t="s">
        <v>11950</v>
      </c>
      <c r="C2443">
        <v>0.20248267</v>
      </c>
      <c r="D2443" t="s">
        <v>8149</v>
      </c>
      <c r="E2443">
        <v>0.25930931299999999</v>
      </c>
      <c r="F2443" t="s">
        <v>8150</v>
      </c>
      <c r="G2443">
        <v>0.18136892900000001</v>
      </c>
      <c r="I2443">
        <v>15</v>
      </c>
      <c r="J2443">
        <v>0</v>
      </c>
      <c r="K2443">
        <v>1</v>
      </c>
      <c r="L2443">
        <v>1</v>
      </c>
      <c r="M2443">
        <v>-0.9375</v>
      </c>
      <c r="N2443" t="s">
        <v>14702</v>
      </c>
    </row>
    <row r="2444" spans="1:14" x14ac:dyDescent="0.2">
      <c r="A2444">
        <v>2443</v>
      </c>
      <c r="B2444" t="s">
        <v>11951</v>
      </c>
      <c r="C2444">
        <v>0.30195403199999998</v>
      </c>
      <c r="D2444" t="s">
        <v>4357</v>
      </c>
      <c r="E2444">
        <v>0.18650160599999999</v>
      </c>
      <c r="F2444" t="s">
        <v>8993</v>
      </c>
      <c r="G2444">
        <v>9.5650528999999998E-2</v>
      </c>
      <c r="I2444">
        <v>16</v>
      </c>
      <c r="J2444">
        <v>0</v>
      </c>
      <c r="K2444">
        <v>0</v>
      </c>
      <c r="L2444">
        <v>0</v>
      </c>
      <c r="M2444">
        <v>-1</v>
      </c>
      <c r="N2444" t="s">
        <v>14702</v>
      </c>
    </row>
    <row r="2445" spans="1:14" x14ac:dyDescent="0.2">
      <c r="A2445">
        <v>2444</v>
      </c>
      <c r="B2445" t="s">
        <v>11952</v>
      </c>
      <c r="C2445">
        <v>0.25240248700000001</v>
      </c>
      <c r="D2445" t="s">
        <v>4357</v>
      </c>
      <c r="E2445">
        <v>0.18650160599999999</v>
      </c>
      <c r="F2445" t="s">
        <v>4358</v>
      </c>
      <c r="G2445">
        <v>0.219042769</v>
      </c>
      <c r="I2445">
        <v>0</v>
      </c>
      <c r="J2445">
        <v>1</v>
      </c>
      <c r="K2445">
        <v>15</v>
      </c>
      <c r="L2445">
        <v>0</v>
      </c>
      <c r="M2445">
        <v>-6.25E-2</v>
      </c>
      <c r="N2445" t="s">
        <v>14702</v>
      </c>
    </row>
    <row r="2446" spans="1:14" x14ac:dyDescent="0.2">
      <c r="A2446">
        <v>2445</v>
      </c>
      <c r="B2446" t="s">
        <v>11953</v>
      </c>
      <c r="C2446">
        <v>0.12340163799999999</v>
      </c>
      <c r="D2446" t="s">
        <v>4359</v>
      </c>
      <c r="E2446">
        <v>5.5940579999999997E-2</v>
      </c>
      <c r="F2446" t="s">
        <v>4360</v>
      </c>
      <c r="G2446">
        <v>0.16719013599999999</v>
      </c>
      <c r="I2446">
        <v>1</v>
      </c>
      <c r="J2446">
        <v>5</v>
      </c>
      <c r="K2446">
        <v>9</v>
      </c>
      <c r="L2446">
        <v>7</v>
      </c>
      <c r="M2446">
        <v>1.7777777777777799E-2</v>
      </c>
      <c r="N2446" t="s">
        <v>0</v>
      </c>
    </row>
    <row r="2447" spans="1:14" x14ac:dyDescent="0.2">
      <c r="A2447">
        <v>2446</v>
      </c>
      <c r="B2447" t="s">
        <v>11954</v>
      </c>
      <c r="C2447">
        <v>0.146290111</v>
      </c>
      <c r="D2447" t="s">
        <v>4361</v>
      </c>
      <c r="E2447">
        <v>9.8771093000000004E-2</v>
      </c>
      <c r="F2447" t="s">
        <v>4362</v>
      </c>
      <c r="G2447">
        <v>7.0140805000000001E-2</v>
      </c>
      <c r="I2447">
        <v>5</v>
      </c>
      <c r="J2447">
        <v>4</v>
      </c>
      <c r="K2447">
        <v>7</v>
      </c>
      <c r="L2447">
        <v>3</v>
      </c>
      <c r="M2447">
        <v>0.296875</v>
      </c>
      <c r="N2447" t="s">
        <v>14702</v>
      </c>
    </row>
    <row r="2448" spans="1:14" x14ac:dyDescent="0.2">
      <c r="A2448">
        <v>2447</v>
      </c>
      <c r="B2448" t="s">
        <v>11955</v>
      </c>
      <c r="C2448">
        <v>0.179372801</v>
      </c>
      <c r="D2448" t="s">
        <v>4363</v>
      </c>
      <c r="E2448">
        <v>0.28645016299999998</v>
      </c>
      <c r="F2448" t="s">
        <v>4364</v>
      </c>
      <c r="G2448">
        <v>0.21416478899999999</v>
      </c>
      <c r="I2448">
        <v>0</v>
      </c>
      <c r="J2448">
        <v>5</v>
      </c>
      <c r="K2448">
        <v>11</v>
      </c>
      <c r="L2448">
        <v>0</v>
      </c>
      <c r="M2448">
        <v>-0.3125</v>
      </c>
      <c r="N2448" t="s">
        <v>14702</v>
      </c>
    </row>
    <row r="2449" spans="1:14" x14ac:dyDescent="0.2">
      <c r="A2449">
        <v>2448</v>
      </c>
      <c r="B2449" t="s">
        <v>11956</v>
      </c>
      <c r="C2449">
        <v>0.23676488300000001</v>
      </c>
      <c r="D2449" t="s">
        <v>4365</v>
      </c>
      <c r="E2449">
        <v>0.38226679499999999</v>
      </c>
      <c r="F2449" t="s">
        <v>4366</v>
      </c>
      <c r="G2449">
        <v>0.38353980399999998</v>
      </c>
      <c r="H2449" t="s">
        <v>2094</v>
      </c>
      <c r="I2449">
        <v>2</v>
      </c>
      <c r="J2449">
        <v>2</v>
      </c>
      <c r="K2449">
        <v>0</v>
      </c>
      <c r="L2449">
        <v>0</v>
      </c>
      <c r="M2449">
        <v>1</v>
      </c>
      <c r="N2449" t="s">
        <v>14702</v>
      </c>
    </row>
    <row r="2450" spans="1:14" x14ac:dyDescent="0.2">
      <c r="A2450">
        <v>2449</v>
      </c>
      <c r="B2450" t="s">
        <v>11957</v>
      </c>
      <c r="C2450">
        <v>0.153238665</v>
      </c>
      <c r="D2450" t="s">
        <v>4367</v>
      </c>
      <c r="E2450">
        <v>0.35201836800000003</v>
      </c>
      <c r="F2450" t="s">
        <v>4368</v>
      </c>
      <c r="G2450">
        <v>0.32854560799999999</v>
      </c>
      <c r="I2450">
        <v>5</v>
      </c>
      <c r="J2450">
        <v>3</v>
      </c>
      <c r="K2450">
        <v>4</v>
      </c>
      <c r="L2450">
        <v>10</v>
      </c>
      <c r="M2450">
        <v>0.36111111111111099</v>
      </c>
      <c r="N2450" t="s">
        <v>3</v>
      </c>
    </row>
    <row r="2451" spans="1:14" x14ac:dyDescent="0.2">
      <c r="A2451">
        <v>2450</v>
      </c>
      <c r="B2451" t="s">
        <v>11958</v>
      </c>
      <c r="C2451">
        <v>0.208661972</v>
      </c>
      <c r="D2451" t="s">
        <v>4369</v>
      </c>
      <c r="E2451">
        <v>3.0216860000000002E-2</v>
      </c>
      <c r="F2451" t="s">
        <v>4370</v>
      </c>
      <c r="G2451" t="e">
        <v>#N/A</v>
      </c>
      <c r="I2451">
        <v>0</v>
      </c>
      <c r="J2451">
        <v>0</v>
      </c>
      <c r="K2451">
        <v>16</v>
      </c>
      <c r="L2451">
        <v>0</v>
      </c>
      <c r="M2451">
        <v>0</v>
      </c>
      <c r="N2451" t="s">
        <v>14702</v>
      </c>
    </row>
    <row r="2452" spans="1:14" x14ac:dyDescent="0.2">
      <c r="A2452">
        <v>2451</v>
      </c>
      <c r="B2452" t="s">
        <v>11959</v>
      </c>
      <c r="C2452">
        <v>0.59732864500000005</v>
      </c>
      <c r="D2452" t="s">
        <v>8994</v>
      </c>
      <c r="E2452">
        <v>0.36392233400000001</v>
      </c>
      <c r="F2452" t="s">
        <v>8995</v>
      </c>
      <c r="G2452">
        <v>0.69498482900000003</v>
      </c>
      <c r="I2452">
        <v>16</v>
      </c>
      <c r="J2452">
        <v>0</v>
      </c>
      <c r="K2452">
        <v>0</v>
      </c>
      <c r="L2452">
        <v>0</v>
      </c>
      <c r="M2452">
        <v>-1</v>
      </c>
      <c r="N2452" t="s">
        <v>14702</v>
      </c>
    </row>
    <row r="2453" spans="1:14" x14ac:dyDescent="0.2">
      <c r="A2453">
        <v>2452</v>
      </c>
      <c r="B2453" t="s">
        <v>11960</v>
      </c>
      <c r="C2453">
        <v>0.20869742599999999</v>
      </c>
      <c r="D2453" t="s">
        <v>7057</v>
      </c>
      <c r="E2453">
        <v>0.467705382</v>
      </c>
      <c r="F2453" t="s">
        <v>7058</v>
      </c>
      <c r="G2453">
        <v>0.36893188700000001</v>
      </c>
      <c r="I2453">
        <v>10</v>
      </c>
      <c r="J2453">
        <v>0</v>
      </c>
      <c r="K2453">
        <v>6</v>
      </c>
      <c r="L2453">
        <v>0</v>
      </c>
      <c r="M2453">
        <v>-0.625</v>
      </c>
      <c r="N2453" t="s">
        <v>14702</v>
      </c>
    </row>
    <row r="2454" spans="1:14" x14ac:dyDescent="0.2">
      <c r="A2454">
        <v>2453</v>
      </c>
      <c r="B2454" t="s">
        <v>11961</v>
      </c>
      <c r="C2454">
        <v>0.263569728</v>
      </c>
      <c r="D2454" t="s">
        <v>4371</v>
      </c>
      <c r="E2454">
        <v>0.24314571500000001</v>
      </c>
      <c r="F2454" t="s">
        <v>4372</v>
      </c>
      <c r="G2454">
        <v>0.20010146400000001</v>
      </c>
      <c r="I2454">
        <v>0</v>
      </c>
      <c r="J2454">
        <v>7</v>
      </c>
      <c r="K2454">
        <v>9</v>
      </c>
      <c r="L2454">
        <v>0</v>
      </c>
      <c r="M2454">
        <v>-0.4375</v>
      </c>
      <c r="N2454" t="s">
        <v>14702</v>
      </c>
    </row>
    <row r="2455" spans="1:14" x14ac:dyDescent="0.2">
      <c r="A2455">
        <v>2454</v>
      </c>
      <c r="B2455" t="s">
        <v>11962</v>
      </c>
      <c r="C2455">
        <v>0.32529678400000001</v>
      </c>
      <c r="D2455" t="s">
        <v>4373</v>
      </c>
      <c r="E2455">
        <v>0.42744779900000002</v>
      </c>
      <c r="F2455" t="s">
        <v>4374</v>
      </c>
      <c r="G2455">
        <v>0.50480539700000004</v>
      </c>
      <c r="I2455">
        <v>0</v>
      </c>
      <c r="J2455">
        <v>0</v>
      </c>
      <c r="K2455">
        <v>16</v>
      </c>
      <c r="L2455">
        <v>1</v>
      </c>
      <c r="M2455">
        <v>0</v>
      </c>
      <c r="N2455" t="s">
        <v>14702</v>
      </c>
    </row>
    <row r="2456" spans="1:14" x14ac:dyDescent="0.2">
      <c r="A2456">
        <v>2455</v>
      </c>
      <c r="B2456" t="s">
        <v>11963</v>
      </c>
      <c r="C2456">
        <v>0.46972434400000002</v>
      </c>
      <c r="D2456" t="s">
        <v>4375</v>
      </c>
      <c r="E2456">
        <v>0.70919123900000003</v>
      </c>
      <c r="F2456" t="s">
        <v>4376</v>
      </c>
      <c r="G2456">
        <v>0.372550457</v>
      </c>
      <c r="I2456">
        <v>0</v>
      </c>
      <c r="J2456">
        <v>5</v>
      </c>
      <c r="K2456">
        <v>11</v>
      </c>
      <c r="L2456">
        <v>0</v>
      </c>
      <c r="M2456">
        <v>-0.3125</v>
      </c>
      <c r="N2456" t="s">
        <v>14702</v>
      </c>
    </row>
    <row r="2457" spans="1:14" x14ac:dyDescent="0.2">
      <c r="A2457">
        <v>2456</v>
      </c>
      <c r="B2457" t="s">
        <v>11964</v>
      </c>
      <c r="C2457">
        <v>0.154578299</v>
      </c>
      <c r="D2457" t="s">
        <v>4377</v>
      </c>
      <c r="E2457" t="e">
        <v>#N/A</v>
      </c>
      <c r="F2457" t="s">
        <v>4378</v>
      </c>
      <c r="G2457" t="e">
        <v>#N/A</v>
      </c>
      <c r="I2457">
        <v>2</v>
      </c>
      <c r="J2457">
        <v>1</v>
      </c>
      <c r="K2457">
        <v>1</v>
      </c>
      <c r="L2457">
        <v>16</v>
      </c>
      <c r="M2457">
        <v>0.25</v>
      </c>
      <c r="N2457" t="s">
        <v>3</v>
      </c>
    </row>
    <row r="2458" spans="1:14" x14ac:dyDescent="0.2">
      <c r="A2458">
        <v>2457</v>
      </c>
      <c r="B2458" t="s">
        <v>11965</v>
      </c>
      <c r="C2458">
        <v>2.7846289999999999E-2</v>
      </c>
      <c r="D2458" t="s">
        <v>1613</v>
      </c>
      <c r="E2458">
        <v>0.142900263</v>
      </c>
      <c r="F2458" t="s">
        <v>401</v>
      </c>
      <c r="G2458">
        <v>0.38989529299999998</v>
      </c>
      <c r="I2458">
        <v>0</v>
      </c>
      <c r="J2458">
        <v>11</v>
      </c>
      <c r="K2458">
        <v>5</v>
      </c>
      <c r="L2458">
        <v>0</v>
      </c>
      <c r="M2458">
        <v>-0.6875</v>
      </c>
      <c r="N2458" t="s">
        <v>14702</v>
      </c>
    </row>
    <row r="2459" spans="1:14" x14ac:dyDescent="0.2">
      <c r="A2459">
        <v>2458</v>
      </c>
      <c r="B2459" t="s">
        <v>11966</v>
      </c>
      <c r="C2459">
        <v>0.23892296299999999</v>
      </c>
      <c r="D2459" t="s">
        <v>400</v>
      </c>
      <c r="E2459">
        <v>0.41138212800000001</v>
      </c>
      <c r="F2459" t="s">
        <v>401</v>
      </c>
      <c r="G2459">
        <v>0.38989529299999998</v>
      </c>
      <c r="I2459">
        <v>0</v>
      </c>
      <c r="J2459">
        <v>16</v>
      </c>
      <c r="K2459">
        <v>0</v>
      </c>
      <c r="L2459">
        <v>0</v>
      </c>
      <c r="M2459">
        <v>-1</v>
      </c>
      <c r="N2459" t="s">
        <v>14702</v>
      </c>
    </row>
    <row r="2460" spans="1:14" x14ac:dyDescent="0.2">
      <c r="A2460">
        <v>2459</v>
      </c>
      <c r="B2460" t="s">
        <v>11967</v>
      </c>
      <c r="C2460">
        <v>0.494041067</v>
      </c>
      <c r="D2460" t="s">
        <v>4379</v>
      </c>
      <c r="E2460">
        <v>0.642336621</v>
      </c>
      <c r="F2460" t="s">
        <v>4380</v>
      </c>
      <c r="G2460">
        <v>0.38741634899999999</v>
      </c>
      <c r="I2460">
        <v>0</v>
      </c>
      <c r="J2460">
        <v>0</v>
      </c>
      <c r="K2460">
        <v>16</v>
      </c>
      <c r="L2460">
        <v>0</v>
      </c>
      <c r="M2460">
        <v>0</v>
      </c>
      <c r="N2460" t="s">
        <v>14702</v>
      </c>
    </row>
    <row r="2461" spans="1:14" x14ac:dyDescent="0.2">
      <c r="A2461">
        <v>2460</v>
      </c>
      <c r="B2461" t="s">
        <v>11968</v>
      </c>
      <c r="C2461">
        <v>9.0540740999999994E-2</v>
      </c>
      <c r="D2461" t="s">
        <v>1614</v>
      </c>
      <c r="E2461">
        <v>0.154491868</v>
      </c>
      <c r="F2461" t="s">
        <v>6700</v>
      </c>
      <c r="G2461">
        <v>0.26196108699999998</v>
      </c>
      <c r="I2461">
        <v>5</v>
      </c>
      <c r="J2461">
        <v>0</v>
      </c>
      <c r="K2461">
        <v>0</v>
      </c>
      <c r="L2461">
        <v>15</v>
      </c>
      <c r="M2461">
        <v>-1</v>
      </c>
      <c r="N2461" t="s">
        <v>0</v>
      </c>
    </row>
    <row r="2462" spans="1:14" x14ac:dyDescent="0.2">
      <c r="A2462">
        <v>2461</v>
      </c>
      <c r="B2462" t="s">
        <v>11969</v>
      </c>
      <c r="C2462">
        <v>0.10044802999999999</v>
      </c>
      <c r="D2462" t="s">
        <v>1614</v>
      </c>
      <c r="E2462">
        <v>0.154491868</v>
      </c>
      <c r="F2462" t="s">
        <v>1615</v>
      </c>
      <c r="G2462">
        <v>0.14309487900000001</v>
      </c>
      <c r="I2462">
        <v>1</v>
      </c>
      <c r="J2462">
        <v>9</v>
      </c>
      <c r="K2462">
        <v>1</v>
      </c>
      <c r="L2462">
        <v>15</v>
      </c>
      <c r="M2462">
        <v>3.3057851239669402E-2</v>
      </c>
      <c r="N2462" t="s">
        <v>1</v>
      </c>
    </row>
    <row r="2463" spans="1:14" x14ac:dyDescent="0.2">
      <c r="A2463">
        <v>2462</v>
      </c>
      <c r="B2463" t="s">
        <v>11970</v>
      </c>
      <c r="C2463">
        <v>8.9214232000000004E-2</v>
      </c>
      <c r="D2463" t="s">
        <v>8996</v>
      </c>
      <c r="E2463">
        <v>0.41585971199999999</v>
      </c>
      <c r="F2463" t="s">
        <v>8997</v>
      </c>
      <c r="G2463" t="e">
        <v>#N/A</v>
      </c>
      <c r="I2463">
        <v>16</v>
      </c>
      <c r="J2463">
        <v>0</v>
      </c>
      <c r="K2463">
        <v>0</v>
      </c>
      <c r="L2463">
        <v>0</v>
      </c>
      <c r="M2463">
        <v>-1</v>
      </c>
      <c r="N2463" t="s">
        <v>14702</v>
      </c>
    </row>
    <row r="2464" spans="1:14" x14ac:dyDescent="0.2">
      <c r="A2464">
        <v>2463</v>
      </c>
      <c r="B2464" t="s">
        <v>11971</v>
      </c>
      <c r="C2464">
        <v>0.29951013500000001</v>
      </c>
      <c r="D2464" t="s">
        <v>4381</v>
      </c>
      <c r="E2464">
        <v>0.26326854799999999</v>
      </c>
      <c r="F2464" t="s">
        <v>4382</v>
      </c>
      <c r="G2464" t="e">
        <v>#N/A</v>
      </c>
      <c r="I2464">
        <v>6</v>
      </c>
      <c r="J2464">
        <v>0</v>
      </c>
      <c r="K2464">
        <v>10</v>
      </c>
      <c r="L2464">
        <v>0</v>
      </c>
      <c r="M2464">
        <v>-0.375</v>
      </c>
      <c r="N2464" t="s">
        <v>14702</v>
      </c>
    </row>
    <row r="2465" spans="1:14" x14ac:dyDescent="0.2">
      <c r="A2465">
        <v>2464</v>
      </c>
      <c r="B2465" t="s">
        <v>11972</v>
      </c>
      <c r="C2465">
        <v>0.34799890700000002</v>
      </c>
      <c r="D2465" t="s">
        <v>1921</v>
      </c>
      <c r="E2465">
        <v>0.55405405399999996</v>
      </c>
      <c r="F2465" t="s">
        <v>1922</v>
      </c>
      <c r="G2465">
        <v>0.17561765100000001</v>
      </c>
      <c r="I2465">
        <v>0</v>
      </c>
      <c r="J2465">
        <v>9</v>
      </c>
      <c r="K2465">
        <v>7</v>
      </c>
      <c r="L2465">
        <v>0</v>
      </c>
      <c r="M2465">
        <v>-0.5625</v>
      </c>
      <c r="N2465" t="s">
        <v>14702</v>
      </c>
    </row>
    <row r="2466" spans="1:14" x14ac:dyDescent="0.2">
      <c r="A2466">
        <v>2465</v>
      </c>
      <c r="B2466" t="s">
        <v>11973</v>
      </c>
      <c r="C2466">
        <v>0.23637042599999999</v>
      </c>
      <c r="D2466" t="s">
        <v>4383</v>
      </c>
      <c r="E2466">
        <v>0.115886792</v>
      </c>
      <c r="F2466" t="s">
        <v>4384</v>
      </c>
      <c r="G2466">
        <v>0.146607284</v>
      </c>
      <c r="I2466">
        <v>5</v>
      </c>
      <c r="J2466">
        <v>0</v>
      </c>
      <c r="K2466">
        <v>11</v>
      </c>
      <c r="L2466">
        <v>0</v>
      </c>
      <c r="M2466">
        <v>-0.3125</v>
      </c>
      <c r="N2466" t="s">
        <v>14702</v>
      </c>
    </row>
    <row r="2467" spans="1:14" x14ac:dyDescent="0.2">
      <c r="A2467">
        <v>2466</v>
      </c>
      <c r="B2467" t="s">
        <v>11974</v>
      </c>
      <c r="C2467">
        <v>0.43361097500000001</v>
      </c>
      <c r="D2467" t="s">
        <v>1759</v>
      </c>
      <c r="E2467">
        <v>0.332167304</v>
      </c>
      <c r="F2467" t="s">
        <v>1760</v>
      </c>
      <c r="G2467">
        <v>0.18270988499999999</v>
      </c>
      <c r="I2467">
        <v>0</v>
      </c>
      <c r="J2467">
        <v>10</v>
      </c>
      <c r="K2467">
        <v>6</v>
      </c>
      <c r="L2467">
        <v>0</v>
      </c>
      <c r="M2467">
        <v>-0.625</v>
      </c>
      <c r="N2467" t="s">
        <v>14702</v>
      </c>
    </row>
    <row r="2468" spans="1:14" x14ac:dyDescent="0.2">
      <c r="A2468">
        <v>2467</v>
      </c>
      <c r="B2468" t="s">
        <v>11975</v>
      </c>
      <c r="C2468">
        <v>0.41447435300000002</v>
      </c>
      <c r="D2468" t="s">
        <v>7868</v>
      </c>
      <c r="E2468">
        <v>0.51211651999999996</v>
      </c>
      <c r="F2468" t="s">
        <v>7869</v>
      </c>
      <c r="G2468">
        <v>0.32442365499999998</v>
      </c>
      <c r="H2468" t="s">
        <v>7870</v>
      </c>
      <c r="I2468">
        <v>11</v>
      </c>
      <c r="J2468">
        <v>0</v>
      </c>
      <c r="K2468">
        <v>2</v>
      </c>
      <c r="L2468">
        <v>15</v>
      </c>
      <c r="M2468">
        <v>-0.84615384615384603</v>
      </c>
      <c r="N2468" t="s">
        <v>0</v>
      </c>
    </row>
    <row r="2469" spans="1:14" x14ac:dyDescent="0.2">
      <c r="A2469">
        <v>2468</v>
      </c>
      <c r="B2469" t="s">
        <v>11976</v>
      </c>
      <c r="C2469">
        <v>0.26462480900000002</v>
      </c>
      <c r="D2469" t="s">
        <v>1185</v>
      </c>
      <c r="E2469">
        <v>0.21775744699999999</v>
      </c>
      <c r="F2469" t="s">
        <v>1186</v>
      </c>
      <c r="G2469">
        <v>0.14421009600000001</v>
      </c>
      <c r="I2469">
        <v>0</v>
      </c>
      <c r="J2469">
        <v>14</v>
      </c>
      <c r="K2469">
        <v>2</v>
      </c>
      <c r="L2469">
        <v>0</v>
      </c>
      <c r="M2469">
        <v>-0.875</v>
      </c>
      <c r="N2469" t="s">
        <v>14702</v>
      </c>
    </row>
    <row r="2470" spans="1:14" x14ac:dyDescent="0.2">
      <c r="A2470">
        <v>2469</v>
      </c>
      <c r="B2470" t="s">
        <v>11977</v>
      </c>
      <c r="C2470">
        <v>1.7338201000000001E-2</v>
      </c>
      <c r="D2470" t="s">
        <v>969</v>
      </c>
      <c r="E2470">
        <v>6.4681677000000007E-2</v>
      </c>
      <c r="F2470" t="s">
        <v>970</v>
      </c>
      <c r="G2470">
        <v>5.1107964999999998E-2</v>
      </c>
      <c r="I2470">
        <v>0</v>
      </c>
      <c r="J2470">
        <v>15</v>
      </c>
      <c r="K2470">
        <v>1</v>
      </c>
      <c r="L2470">
        <v>0</v>
      </c>
      <c r="M2470">
        <v>-0.9375</v>
      </c>
      <c r="N2470" t="s">
        <v>14702</v>
      </c>
    </row>
    <row r="2471" spans="1:14" x14ac:dyDescent="0.2">
      <c r="A2471">
        <v>2470</v>
      </c>
      <c r="B2471" t="s">
        <v>11978</v>
      </c>
      <c r="C2471">
        <v>0.211553979</v>
      </c>
      <c r="D2471" t="s">
        <v>7248</v>
      </c>
      <c r="E2471">
        <v>0.18043959200000001</v>
      </c>
      <c r="F2471" t="s">
        <v>7249</v>
      </c>
      <c r="G2471">
        <v>9.0085525E-2</v>
      </c>
      <c r="I2471">
        <v>11</v>
      </c>
      <c r="J2471">
        <v>0</v>
      </c>
      <c r="K2471">
        <v>5</v>
      </c>
      <c r="L2471">
        <v>0</v>
      </c>
      <c r="M2471">
        <v>-0.6875</v>
      </c>
      <c r="N2471" t="s">
        <v>14702</v>
      </c>
    </row>
    <row r="2472" spans="1:14" x14ac:dyDescent="0.2">
      <c r="A2472">
        <v>2471</v>
      </c>
      <c r="B2472" t="s">
        <v>11979</v>
      </c>
      <c r="C2472">
        <v>0.19655456099999999</v>
      </c>
      <c r="D2472" t="s">
        <v>971</v>
      </c>
      <c r="E2472">
        <v>0.123871261</v>
      </c>
      <c r="F2472" t="s">
        <v>972</v>
      </c>
      <c r="G2472">
        <v>9.6401249999999994E-2</v>
      </c>
      <c r="H2472" t="s">
        <v>408</v>
      </c>
      <c r="I2472">
        <v>0</v>
      </c>
      <c r="J2472">
        <v>15</v>
      </c>
      <c r="K2472">
        <v>1</v>
      </c>
      <c r="L2472">
        <v>0</v>
      </c>
      <c r="M2472">
        <v>-0.9375</v>
      </c>
      <c r="N2472" t="s">
        <v>14702</v>
      </c>
    </row>
    <row r="2473" spans="1:14" x14ac:dyDescent="0.2">
      <c r="A2473">
        <v>2472</v>
      </c>
      <c r="B2473" t="s">
        <v>11980</v>
      </c>
      <c r="C2473">
        <v>0.114398573</v>
      </c>
      <c r="D2473" t="s">
        <v>4385</v>
      </c>
      <c r="E2473">
        <v>8.2877172999999998E-2</v>
      </c>
      <c r="F2473" t="s">
        <v>4386</v>
      </c>
      <c r="G2473">
        <v>0.38426620700000003</v>
      </c>
      <c r="I2473">
        <v>0</v>
      </c>
      <c r="J2473">
        <v>1</v>
      </c>
      <c r="K2473">
        <v>15</v>
      </c>
      <c r="L2473">
        <v>0</v>
      </c>
      <c r="M2473">
        <v>-6.25E-2</v>
      </c>
      <c r="N2473" t="s">
        <v>14702</v>
      </c>
    </row>
    <row r="2474" spans="1:14" x14ac:dyDescent="0.2">
      <c r="A2474">
        <v>2473</v>
      </c>
      <c r="B2474" t="s">
        <v>11981</v>
      </c>
      <c r="C2474">
        <v>8.3196134000000005E-2</v>
      </c>
      <c r="D2474" t="s">
        <v>2259</v>
      </c>
      <c r="E2474">
        <v>0.206644562</v>
      </c>
      <c r="F2474" t="s">
        <v>2260</v>
      </c>
      <c r="G2474">
        <v>0.32016293699999998</v>
      </c>
      <c r="I2474">
        <v>2</v>
      </c>
      <c r="J2474">
        <v>4</v>
      </c>
      <c r="K2474">
        <v>1</v>
      </c>
      <c r="L2474">
        <v>14</v>
      </c>
      <c r="M2474">
        <v>0.48979591836734698</v>
      </c>
      <c r="N2474" t="s">
        <v>14702</v>
      </c>
    </row>
    <row r="2475" spans="1:14" x14ac:dyDescent="0.2">
      <c r="A2475">
        <v>2474</v>
      </c>
      <c r="B2475" t="s">
        <v>11982</v>
      </c>
      <c r="C2475">
        <v>0</v>
      </c>
      <c r="D2475" t="s">
        <v>4387</v>
      </c>
      <c r="E2475">
        <v>6.3874492000000005E-2</v>
      </c>
      <c r="F2475" t="s">
        <v>4388</v>
      </c>
      <c r="G2475">
        <v>0.29999101299999997</v>
      </c>
      <c r="I2475">
        <v>0</v>
      </c>
      <c r="J2475">
        <v>1</v>
      </c>
      <c r="K2475">
        <v>15</v>
      </c>
      <c r="L2475">
        <v>0</v>
      </c>
      <c r="M2475">
        <v>-6.25E-2</v>
      </c>
      <c r="N2475" t="s">
        <v>14702</v>
      </c>
    </row>
    <row r="2476" spans="1:14" x14ac:dyDescent="0.2">
      <c r="A2476">
        <v>2475</v>
      </c>
      <c r="B2476" t="s">
        <v>11983</v>
      </c>
      <c r="C2476">
        <v>0.13678541</v>
      </c>
      <c r="D2476" t="s">
        <v>4389</v>
      </c>
      <c r="E2476">
        <v>0.20010787499999999</v>
      </c>
      <c r="F2476" t="s">
        <v>4390</v>
      </c>
      <c r="G2476">
        <v>6.5949515E-2</v>
      </c>
      <c r="I2476">
        <v>4</v>
      </c>
      <c r="J2476">
        <v>0</v>
      </c>
      <c r="K2476">
        <v>12</v>
      </c>
      <c r="L2476">
        <v>0</v>
      </c>
      <c r="M2476">
        <v>-0.25</v>
      </c>
      <c r="N2476" t="s">
        <v>14702</v>
      </c>
    </row>
    <row r="2477" spans="1:14" x14ac:dyDescent="0.2">
      <c r="A2477">
        <v>2476</v>
      </c>
      <c r="B2477" t="s">
        <v>11984</v>
      </c>
      <c r="C2477">
        <v>0.20387504400000001</v>
      </c>
      <c r="D2477" t="s">
        <v>1761</v>
      </c>
      <c r="E2477">
        <v>0.30016380799999998</v>
      </c>
      <c r="F2477" t="s">
        <v>1762</v>
      </c>
      <c r="G2477" t="e">
        <v>#N/A</v>
      </c>
      <c r="I2477">
        <v>2</v>
      </c>
      <c r="J2477">
        <v>12</v>
      </c>
      <c r="K2477">
        <v>1</v>
      </c>
      <c r="L2477">
        <v>3</v>
      </c>
      <c r="M2477">
        <v>0.24888888888888899</v>
      </c>
      <c r="N2477" t="s">
        <v>14702</v>
      </c>
    </row>
    <row r="2478" spans="1:14" x14ac:dyDescent="0.2">
      <c r="A2478">
        <v>2477</v>
      </c>
      <c r="B2478" t="s">
        <v>11985</v>
      </c>
      <c r="C2478">
        <v>0.116474431</v>
      </c>
      <c r="D2478" t="s">
        <v>2235</v>
      </c>
      <c r="E2478">
        <v>0.11219762</v>
      </c>
      <c r="F2478" t="s">
        <v>2236</v>
      </c>
      <c r="G2478">
        <v>0.20023790399999999</v>
      </c>
      <c r="I2478">
        <v>5</v>
      </c>
      <c r="J2478">
        <v>8</v>
      </c>
      <c r="K2478">
        <v>1</v>
      </c>
      <c r="L2478">
        <v>11</v>
      </c>
      <c r="M2478">
        <v>0.75510204081632604</v>
      </c>
      <c r="N2478" t="s">
        <v>14702</v>
      </c>
    </row>
    <row r="2479" spans="1:14" x14ac:dyDescent="0.2">
      <c r="A2479">
        <v>2478</v>
      </c>
      <c r="B2479" t="s">
        <v>11986</v>
      </c>
      <c r="C2479">
        <v>0.28416650500000001</v>
      </c>
      <c r="D2479" t="s">
        <v>1187</v>
      </c>
      <c r="E2479">
        <v>0.70853904499999998</v>
      </c>
      <c r="F2479" t="s">
        <v>1188</v>
      </c>
      <c r="G2479">
        <v>0.56301641000000002</v>
      </c>
      <c r="I2479">
        <v>0</v>
      </c>
      <c r="J2479">
        <v>14</v>
      </c>
      <c r="K2479">
        <v>2</v>
      </c>
      <c r="L2479">
        <v>0</v>
      </c>
      <c r="M2479">
        <v>-0.875</v>
      </c>
      <c r="N2479" t="s">
        <v>14702</v>
      </c>
    </row>
    <row r="2480" spans="1:14" x14ac:dyDescent="0.2">
      <c r="A2480">
        <v>2479</v>
      </c>
      <c r="B2480" t="s">
        <v>11987</v>
      </c>
      <c r="C2480">
        <v>0.18099353300000001</v>
      </c>
      <c r="D2480" t="s">
        <v>4391</v>
      </c>
      <c r="E2480">
        <v>0.16884327199999999</v>
      </c>
      <c r="F2480" t="s">
        <v>4392</v>
      </c>
      <c r="G2480">
        <v>0.18152526999999999</v>
      </c>
      <c r="I2480">
        <v>7</v>
      </c>
      <c r="J2480">
        <v>1</v>
      </c>
      <c r="K2480">
        <v>8</v>
      </c>
      <c r="L2480">
        <v>0</v>
      </c>
      <c r="M2480">
        <v>1.5625E-2</v>
      </c>
      <c r="N2480" t="s">
        <v>14702</v>
      </c>
    </row>
    <row r="2481" spans="1:23" x14ac:dyDescent="0.2">
      <c r="A2481">
        <v>2480</v>
      </c>
      <c r="B2481" t="s">
        <v>11988</v>
      </c>
      <c r="C2481">
        <v>0.12297382799999999</v>
      </c>
      <c r="D2481" t="s">
        <v>4393</v>
      </c>
      <c r="E2481">
        <v>0.112318895</v>
      </c>
      <c r="F2481" t="s">
        <v>4394</v>
      </c>
      <c r="G2481">
        <v>0.118572899</v>
      </c>
      <c r="I2481">
        <v>0</v>
      </c>
      <c r="J2481">
        <v>0</v>
      </c>
      <c r="K2481">
        <v>16</v>
      </c>
      <c r="L2481">
        <v>0</v>
      </c>
      <c r="M2481">
        <v>0</v>
      </c>
      <c r="N2481" t="s">
        <v>14702</v>
      </c>
    </row>
    <row r="2482" spans="1:23" x14ac:dyDescent="0.2">
      <c r="A2482">
        <v>2481</v>
      </c>
      <c r="B2482" t="s">
        <v>11989</v>
      </c>
      <c r="C2482">
        <v>0.14810335299999999</v>
      </c>
      <c r="D2482" t="s">
        <v>4395</v>
      </c>
      <c r="E2482">
        <v>0.193170126</v>
      </c>
      <c r="F2482" t="s">
        <v>4396</v>
      </c>
      <c r="G2482">
        <v>1016.1</v>
      </c>
      <c r="I2482">
        <v>4</v>
      </c>
      <c r="J2482">
        <v>2</v>
      </c>
      <c r="K2482">
        <v>10</v>
      </c>
      <c r="L2482">
        <v>0</v>
      </c>
      <c r="M2482">
        <v>9.375E-2</v>
      </c>
      <c r="N2482" t="s">
        <v>14702</v>
      </c>
    </row>
    <row r="2483" spans="1:23" x14ac:dyDescent="0.2">
      <c r="A2483">
        <v>2482</v>
      </c>
      <c r="B2483" t="s">
        <v>14565</v>
      </c>
      <c r="C2483" t="e">
        <v>#N/A</v>
      </c>
      <c r="D2483" t="s">
        <v>4397</v>
      </c>
      <c r="E2483" t="e">
        <v>#N/A</v>
      </c>
      <c r="F2483" t="s">
        <v>4398</v>
      </c>
      <c r="G2483" t="e">
        <v>#N/A</v>
      </c>
      <c r="I2483">
        <v>0</v>
      </c>
      <c r="J2483">
        <v>0</v>
      </c>
      <c r="K2483">
        <v>16</v>
      </c>
      <c r="L2483">
        <v>0</v>
      </c>
      <c r="M2483">
        <v>0</v>
      </c>
      <c r="N2483" t="s">
        <v>14702</v>
      </c>
    </row>
    <row r="2484" spans="1:23" x14ac:dyDescent="0.2">
      <c r="A2484">
        <v>2483</v>
      </c>
      <c r="B2484" t="s">
        <v>11990</v>
      </c>
      <c r="C2484">
        <v>9.1667480999999995E-2</v>
      </c>
      <c r="D2484" t="s">
        <v>4399</v>
      </c>
      <c r="E2484">
        <v>6.9333479000000003E-2</v>
      </c>
      <c r="F2484" t="s">
        <v>4400</v>
      </c>
      <c r="G2484">
        <v>0.13365128200000001</v>
      </c>
      <c r="I2484">
        <v>3</v>
      </c>
      <c r="J2484">
        <v>3</v>
      </c>
      <c r="K2484">
        <v>10</v>
      </c>
      <c r="L2484">
        <v>0</v>
      </c>
      <c r="M2484">
        <v>0.140625</v>
      </c>
      <c r="N2484" t="s">
        <v>14702</v>
      </c>
    </row>
    <row r="2485" spans="1:23" x14ac:dyDescent="0.2">
      <c r="A2485">
        <v>2484</v>
      </c>
      <c r="B2485" t="s">
        <v>11991</v>
      </c>
      <c r="C2485">
        <v>0.103744243</v>
      </c>
      <c r="D2485" t="s">
        <v>4401</v>
      </c>
      <c r="E2485">
        <v>0.14804977599999999</v>
      </c>
      <c r="F2485" t="s">
        <v>4402</v>
      </c>
      <c r="G2485">
        <v>6.7577359000000004E-2</v>
      </c>
      <c r="I2485">
        <v>1</v>
      </c>
      <c r="J2485">
        <v>3</v>
      </c>
      <c r="K2485">
        <v>12</v>
      </c>
      <c r="L2485">
        <v>0</v>
      </c>
      <c r="M2485">
        <v>1.5625E-2</v>
      </c>
      <c r="N2485" t="s">
        <v>14702</v>
      </c>
    </row>
    <row r="2486" spans="1:23" x14ac:dyDescent="0.2">
      <c r="A2486">
        <v>2485</v>
      </c>
      <c r="B2486" t="s">
        <v>11992</v>
      </c>
      <c r="C2486">
        <v>9.9335626999999996E-2</v>
      </c>
      <c r="D2486" t="s">
        <v>4403</v>
      </c>
      <c r="E2486">
        <v>0.119427967</v>
      </c>
      <c r="F2486" t="s">
        <v>4404</v>
      </c>
      <c r="G2486">
        <v>0.111465745</v>
      </c>
      <c r="I2486">
        <v>1</v>
      </c>
      <c r="J2486">
        <v>0</v>
      </c>
      <c r="K2486">
        <v>15</v>
      </c>
      <c r="L2486">
        <v>0</v>
      </c>
      <c r="M2486">
        <v>-6.25E-2</v>
      </c>
      <c r="N2486" t="s">
        <v>14702</v>
      </c>
    </row>
    <row r="2487" spans="1:23" x14ac:dyDescent="0.2">
      <c r="A2487">
        <v>2486</v>
      </c>
      <c r="B2487" t="s">
        <v>11993</v>
      </c>
      <c r="C2487">
        <v>4.3053867000000003E-2</v>
      </c>
      <c r="D2487" t="s">
        <v>402</v>
      </c>
      <c r="E2487">
        <v>1.069120582</v>
      </c>
      <c r="F2487" t="s">
        <v>403</v>
      </c>
      <c r="G2487">
        <v>0.75089412200000005</v>
      </c>
      <c r="I2487">
        <v>0</v>
      </c>
      <c r="J2487">
        <v>16</v>
      </c>
      <c r="K2487">
        <v>0</v>
      </c>
      <c r="L2487">
        <v>0</v>
      </c>
      <c r="M2487">
        <v>-1</v>
      </c>
      <c r="N2487" t="s">
        <v>14702</v>
      </c>
    </row>
    <row r="2488" spans="1:23" x14ac:dyDescent="0.2">
      <c r="A2488">
        <v>2487</v>
      </c>
      <c r="B2488" t="s">
        <v>14566</v>
      </c>
      <c r="C2488" t="e">
        <v>#N/A</v>
      </c>
      <c r="D2488" t="s">
        <v>4405</v>
      </c>
      <c r="E2488" t="e">
        <v>#N/A</v>
      </c>
      <c r="F2488" t="s">
        <v>4406</v>
      </c>
      <c r="G2488" t="e">
        <v>#N/A</v>
      </c>
      <c r="H2488" t="s">
        <v>1299</v>
      </c>
      <c r="I2488">
        <v>0</v>
      </c>
      <c r="J2488">
        <v>1</v>
      </c>
      <c r="K2488">
        <v>15</v>
      </c>
      <c r="L2488">
        <v>0</v>
      </c>
      <c r="M2488">
        <v>-6.25E-2</v>
      </c>
      <c r="N2488" t="s">
        <v>14702</v>
      </c>
    </row>
    <row r="2489" spans="1:23" x14ac:dyDescent="0.2">
      <c r="A2489">
        <v>2488</v>
      </c>
      <c r="B2489" t="s">
        <v>11994</v>
      </c>
      <c r="C2489">
        <v>0.467724694</v>
      </c>
      <c r="D2489" t="s">
        <v>8998</v>
      </c>
      <c r="E2489">
        <v>0.198356861</v>
      </c>
      <c r="F2489" t="s">
        <v>8999</v>
      </c>
      <c r="G2489">
        <v>0.168144664</v>
      </c>
      <c r="I2489">
        <v>1</v>
      </c>
      <c r="J2489">
        <v>0</v>
      </c>
      <c r="K2489">
        <v>0</v>
      </c>
      <c r="L2489">
        <v>16</v>
      </c>
      <c r="M2489">
        <v>-1</v>
      </c>
      <c r="N2489" t="s">
        <v>0</v>
      </c>
    </row>
    <row r="2490" spans="1:23" x14ac:dyDescent="0.2">
      <c r="A2490">
        <v>2489</v>
      </c>
      <c r="B2490" t="s">
        <v>14567</v>
      </c>
      <c r="C2490" t="e">
        <v>#N/A</v>
      </c>
      <c r="D2490" t="s">
        <v>1340</v>
      </c>
      <c r="E2490" t="e">
        <v>#N/A</v>
      </c>
      <c r="F2490" t="s">
        <v>1341</v>
      </c>
      <c r="G2490" t="e">
        <v>#N/A</v>
      </c>
      <c r="I2490">
        <v>0</v>
      </c>
      <c r="J2490">
        <v>13</v>
      </c>
      <c r="K2490">
        <v>3</v>
      </c>
      <c r="L2490">
        <v>0</v>
      </c>
      <c r="M2490">
        <v>-0.8125</v>
      </c>
      <c r="N2490" t="s">
        <v>14702</v>
      </c>
    </row>
    <row r="2491" spans="1:23" x14ac:dyDescent="0.2">
      <c r="A2491">
        <v>2490</v>
      </c>
      <c r="B2491" t="s">
        <v>11995</v>
      </c>
      <c r="C2491">
        <v>0.15566262</v>
      </c>
      <c r="D2491" t="s">
        <v>404</v>
      </c>
      <c r="E2491">
        <v>0.333421831</v>
      </c>
      <c r="F2491" t="s">
        <v>405</v>
      </c>
      <c r="G2491">
        <v>0.37762814099999997</v>
      </c>
      <c r="I2491">
        <v>0</v>
      </c>
      <c r="J2491">
        <v>13</v>
      </c>
      <c r="K2491">
        <v>0</v>
      </c>
      <c r="L2491">
        <v>7</v>
      </c>
      <c r="M2491">
        <v>-1</v>
      </c>
      <c r="N2491" t="s">
        <v>1</v>
      </c>
    </row>
    <row r="2492" spans="1:23" x14ac:dyDescent="0.2">
      <c r="A2492">
        <v>2491</v>
      </c>
      <c r="B2492" t="s">
        <v>14568</v>
      </c>
      <c r="C2492" t="e">
        <v>#N/A</v>
      </c>
      <c r="D2492" t="s">
        <v>7645</v>
      </c>
      <c r="E2492" t="e">
        <v>#N/A</v>
      </c>
      <c r="F2492" t="s">
        <v>7646</v>
      </c>
      <c r="G2492" t="e">
        <v>#N/A</v>
      </c>
      <c r="I2492">
        <v>13</v>
      </c>
      <c r="J2492">
        <v>0</v>
      </c>
      <c r="K2492">
        <v>0</v>
      </c>
      <c r="L2492">
        <v>3</v>
      </c>
      <c r="M2492">
        <v>-1</v>
      </c>
      <c r="N2492" t="s">
        <v>14702</v>
      </c>
    </row>
    <row r="2493" spans="1:23" x14ac:dyDescent="0.2">
      <c r="A2493">
        <v>2492</v>
      </c>
      <c r="B2493" t="s">
        <v>11996</v>
      </c>
      <c r="C2493">
        <v>0.12787124999999999</v>
      </c>
      <c r="D2493" t="s">
        <v>973</v>
      </c>
      <c r="E2493">
        <v>0.31187741699999999</v>
      </c>
      <c r="F2493" t="s">
        <v>974</v>
      </c>
      <c r="G2493">
        <v>0.29793469099999997</v>
      </c>
      <c r="I2493">
        <v>0</v>
      </c>
      <c r="J2493">
        <v>14</v>
      </c>
      <c r="K2493">
        <v>1</v>
      </c>
      <c r="L2493">
        <v>4</v>
      </c>
      <c r="M2493">
        <v>-0.93333333333333302</v>
      </c>
      <c r="N2493" t="s">
        <v>1</v>
      </c>
    </row>
    <row r="2494" spans="1:23" x14ac:dyDescent="0.2">
      <c r="A2494">
        <v>2493</v>
      </c>
      <c r="B2494" t="s">
        <v>11997</v>
      </c>
      <c r="C2494">
        <v>0.22801745900000001</v>
      </c>
      <c r="D2494" t="s">
        <v>7647</v>
      </c>
      <c r="E2494">
        <v>0.28274303200000001</v>
      </c>
      <c r="F2494" t="s">
        <v>974</v>
      </c>
      <c r="G2494">
        <v>0.29793469099999997</v>
      </c>
      <c r="I2494">
        <v>13</v>
      </c>
      <c r="J2494">
        <v>0</v>
      </c>
      <c r="K2494">
        <v>3</v>
      </c>
      <c r="L2494">
        <v>2</v>
      </c>
      <c r="M2494">
        <v>-0.8125</v>
      </c>
      <c r="N2494" t="s">
        <v>14702</v>
      </c>
    </row>
    <row r="2495" spans="1:23" x14ac:dyDescent="0.2">
      <c r="A2495">
        <v>2494</v>
      </c>
      <c r="B2495" t="s">
        <v>11998</v>
      </c>
      <c r="C2495">
        <v>1.6709828999999999E-2</v>
      </c>
      <c r="D2495" t="s">
        <v>9000</v>
      </c>
      <c r="E2495">
        <v>5.1944234999999998E-2</v>
      </c>
      <c r="F2495" t="s">
        <v>9001</v>
      </c>
      <c r="G2495">
        <v>0.124032068</v>
      </c>
      <c r="I2495">
        <v>16</v>
      </c>
      <c r="J2495">
        <v>0</v>
      </c>
      <c r="K2495">
        <v>0</v>
      </c>
      <c r="L2495">
        <v>0</v>
      </c>
      <c r="M2495">
        <v>-1</v>
      </c>
      <c r="N2495" t="s">
        <v>14702</v>
      </c>
      <c r="W2495" s="1"/>
    </row>
    <row r="2496" spans="1:23" x14ac:dyDescent="0.2">
      <c r="A2496">
        <v>2495</v>
      </c>
      <c r="B2496" t="s">
        <v>11999</v>
      </c>
      <c r="C2496">
        <v>5.2960536000000002E-2</v>
      </c>
      <c r="D2496" t="s">
        <v>4407</v>
      </c>
      <c r="E2496">
        <v>8.9082837999999998E-2</v>
      </c>
      <c r="F2496" t="s">
        <v>4408</v>
      </c>
      <c r="G2496">
        <v>9.0871940999999998E-2</v>
      </c>
      <c r="I2496">
        <v>5</v>
      </c>
      <c r="J2496">
        <v>0</v>
      </c>
      <c r="K2496">
        <v>11</v>
      </c>
      <c r="L2496">
        <v>0</v>
      </c>
      <c r="M2496">
        <v>-0.3125</v>
      </c>
      <c r="N2496" t="s">
        <v>14702</v>
      </c>
    </row>
    <row r="2497" spans="1:14" x14ac:dyDescent="0.2">
      <c r="A2497">
        <v>2496</v>
      </c>
      <c r="B2497" t="s">
        <v>12000</v>
      </c>
      <c r="C2497">
        <v>0.25551869399999999</v>
      </c>
      <c r="D2497" t="s">
        <v>4409</v>
      </c>
      <c r="E2497">
        <v>0.31520043399999997</v>
      </c>
      <c r="F2497" t="s">
        <v>4410</v>
      </c>
      <c r="G2497">
        <v>0.39710178000000002</v>
      </c>
      <c r="I2497">
        <v>7</v>
      </c>
      <c r="J2497">
        <v>0</v>
      </c>
      <c r="K2497">
        <v>9</v>
      </c>
      <c r="L2497">
        <v>0</v>
      </c>
      <c r="M2497">
        <v>-0.4375</v>
      </c>
      <c r="N2497" t="s">
        <v>14702</v>
      </c>
    </row>
    <row r="2498" spans="1:14" x14ac:dyDescent="0.2">
      <c r="A2498">
        <v>2497</v>
      </c>
      <c r="B2498" t="s">
        <v>12001</v>
      </c>
      <c r="C2498">
        <v>0.406886046</v>
      </c>
      <c r="D2498" t="s">
        <v>4411</v>
      </c>
      <c r="E2498">
        <v>0.60941885699999998</v>
      </c>
      <c r="F2498" t="s">
        <v>4412</v>
      </c>
      <c r="G2498">
        <v>0.47812397899999998</v>
      </c>
      <c r="I2498">
        <v>0</v>
      </c>
      <c r="J2498">
        <v>0</v>
      </c>
      <c r="K2498">
        <v>16</v>
      </c>
      <c r="L2498">
        <v>0</v>
      </c>
      <c r="M2498">
        <v>0</v>
      </c>
      <c r="N2498" t="s">
        <v>14702</v>
      </c>
    </row>
    <row r="2499" spans="1:14" x14ac:dyDescent="0.2">
      <c r="A2499">
        <v>2498</v>
      </c>
      <c r="B2499" t="s">
        <v>12002</v>
      </c>
      <c r="C2499">
        <v>0.38677002799999999</v>
      </c>
      <c r="D2499" t="s">
        <v>4413</v>
      </c>
      <c r="E2499">
        <v>0.23226221899999999</v>
      </c>
      <c r="F2499" t="s">
        <v>4414</v>
      </c>
      <c r="G2499">
        <v>0.19719677099999999</v>
      </c>
      <c r="I2499">
        <v>6</v>
      </c>
      <c r="J2499">
        <v>0</v>
      </c>
      <c r="K2499">
        <v>10</v>
      </c>
      <c r="L2499">
        <v>0</v>
      </c>
      <c r="M2499">
        <v>-0.375</v>
      </c>
      <c r="N2499" t="s">
        <v>14702</v>
      </c>
    </row>
    <row r="2500" spans="1:14" x14ac:dyDescent="0.2">
      <c r="A2500">
        <v>2499</v>
      </c>
      <c r="B2500" t="s">
        <v>12003</v>
      </c>
      <c r="C2500">
        <v>0.10787442</v>
      </c>
      <c r="D2500" t="s">
        <v>7871</v>
      </c>
      <c r="E2500">
        <v>0.13646175499999999</v>
      </c>
      <c r="F2500" t="s">
        <v>7872</v>
      </c>
      <c r="G2500">
        <v>0.11020962199999999</v>
      </c>
      <c r="I2500">
        <v>8</v>
      </c>
      <c r="J2500">
        <v>0</v>
      </c>
      <c r="K2500">
        <v>2</v>
      </c>
      <c r="L2500">
        <v>12</v>
      </c>
      <c r="M2500">
        <v>-0.8</v>
      </c>
      <c r="N2500" t="s">
        <v>0</v>
      </c>
    </row>
    <row r="2501" spans="1:14" x14ac:dyDescent="0.2">
      <c r="A2501">
        <v>2500</v>
      </c>
      <c r="B2501" t="s">
        <v>12004</v>
      </c>
      <c r="C2501">
        <v>8.8199369E-2</v>
      </c>
      <c r="D2501" t="s">
        <v>7871</v>
      </c>
      <c r="E2501">
        <v>0.13646175499999999</v>
      </c>
      <c r="F2501" t="s">
        <v>7872</v>
      </c>
      <c r="G2501">
        <v>0.11020962199999999</v>
      </c>
      <c r="I2501">
        <v>14</v>
      </c>
      <c r="J2501">
        <v>0</v>
      </c>
      <c r="K2501">
        <v>2</v>
      </c>
      <c r="L2501">
        <v>1</v>
      </c>
      <c r="M2501">
        <v>-0.875</v>
      </c>
      <c r="N2501" t="s">
        <v>14702</v>
      </c>
    </row>
    <row r="2502" spans="1:14" x14ac:dyDescent="0.2">
      <c r="A2502">
        <v>2501</v>
      </c>
      <c r="B2502" t="s">
        <v>12005</v>
      </c>
      <c r="C2502">
        <v>0.235724234</v>
      </c>
      <c r="D2502" t="s">
        <v>4415</v>
      </c>
      <c r="E2502">
        <v>0.114035021</v>
      </c>
      <c r="F2502" t="s">
        <v>4416</v>
      </c>
      <c r="G2502">
        <v>0.11388761999999999</v>
      </c>
      <c r="I2502">
        <v>0</v>
      </c>
      <c r="J2502">
        <v>3</v>
      </c>
      <c r="K2502">
        <v>13</v>
      </c>
      <c r="L2502">
        <v>0</v>
      </c>
      <c r="M2502">
        <v>-0.1875</v>
      </c>
      <c r="N2502" t="s">
        <v>14702</v>
      </c>
    </row>
    <row r="2503" spans="1:14" x14ac:dyDescent="0.2">
      <c r="A2503">
        <v>2502</v>
      </c>
      <c r="B2503" t="s">
        <v>12006</v>
      </c>
      <c r="C2503">
        <v>7.6267347999999999E-2</v>
      </c>
      <c r="D2503" t="s">
        <v>4417</v>
      </c>
      <c r="E2503">
        <v>0.12213639</v>
      </c>
      <c r="F2503" t="s">
        <v>4418</v>
      </c>
      <c r="G2503">
        <v>0.10181370100000001</v>
      </c>
      <c r="I2503">
        <v>0</v>
      </c>
      <c r="J2503">
        <v>7</v>
      </c>
      <c r="K2503">
        <v>9</v>
      </c>
      <c r="L2503">
        <v>0</v>
      </c>
      <c r="M2503">
        <v>-0.4375</v>
      </c>
      <c r="N2503" t="s">
        <v>14702</v>
      </c>
    </row>
    <row r="2504" spans="1:14" x14ac:dyDescent="0.2">
      <c r="A2504">
        <v>2503</v>
      </c>
      <c r="B2504" t="s">
        <v>12007</v>
      </c>
      <c r="C2504">
        <v>0.19073331900000001</v>
      </c>
      <c r="D2504" t="s">
        <v>9002</v>
      </c>
      <c r="E2504">
        <v>0.15820284700000001</v>
      </c>
      <c r="F2504" t="s">
        <v>7250</v>
      </c>
      <c r="G2504">
        <v>0.198474594</v>
      </c>
      <c r="I2504">
        <v>0</v>
      </c>
      <c r="J2504">
        <v>0</v>
      </c>
      <c r="K2504">
        <v>0</v>
      </c>
      <c r="L2504">
        <v>16</v>
      </c>
      <c r="M2504" t="s">
        <v>2366</v>
      </c>
      <c r="N2504" t="s">
        <v>0</v>
      </c>
    </row>
    <row r="2505" spans="1:14" x14ac:dyDescent="0.2">
      <c r="A2505">
        <v>2504</v>
      </c>
      <c r="B2505" t="s">
        <v>12008</v>
      </c>
      <c r="C2505">
        <v>0.19959877600000001</v>
      </c>
      <c r="D2505" t="s">
        <v>9002</v>
      </c>
      <c r="E2505">
        <v>0.15820284700000001</v>
      </c>
      <c r="F2505" t="s">
        <v>407</v>
      </c>
      <c r="G2505">
        <v>1.7000378E-2</v>
      </c>
      <c r="H2505" t="s">
        <v>409</v>
      </c>
      <c r="I2505">
        <v>16</v>
      </c>
      <c r="J2505">
        <v>0</v>
      </c>
      <c r="K2505">
        <v>0</v>
      </c>
      <c r="L2505">
        <v>8</v>
      </c>
      <c r="M2505">
        <v>-1</v>
      </c>
      <c r="N2505" t="s">
        <v>14702</v>
      </c>
    </row>
    <row r="2506" spans="1:14" x14ac:dyDescent="0.2">
      <c r="A2506">
        <v>2505</v>
      </c>
      <c r="B2506" t="s">
        <v>12009</v>
      </c>
      <c r="C2506">
        <v>0.168680371</v>
      </c>
      <c r="D2506" t="s">
        <v>9002</v>
      </c>
      <c r="E2506">
        <v>0.15820284700000001</v>
      </c>
      <c r="F2506" t="s">
        <v>407</v>
      </c>
      <c r="G2506">
        <v>1.7000378E-2</v>
      </c>
      <c r="H2506" t="s">
        <v>409</v>
      </c>
      <c r="I2506">
        <v>16</v>
      </c>
      <c r="J2506">
        <v>0</v>
      </c>
      <c r="K2506">
        <v>0</v>
      </c>
      <c r="L2506">
        <v>0</v>
      </c>
      <c r="M2506">
        <v>-1</v>
      </c>
      <c r="N2506" t="s">
        <v>14702</v>
      </c>
    </row>
    <row r="2507" spans="1:14" x14ac:dyDescent="0.2">
      <c r="A2507">
        <v>2506</v>
      </c>
      <c r="B2507" t="s">
        <v>12010</v>
      </c>
      <c r="C2507">
        <v>5.2941727000000001E-2</v>
      </c>
      <c r="D2507" t="s">
        <v>9002</v>
      </c>
      <c r="E2507">
        <v>0.15820284700000001</v>
      </c>
      <c r="F2507" t="s">
        <v>407</v>
      </c>
      <c r="G2507">
        <v>1.7000378E-2</v>
      </c>
      <c r="H2507" t="s">
        <v>409</v>
      </c>
      <c r="I2507">
        <v>16</v>
      </c>
      <c r="J2507">
        <v>0</v>
      </c>
      <c r="K2507">
        <v>0</v>
      </c>
      <c r="L2507">
        <v>0</v>
      </c>
      <c r="M2507">
        <v>-1</v>
      </c>
      <c r="N2507" t="s">
        <v>14702</v>
      </c>
    </row>
    <row r="2508" spans="1:14" x14ac:dyDescent="0.2">
      <c r="A2508">
        <v>2507</v>
      </c>
      <c r="B2508" t="s">
        <v>12011</v>
      </c>
      <c r="C2508">
        <v>0.18441027500000001</v>
      </c>
      <c r="D2508" t="s">
        <v>9002</v>
      </c>
      <c r="E2508">
        <v>0.15820284700000001</v>
      </c>
      <c r="F2508" t="s">
        <v>407</v>
      </c>
      <c r="G2508">
        <v>1.7000378E-2</v>
      </c>
      <c r="H2508" t="s">
        <v>409</v>
      </c>
      <c r="I2508">
        <v>4</v>
      </c>
      <c r="J2508">
        <v>0</v>
      </c>
      <c r="K2508">
        <v>0</v>
      </c>
      <c r="L2508">
        <v>15</v>
      </c>
      <c r="M2508">
        <v>-1</v>
      </c>
      <c r="N2508" t="s">
        <v>0</v>
      </c>
    </row>
    <row r="2509" spans="1:14" x14ac:dyDescent="0.2">
      <c r="A2509">
        <v>2508</v>
      </c>
      <c r="B2509" t="s">
        <v>12012</v>
      </c>
      <c r="C2509">
        <v>0.27070828699999999</v>
      </c>
      <c r="D2509" t="s">
        <v>9002</v>
      </c>
      <c r="E2509">
        <v>0.15820284700000001</v>
      </c>
      <c r="F2509" t="s">
        <v>407</v>
      </c>
      <c r="G2509">
        <v>1.7000378E-2</v>
      </c>
      <c r="H2509" t="s">
        <v>409</v>
      </c>
      <c r="I2509">
        <v>0</v>
      </c>
      <c r="J2509">
        <v>0</v>
      </c>
      <c r="K2509">
        <v>0</v>
      </c>
      <c r="L2509">
        <v>16</v>
      </c>
      <c r="M2509" t="s">
        <v>2366</v>
      </c>
      <c r="N2509" t="s">
        <v>0</v>
      </c>
    </row>
    <row r="2510" spans="1:14" x14ac:dyDescent="0.2">
      <c r="A2510">
        <v>2509</v>
      </c>
      <c r="B2510" t="s">
        <v>12013</v>
      </c>
      <c r="C2510">
        <v>0.118762983</v>
      </c>
      <c r="D2510" t="s">
        <v>9002</v>
      </c>
      <c r="E2510">
        <v>0.15820284700000001</v>
      </c>
      <c r="F2510" t="s">
        <v>407</v>
      </c>
      <c r="G2510">
        <v>1.7000378E-2</v>
      </c>
      <c r="H2510" t="s">
        <v>409</v>
      </c>
      <c r="I2510">
        <v>0</v>
      </c>
      <c r="J2510">
        <v>0</v>
      </c>
      <c r="K2510">
        <v>0</v>
      </c>
      <c r="L2510">
        <v>16</v>
      </c>
      <c r="M2510" t="s">
        <v>2366</v>
      </c>
      <c r="N2510" t="s">
        <v>0</v>
      </c>
    </row>
    <row r="2511" spans="1:14" x14ac:dyDescent="0.2">
      <c r="A2511">
        <v>2510</v>
      </c>
      <c r="B2511" t="s">
        <v>12014</v>
      </c>
      <c r="C2511">
        <v>0.17132454999999999</v>
      </c>
      <c r="D2511" t="s">
        <v>9002</v>
      </c>
      <c r="E2511">
        <v>0.15820284700000001</v>
      </c>
      <c r="F2511" t="s">
        <v>407</v>
      </c>
      <c r="G2511">
        <v>1.7000378E-2</v>
      </c>
      <c r="H2511" t="s">
        <v>409</v>
      </c>
      <c r="I2511">
        <v>16</v>
      </c>
      <c r="J2511">
        <v>0</v>
      </c>
      <c r="K2511">
        <v>0</v>
      </c>
      <c r="L2511">
        <v>3</v>
      </c>
      <c r="M2511">
        <v>-1</v>
      </c>
      <c r="N2511" t="s">
        <v>14702</v>
      </c>
    </row>
    <row r="2512" spans="1:14" x14ac:dyDescent="0.2">
      <c r="A2512">
        <v>2511</v>
      </c>
      <c r="B2512" t="s">
        <v>12015</v>
      </c>
      <c r="C2512">
        <v>0.188429772</v>
      </c>
      <c r="D2512" t="s">
        <v>9002</v>
      </c>
      <c r="E2512">
        <v>0.15820284700000001</v>
      </c>
      <c r="F2512" t="s">
        <v>407</v>
      </c>
      <c r="G2512">
        <v>1.7000378E-2</v>
      </c>
      <c r="H2512" t="s">
        <v>409</v>
      </c>
      <c r="I2512">
        <v>15</v>
      </c>
      <c r="J2512">
        <v>0</v>
      </c>
      <c r="K2512">
        <v>0</v>
      </c>
      <c r="L2512">
        <v>11</v>
      </c>
      <c r="M2512">
        <v>-1</v>
      </c>
      <c r="N2512" t="s">
        <v>0</v>
      </c>
    </row>
    <row r="2513" spans="1:14" x14ac:dyDescent="0.2">
      <c r="A2513">
        <v>2512</v>
      </c>
      <c r="B2513" t="s">
        <v>12016</v>
      </c>
      <c r="C2513">
        <v>0.21984493399999999</v>
      </c>
      <c r="D2513" t="s">
        <v>406</v>
      </c>
      <c r="E2513" t="e">
        <v>#N/A</v>
      </c>
      <c r="F2513" t="s">
        <v>407</v>
      </c>
      <c r="G2513">
        <v>1.7000378E-2</v>
      </c>
      <c r="H2513" t="s">
        <v>409</v>
      </c>
      <c r="I2513">
        <v>0</v>
      </c>
      <c r="J2513">
        <v>0</v>
      </c>
      <c r="K2513">
        <v>0</v>
      </c>
      <c r="L2513">
        <v>16</v>
      </c>
      <c r="M2513" t="s">
        <v>2366</v>
      </c>
      <c r="N2513" t="s">
        <v>1</v>
      </c>
    </row>
    <row r="2514" spans="1:14" x14ac:dyDescent="0.2">
      <c r="A2514">
        <v>2513</v>
      </c>
      <c r="B2514" t="s">
        <v>12017</v>
      </c>
      <c r="C2514">
        <v>0.20537339099999999</v>
      </c>
      <c r="D2514" t="s">
        <v>4419</v>
      </c>
      <c r="E2514">
        <v>0.181478948</v>
      </c>
      <c r="F2514" t="s">
        <v>407</v>
      </c>
      <c r="G2514">
        <v>1.7000378E-2</v>
      </c>
      <c r="H2514" t="s">
        <v>409</v>
      </c>
      <c r="I2514">
        <v>4</v>
      </c>
      <c r="J2514">
        <v>3</v>
      </c>
      <c r="K2514">
        <v>9</v>
      </c>
      <c r="L2514">
        <v>0</v>
      </c>
      <c r="M2514">
        <v>0.171875</v>
      </c>
      <c r="N2514" t="s">
        <v>14702</v>
      </c>
    </row>
    <row r="2515" spans="1:14" x14ac:dyDescent="0.2">
      <c r="A2515">
        <v>2514</v>
      </c>
      <c r="B2515" t="s">
        <v>12018</v>
      </c>
      <c r="C2515">
        <v>0.174698776</v>
      </c>
      <c r="D2515" t="s">
        <v>4419</v>
      </c>
      <c r="E2515">
        <v>0.181478948</v>
      </c>
      <c r="F2515" t="s">
        <v>7250</v>
      </c>
      <c r="G2515">
        <v>0.198474594</v>
      </c>
      <c r="I2515">
        <v>2</v>
      </c>
      <c r="J2515">
        <v>0</v>
      </c>
      <c r="K2515">
        <v>5</v>
      </c>
      <c r="L2515">
        <v>16</v>
      </c>
      <c r="M2515">
        <v>-0.28571428571428598</v>
      </c>
      <c r="N2515" t="s">
        <v>0</v>
      </c>
    </row>
    <row r="2516" spans="1:14" x14ac:dyDescent="0.2">
      <c r="A2516">
        <v>2515</v>
      </c>
      <c r="B2516" t="s">
        <v>12019</v>
      </c>
      <c r="C2516">
        <v>0.12416540199999999</v>
      </c>
      <c r="D2516" t="s">
        <v>8151</v>
      </c>
      <c r="E2516" t="e">
        <v>#N/A</v>
      </c>
      <c r="F2516" t="s">
        <v>7250</v>
      </c>
      <c r="G2516">
        <v>0.198474594</v>
      </c>
      <c r="I2516">
        <v>15</v>
      </c>
      <c r="J2516">
        <v>0</v>
      </c>
      <c r="K2516">
        <v>1</v>
      </c>
      <c r="L2516">
        <v>0</v>
      </c>
      <c r="M2516">
        <v>-0.9375</v>
      </c>
      <c r="N2516" t="s">
        <v>14702</v>
      </c>
    </row>
    <row r="2517" spans="1:14" x14ac:dyDescent="0.2">
      <c r="A2517">
        <v>2516</v>
      </c>
      <c r="B2517" t="s">
        <v>12020</v>
      </c>
      <c r="C2517">
        <v>0.11836635199999999</v>
      </c>
      <c r="D2517" t="s">
        <v>8151</v>
      </c>
      <c r="E2517" t="e">
        <v>#N/A</v>
      </c>
      <c r="F2517" t="s">
        <v>7250</v>
      </c>
      <c r="G2517">
        <v>0.198474594</v>
      </c>
      <c r="I2517">
        <v>8</v>
      </c>
      <c r="J2517">
        <v>0</v>
      </c>
      <c r="K2517">
        <v>1</v>
      </c>
      <c r="L2517">
        <v>13</v>
      </c>
      <c r="M2517">
        <v>-0.88888888888888895</v>
      </c>
      <c r="N2517" t="s">
        <v>0</v>
      </c>
    </row>
    <row r="2518" spans="1:14" x14ac:dyDescent="0.2">
      <c r="A2518">
        <v>2517</v>
      </c>
      <c r="B2518" t="s">
        <v>12021</v>
      </c>
      <c r="C2518">
        <v>6.7442851999999998E-2</v>
      </c>
      <c r="D2518" t="s">
        <v>4420</v>
      </c>
      <c r="E2518">
        <v>0.15820284700000001</v>
      </c>
      <c r="F2518" t="s">
        <v>407</v>
      </c>
      <c r="G2518">
        <v>1.7000378E-2</v>
      </c>
      <c r="H2518" t="s">
        <v>409</v>
      </c>
      <c r="I2518">
        <v>5</v>
      </c>
      <c r="J2518">
        <v>2</v>
      </c>
      <c r="K2518">
        <v>9</v>
      </c>
      <c r="L2518">
        <v>14</v>
      </c>
      <c r="M2518">
        <v>0.109375</v>
      </c>
      <c r="N2518" t="s">
        <v>14702</v>
      </c>
    </row>
    <row r="2519" spans="1:14" x14ac:dyDescent="0.2">
      <c r="A2519">
        <v>2518</v>
      </c>
      <c r="B2519" t="s">
        <v>12022</v>
      </c>
      <c r="C2519">
        <v>3.7657837E-2</v>
      </c>
      <c r="D2519" t="s">
        <v>410</v>
      </c>
      <c r="E2519">
        <v>0.15820284700000001</v>
      </c>
      <c r="F2519" t="s">
        <v>411</v>
      </c>
      <c r="G2519">
        <v>3.4132889999999999E-3</v>
      </c>
      <c r="I2519">
        <v>0</v>
      </c>
      <c r="J2519">
        <v>16</v>
      </c>
      <c r="K2519">
        <v>0</v>
      </c>
      <c r="L2519">
        <v>0</v>
      </c>
      <c r="M2519">
        <v>-1</v>
      </c>
      <c r="N2519" t="s">
        <v>14702</v>
      </c>
    </row>
    <row r="2520" spans="1:14" x14ac:dyDescent="0.2">
      <c r="A2520">
        <v>2519</v>
      </c>
      <c r="B2520" t="s">
        <v>12023</v>
      </c>
      <c r="C2520">
        <v>0.15712115400000001</v>
      </c>
      <c r="D2520" t="s">
        <v>2186</v>
      </c>
      <c r="E2520">
        <v>0.123558074</v>
      </c>
      <c r="F2520" t="s">
        <v>411</v>
      </c>
      <c r="G2520">
        <v>3.4132889999999999E-3</v>
      </c>
      <c r="I2520">
        <v>4</v>
      </c>
      <c r="J2520">
        <v>9</v>
      </c>
      <c r="K2520">
        <v>3</v>
      </c>
      <c r="L2520">
        <v>0</v>
      </c>
      <c r="M2520">
        <v>0.484375</v>
      </c>
      <c r="N2520" t="s">
        <v>14702</v>
      </c>
    </row>
    <row r="2521" spans="1:14" x14ac:dyDescent="0.2">
      <c r="A2521">
        <v>2520</v>
      </c>
      <c r="B2521" t="s">
        <v>12024</v>
      </c>
      <c r="C2521">
        <v>0.27324599999999999</v>
      </c>
      <c r="D2521" t="s">
        <v>2082</v>
      </c>
      <c r="E2521">
        <v>0.76944184400000004</v>
      </c>
      <c r="F2521" t="s">
        <v>2083</v>
      </c>
      <c r="G2521">
        <v>0.28638746999999998</v>
      </c>
      <c r="I2521">
        <v>0</v>
      </c>
      <c r="J2521">
        <v>1</v>
      </c>
      <c r="K2521">
        <v>1</v>
      </c>
      <c r="L2521">
        <v>16</v>
      </c>
      <c r="M2521">
        <v>-0.5</v>
      </c>
      <c r="N2521" t="s">
        <v>1</v>
      </c>
    </row>
    <row r="2522" spans="1:14" x14ac:dyDescent="0.2">
      <c r="A2522">
        <v>2521</v>
      </c>
      <c r="B2522" t="s">
        <v>12025</v>
      </c>
      <c r="C2522">
        <v>9.6808100000000006E-5</v>
      </c>
      <c r="D2522" t="s">
        <v>9003</v>
      </c>
      <c r="E2522">
        <v>0.49003254699999999</v>
      </c>
      <c r="F2522" t="s">
        <v>9004</v>
      </c>
      <c r="G2522">
        <v>0.529811429</v>
      </c>
      <c r="H2522" t="s">
        <v>9005</v>
      </c>
      <c r="I2522">
        <v>15</v>
      </c>
      <c r="J2522">
        <v>0</v>
      </c>
      <c r="K2522">
        <v>0</v>
      </c>
      <c r="L2522">
        <v>3</v>
      </c>
      <c r="M2522">
        <v>-1</v>
      </c>
      <c r="N2522" t="s">
        <v>0</v>
      </c>
    </row>
    <row r="2523" spans="1:14" x14ac:dyDescent="0.2">
      <c r="A2523">
        <v>2522</v>
      </c>
      <c r="B2523" t="s">
        <v>12026</v>
      </c>
      <c r="C2523">
        <v>9.0832699999999995E-5</v>
      </c>
      <c r="D2523" t="s">
        <v>4421</v>
      </c>
      <c r="E2523">
        <v>0.124201795</v>
      </c>
      <c r="F2523" t="s">
        <v>4422</v>
      </c>
      <c r="G2523">
        <v>0.135687474</v>
      </c>
      <c r="H2523" t="s">
        <v>408</v>
      </c>
      <c r="I2523">
        <v>0</v>
      </c>
      <c r="J2523">
        <v>0</v>
      </c>
      <c r="K2523">
        <v>16</v>
      </c>
      <c r="L2523">
        <v>0</v>
      </c>
      <c r="M2523">
        <v>0</v>
      </c>
      <c r="N2523" t="s">
        <v>14702</v>
      </c>
    </row>
    <row r="2524" spans="1:14" x14ac:dyDescent="0.2">
      <c r="A2524">
        <v>2523</v>
      </c>
      <c r="B2524" t="s">
        <v>12027</v>
      </c>
      <c r="C2524">
        <v>0.52727691600000004</v>
      </c>
      <c r="D2524" t="s">
        <v>7251</v>
      </c>
      <c r="E2524">
        <v>0.760095144</v>
      </c>
      <c r="F2524" t="s">
        <v>7252</v>
      </c>
      <c r="G2524">
        <v>0.71958045100000001</v>
      </c>
      <c r="H2524" t="s">
        <v>7253</v>
      </c>
      <c r="I2524">
        <v>11</v>
      </c>
      <c r="J2524">
        <v>0</v>
      </c>
      <c r="K2524">
        <v>5</v>
      </c>
      <c r="L2524">
        <v>0</v>
      </c>
      <c r="M2524">
        <v>-0.6875</v>
      </c>
      <c r="N2524" t="s">
        <v>14702</v>
      </c>
    </row>
    <row r="2525" spans="1:14" x14ac:dyDescent="0.2">
      <c r="A2525">
        <v>2524</v>
      </c>
      <c r="B2525" t="s">
        <v>12028</v>
      </c>
      <c r="C2525">
        <v>0.210136975</v>
      </c>
      <c r="D2525" t="s">
        <v>4423</v>
      </c>
      <c r="E2525">
        <v>0.11334588299999999</v>
      </c>
      <c r="F2525" t="s">
        <v>4424</v>
      </c>
      <c r="G2525">
        <v>6.4867218000000004E-2</v>
      </c>
      <c r="I2525">
        <v>0</v>
      </c>
      <c r="J2525">
        <v>4</v>
      </c>
      <c r="K2525">
        <v>12</v>
      </c>
      <c r="L2525">
        <v>0</v>
      </c>
      <c r="M2525">
        <v>-0.25</v>
      </c>
      <c r="N2525" t="s">
        <v>14702</v>
      </c>
    </row>
    <row r="2526" spans="1:14" x14ac:dyDescent="0.2">
      <c r="A2526">
        <v>2525</v>
      </c>
      <c r="B2526" t="s">
        <v>12029</v>
      </c>
      <c r="C2526">
        <v>7.8212291000000003E-2</v>
      </c>
      <c r="D2526" t="s">
        <v>4425</v>
      </c>
      <c r="E2526">
        <v>0.18404683499999999</v>
      </c>
      <c r="F2526" t="s">
        <v>4426</v>
      </c>
      <c r="G2526">
        <v>7.6920472000000004E-2</v>
      </c>
      <c r="I2526">
        <v>3</v>
      </c>
      <c r="J2526">
        <v>4</v>
      </c>
      <c r="K2526">
        <v>7</v>
      </c>
      <c r="L2526">
        <v>16</v>
      </c>
      <c r="M2526">
        <v>0.22448979591836701</v>
      </c>
      <c r="N2526" t="s">
        <v>1</v>
      </c>
    </row>
    <row r="2527" spans="1:14" x14ac:dyDescent="0.2">
      <c r="A2527">
        <v>2526</v>
      </c>
      <c r="B2527" t="s">
        <v>12030</v>
      </c>
      <c r="C2527">
        <v>0.22136941600000001</v>
      </c>
      <c r="D2527" t="s">
        <v>4427</v>
      </c>
      <c r="E2527">
        <v>0.40254583500000002</v>
      </c>
      <c r="F2527" t="s">
        <v>4428</v>
      </c>
      <c r="G2527">
        <v>0.26629545900000001</v>
      </c>
      <c r="I2527">
        <v>0</v>
      </c>
      <c r="J2527">
        <v>0</v>
      </c>
      <c r="K2527">
        <v>16</v>
      </c>
      <c r="L2527">
        <v>0</v>
      </c>
      <c r="M2527">
        <v>0</v>
      </c>
      <c r="N2527" t="s">
        <v>14702</v>
      </c>
    </row>
    <row r="2528" spans="1:14" x14ac:dyDescent="0.2">
      <c r="A2528">
        <v>2527</v>
      </c>
      <c r="B2528" t="s">
        <v>12031</v>
      </c>
      <c r="C2528">
        <v>7.4420920000000002E-2</v>
      </c>
      <c r="D2528" t="s">
        <v>4429</v>
      </c>
      <c r="E2528">
        <v>4.2608460000000001E-2</v>
      </c>
      <c r="F2528" t="s">
        <v>4430</v>
      </c>
      <c r="G2528">
        <v>0.17172214399999999</v>
      </c>
      <c r="I2528">
        <v>1</v>
      </c>
      <c r="J2528">
        <v>2</v>
      </c>
      <c r="K2528">
        <v>7</v>
      </c>
      <c r="L2528">
        <v>16</v>
      </c>
      <c r="M2528">
        <v>0.04</v>
      </c>
      <c r="N2528" t="s">
        <v>3</v>
      </c>
    </row>
    <row r="2529" spans="1:14" x14ac:dyDescent="0.2">
      <c r="A2529">
        <v>2528</v>
      </c>
      <c r="B2529" t="s">
        <v>12032</v>
      </c>
      <c r="C2529">
        <v>0.11688570199999999</v>
      </c>
      <c r="D2529" t="s">
        <v>7873</v>
      </c>
      <c r="E2529">
        <v>3.8916630000000001E-3</v>
      </c>
      <c r="F2529" t="s">
        <v>7874</v>
      </c>
      <c r="G2529">
        <v>6.4874189999999998E-2</v>
      </c>
      <c r="I2529">
        <v>2</v>
      </c>
      <c r="J2529">
        <v>0</v>
      </c>
      <c r="K2529">
        <v>0</v>
      </c>
      <c r="L2529">
        <v>16</v>
      </c>
      <c r="M2529">
        <v>-1</v>
      </c>
      <c r="N2529" t="s">
        <v>0</v>
      </c>
    </row>
    <row r="2530" spans="1:14" x14ac:dyDescent="0.2">
      <c r="A2530">
        <v>2529</v>
      </c>
      <c r="B2530" t="s">
        <v>12033</v>
      </c>
      <c r="C2530">
        <v>0.15912707400000001</v>
      </c>
      <c r="D2530" t="s">
        <v>4431</v>
      </c>
      <c r="E2530">
        <v>0.190660898</v>
      </c>
      <c r="F2530" t="s">
        <v>4432</v>
      </c>
      <c r="G2530">
        <v>0.19269402199999999</v>
      </c>
      <c r="I2530">
        <v>0</v>
      </c>
      <c r="J2530">
        <v>0</v>
      </c>
      <c r="K2530">
        <v>16</v>
      </c>
      <c r="L2530">
        <v>0</v>
      </c>
      <c r="M2530">
        <v>0</v>
      </c>
      <c r="N2530" t="s">
        <v>14702</v>
      </c>
    </row>
    <row r="2531" spans="1:14" x14ac:dyDescent="0.2">
      <c r="A2531">
        <v>2530</v>
      </c>
      <c r="B2531" t="s">
        <v>12034</v>
      </c>
      <c r="C2531">
        <v>0.15056692199999999</v>
      </c>
      <c r="D2531" t="s">
        <v>4433</v>
      </c>
      <c r="E2531">
        <v>0.28834071700000002</v>
      </c>
      <c r="F2531" t="s">
        <v>4434</v>
      </c>
      <c r="G2531">
        <v>0.18777496299999999</v>
      </c>
      <c r="I2531">
        <v>0</v>
      </c>
      <c r="J2531">
        <v>1</v>
      </c>
      <c r="K2531">
        <v>15</v>
      </c>
      <c r="L2531">
        <v>0</v>
      </c>
      <c r="M2531">
        <v>-6.25E-2</v>
      </c>
      <c r="N2531" t="s">
        <v>14702</v>
      </c>
    </row>
    <row r="2532" spans="1:14" x14ac:dyDescent="0.2">
      <c r="A2532">
        <v>2531</v>
      </c>
      <c r="B2532" t="s">
        <v>12035</v>
      </c>
      <c r="C2532">
        <v>5.5329837E-2</v>
      </c>
      <c r="D2532" t="s">
        <v>412</v>
      </c>
      <c r="E2532">
        <v>5.1803218999999998E-2</v>
      </c>
      <c r="F2532" t="s">
        <v>413</v>
      </c>
      <c r="G2532">
        <v>6.7235198999999995E-2</v>
      </c>
      <c r="I2532">
        <v>0</v>
      </c>
      <c r="J2532">
        <v>16</v>
      </c>
      <c r="K2532">
        <v>0</v>
      </c>
      <c r="L2532">
        <v>0</v>
      </c>
      <c r="M2532">
        <v>-1</v>
      </c>
      <c r="N2532" t="s">
        <v>14702</v>
      </c>
    </row>
    <row r="2533" spans="1:14" x14ac:dyDescent="0.2">
      <c r="A2533">
        <v>2532</v>
      </c>
      <c r="B2533" t="s">
        <v>12036</v>
      </c>
      <c r="C2533">
        <v>8.9363477999999996E-2</v>
      </c>
      <c r="D2533" t="s">
        <v>1189</v>
      </c>
      <c r="E2533">
        <v>9.3562192000000002E-2</v>
      </c>
      <c r="F2533" t="s">
        <v>1190</v>
      </c>
      <c r="G2533">
        <v>0.22385122900000001</v>
      </c>
      <c r="I2533">
        <v>0</v>
      </c>
      <c r="J2533">
        <v>14</v>
      </c>
      <c r="K2533">
        <v>2</v>
      </c>
      <c r="L2533">
        <v>0</v>
      </c>
      <c r="M2533">
        <v>-0.875</v>
      </c>
      <c r="N2533" t="s">
        <v>14702</v>
      </c>
    </row>
    <row r="2534" spans="1:14" x14ac:dyDescent="0.2">
      <c r="A2534">
        <v>2533</v>
      </c>
      <c r="B2534" t="s">
        <v>12037</v>
      </c>
      <c r="C2534">
        <v>0.34229397700000003</v>
      </c>
      <c r="D2534" t="s">
        <v>9006</v>
      </c>
      <c r="E2534">
        <v>0.19739895599999999</v>
      </c>
      <c r="F2534" t="s">
        <v>9007</v>
      </c>
      <c r="G2534">
        <v>0.295172614</v>
      </c>
      <c r="H2534" t="s">
        <v>408</v>
      </c>
      <c r="I2534">
        <v>16</v>
      </c>
      <c r="J2534">
        <v>0</v>
      </c>
      <c r="K2534">
        <v>0</v>
      </c>
      <c r="L2534">
        <v>0</v>
      </c>
      <c r="M2534">
        <v>-1</v>
      </c>
      <c r="N2534" t="s">
        <v>14702</v>
      </c>
    </row>
    <row r="2535" spans="1:14" x14ac:dyDescent="0.2">
      <c r="A2535">
        <v>2534</v>
      </c>
      <c r="B2535" t="s">
        <v>12038</v>
      </c>
      <c r="C2535">
        <v>0.391097851</v>
      </c>
      <c r="D2535" t="s">
        <v>4435</v>
      </c>
      <c r="E2535">
        <v>0.76338866999999999</v>
      </c>
      <c r="F2535" t="s">
        <v>4436</v>
      </c>
      <c r="G2535">
        <v>0.57700575099999996</v>
      </c>
      <c r="I2535">
        <v>6</v>
      </c>
      <c r="J2535">
        <v>0</v>
      </c>
      <c r="K2535">
        <v>10</v>
      </c>
      <c r="L2535">
        <v>0</v>
      </c>
      <c r="M2535">
        <v>-0.375</v>
      </c>
      <c r="N2535" t="s">
        <v>14702</v>
      </c>
    </row>
    <row r="2536" spans="1:14" x14ac:dyDescent="0.2">
      <c r="A2536">
        <v>2535</v>
      </c>
      <c r="B2536" t="s">
        <v>12039</v>
      </c>
      <c r="C2536">
        <v>8.9719104999999993E-2</v>
      </c>
      <c r="D2536" t="s">
        <v>4437</v>
      </c>
      <c r="E2536">
        <v>0.138141392</v>
      </c>
      <c r="F2536" t="s">
        <v>4438</v>
      </c>
      <c r="G2536">
        <v>0.30860145</v>
      </c>
      <c r="I2536">
        <v>6</v>
      </c>
      <c r="J2536">
        <v>0</v>
      </c>
      <c r="K2536">
        <v>10</v>
      </c>
      <c r="L2536">
        <v>0</v>
      </c>
      <c r="M2536">
        <v>-0.375</v>
      </c>
      <c r="N2536" t="s">
        <v>14702</v>
      </c>
    </row>
    <row r="2537" spans="1:14" x14ac:dyDescent="0.2">
      <c r="A2537">
        <v>2536</v>
      </c>
      <c r="B2537" t="s">
        <v>12040</v>
      </c>
      <c r="C2537">
        <v>0.108763155</v>
      </c>
      <c r="D2537" t="s">
        <v>4439</v>
      </c>
      <c r="E2537" t="e">
        <v>#N/A</v>
      </c>
      <c r="F2537" t="s">
        <v>4440</v>
      </c>
      <c r="G2537" t="e">
        <v>#N/A</v>
      </c>
      <c r="I2537">
        <v>5</v>
      </c>
      <c r="J2537">
        <v>0</v>
      </c>
      <c r="K2537">
        <v>11</v>
      </c>
      <c r="L2537">
        <v>0</v>
      </c>
      <c r="M2537">
        <v>-0.3125</v>
      </c>
      <c r="N2537" t="s">
        <v>14702</v>
      </c>
    </row>
    <row r="2538" spans="1:14" x14ac:dyDescent="0.2">
      <c r="A2538">
        <v>2537</v>
      </c>
      <c r="B2538" t="s">
        <v>12041</v>
      </c>
      <c r="C2538">
        <v>5.3793306999999999E-2</v>
      </c>
      <c r="D2538" t="s">
        <v>4441</v>
      </c>
      <c r="E2538">
        <v>0.18782789499999999</v>
      </c>
      <c r="F2538" t="s">
        <v>9008</v>
      </c>
      <c r="G2538">
        <v>3.7170189999999999E-2</v>
      </c>
      <c r="I2538">
        <v>16</v>
      </c>
      <c r="J2538">
        <v>0</v>
      </c>
      <c r="K2538">
        <v>0</v>
      </c>
      <c r="L2538">
        <v>0</v>
      </c>
      <c r="M2538">
        <v>-1</v>
      </c>
      <c r="N2538" t="s">
        <v>14702</v>
      </c>
    </row>
    <row r="2539" spans="1:14" x14ac:dyDescent="0.2">
      <c r="A2539">
        <v>2538</v>
      </c>
      <c r="B2539" t="s">
        <v>12042</v>
      </c>
      <c r="C2539">
        <v>8.3275723999999995E-2</v>
      </c>
      <c r="D2539" t="s">
        <v>4441</v>
      </c>
      <c r="E2539">
        <v>0.18782789499999999</v>
      </c>
      <c r="F2539" t="s">
        <v>4442</v>
      </c>
      <c r="G2539" t="e">
        <v>#N/A</v>
      </c>
      <c r="I2539">
        <v>4</v>
      </c>
      <c r="J2539">
        <v>4</v>
      </c>
      <c r="K2539">
        <v>8</v>
      </c>
      <c r="L2539">
        <v>0</v>
      </c>
      <c r="M2539">
        <v>0.25</v>
      </c>
      <c r="N2539" t="s">
        <v>14702</v>
      </c>
    </row>
    <row r="2540" spans="1:14" x14ac:dyDescent="0.2">
      <c r="A2540">
        <v>2539</v>
      </c>
      <c r="B2540" t="s">
        <v>12043</v>
      </c>
      <c r="C2540">
        <v>9.0134797000000003E-2</v>
      </c>
      <c r="D2540" t="s">
        <v>4443</v>
      </c>
      <c r="E2540">
        <v>0.10270188500000001</v>
      </c>
      <c r="F2540" t="s">
        <v>4444</v>
      </c>
      <c r="G2540">
        <v>5.6845710000000002E-3</v>
      </c>
      <c r="I2540">
        <v>3</v>
      </c>
      <c r="J2540">
        <v>6</v>
      </c>
      <c r="K2540">
        <v>7</v>
      </c>
      <c r="L2540">
        <v>10</v>
      </c>
      <c r="M2540">
        <v>0.234375</v>
      </c>
      <c r="N2540" t="s">
        <v>14702</v>
      </c>
    </row>
    <row r="2541" spans="1:14" x14ac:dyDescent="0.2">
      <c r="A2541">
        <v>2540</v>
      </c>
      <c r="B2541" t="s">
        <v>12044</v>
      </c>
      <c r="C2541">
        <v>0.58309644699999996</v>
      </c>
      <c r="D2541" t="s">
        <v>7420</v>
      </c>
      <c r="E2541">
        <v>0.46749162</v>
      </c>
      <c r="F2541" t="s">
        <v>7421</v>
      </c>
      <c r="G2541">
        <v>0.48076207500000001</v>
      </c>
      <c r="I2541">
        <v>13</v>
      </c>
      <c r="J2541">
        <v>1</v>
      </c>
      <c r="K2541">
        <v>2</v>
      </c>
      <c r="L2541">
        <v>4</v>
      </c>
      <c r="M2541">
        <v>1.5625E-2</v>
      </c>
      <c r="N2541" t="s">
        <v>14702</v>
      </c>
    </row>
    <row r="2542" spans="1:14" x14ac:dyDescent="0.2">
      <c r="A2542">
        <v>2541</v>
      </c>
      <c r="B2542" t="s">
        <v>12045</v>
      </c>
      <c r="C2542">
        <v>9.8802211000000001E-2</v>
      </c>
      <c r="D2542" t="s">
        <v>7422</v>
      </c>
      <c r="E2542">
        <v>0.177750771</v>
      </c>
      <c r="F2542" t="s">
        <v>7423</v>
      </c>
      <c r="G2542">
        <v>0.18033358799999999</v>
      </c>
      <c r="I2542">
        <v>12</v>
      </c>
      <c r="J2542">
        <v>0</v>
      </c>
      <c r="K2542">
        <v>4</v>
      </c>
      <c r="L2542">
        <v>11</v>
      </c>
      <c r="M2542">
        <v>-0.75</v>
      </c>
      <c r="N2542" t="s">
        <v>14702</v>
      </c>
    </row>
    <row r="2543" spans="1:14" x14ac:dyDescent="0.2">
      <c r="A2543">
        <v>2542</v>
      </c>
      <c r="B2543" t="s">
        <v>12046</v>
      </c>
      <c r="C2543">
        <v>0.18176700900000001</v>
      </c>
      <c r="D2543" t="s">
        <v>9009</v>
      </c>
      <c r="E2543">
        <v>9.7547731999999998E-2</v>
      </c>
      <c r="F2543" t="s">
        <v>9010</v>
      </c>
      <c r="G2543">
        <v>0.213514074</v>
      </c>
      <c r="I2543">
        <v>16</v>
      </c>
      <c r="J2543">
        <v>0</v>
      </c>
      <c r="K2543">
        <v>0</v>
      </c>
      <c r="L2543">
        <v>0</v>
      </c>
      <c r="M2543">
        <v>-1</v>
      </c>
      <c r="N2543" t="s">
        <v>14702</v>
      </c>
    </row>
    <row r="2544" spans="1:14" x14ac:dyDescent="0.2">
      <c r="A2544">
        <v>2543</v>
      </c>
      <c r="B2544" t="s">
        <v>12047</v>
      </c>
      <c r="C2544">
        <v>0.43687246299999999</v>
      </c>
      <c r="D2544" t="s">
        <v>4445</v>
      </c>
      <c r="E2544">
        <v>0.44632403500000001</v>
      </c>
      <c r="F2544" t="s">
        <v>4446</v>
      </c>
      <c r="G2544">
        <v>0.60014040000000002</v>
      </c>
      <c r="I2544">
        <v>2</v>
      </c>
      <c r="J2544">
        <v>0</v>
      </c>
      <c r="K2544">
        <v>14</v>
      </c>
      <c r="L2544">
        <v>0</v>
      </c>
      <c r="M2544">
        <v>-0.125</v>
      </c>
      <c r="N2544" t="s">
        <v>14702</v>
      </c>
    </row>
    <row r="2545" spans="1:23" x14ac:dyDescent="0.2">
      <c r="A2545">
        <v>2544</v>
      </c>
      <c r="B2545" t="s">
        <v>12048</v>
      </c>
      <c r="C2545">
        <v>0.14948428999999999</v>
      </c>
      <c r="D2545" t="s">
        <v>1763</v>
      </c>
      <c r="E2545">
        <v>0.178741605</v>
      </c>
      <c r="F2545" t="s">
        <v>1764</v>
      </c>
      <c r="G2545">
        <v>0.23786818200000001</v>
      </c>
      <c r="I2545">
        <v>0</v>
      </c>
      <c r="J2545">
        <v>10</v>
      </c>
      <c r="K2545">
        <v>6</v>
      </c>
      <c r="L2545">
        <v>0</v>
      </c>
      <c r="M2545">
        <v>-0.625</v>
      </c>
      <c r="N2545" t="s">
        <v>14702</v>
      </c>
      <c r="W2545" s="1"/>
    </row>
    <row r="2546" spans="1:23" x14ac:dyDescent="0.2">
      <c r="A2546">
        <v>2545</v>
      </c>
      <c r="B2546" t="s">
        <v>12049</v>
      </c>
      <c r="C2546">
        <v>1.6663242000000002E-2</v>
      </c>
      <c r="D2546" t="s">
        <v>9011</v>
      </c>
      <c r="E2546">
        <v>0.39109115799999999</v>
      </c>
      <c r="F2546" t="s">
        <v>9012</v>
      </c>
      <c r="G2546">
        <v>9.7547739999999994E-2</v>
      </c>
      <c r="I2546">
        <v>16</v>
      </c>
      <c r="J2546">
        <v>0</v>
      </c>
      <c r="K2546">
        <v>0</v>
      </c>
      <c r="L2546">
        <v>0</v>
      </c>
      <c r="M2546">
        <v>-1</v>
      </c>
      <c r="N2546" t="s">
        <v>14702</v>
      </c>
    </row>
    <row r="2547" spans="1:23" x14ac:dyDescent="0.2">
      <c r="A2547">
        <v>2546</v>
      </c>
      <c r="B2547" t="s">
        <v>12050</v>
      </c>
      <c r="C2547">
        <v>6.2990339000000006E-2</v>
      </c>
      <c r="D2547" t="s">
        <v>2187</v>
      </c>
      <c r="E2547">
        <v>0.14365232</v>
      </c>
      <c r="F2547" t="s">
        <v>2188</v>
      </c>
      <c r="G2547">
        <v>4.1357998999999999E-2</v>
      </c>
      <c r="I2547">
        <v>4</v>
      </c>
      <c r="J2547">
        <v>9</v>
      </c>
      <c r="K2547">
        <v>3</v>
      </c>
      <c r="L2547">
        <v>0</v>
      </c>
      <c r="M2547">
        <v>0.484375</v>
      </c>
      <c r="N2547" t="s">
        <v>14702</v>
      </c>
    </row>
    <row r="2548" spans="1:23" x14ac:dyDescent="0.2">
      <c r="A2548">
        <v>2547</v>
      </c>
      <c r="B2548" t="s">
        <v>12051</v>
      </c>
      <c r="C2548">
        <v>1.7520727999999999E-2</v>
      </c>
      <c r="D2548" t="s">
        <v>2187</v>
      </c>
      <c r="E2548">
        <v>0.14365232</v>
      </c>
      <c r="F2548" t="s">
        <v>2188</v>
      </c>
      <c r="G2548">
        <v>4.1357998999999999E-2</v>
      </c>
      <c r="I2548">
        <v>4</v>
      </c>
      <c r="J2548">
        <v>9</v>
      </c>
      <c r="K2548">
        <v>3</v>
      </c>
      <c r="L2548">
        <v>6</v>
      </c>
      <c r="M2548">
        <v>0.484375</v>
      </c>
      <c r="N2548" t="s">
        <v>14702</v>
      </c>
    </row>
    <row r="2549" spans="1:23" x14ac:dyDescent="0.2">
      <c r="A2549">
        <v>2548</v>
      </c>
      <c r="B2549" t="s">
        <v>12052</v>
      </c>
      <c r="C2549">
        <v>0.209667255</v>
      </c>
      <c r="D2549" t="s">
        <v>2084</v>
      </c>
      <c r="E2549">
        <v>0.292492788</v>
      </c>
      <c r="F2549" t="s">
        <v>2085</v>
      </c>
      <c r="G2549">
        <v>7.1284636999999998E-2</v>
      </c>
      <c r="I2549">
        <v>1</v>
      </c>
      <c r="J2549">
        <v>3</v>
      </c>
      <c r="K2549">
        <v>0</v>
      </c>
      <c r="L2549">
        <v>16</v>
      </c>
      <c r="M2549">
        <v>0.25</v>
      </c>
      <c r="N2549" t="s">
        <v>3</v>
      </c>
    </row>
    <row r="2550" spans="1:23" x14ac:dyDescent="0.2">
      <c r="A2550">
        <v>2549</v>
      </c>
      <c r="B2550" t="s">
        <v>12053</v>
      </c>
      <c r="C2550">
        <v>0.21858530700000001</v>
      </c>
      <c r="D2550" t="s">
        <v>2084</v>
      </c>
      <c r="E2550">
        <v>0.292492788</v>
      </c>
      <c r="F2550" t="s">
        <v>2085</v>
      </c>
      <c r="G2550">
        <v>7.1284636999999998E-2</v>
      </c>
      <c r="I2550">
        <v>2</v>
      </c>
      <c r="J2550">
        <v>9</v>
      </c>
      <c r="K2550">
        <v>0</v>
      </c>
      <c r="L2550">
        <v>0</v>
      </c>
      <c r="M2550">
        <v>0.36363636363636398</v>
      </c>
      <c r="N2550" t="s">
        <v>14702</v>
      </c>
    </row>
    <row r="2551" spans="1:23" x14ac:dyDescent="0.2">
      <c r="A2551">
        <v>2550</v>
      </c>
      <c r="B2551" t="s">
        <v>12054</v>
      </c>
      <c r="C2551">
        <v>0.20495223900000001</v>
      </c>
      <c r="D2551" t="s">
        <v>975</v>
      </c>
      <c r="E2551">
        <v>0.109710549</v>
      </c>
      <c r="F2551" t="s">
        <v>976</v>
      </c>
      <c r="G2551">
        <v>0.20563605900000001</v>
      </c>
      <c r="I2551">
        <v>0</v>
      </c>
      <c r="J2551">
        <v>15</v>
      </c>
      <c r="K2551">
        <v>1</v>
      </c>
      <c r="L2551">
        <v>0</v>
      </c>
      <c r="M2551">
        <v>-0.9375</v>
      </c>
      <c r="N2551" t="s">
        <v>14702</v>
      </c>
    </row>
    <row r="2552" spans="1:23" x14ac:dyDescent="0.2">
      <c r="A2552">
        <v>2551</v>
      </c>
      <c r="B2552" t="s">
        <v>12055</v>
      </c>
      <c r="C2552">
        <v>2.9817264999999999E-2</v>
      </c>
      <c r="D2552" t="s">
        <v>975</v>
      </c>
      <c r="E2552">
        <v>0.109710549</v>
      </c>
      <c r="F2552" t="s">
        <v>977</v>
      </c>
      <c r="G2552">
        <v>0.113319158</v>
      </c>
      <c r="I2552">
        <v>0</v>
      </c>
      <c r="J2552">
        <v>15</v>
      </c>
      <c r="K2552">
        <v>1</v>
      </c>
      <c r="L2552">
        <v>4</v>
      </c>
      <c r="M2552">
        <v>-0.9375</v>
      </c>
      <c r="N2552" t="s">
        <v>14702</v>
      </c>
    </row>
    <row r="2553" spans="1:23" x14ac:dyDescent="0.2">
      <c r="A2553">
        <v>2552</v>
      </c>
      <c r="B2553" t="s">
        <v>12056</v>
      </c>
      <c r="C2553">
        <v>8.3537707000000003E-2</v>
      </c>
      <c r="D2553" t="s">
        <v>4447</v>
      </c>
      <c r="E2553">
        <v>0.27380323600000001</v>
      </c>
      <c r="F2553" t="s">
        <v>4448</v>
      </c>
      <c r="G2553" t="e">
        <v>#N/A</v>
      </c>
      <c r="I2553">
        <v>6</v>
      </c>
      <c r="J2553">
        <v>0</v>
      </c>
      <c r="K2553">
        <v>10</v>
      </c>
      <c r="L2553">
        <v>0</v>
      </c>
      <c r="M2553">
        <v>-0.375</v>
      </c>
      <c r="N2553" t="s">
        <v>14702</v>
      </c>
    </row>
    <row r="2554" spans="1:23" x14ac:dyDescent="0.2">
      <c r="A2554">
        <v>2553</v>
      </c>
      <c r="B2554" t="s">
        <v>12057</v>
      </c>
      <c r="C2554">
        <v>9.5099304999999995E-2</v>
      </c>
      <c r="D2554" t="s">
        <v>978</v>
      </c>
      <c r="E2554">
        <v>0.101441156</v>
      </c>
      <c r="F2554" t="s">
        <v>979</v>
      </c>
      <c r="G2554">
        <v>0.20563605900000001</v>
      </c>
      <c r="I2554">
        <v>0</v>
      </c>
      <c r="J2554">
        <v>12</v>
      </c>
      <c r="K2554">
        <v>1</v>
      </c>
      <c r="L2554">
        <v>13</v>
      </c>
      <c r="M2554">
        <v>-0.92307692307692302</v>
      </c>
      <c r="N2554" t="s">
        <v>1</v>
      </c>
    </row>
    <row r="2555" spans="1:23" x14ac:dyDescent="0.2">
      <c r="A2555">
        <v>2554</v>
      </c>
      <c r="B2555" t="s">
        <v>12058</v>
      </c>
      <c r="C2555">
        <v>8.5175951E-2</v>
      </c>
      <c r="D2555" t="s">
        <v>978</v>
      </c>
      <c r="E2555">
        <v>0.101441156</v>
      </c>
      <c r="F2555" t="s">
        <v>979</v>
      </c>
      <c r="G2555">
        <v>0.20563605900000001</v>
      </c>
      <c r="I2555">
        <v>0</v>
      </c>
      <c r="J2555">
        <v>8</v>
      </c>
      <c r="K2555">
        <v>1</v>
      </c>
      <c r="L2555">
        <v>15</v>
      </c>
      <c r="M2555">
        <v>-0.88888888888888895</v>
      </c>
      <c r="N2555" t="s">
        <v>1</v>
      </c>
    </row>
    <row r="2556" spans="1:23" x14ac:dyDescent="0.2">
      <c r="A2556">
        <v>2555</v>
      </c>
      <c r="B2556" t="s">
        <v>12059</v>
      </c>
      <c r="C2556">
        <v>0.39514214399999997</v>
      </c>
      <c r="D2556" t="s">
        <v>2143</v>
      </c>
      <c r="E2556" t="e">
        <v>#N/A</v>
      </c>
      <c r="F2556" t="s">
        <v>2144</v>
      </c>
      <c r="G2556" t="e">
        <v>#N/A</v>
      </c>
      <c r="I2556">
        <v>0</v>
      </c>
      <c r="J2556">
        <v>5</v>
      </c>
      <c r="K2556">
        <v>2</v>
      </c>
      <c r="L2556">
        <v>16</v>
      </c>
      <c r="M2556">
        <v>-0.71428571428571397</v>
      </c>
      <c r="N2556" t="s">
        <v>3</v>
      </c>
    </row>
    <row r="2557" spans="1:23" x14ac:dyDescent="0.2">
      <c r="A2557">
        <v>2556</v>
      </c>
      <c r="B2557" t="s">
        <v>12060</v>
      </c>
      <c r="C2557">
        <v>9.3061057000000003E-2</v>
      </c>
      <c r="D2557" t="s">
        <v>4449</v>
      </c>
      <c r="E2557">
        <v>0.26391061500000002</v>
      </c>
      <c r="F2557" t="s">
        <v>4450</v>
      </c>
      <c r="G2557">
        <v>0.114582235</v>
      </c>
      <c r="I2557">
        <v>5</v>
      </c>
      <c r="J2557">
        <v>6</v>
      </c>
      <c r="K2557">
        <v>5</v>
      </c>
      <c r="L2557">
        <v>0</v>
      </c>
      <c r="M2557">
        <v>0.453125</v>
      </c>
      <c r="N2557" t="s">
        <v>14702</v>
      </c>
    </row>
    <row r="2558" spans="1:23" x14ac:dyDescent="0.2">
      <c r="A2558">
        <v>2557</v>
      </c>
      <c r="B2558" t="s">
        <v>12061</v>
      </c>
      <c r="C2558">
        <v>0.10516109899999999</v>
      </c>
      <c r="D2558" t="s">
        <v>9013</v>
      </c>
      <c r="E2558">
        <v>0.23203114</v>
      </c>
      <c r="F2558" t="s">
        <v>9008</v>
      </c>
      <c r="G2558">
        <v>3.7170189999999999E-2</v>
      </c>
      <c r="I2558">
        <v>16</v>
      </c>
      <c r="J2558">
        <v>0</v>
      </c>
      <c r="K2558">
        <v>0</v>
      </c>
      <c r="L2558">
        <v>0</v>
      </c>
      <c r="M2558">
        <v>-1</v>
      </c>
      <c r="N2558" t="s">
        <v>14702</v>
      </c>
    </row>
    <row r="2559" spans="1:23" x14ac:dyDescent="0.2">
      <c r="A2559">
        <v>2558</v>
      </c>
      <c r="B2559" t="s">
        <v>12062</v>
      </c>
      <c r="C2559">
        <v>0.19639646299999999</v>
      </c>
      <c r="D2559" t="s">
        <v>4451</v>
      </c>
      <c r="E2559">
        <v>0.26107061799999998</v>
      </c>
      <c r="F2559" t="s">
        <v>4452</v>
      </c>
      <c r="G2559">
        <v>5.1720786999999997E-2</v>
      </c>
      <c r="I2559">
        <v>2</v>
      </c>
      <c r="J2559">
        <v>0</v>
      </c>
      <c r="K2559">
        <v>14</v>
      </c>
      <c r="L2559">
        <v>0</v>
      </c>
      <c r="M2559">
        <v>-0.125</v>
      </c>
      <c r="N2559" t="s">
        <v>14702</v>
      </c>
    </row>
    <row r="2560" spans="1:23" x14ac:dyDescent="0.2">
      <c r="A2560">
        <v>2559</v>
      </c>
      <c r="B2560" t="s">
        <v>12063</v>
      </c>
      <c r="C2560">
        <v>0.153368848</v>
      </c>
      <c r="D2560" t="s">
        <v>6701</v>
      </c>
      <c r="E2560">
        <v>4.0941244000000002E-2</v>
      </c>
      <c r="F2560" t="s">
        <v>6702</v>
      </c>
      <c r="G2560">
        <v>9.2047491999999995E-2</v>
      </c>
      <c r="I2560">
        <v>9</v>
      </c>
      <c r="J2560">
        <v>1</v>
      </c>
      <c r="K2560">
        <v>6</v>
      </c>
      <c r="L2560">
        <v>0</v>
      </c>
      <c r="M2560">
        <v>1.5625E-2</v>
      </c>
      <c r="N2560" t="s">
        <v>14702</v>
      </c>
    </row>
    <row r="2561" spans="1:23" x14ac:dyDescent="0.2">
      <c r="A2561">
        <v>2560</v>
      </c>
      <c r="B2561" t="s">
        <v>12064</v>
      </c>
      <c r="C2561">
        <v>0.338218872</v>
      </c>
      <c r="D2561" t="s">
        <v>4453</v>
      </c>
      <c r="E2561">
        <v>0.13034114499999999</v>
      </c>
      <c r="F2561" t="s">
        <v>4454</v>
      </c>
      <c r="G2561">
        <v>0.26031162899999999</v>
      </c>
      <c r="I2561">
        <v>0</v>
      </c>
      <c r="J2561">
        <v>0</v>
      </c>
      <c r="K2561">
        <v>16</v>
      </c>
      <c r="L2561">
        <v>1</v>
      </c>
      <c r="M2561">
        <v>0</v>
      </c>
      <c r="N2561" t="s">
        <v>14702</v>
      </c>
    </row>
    <row r="2562" spans="1:23" x14ac:dyDescent="0.2">
      <c r="A2562">
        <v>2561</v>
      </c>
      <c r="B2562" t="s">
        <v>12065</v>
      </c>
      <c r="C2562">
        <v>0.17856955999999999</v>
      </c>
      <c r="D2562" t="s">
        <v>4455</v>
      </c>
      <c r="E2562">
        <v>0.143614512</v>
      </c>
      <c r="F2562" t="s">
        <v>4456</v>
      </c>
      <c r="G2562">
        <v>0.146566048</v>
      </c>
      <c r="I2562">
        <v>0</v>
      </c>
      <c r="J2562">
        <v>3</v>
      </c>
      <c r="K2562">
        <v>5</v>
      </c>
      <c r="L2562">
        <v>16</v>
      </c>
      <c r="M2562">
        <v>-0.375</v>
      </c>
      <c r="N2562" t="s">
        <v>3</v>
      </c>
    </row>
    <row r="2563" spans="1:23" x14ac:dyDescent="0.2">
      <c r="A2563">
        <v>2562</v>
      </c>
      <c r="B2563" t="s">
        <v>12066</v>
      </c>
      <c r="C2563">
        <v>0.103445408</v>
      </c>
      <c r="D2563" t="s">
        <v>4457</v>
      </c>
      <c r="E2563">
        <v>0.200364811</v>
      </c>
      <c r="F2563" t="s">
        <v>4458</v>
      </c>
      <c r="G2563">
        <v>0.11899084</v>
      </c>
      <c r="I2563">
        <v>3</v>
      </c>
      <c r="J2563">
        <v>0</v>
      </c>
      <c r="K2563">
        <v>13</v>
      </c>
      <c r="L2563">
        <v>0</v>
      </c>
      <c r="M2563">
        <v>-0.1875</v>
      </c>
      <c r="N2563" t="s">
        <v>14702</v>
      </c>
    </row>
    <row r="2564" spans="1:23" x14ac:dyDescent="0.2">
      <c r="A2564">
        <v>2563</v>
      </c>
      <c r="B2564" t="s">
        <v>12067</v>
      </c>
      <c r="C2564">
        <v>9.5342853000000005E-2</v>
      </c>
      <c r="D2564" t="s">
        <v>414</v>
      </c>
      <c r="E2564">
        <v>0.15645674800000001</v>
      </c>
      <c r="F2564" t="s">
        <v>415</v>
      </c>
      <c r="G2564">
        <v>7.8459600000000004E-2</v>
      </c>
      <c r="I2564">
        <v>0</v>
      </c>
      <c r="J2564">
        <v>16</v>
      </c>
      <c r="K2564">
        <v>0</v>
      </c>
      <c r="L2564">
        <v>0</v>
      </c>
      <c r="M2564">
        <v>-1</v>
      </c>
      <c r="N2564" t="s">
        <v>14702</v>
      </c>
    </row>
    <row r="2565" spans="1:23" x14ac:dyDescent="0.2">
      <c r="A2565">
        <v>2564</v>
      </c>
      <c r="B2565" t="s">
        <v>12068</v>
      </c>
      <c r="C2565">
        <v>0.16632118800000001</v>
      </c>
      <c r="D2565" t="s">
        <v>7424</v>
      </c>
      <c r="E2565">
        <v>0.213658664</v>
      </c>
      <c r="F2565" t="s">
        <v>7425</v>
      </c>
      <c r="G2565">
        <v>0.19985397999999999</v>
      </c>
      <c r="H2565" t="s">
        <v>2105</v>
      </c>
      <c r="I2565">
        <v>12</v>
      </c>
      <c r="J2565">
        <v>0</v>
      </c>
      <c r="K2565">
        <v>4</v>
      </c>
      <c r="L2565">
        <v>1</v>
      </c>
      <c r="M2565">
        <v>-0.75</v>
      </c>
      <c r="N2565" t="s">
        <v>14702</v>
      </c>
    </row>
    <row r="2566" spans="1:23" x14ac:dyDescent="0.2">
      <c r="A2566">
        <v>2565</v>
      </c>
      <c r="B2566" t="s">
        <v>12069</v>
      </c>
      <c r="C2566">
        <v>0.42912523200000002</v>
      </c>
      <c r="D2566" t="s">
        <v>8152</v>
      </c>
      <c r="E2566">
        <v>0.17895782299999999</v>
      </c>
      <c r="F2566" t="s">
        <v>8153</v>
      </c>
      <c r="G2566">
        <v>0.300421047</v>
      </c>
      <c r="I2566">
        <v>15</v>
      </c>
      <c r="J2566">
        <v>0</v>
      </c>
      <c r="K2566">
        <v>1</v>
      </c>
      <c r="L2566">
        <v>0</v>
      </c>
      <c r="M2566">
        <v>-0.9375</v>
      </c>
      <c r="N2566" t="s">
        <v>14702</v>
      </c>
    </row>
    <row r="2567" spans="1:23" x14ac:dyDescent="0.2">
      <c r="A2567">
        <v>2566</v>
      </c>
      <c r="B2567" t="s">
        <v>12070</v>
      </c>
      <c r="C2567">
        <v>0.12148632400000001</v>
      </c>
      <c r="D2567" t="s">
        <v>4459</v>
      </c>
      <c r="E2567">
        <v>0.30279824999999999</v>
      </c>
      <c r="F2567" t="s">
        <v>4460</v>
      </c>
      <c r="G2567">
        <v>5.9981355E-2</v>
      </c>
      <c r="I2567">
        <v>0</v>
      </c>
      <c r="J2567">
        <v>0</v>
      </c>
      <c r="K2567">
        <v>16</v>
      </c>
      <c r="L2567">
        <v>1</v>
      </c>
      <c r="M2567">
        <v>0</v>
      </c>
      <c r="N2567" t="s">
        <v>14702</v>
      </c>
    </row>
    <row r="2568" spans="1:23" x14ac:dyDescent="0.2">
      <c r="A2568">
        <v>2567</v>
      </c>
      <c r="B2568" t="s">
        <v>12071</v>
      </c>
      <c r="C2568">
        <v>0.173097695</v>
      </c>
      <c r="D2568" t="s">
        <v>9014</v>
      </c>
      <c r="E2568">
        <v>0.263799644</v>
      </c>
      <c r="F2568" t="s">
        <v>9015</v>
      </c>
      <c r="G2568">
        <v>0.363251149</v>
      </c>
      <c r="I2568">
        <v>16</v>
      </c>
      <c r="J2568">
        <v>0</v>
      </c>
      <c r="K2568">
        <v>0</v>
      </c>
      <c r="L2568">
        <v>0</v>
      </c>
      <c r="M2568">
        <v>-1</v>
      </c>
      <c r="N2568" t="s">
        <v>14702</v>
      </c>
    </row>
    <row r="2569" spans="1:23" x14ac:dyDescent="0.2">
      <c r="A2569">
        <v>2568</v>
      </c>
      <c r="B2569" t="s">
        <v>12072</v>
      </c>
      <c r="C2569">
        <v>9.4349830999999995E-2</v>
      </c>
      <c r="D2569" t="s">
        <v>4461</v>
      </c>
      <c r="E2569">
        <v>0.14218128699999999</v>
      </c>
      <c r="F2569" t="s">
        <v>4462</v>
      </c>
      <c r="G2569">
        <v>0.24195286799999999</v>
      </c>
      <c r="H2569" t="s">
        <v>2780</v>
      </c>
      <c r="I2569">
        <v>0</v>
      </c>
      <c r="J2569">
        <v>0</v>
      </c>
      <c r="K2569">
        <v>16</v>
      </c>
      <c r="L2569">
        <v>0</v>
      </c>
      <c r="M2569">
        <v>0</v>
      </c>
      <c r="N2569" t="s">
        <v>14702</v>
      </c>
    </row>
    <row r="2570" spans="1:23" x14ac:dyDescent="0.2">
      <c r="A2570">
        <v>2569</v>
      </c>
      <c r="B2570" t="s">
        <v>12073</v>
      </c>
      <c r="C2570">
        <v>5.3565136999999999E-2</v>
      </c>
      <c r="D2570" t="s">
        <v>4463</v>
      </c>
      <c r="E2570">
        <v>5.5335349999999998E-2</v>
      </c>
      <c r="F2570" t="s">
        <v>4464</v>
      </c>
      <c r="G2570">
        <v>3.8198057000000001E-2</v>
      </c>
      <c r="I2570">
        <v>1</v>
      </c>
      <c r="J2570">
        <v>1</v>
      </c>
      <c r="K2570">
        <v>14</v>
      </c>
      <c r="L2570">
        <v>0</v>
      </c>
      <c r="M2570">
        <v>1.5625E-2</v>
      </c>
      <c r="N2570" t="s">
        <v>14702</v>
      </c>
    </row>
    <row r="2571" spans="1:23" x14ac:dyDescent="0.2">
      <c r="A2571">
        <v>2570</v>
      </c>
      <c r="B2571" t="s">
        <v>12074</v>
      </c>
      <c r="C2571">
        <v>0.264685844</v>
      </c>
      <c r="D2571" t="s">
        <v>1191</v>
      </c>
      <c r="E2571">
        <v>0.15400886</v>
      </c>
      <c r="F2571" t="s">
        <v>1192</v>
      </c>
      <c r="G2571" t="e">
        <v>#N/A</v>
      </c>
      <c r="H2571" t="s">
        <v>1193</v>
      </c>
      <c r="I2571">
        <v>0</v>
      </c>
      <c r="J2571">
        <v>12</v>
      </c>
      <c r="K2571">
        <v>2</v>
      </c>
      <c r="L2571">
        <v>6</v>
      </c>
      <c r="M2571">
        <v>-0.85714285714285698</v>
      </c>
      <c r="N2571" t="s">
        <v>1</v>
      </c>
    </row>
    <row r="2572" spans="1:23" x14ac:dyDescent="0.2">
      <c r="A2572">
        <v>2571</v>
      </c>
      <c r="B2572" t="s">
        <v>12075</v>
      </c>
      <c r="C2572">
        <v>0.15579285400000001</v>
      </c>
      <c r="D2572" t="s">
        <v>9016</v>
      </c>
      <c r="E2572">
        <v>0.16581827900000001</v>
      </c>
      <c r="F2572" t="s">
        <v>9017</v>
      </c>
      <c r="G2572">
        <v>0.35105223699999999</v>
      </c>
      <c r="I2572">
        <v>16</v>
      </c>
      <c r="J2572">
        <v>0</v>
      </c>
      <c r="K2572">
        <v>0</v>
      </c>
      <c r="L2572">
        <v>0</v>
      </c>
      <c r="M2572">
        <v>-1</v>
      </c>
      <c r="N2572" t="s">
        <v>14702</v>
      </c>
    </row>
    <row r="2573" spans="1:23" x14ac:dyDescent="0.2">
      <c r="A2573">
        <v>2572</v>
      </c>
      <c r="B2573" t="s">
        <v>12076</v>
      </c>
      <c r="C2573">
        <v>4.3188457E-2</v>
      </c>
      <c r="D2573" t="s">
        <v>6703</v>
      </c>
      <c r="E2573">
        <v>5.7623036000000002E-2</v>
      </c>
      <c r="F2573" t="s">
        <v>6704</v>
      </c>
      <c r="G2573">
        <v>8.5750626999999996E-2</v>
      </c>
      <c r="I2573">
        <v>10</v>
      </c>
      <c r="J2573">
        <v>2</v>
      </c>
      <c r="K2573">
        <v>4</v>
      </c>
      <c r="L2573">
        <v>0</v>
      </c>
      <c r="M2573">
        <v>0.1875</v>
      </c>
      <c r="N2573" t="s">
        <v>14702</v>
      </c>
    </row>
    <row r="2574" spans="1:23" x14ac:dyDescent="0.2">
      <c r="A2574">
        <v>2573</v>
      </c>
      <c r="B2574" t="s">
        <v>12077</v>
      </c>
      <c r="C2574">
        <v>0.19286793199999999</v>
      </c>
      <c r="D2574" t="s">
        <v>2031</v>
      </c>
      <c r="E2574">
        <v>0.24131441100000001</v>
      </c>
      <c r="F2574" t="s">
        <v>2032</v>
      </c>
      <c r="G2574">
        <v>0.25838953999999997</v>
      </c>
      <c r="H2574" t="s">
        <v>418</v>
      </c>
      <c r="I2574">
        <v>2</v>
      </c>
      <c r="J2574">
        <v>10</v>
      </c>
      <c r="K2574">
        <v>4</v>
      </c>
      <c r="L2574">
        <v>0</v>
      </c>
      <c r="M2574">
        <v>0.1875</v>
      </c>
      <c r="N2574" t="s">
        <v>14702</v>
      </c>
    </row>
    <row r="2575" spans="1:23" x14ac:dyDescent="0.2">
      <c r="A2575">
        <v>2574</v>
      </c>
      <c r="B2575" t="s">
        <v>12078</v>
      </c>
      <c r="C2575">
        <v>0.14930257799999999</v>
      </c>
      <c r="D2575" t="s">
        <v>9018</v>
      </c>
      <c r="E2575">
        <v>8.1899211999999999E-2</v>
      </c>
      <c r="F2575" t="s">
        <v>9019</v>
      </c>
      <c r="G2575">
        <v>7.3780049E-2</v>
      </c>
      <c r="I2575">
        <v>16</v>
      </c>
      <c r="J2575">
        <v>0</v>
      </c>
      <c r="K2575">
        <v>0</v>
      </c>
      <c r="L2575">
        <v>0</v>
      </c>
      <c r="M2575">
        <v>-1</v>
      </c>
      <c r="N2575" t="s">
        <v>14702</v>
      </c>
      <c r="W2575" s="1"/>
    </row>
    <row r="2576" spans="1:23" x14ac:dyDescent="0.2">
      <c r="A2576">
        <v>2575</v>
      </c>
      <c r="B2576" t="s">
        <v>12079</v>
      </c>
      <c r="C2576">
        <v>0.23909956900000001</v>
      </c>
      <c r="D2576" t="s">
        <v>7426</v>
      </c>
      <c r="E2576">
        <v>9.9785423999999998E-2</v>
      </c>
      <c r="F2576" t="s">
        <v>7427</v>
      </c>
      <c r="G2576">
        <v>0.14206949299999999</v>
      </c>
      <c r="I2576">
        <v>12</v>
      </c>
      <c r="J2576">
        <v>0</v>
      </c>
      <c r="K2576">
        <v>4</v>
      </c>
      <c r="L2576">
        <v>0</v>
      </c>
      <c r="M2576">
        <v>-0.75</v>
      </c>
      <c r="N2576" t="s">
        <v>14702</v>
      </c>
    </row>
    <row r="2577" spans="1:23" x14ac:dyDescent="0.2">
      <c r="A2577">
        <v>2576</v>
      </c>
      <c r="B2577" t="s">
        <v>12080</v>
      </c>
      <c r="C2577">
        <v>0.101513568</v>
      </c>
      <c r="D2577" t="s">
        <v>4465</v>
      </c>
      <c r="E2577">
        <v>0.11979814799999999</v>
      </c>
      <c r="F2577" t="s">
        <v>4466</v>
      </c>
      <c r="G2577">
        <v>0.110549044</v>
      </c>
      <c r="I2577">
        <v>2</v>
      </c>
      <c r="J2577">
        <v>1</v>
      </c>
      <c r="K2577">
        <v>13</v>
      </c>
      <c r="L2577">
        <v>0</v>
      </c>
      <c r="M2577">
        <v>1.5625E-2</v>
      </c>
      <c r="N2577" t="s">
        <v>14702</v>
      </c>
    </row>
    <row r="2578" spans="1:23" x14ac:dyDescent="0.2">
      <c r="A2578">
        <v>2577</v>
      </c>
      <c r="B2578" t="s">
        <v>12081</v>
      </c>
      <c r="C2578">
        <v>0.31649509199999998</v>
      </c>
      <c r="D2578" t="s">
        <v>9020</v>
      </c>
      <c r="E2578">
        <v>0.415590234</v>
      </c>
      <c r="F2578" t="s">
        <v>9021</v>
      </c>
      <c r="G2578">
        <v>0.71203016699999999</v>
      </c>
      <c r="I2578">
        <v>14</v>
      </c>
      <c r="J2578">
        <v>0</v>
      </c>
      <c r="K2578">
        <v>0</v>
      </c>
      <c r="L2578">
        <v>14</v>
      </c>
      <c r="M2578">
        <v>-1</v>
      </c>
      <c r="N2578" t="s">
        <v>0</v>
      </c>
    </row>
    <row r="2579" spans="1:23" x14ac:dyDescent="0.2">
      <c r="A2579">
        <v>2578</v>
      </c>
      <c r="B2579" t="s">
        <v>12082</v>
      </c>
      <c r="C2579">
        <v>0.23730705699999999</v>
      </c>
      <c r="D2579" t="s">
        <v>416</v>
      </c>
      <c r="E2579">
        <v>0.405713088</v>
      </c>
      <c r="F2579" t="s">
        <v>417</v>
      </c>
      <c r="G2579">
        <v>0.36723677500000002</v>
      </c>
      <c r="H2579" t="s">
        <v>418</v>
      </c>
      <c r="I2579">
        <v>0</v>
      </c>
      <c r="J2579">
        <v>16</v>
      </c>
      <c r="K2579">
        <v>0</v>
      </c>
      <c r="L2579">
        <v>0</v>
      </c>
      <c r="M2579">
        <v>-1</v>
      </c>
      <c r="N2579" t="s">
        <v>14702</v>
      </c>
    </row>
    <row r="2580" spans="1:23" x14ac:dyDescent="0.2">
      <c r="A2580">
        <v>2579</v>
      </c>
      <c r="B2580" t="s">
        <v>12083</v>
      </c>
      <c r="C2580">
        <v>0.33000082600000002</v>
      </c>
      <c r="D2580" t="s">
        <v>416</v>
      </c>
      <c r="E2580">
        <v>0.405713088</v>
      </c>
      <c r="F2580" t="s">
        <v>417</v>
      </c>
      <c r="G2580">
        <v>0.36723677500000002</v>
      </c>
      <c r="H2580" t="s">
        <v>418</v>
      </c>
      <c r="I2580">
        <v>0</v>
      </c>
      <c r="J2580">
        <v>16</v>
      </c>
      <c r="K2580">
        <v>0</v>
      </c>
      <c r="L2580">
        <v>0</v>
      </c>
      <c r="M2580">
        <v>-1</v>
      </c>
      <c r="N2580" t="s">
        <v>14702</v>
      </c>
    </row>
    <row r="2581" spans="1:23" x14ac:dyDescent="0.2">
      <c r="A2581">
        <v>2580</v>
      </c>
      <c r="B2581" t="s">
        <v>12084</v>
      </c>
      <c r="C2581">
        <v>0.38224819900000001</v>
      </c>
      <c r="D2581" t="s">
        <v>4467</v>
      </c>
      <c r="E2581">
        <v>0.321755972</v>
      </c>
      <c r="F2581" t="s">
        <v>4468</v>
      </c>
      <c r="G2581">
        <v>0.17017343300000001</v>
      </c>
      <c r="I2581">
        <v>0</v>
      </c>
      <c r="J2581">
        <v>6</v>
      </c>
      <c r="K2581">
        <v>10</v>
      </c>
      <c r="L2581">
        <v>0</v>
      </c>
      <c r="M2581">
        <v>-0.375</v>
      </c>
      <c r="N2581" t="s">
        <v>14702</v>
      </c>
    </row>
    <row r="2582" spans="1:23" x14ac:dyDescent="0.2">
      <c r="A2582">
        <v>2581</v>
      </c>
      <c r="B2582" t="s">
        <v>12085</v>
      </c>
      <c r="C2582">
        <v>0.71805906600000002</v>
      </c>
      <c r="D2582" t="s">
        <v>4469</v>
      </c>
      <c r="E2582">
        <v>0.46917432199999998</v>
      </c>
      <c r="F2582" t="s">
        <v>4470</v>
      </c>
      <c r="G2582">
        <v>0.55852929500000004</v>
      </c>
      <c r="I2582">
        <v>8</v>
      </c>
      <c r="J2582">
        <v>0</v>
      </c>
      <c r="K2582">
        <v>8</v>
      </c>
      <c r="L2582">
        <v>0</v>
      </c>
      <c r="M2582">
        <v>-0.5</v>
      </c>
      <c r="N2582" t="s">
        <v>14702</v>
      </c>
    </row>
    <row r="2583" spans="1:23" x14ac:dyDescent="0.2">
      <c r="A2583">
        <v>2582</v>
      </c>
      <c r="B2583" t="s">
        <v>12086</v>
      </c>
      <c r="C2583">
        <v>0.59455450300000001</v>
      </c>
      <c r="D2583" t="s">
        <v>419</v>
      </c>
      <c r="E2583">
        <v>0.11223058499999999</v>
      </c>
      <c r="F2583" t="s">
        <v>420</v>
      </c>
      <c r="G2583" t="e">
        <v>#N/A</v>
      </c>
      <c r="I2583">
        <v>0</v>
      </c>
      <c r="J2583">
        <v>16</v>
      </c>
      <c r="K2583">
        <v>0</v>
      </c>
      <c r="L2583">
        <v>1</v>
      </c>
      <c r="M2583">
        <v>-1</v>
      </c>
      <c r="N2583" t="s">
        <v>14702</v>
      </c>
    </row>
    <row r="2584" spans="1:23" x14ac:dyDescent="0.2">
      <c r="A2584">
        <v>2583</v>
      </c>
      <c r="B2584" t="s">
        <v>12087</v>
      </c>
      <c r="C2584">
        <v>3.2752066000000003E-2</v>
      </c>
      <c r="D2584" t="s">
        <v>9022</v>
      </c>
      <c r="E2584">
        <v>0.33739819599999998</v>
      </c>
      <c r="F2584" t="s">
        <v>9023</v>
      </c>
      <c r="G2584">
        <v>0.683940243</v>
      </c>
      <c r="I2584">
        <v>16</v>
      </c>
      <c r="J2584">
        <v>0</v>
      </c>
      <c r="K2584">
        <v>0</v>
      </c>
      <c r="L2584">
        <v>0</v>
      </c>
      <c r="M2584">
        <v>-1</v>
      </c>
      <c r="N2584" t="s">
        <v>14702</v>
      </c>
      <c r="W2584" s="1"/>
    </row>
    <row r="2585" spans="1:23" x14ac:dyDescent="0.2">
      <c r="A2585">
        <v>2584</v>
      </c>
      <c r="B2585" t="s">
        <v>12088</v>
      </c>
      <c r="C2585">
        <v>0.216065707</v>
      </c>
      <c r="D2585" t="s">
        <v>4471</v>
      </c>
      <c r="E2585">
        <v>0.25041996100000002</v>
      </c>
      <c r="F2585" t="s">
        <v>4472</v>
      </c>
      <c r="G2585">
        <v>0.81416182400000003</v>
      </c>
      <c r="I2585">
        <v>0</v>
      </c>
      <c r="J2585">
        <v>2</v>
      </c>
      <c r="K2585">
        <v>14</v>
      </c>
      <c r="L2585">
        <v>0</v>
      </c>
      <c r="M2585">
        <v>-0.125</v>
      </c>
      <c r="N2585" t="s">
        <v>14702</v>
      </c>
    </row>
    <row r="2586" spans="1:23" x14ac:dyDescent="0.2">
      <c r="A2586">
        <v>2585</v>
      </c>
      <c r="B2586" t="s">
        <v>12089</v>
      </c>
      <c r="C2586">
        <v>0.21460438300000001</v>
      </c>
      <c r="D2586" t="s">
        <v>1923</v>
      </c>
      <c r="E2586">
        <v>0.227983409</v>
      </c>
      <c r="F2586" t="s">
        <v>1924</v>
      </c>
      <c r="G2586">
        <v>0.122962906</v>
      </c>
      <c r="I2586">
        <v>0</v>
      </c>
      <c r="J2586">
        <v>9</v>
      </c>
      <c r="K2586">
        <v>7</v>
      </c>
      <c r="L2586">
        <v>0</v>
      </c>
      <c r="M2586">
        <v>-0.5625</v>
      </c>
      <c r="N2586" t="s">
        <v>14702</v>
      </c>
    </row>
    <row r="2587" spans="1:23" x14ac:dyDescent="0.2">
      <c r="A2587">
        <v>2586</v>
      </c>
      <c r="B2587" t="s">
        <v>12090</v>
      </c>
      <c r="C2587">
        <v>0.37890157699999999</v>
      </c>
      <c r="D2587" t="s">
        <v>4473</v>
      </c>
      <c r="E2587">
        <v>0.147536256</v>
      </c>
      <c r="F2587" t="s">
        <v>4474</v>
      </c>
      <c r="G2587">
        <v>0.52468715200000005</v>
      </c>
      <c r="I2587">
        <v>3</v>
      </c>
      <c r="J2587">
        <v>0</v>
      </c>
      <c r="K2587">
        <v>13</v>
      </c>
      <c r="L2587">
        <v>0</v>
      </c>
      <c r="M2587">
        <v>-0.1875</v>
      </c>
      <c r="N2587" t="s">
        <v>14702</v>
      </c>
    </row>
    <row r="2588" spans="1:23" x14ac:dyDescent="0.2">
      <c r="A2588">
        <v>2587</v>
      </c>
      <c r="B2588" t="s">
        <v>12091</v>
      </c>
      <c r="C2588">
        <v>0.43576683599999999</v>
      </c>
      <c r="D2588" t="s">
        <v>4475</v>
      </c>
      <c r="E2588">
        <v>0.42702057399999999</v>
      </c>
      <c r="F2588" t="s">
        <v>4476</v>
      </c>
      <c r="G2588">
        <v>0.61664343200000005</v>
      </c>
      <c r="H2588" t="s">
        <v>210</v>
      </c>
      <c r="I2588">
        <v>0</v>
      </c>
      <c r="J2588">
        <v>0</v>
      </c>
      <c r="K2588">
        <v>16</v>
      </c>
      <c r="L2588">
        <v>0</v>
      </c>
      <c r="M2588">
        <v>0</v>
      </c>
      <c r="N2588" t="s">
        <v>14702</v>
      </c>
    </row>
    <row r="2589" spans="1:23" x14ac:dyDescent="0.2">
      <c r="A2589">
        <v>2588</v>
      </c>
      <c r="B2589" t="s">
        <v>12092</v>
      </c>
      <c r="C2589" t="e">
        <v>#DIV/0!</v>
      </c>
      <c r="D2589" t="s">
        <v>8154</v>
      </c>
      <c r="E2589">
        <v>0.59782668699999997</v>
      </c>
      <c r="F2589" t="s">
        <v>8155</v>
      </c>
      <c r="G2589">
        <v>0.279972204</v>
      </c>
      <c r="I2589">
        <v>15</v>
      </c>
      <c r="J2589">
        <v>0</v>
      </c>
      <c r="K2589">
        <v>1</v>
      </c>
      <c r="L2589">
        <v>0</v>
      </c>
      <c r="M2589">
        <v>-0.9375</v>
      </c>
      <c r="N2589" t="s">
        <v>14702</v>
      </c>
    </row>
    <row r="2590" spans="1:23" x14ac:dyDescent="0.2">
      <c r="A2590">
        <v>2589</v>
      </c>
      <c r="B2590" t="s">
        <v>12093</v>
      </c>
      <c r="C2590">
        <v>1.07878E-4</v>
      </c>
      <c r="D2590" t="s">
        <v>4477</v>
      </c>
      <c r="E2590">
        <v>0.36128724299999998</v>
      </c>
      <c r="F2590" t="s">
        <v>4478</v>
      </c>
      <c r="G2590">
        <v>0.14234782800000001</v>
      </c>
      <c r="I2590">
        <v>0</v>
      </c>
      <c r="J2590">
        <v>4</v>
      </c>
      <c r="K2590">
        <v>12</v>
      </c>
      <c r="L2590">
        <v>0</v>
      </c>
      <c r="M2590">
        <v>-0.25</v>
      </c>
      <c r="N2590" t="s">
        <v>14702</v>
      </c>
    </row>
    <row r="2591" spans="1:23" x14ac:dyDescent="0.2">
      <c r="A2591">
        <v>2590</v>
      </c>
      <c r="B2591" t="s">
        <v>12094</v>
      </c>
      <c r="C2591">
        <v>1054</v>
      </c>
      <c r="D2591" t="s">
        <v>421</v>
      </c>
      <c r="E2591">
        <v>7.2776526999999994E-2</v>
      </c>
      <c r="F2591" t="s">
        <v>422</v>
      </c>
      <c r="G2591">
        <v>0.20420829300000001</v>
      </c>
      <c r="I2591">
        <v>0</v>
      </c>
      <c r="J2591">
        <v>16</v>
      </c>
      <c r="K2591">
        <v>0</v>
      </c>
      <c r="L2591">
        <v>0</v>
      </c>
      <c r="M2591">
        <v>-1</v>
      </c>
      <c r="N2591" t="s">
        <v>14702</v>
      </c>
    </row>
    <row r="2592" spans="1:23" x14ac:dyDescent="0.2">
      <c r="A2592">
        <v>2591</v>
      </c>
      <c r="B2592" t="s">
        <v>12095</v>
      </c>
      <c r="C2592">
        <v>0.23158836799999999</v>
      </c>
      <c r="D2592" t="s">
        <v>8156</v>
      </c>
      <c r="E2592">
        <v>9.896228E-2</v>
      </c>
      <c r="F2592" t="s">
        <v>8157</v>
      </c>
      <c r="G2592">
        <v>4.1893279999999998E-2</v>
      </c>
      <c r="I2592">
        <v>9</v>
      </c>
      <c r="J2592">
        <v>0</v>
      </c>
      <c r="K2592">
        <v>0</v>
      </c>
      <c r="L2592">
        <v>11</v>
      </c>
      <c r="M2592">
        <v>-1</v>
      </c>
      <c r="N2592" t="s">
        <v>0</v>
      </c>
    </row>
    <row r="2593" spans="1:14" x14ac:dyDescent="0.2">
      <c r="A2593">
        <v>2592</v>
      </c>
      <c r="B2593" t="s">
        <v>12096</v>
      </c>
      <c r="C2593">
        <v>0.219514234</v>
      </c>
      <c r="D2593" t="s">
        <v>4479</v>
      </c>
      <c r="E2593">
        <v>0.33889239999999998</v>
      </c>
      <c r="F2593" t="s">
        <v>4480</v>
      </c>
      <c r="G2593">
        <v>0.48824313000000003</v>
      </c>
      <c r="I2593">
        <v>3</v>
      </c>
      <c r="J2593">
        <v>0</v>
      </c>
      <c r="K2593">
        <v>13</v>
      </c>
      <c r="L2593">
        <v>0</v>
      </c>
      <c r="M2593">
        <v>-0.1875</v>
      </c>
      <c r="N2593" t="s">
        <v>14702</v>
      </c>
    </row>
    <row r="2594" spans="1:14" x14ac:dyDescent="0.2">
      <c r="A2594">
        <v>2593</v>
      </c>
      <c r="B2594" t="s">
        <v>12097</v>
      </c>
      <c r="C2594">
        <v>0.14967095599999999</v>
      </c>
      <c r="D2594" t="s">
        <v>423</v>
      </c>
      <c r="E2594">
        <v>0.22876326899999999</v>
      </c>
      <c r="F2594" t="s">
        <v>424</v>
      </c>
      <c r="G2594">
        <v>0.163229816</v>
      </c>
      <c r="I2594">
        <v>0</v>
      </c>
      <c r="J2594">
        <v>16</v>
      </c>
      <c r="K2594">
        <v>0</v>
      </c>
      <c r="L2594">
        <v>0</v>
      </c>
      <c r="M2594">
        <v>-1</v>
      </c>
      <c r="N2594" t="s">
        <v>14702</v>
      </c>
    </row>
    <row r="2595" spans="1:14" x14ac:dyDescent="0.2">
      <c r="A2595">
        <v>2594</v>
      </c>
      <c r="B2595" t="s">
        <v>12098</v>
      </c>
      <c r="C2595">
        <v>0.149217988</v>
      </c>
      <c r="D2595" t="s">
        <v>9024</v>
      </c>
      <c r="E2595">
        <v>7.5618925000000004E-2</v>
      </c>
      <c r="F2595" t="s">
        <v>7649</v>
      </c>
      <c r="G2595">
        <v>2.999617E-3</v>
      </c>
      <c r="I2595">
        <v>16</v>
      </c>
      <c r="J2595">
        <v>0</v>
      </c>
      <c r="K2595">
        <v>0</v>
      </c>
      <c r="L2595">
        <v>0</v>
      </c>
      <c r="M2595">
        <v>-1</v>
      </c>
      <c r="N2595" t="s">
        <v>14702</v>
      </c>
    </row>
    <row r="2596" spans="1:14" x14ac:dyDescent="0.2">
      <c r="A2596">
        <v>2595</v>
      </c>
      <c r="B2596" t="s">
        <v>12099</v>
      </c>
      <c r="C2596">
        <v>0.39271770700000003</v>
      </c>
      <c r="D2596" t="s">
        <v>7648</v>
      </c>
      <c r="E2596">
        <v>0.191878245</v>
      </c>
      <c r="F2596" t="s">
        <v>7649</v>
      </c>
      <c r="G2596">
        <v>2.999617E-3</v>
      </c>
      <c r="I2596">
        <v>12</v>
      </c>
      <c r="J2596">
        <v>0</v>
      </c>
      <c r="K2596">
        <v>3</v>
      </c>
      <c r="L2596">
        <v>8</v>
      </c>
      <c r="M2596">
        <v>-0.8</v>
      </c>
      <c r="N2596" t="s">
        <v>0</v>
      </c>
    </row>
    <row r="2597" spans="1:14" x14ac:dyDescent="0.2">
      <c r="A2597">
        <v>2596</v>
      </c>
      <c r="B2597" t="s">
        <v>12100</v>
      </c>
      <c r="C2597">
        <v>5.4747361000000001E-2</v>
      </c>
      <c r="D2597" t="s">
        <v>1765</v>
      </c>
      <c r="E2597">
        <v>0.13679098100000001</v>
      </c>
      <c r="F2597" t="s">
        <v>1766</v>
      </c>
      <c r="G2597">
        <v>0.227297051</v>
      </c>
      <c r="I2597">
        <v>0</v>
      </c>
      <c r="J2597">
        <v>10</v>
      </c>
      <c r="K2597">
        <v>6</v>
      </c>
      <c r="L2597">
        <v>3</v>
      </c>
      <c r="M2597">
        <v>-0.625</v>
      </c>
      <c r="N2597" t="s">
        <v>14702</v>
      </c>
    </row>
    <row r="2598" spans="1:14" x14ac:dyDescent="0.2">
      <c r="A2598">
        <v>2597</v>
      </c>
      <c r="B2598" t="s">
        <v>12101</v>
      </c>
      <c r="C2598">
        <v>0.19022262300000001</v>
      </c>
      <c r="D2598" t="s">
        <v>4481</v>
      </c>
      <c r="E2598" t="e">
        <v>#N/A</v>
      </c>
      <c r="F2598" t="s">
        <v>4482</v>
      </c>
      <c r="G2598" t="e">
        <v>#N/A</v>
      </c>
      <c r="I2598">
        <v>0</v>
      </c>
      <c r="J2598">
        <v>0</v>
      </c>
      <c r="K2598">
        <v>16</v>
      </c>
      <c r="L2598">
        <v>0</v>
      </c>
      <c r="M2598">
        <v>0</v>
      </c>
      <c r="N2598" t="s">
        <v>14702</v>
      </c>
    </row>
    <row r="2599" spans="1:14" x14ac:dyDescent="0.2">
      <c r="A2599">
        <v>2598</v>
      </c>
      <c r="B2599" t="s">
        <v>12102</v>
      </c>
      <c r="C2599">
        <v>0.114470842</v>
      </c>
      <c r="D2599" t="s">
        <v>4483</v>
      </c>
      <c r="E2599" t="e">
        <v>#N/A</v>
      </c>
      <c r="F2599" t="s">
        <v>4484</v>
      </c>
      <c r="G2599">
        <v>0.33647321099999999</v>
      </c>
      <c r="I2599">
        <v>0</v>
      </c>
      <c r="J2599">
        <v>3</v>
      </c>
      <c r="K2599">
        <v>13</v>
      </c>
      <c r="L2599">
        <v>0</v>
      </c>
      <c r="M2599">
        <v>-0.1875</v>
      </c>
      <c r="N2599" t="s">
        <v>14702</v>
      </c>
    </row>
    <row r="2600" spans="1:14" x14ac:dyDescent="0.2">
      <c r="A2600">
        <v>2599</v>
      </c>
      <c r="B2600" t="s">
        <v>14569</v>
      </c>
      <c r="C2600" t="e">
        <v>#N/A</v>
      </c>
      <c r="D2600" t="s">
        <v>425</v>
      </c>
      <c r="E2600" t="e">
        <v>#N/A</v>
      </c>
      <c r="F2600" t="s">
        <v>426</v>
      </c>
      <c r="G2600" t="e">
        <v>#N/A</v>
      </c>
      <c r="I2600">
        <v>0</v>
      </c>
      <c r="J2600">
        <v>16</v>
      </c>
      <c r="K2600">
        <v>0</v>
      </c>
      <c r="L2600">
        <v>0</v>
      </c>
      <c r="M2600">
        <v>-1</v>
      </c>
      <c r="N2600" t="s">
        <v>14702</v>
      </c>
    </row>
    <row r="2601" spans="1:14" x14ac:dyDescent="0.2">
      <c r="A2601">
        <v>2600</v>
      </c>
      <c r="B2601" t="s">
        <v>12103</v>
      </c>
      <c r="C2601">
        <v>6.9018599E-2</v>
      </c>
      <c r="D2601" t="s">
        <v>9025</v>
      </c>
      <c r="E2601">
        <v>4.0523845000000003E-2</v>
      </c>
      <c r="F2601" t="s">
        <v>9026</v>
      </c>
      <c r="G2601">
        <v>4.0702754000000001E-2</v>
      </c>
      <c r="I2601">
        <v>16</v>
      </c>
      <c r="J2601">
        <v>0</v>
      </c>
      <c r="K2601">
        <v>0</v>
      </c>
      <c r="L2601">
        <v>0</v>
      </c>
      <c r="M2601">
        <v>-1</v>
      </c>
      <c r="N2601" t="s">
        <v>14702</v>
      </c>
    </row>
    <row r="2602" spans="1:14" x14ac:dyDescent="0.2">
      <c r="A2602">
        <v>2601</v>
      </c>
      <c r="B2602" t="s">
        <v>12104</v>
      </c>
      <c r="C2602">
        <v>0.15762611500000001</v>
      </c>
      <c r="D2602" t="s">
        <v>4485</v>
      </c>
      <c r="E2602">
        <v>3.8318379E-2</v>
      </c>
      <c r="F2602" t="s">
        <v>4486</v>
      </c>
      <c r="G2602">
        <v>0.168931463</v>
      </c>
      <c r="I2602">
        <v>3</v>
      </c>
      <c r="J2602">
        <v>0</v>
      </c>
      <c r="K2602">
        <v>13</v>
      </c>
      <c r="L2602">
        <v>0</v>
      </c>
      <c r="M2602">
        <v>-0.1875</v>
      </c>
      <c r="N2602" t="s">
        <v>14702</v>
      </c>
    </row>
    <row r="2603" spans="1:14" x14ac:dyDescent="0.2">
      <c r="A2603">
        <v>2602</v>
      </c>
      <c r="B2603" t="s">
        <v>14570</v>
      </c>
      <c r="C2603" t="e">
        <v>#N/A</v>
      </c>
      <c r="D2603" t="s">
        <v>4487</v>
      </c>
      <c r="E2603" t="e">
        <v>#N/A</v>
      </c>
      <c r="F2603" t="s">
        <v>4488</v>
      </c>
      <c r="G2603" t="e">
        <v>#N/A</v>
      </c>
      <c r="I2603">
        <v>0</v>
      </c>
      <c r="J2603">
        <v>0</v>
      </c>
      <c r="K2603">
        <v>16</v>
      </c>
      <c r="L2603">
        <v>0</v>
      </c>
      <c r="M2603">
        <v>0</v>
      </c>
      <c r="N2603" t="s">
        <v>14702</v>
      </c>
    </row>
    <row r="2604" spans="1:14" x14ac:dyDescent="0.2">
      <c r="A2604">
        <v>2603</v>
      </c>
      <c r="B2604" t="s">
        <v>12105</v>
      </c>
      <c r="C2604">
        <v>0.29270641600000002</v>
      </c>
      <c r="D2604" t="s">
        <v>6849</v>
      </c>
      <c r="E2604">
        <v>0.21509189500000001</v>
      </c>
      <c r="F2604" t="s">
        <v>6850</v>
      </c>
      <c r="G2604">
        <v>0.44479987700000001</v>
      </c>
      <c r="I2604">
        <v>9</v>
      </c>
      <c r="J2604">
        <v>0</v>
      </c>
      <c r="K2604">
        <v>7</v>
      </c>
      <c r="L2604">
        <v>0</v>
      </c>
      <c r="M2604">
        <v>-0.5625</v>
      </c>
      <c r="N2604" t="s">
        <v>14702</v>
      </c>
    </row>
    <row r="2605" spans="1:14" x14ac:dyDescent="0.2">
      <c r="A2605">
        <v>2604</v>
      </c>
      <c r="B2605" t="s">
        <v>12106</v>
      </c>
      <c r="C2605">
        <v>2.9861901E-2</v>
      </c>
      <c r="D2605" t="s">
        <v>4489</v>
      </c>
      <c r="E2605">
        <v>0.158270627</v>
      </c>
      <c r="F2605" t="s">
        <v>4490</v>
      </c>
      <c r="G2605">
        <v>0.109795927</v>
      </c>
      <c r="I2605">
        <v>0</v>
      </c>
      <c r="J2605">
        <v>0</v>
      </c>
      <c r="K2605">
        <v>16</v>
      </c>
      <c r="L2605">
        <v>0</v>
      </c>
      <c r="M2605">
        <v>0</v>
      </c>
      <c r="N2605" t="s">
        <v>14702</v>
      </c>
    </row>
    <row r="2606" spans="1:14" x14ac:dyDescent="0.2">
      <c r="A2606">
        <v>2605</v>
      </c>
      <c r="B2606" t="s">
        <v>12107</v>
      </c>
      <c r="C2606">
        <v>0.43187028599999999</v>
      </c>
      <c r="D2606" t="s">
        <v>2033</v>
      </c>
      <c r="E2606" t="e">
        <v>#N/A</v>
      </c>
      <c r="F2606" t="s">
        <v>2034</v>
      </c>
      <c r="G2606" t="e">
        <v>#N/A</v>
      </c>
      <c r="I2606">
        <v>1</v>
      </c>
      <c r="J2606">
        <v>9</v>
      </c>
      <c r="K2606">
        <v>6</v>
      </c>
      <c r="L2606">
        <v>14</v>
      </c>
      <c r="M2606">
        <v>1.5625E-2</v>
      </c>
      <c r="N2606" t="s">
        <v>14702</v>
      </c>
    </row>
    <row r="2607" spans="1:14" x14ac:dyDescent="0.2">
      <c r="A2607">
        <v>2606</v>
      </c>
      <c r="B2607" t="s">
        <v>12108</v>
      </c>
      <c r="C2607">
        <v>6.9393249000000004E-2</v>
      </c>
      <c r="D2607" t="s">
        <v>4491</v>
      </c>
      <c r="E2607">
        <v>6.8484835999999993E-2</v>
      </c>
      <c r="F2607" t="s">
        <v>4492</v>
      </c>
      <c r="G2607">
        <v>0.200790207</v>
      </c>
      <c r="I2607">
        <v>4</v>
      </c>
      <c r="J2607">
        <v>0</v>
      </c>
      <c r="K2607">
        <v>12</v>
      </c>
      <c r="L2607">
        <v>0</v>
      </c>
      <c r="M2607">
        <v>-0.25</v>
      </c>
      <c r="N2607" t="s">
        <v>14702</v>
      </c>
    </row>
    <row r="2608" spans="1:14" x14ac:dyDescent="0.2">
      <c r="A2608">
        <v>2607</v>
      </c>
      <c r="B2608" t="s">
        <v>12109</v>
      </c>
      <c r="C2608">
        <v>0.327194718</v>
      </c>
      <c r="D2608" t="s">
        <v>7428</v>
      </c>
      <c r="E2608">
        <v>0.52174076000000003</v>
      </c>
      <c r="F2608" t="s">
        <v>7429</v>
      </c>
      <c r="G2608">
        <v>0.60483028400000005</v>
      </c>
      <c r="I2608">
        <v>12</v>
      </c>
      <c r="J2608">
        <v>0</v>
      </c>
      <c r="K2608">
        <v>4</v>
      </c>
      <c r="L2608">
        <v>0</v>
      </c>
      <c r="M2608">
        <v>-0.75</v>
      </c>
      <c r="N2608" t="s">
        <v>14702</v>
      </c>
    </row>
    <row r="2609" spans="1:23" x14ac:dyDescent="0.2">
      <c r="A2609">
        <v>2608</v>
      </c>
      <c r="B2609" t="s">
        <v>12110</v>
      </c>
      <c r="C2609">
        <v>0.11131297</v>
      </c>
      <c r="D2609" t="s">
        <v>1342</v>
      </c>
      <c r="E2609">
        <v>6.6629822000000005E-2</v>
      </c>
      <c r="F2609" t="s">
        <v>1343</v>
      </c>
      <c r="G2609">
        <v>0.48087133799999998</v>
      </c>
      <c r="I2609">
        <v>0</v>
      </c>
      <c r="J2609">
        <v>13</v>
      </c>
      <c r="K2609">
        <v>3</v>
      </c>
      <c r="L2609">
        <v>0</v>
      </c>
      <c r="M2609">
        <v>-0.8125</v>
      </c>
      <c r="N2609" t="s">
        <v>14702</v>
      </c>
    </row>
    <row r="2610" spans="1:23" x14ac:dyDescent="0.2">
      <c r="A2610">
        <v>2609</v>
      </c>
      <c r="B2610" t="s">
        <v>12111</v>
      </c>
      <c r="C2610">
        <v>0.77429571600000002</v>
      </c>
      <c r="D2610" t="s">
        <v>4493</v>
      </c>
      <c r="E2610">
        <v>0.161185776</v>
      </c>
      <c r="F2610" t="s">
        <v>4494</v>
      </c>
      <c r="G2610">
        <v>0.13127308100000001</v>
      </c>
      <c r="I2610">
        <v>3</v>
      </c>
      <c r="J2610">
        <v>0</v>
      </c>
      <c r="K2610">
        <v>13</v>
      </c>
      <c r="L2610">
        <v>12</v>
      </c>
      <c r="M2610">
        <v>-0.1875</v>
      </c>
      <c r="N2610" t="s">
        <v>14702</v>
      </c>
    </row>
    <row r="2611" spans="1:23" x14ac:dyDescent="0.2">
      <c r="A2611">
        <v>2610</v>
      </c>
      <c r="B2611" t="s">
        <v>12112</v>
      </c>
      <c r="C2611">
        <v>0.27494434000000001</v>
      </c>
      <c r="D2611" t="s">
        <v>4493</v>
      </c>
      <c r="E2611">
        <v>0.161185776</v>
      </c>
      <c r="F2611" t="s">
        <v>4494</v>
      </c>
      <c r="G2611">
        <v>0.13127308100000001</v>
      </c>
      <c r="I2611">
        <v>3</v>
      </c>
      <c r="J2611">
        <v>0</v>
      </c>
      <c r="K2611">
        <v>13</v>
      </c>
      <c r="L2611">
        <v>0</v>
      </c>
      <c r="M2611">
        <v>-0.1875</v>
      </c>
      <c r="N2611" t="s">
        <v>14702</v>
      </c>
    </row>
    <row r="2612" spans="1:23" x14ac:dyDescent="0.2">
      <c r="A2612">
        <v>2611</v>
      </c>
      <c r="B2612" t="s">
        <v>12113</v>
      </c>
      <c r="C2612">
        <v>6.5246314E-2</v>
      </c>
      <c r="D2612" t="s">
        <v>1925</v>
      </c>
      <c r="E2612">
        <v>0.15383783200000001</v>
      </c>
      <c r="F2612" t="s">
        <v>1926</v>
      </c>
      <c r="G2612">
        <v>0.34208549599999999</v>
      </c>
      <c r="I2612">
        <v>1</v>
      </c>
      <c r="J2612">
        <v>10</v>
      </c>
      <c r="K2612">
        <v>1</v>
      </c>
      <c r="L2612">
        <v>14</v>
      </c>
      <c r="M2612">
        <v>2.7777777777777801E-2</v>
      </c>
      <c r="N2612" t="s">
        <v>14702</v>
      </c>
    </row>
    <row r="2613" spans="1:23" x14ac:dyDescent="0.2">
      <c r="A2613">
        <v>2612</v>
      </c>
      <c r="B2613" t="s">
        <v>12114</v>
      </c>
      <c r="C2613">
        <v>0.16637923299999999</v>
      </c>
      <c r="D2613" t="s">
        <v>4495</v>
      </c>
      <c r="E2613">
        <v>0.620834314</v>
      </c>
      <c r="F2613" t="s">
        <v>4496</v>
      </c>
      <c r="G2613">
        <v>0.38811367200000002</v>
      </c>
      <c r="I2613">
        <v>0</v>
      </c>
      <c r="J2613">
        <v>0</v>
      </c>
      <c r="K2613">
        <v>16</v>
      </c>
      <c r="L2613">
        <v>0</v>
      </c>
      <c r="M2613">
        <v>0</v>
      </c>
      <c r="N2613" t="s">
        <v>14702</v>
      </c>
    </row>
    <row r="2614" spans="1:23" x14ac:dyDescent="0.2">
      <c r="A2614">
        <v>2613</v>
      </c>
      <c r="B2614" t="s">
        <v>12115</v>
      </c>
      <c r="C2614">
        <v>1.0308500000000001E-4</v>
      </c>
      <c r="D2614" t="s">
        <v>7254</v>
      </c>
      <c r="E2614">
        <v>1.3726077999999999E-2</v>
      </c>
      <c r="F2614" t="s">
        <v>7255</v>
      </c>
      <c r="G2614">
        <v>1.2248129E-2</v>
      </c>
      <c r="I2614">
        <v>11</v>
      </c>
      <c r="J2614">
        <v>0</v>
      </c>
      <c r="K2614">
        <v>5</v>
      </c>
      <c r="L2614">
        <v>0</v>
      </c>
      <c r="M2614">
        <v>-0.6875</v>
      </c>
      <c r="N2614" t="s">
        <v>14702</v>
      </c>
    </row>
    <row r="2615" spans="1:23" x14ac:dyDescent="0.2">
      <c r="A2615">
        <v>2614</v>
      </c>
      <c r="B2615" t="s">
        <v>12116</v>
      </c>
      <c r="C2615">
        <v>4.1799028000000002E-2</v>
      </c>
      <c r="D2615" t="s">
        <v>9027</v>
      </c>
      <c r="E2615">
        <v>0.107091152</v>
      </c>
      <c r="F2615" t="s">
        <v>9028</v>
      </c>
      <c r="G2615">
        <v>9.0199026000000002E-2</v>
      </c>
      <c r="I2615">
        <v>16</v>
      </c>
      <c r="J2615">
        <v>0</v>
      </c>
      <c r="K2615">
        <v>0</v>
      </c>
      <c r="L2615">
        <v>0</v>
      </c>
      <c r="M2615">
        <v>-1</v>
      </c>
      <c r="N2615" t="s">
        <v>14702</v>
      </c>
    </row>
    <row r="2616" spans="1:23" x14ac:dyDescent="0.2">
      <c r="A2616">
        <v>2615</v>
      </c>
      <c r="B2616" t="s">
        <v>12117</v>
      </c>
      <c r="C2616">
        <v>5.4091684000000001E-2</v>
      </c>
      <c r="D2616" t="s">
        <v>9027</v>
      </c>
      <c r="E2616">
        <v>0.107091152</v>
      </c>
      <c r="F2616" t="s">
        <v>9029</v>
      </c>
      <c r="G2616" t="e">
        <v>#N/A</v>
      </c>
      <c r="I2616">
        <v>16</v>
      </c>
      <c r="J2616">
        <v>0</v>
      </c>
      <c r="K2616">
        <v>0</v>
      </c>
      <c r="L2616">
        <v>0</v>
      </c>
      <c r="M2616">
        <v>-1</v>
      </c>
      <c r="N2616" t="s">
        <v>14702</v>
      </c>
    </row>
    <row r="2617" spans="1:23" x14ac:dyDescent="0.2">
      <c r="A2617">
        <v>2616</v>
      </c>
      <c r="B2617" t="s">
        <v>12118</v>
      </c>
      <c r="C2617">
        <v>997.03846150000004</v>
      </c>
      <c r="D2617" t="s">
        <v>9027</v>
      </c>
      <c r="E2617">
        <v>0.107091152</v>
      </c>
      <c r="F2617" t="s">
        <v>9029</v>
      </c>
      <c r="G2617" t="e">
        <v>#N/A</v>
      </c>
      <c r="I2617">
        <v>16</v>
      </c>
      <c r="J2617">
        <v>0</v>
      </c>
      <c r="K2617">
        <v>0</v>
      </c>
      <c r="L2617">
        <v>0</v>
      </c>
      <c r="M2617">
        <v>-1</v>
      </c>
      <c r="N2617" t="s">
        <v>14702</v>
      </c>
    </row>
    <row r="2618" spans="1:23" x14ac:dyDescent="0.2">
      <c r="A2618">
        <v>2617</v>
      </c>
      <c r="B2618" t="s">
        <v>12119</v>
      </c>
      <c r="C2618">
        <v>2.5102451000000001E-2</v>
      </c>
      <c r="D2618" t="s">
        <v>4497</v>
      </c>
      <c r="E2618">
        <v>7.5529170000000001E-3</v>
      </c>
      <c r="F2618" t="s">
        <v>4498</v>
      </c>
      <c r="G2618">
        <v>6.3239350000000001E-3</v>
      </c>
      <c r="H2618" t="s">
        <v>1352</v>
      </c>
      <c r="I2618">
        <v>0</v>
      </c>
      <c r="J2618">
        <v>0</v>
      </c>
      <c r="K2618">
        <v>16</v>
      </c>
      <c r="L2618">
        <v>0</v>
      </c>
      <c r="M2618">
        <v>0</v>
      </c>
      <c r="N2618" t="s">
        <v>14702</v>
      </c>
    </row>
    <row r="2619" spans="1:23" x14ac:dyDescent="0.2">
      <c r="A2619">
        <v>2618</v>
      </c>
      <c r="B2619" t="s">
        <v>12120</v>
      </c>
      <c r="C2619">
        <v>6.8220390000000002E-3</v>
      </c>
      <c r="D2619" t="s">
        <v>4499</v>
      </c>
      <c r="E2619">
        <v>0.14310098099999999</v>
      </c>
      <c r="F2619" t="s">
        <v>4500</v>
      </c>
      <c r="G2619">
        <v>0.19826438099999999</v>
      </c>
      <c r="I2619">
        <v>0</v>
      </c>
      <c r="J2619">
        <v>0</v>
      </c>
      <c r="K2619">
        <v>11</v>
      </c>
      <c r="L2619">
        <v>16</v>
      </c>
      <c r="M2619">
        <v>0</v>
      </c>
      <c r="N2619" t="s">
        <v>3</v>
      </c>
    </row>
    <row r="2620" spans="1:23" x14ac:dyDescent="0.2">
      <c r="A2620">
        <v>2619</v>
      </c>
      <c r="B2620" t="s">
        <v>12121</v>
      </c>
      <c r="C2620">
        <v>0.25714859600000001</v>
      </c>
      <c r="D2620" t="s">
        <v>4501</v>
      </c>
      <c r="E2620">
        <v>0.16308081999999999</v>
      </c>
      <c r="F2620" t="s">
        <v>4502</v>
      </c>
      <c r="G2620">
        <v>6.0407664999999999E-2</v>
      </c>
      <c r="I2620">
        <v>2</v>
      </c>
      <c r="J2620">
        <v>1</v>
      </c>
      <c r="K2620">
        <v>13</v>
      </c>
      <c r="L2620">
        <v>0</v>
      </c>
      <c r="M2620">
        <v>1.5625E-2</v>
      </c>
      <c r="N2620" t="s">
        <v>14702</v>
      </c>
    </row>
    <row r="2621" spans="1:23" x14ac:dyDescent="0.2">
      <c r="A2621">
        <v>2620</v>
      </c>
      <c r="B2621" t="s">
        <v>12122</v>
      </c>
      <c r="C2621">
        <v>0.13310267000000001</v>
      </c>
      <c r="D2621" t="s">
        <v>6705</v>
      </c>
      <c r="E2621">
        <v>0.13061229599999999</v>
      </c>
      <c r="F2621" t="s">
        <v>6706</v>
      </c>
      <c r="G2621">
        <v>9.9937525999999999E-2</v>
      </c>
      <c r="I2621">
        <v>10</v>
      </c>
      <c r="J2621">
        <v>2</v>
      </c>
      <c r="K2621">
        <v>4</v>
      </c>
      <c r="L2621">
        <v>0</v>
      </c>
      <c r="M2621">
        <v>0.1875</v>
      </c>
      <c r="N2621" t="s">
        <v>14702</v>
      </c>
    </row>
    <row r="2622" spans="1:23" x14ac:dyDescent="0.2">
      <c r="A2622">
        <v>2621</v>
      </c>
      <c r="B2622" t="s">
        <v>12123</v>
      </c>
      <c r="C2622">
        <v>9.0817087000000005E-2</v>
      </c>
      <c r="D2622" t="s">
        <v>6562</v>
      </c>
      <c r="E2622">
        <v>7.0922125000000003E-2</v>
      </c>
      <c r="F2622" t="s">
        <v>6563</v>
      </c>
      <c r="G2622" t="e">
        <v>#N/A</v>
      </c>
      <c r="I2622">
        <v>2</v>
      </c>
      <c r="J2622">
        <v>0</v>
      </c>
      <c r="K2622">
        <v>2</v>
      </c>
      <c r="L2622">
        <v>16</v>
      </c>
      <c r="M2622">
        <v>-0.5</v>
      </c>
      <c r="N2622" t="s">
        <v>3</v>
      </c>
    </row>
    <row r="2623" spans="1:23" x14ac:dyDescent="0.2">
      <c r="A2623">
        <v>2622</v>
      </c>
      <c r="B2623" t="s">
        <v>12124</v>
      </c>
      <c r="C2623">
        <v>0.395933484</v>
      </c>
      <c r="D2623" t="s">
        <v>6562</v>
      </c>
      <c r="E2623">
        <v>7.0922125000000003E-2</v>
      </c>
      <c r="F2623" t="s">
        <v>6563</v>
      </c>
      <c r="G2623" t="e">
        <v>#N/A</v>
      </c>
      <c r="I2623">
        <v>8</v>
      </c>
      <c r="J2623">
        <v>2</v>
      </c>
      <c r="K2623">
        <v>2</v>
      </c>
      <c r="L2623">
        <v>16</v>
      </c>
      <c r="M2623">
        <v>0.27777777777777801</v>
      </c>
      <c r="N2623" t="s">
        <v>3</v>
      </c>
    </row>
    <row r="2624" spans="1:23" x14ac:dyDescent="0.2">
      <c r="A2624">
        <v>2623</v>
      </c>
      <c r="B2624" t="s">
        <v>12125</v>
      </c>
      <c r="C2624">
        <v>0.18426459100000001</v>
      </c>
      <c r="D2624" t="s">
        <v>4503</v>
      </c>
      <c r="E2624">
        <v>0.11347188499999999</v>
      </c>
      <c r="F2624" t="s">
        <v>4504</v>
      </c>
      <c r="G2624">
        <v>0.27319469200000002</v>
      </c>
      <c r="I2624">
        <v>2</v>
      </c>
      <c r="J2624">
        <v>1</v>
      </c>
      <c r="K2624">
        <v>4</v>
      </c>
      <c r="L2624">
        <v>16</v>
      </c>
      <c r="M2624">
        <v>8.1632653061224497E-2</v>
      </c>
      <c r="N2624" t="s">
        <v>3</v>
      </c>
      <c r="W2624" s="1"/>
    </row>
    <row r="2625" spans="1:14" x14ac:dyDescent="0.2">
      <c r="A2625">
        <v>2624</v>
      </c>
      <c r="B2625" t="s">
        <v>12126</v>
      </c>
      <c r="C2625">
        <v>0.40060589499999999</v>
      </c>
      <c r="D2625" t="s">
        <v>9030</v>
      </c>
      <c r="E2625" t="e">
        <v>#N/A</v>
      </c>
      <c r="F2625" t="s">
        <v>9031</v>
      </c>
      <c r="G2625" t="e">
        <v>#N/A</v>
      </c>
      <c r="H2625" t="s">
        <v>9032</v>
      </c>
      <c r="I2625">
        <v>16</v>
      </c>
      <c r="J2625">
        <v>0</v>
      </c>
      <c r="K2625">
        <v>0</v>
      </c>
      <c r="L2625">
        <v>0</v>
      </c>
      <c r="M2625">
        <v>-1</v>
      </c>
      <c r="N2625" t="s">
        <v>14702</v>
      </c>
    </row>
    <row r="2626" spans="1:14" x14ac:dyDescent="0.2">
      <c r="A2626">
        <v>2625</v>
      </c>
      <c r="B2626" t="s">
        <v>12127</v>
      </c>
      <c r="C2626">
        <v>0.27145814099999999</v>
      </c>
      <c r="D2626" t="s">
        <v>6851</v>
      </c>
      <c r="E2626">
        <v>0.309916262</v>
      </c>
      <c r="F2626" t="s">
        <v>6852</v>
      </c>
      <c r="G2626">
        <v>0.332125261</v>
      </c>
      <c r="I2626">
        <v>9</v>
      </c>
      <c r="J2626">
        <v>0</v>
      </c>
      <c r="K2626">
        <v>7</v>
      </c>
      <c r="L2626">
        <v>4</v>
      </c>
      <c r="M2626">
        <v>-0.5625</v>
      </c>
      <c r="N2626" t="s">
        <v>14702</v>
      </c>
    </row>
    <row r="2627" spans="1:14" x14ac:dyDescent="0.2">
      <c r="A2627">
        <v>2626</v>
      </c>
      <c r="B2627" t="s">
        <v>12128</v>
      </c>
      <c r="C2627">
        <v>0.70771868500000001</v>
      </c>
      <c r="D2627" t="s">
        <v>6622</v>
      </c>
      <c r="E2627">
        <v>0.626705964</v>
      </c>
      <c r="F2627" t="s">
        <v>6623</v>
      </c>
      <c r="G2627">
        <v>0.467568488</v>
      </c>
      <c r="I2627">
        <v>4</v>
      </c>
      <c r="J2627">
        <v>1</v>
      </c>
      <c r="K2627">
        <v>3</v>
      </c>
      <c r="L2627">
        <v>16</v>
      </c>
      <c r="M2627">
        <v>6.25E-2</v>
      </c>
      <c r="N2627" t="s">
        <v>3</v>
      </c>
    </row>
    <row r="2628" spans="1:14" x14ac:dyDescent="0.2">
      <c r="A2628">
        <v>2627</v>
      </c>
      <c r="B2628" t="s">
        <v>12129</v>
      </c>
      <c r="C2628">
        <v>1.0830700000000001E-4</v>
      </c>
      <c r="D2628" t="s">
        <v>4505</v>
      </c>
      <c r="E2628">
        <v>8.023276E-2</v>
      </c>
      <c r="F2628" t="s">
        <v>4506</v>
      </c>
      <c r="G2628">
        <v>0.173808772</v>
      </c>
      <c r="H2628" t="s">
        <v>4507</v>
      </c>
      <c r="I2628">
        <v>5</v>
      </c>
      <c r="J2628">
        <v>0</v>
      </c>
      <c r="K2628">
        <v>11</v>
      </c>
      <c r="L2628">
        <v>0</v>
      </c>
      <c r="M2628">
        <v>-0.3125</v>
      </c>
      <c r="N2628" t="s">
        <v>14702</v>
      </c>
    </row>
    <row r="2629" spans="1:14" x14ac:dyDescent="0.2">
      <c r="A2629">
        <v>2628</v>
      </c>
      <c r="B2629" t="s">
        <v>12130</v>
      </c>
      <c r="C2629">
        <v>0.11690784799999999</v>
      </c>
      <c r="D2629" t="s">
        <v>2225</v>
      </c>
      <c r="E2629">
        <v>0.36900186299999999</v>
      </c>
      <c r="F2629" t="s">
        <v>2226</v>
      </c>
      <c r="G2629">
        <v>0.53077215</v>
      </c>
      <c r="I2629">
        <v>4</v>
      </c>
      <c r="J2629">
        <v>8</v>
      </c>
      <c r="K2629">
        <v>2</v>
      </c>
      <c r="L2629">
        <v>1</v>
      </c>
      <c r="M2629">
        <v>0.57142857142857095</v>
      </c>
      <c r="N2629" t="s">
        <v>14702</v>
      </c>
    </row>
    <row r="2630" spans="1:14" x14ac:dyDescent="0.2">
      <c r="A2630">
        <v>2629</v>
      </c>
      <c r="B2630" t="s">
        <v>12131</v>
      </c>
      <c r="C2630">
        <v>0.163762887</v>
      </c>
      <c r="D2630" t="s">
        <v>4508</v>
      </c>
      <c r="E2630">
        <v>0.213263763</v>
      </c>
      <c r="F2630" t="s">
        <v>4509</v>
      </c>
      <c r="G2630">
        <v>0.28643531700000002</v>
      </c>
      <c r="H2630" t="s">
        <v>2094</v>
      </c>
      <c r="I2630">
        <v>6</v>
      </c>
      <c r="J2630">
        <v>0</v>
      </c>
      <c r="K2630">
        <v>9</v>
      </c>
      <c r="L2630">
        <v>9</v>
      </c>
      <c r="M2630">
        <v>-0.4</v>
      </c>
      <c r="N2630" t="s">
        <v>14702</v>
      </c>
    </row>
    <row r="2631" spans="1:14" x14ac:dyDescent="0.2">
      <c r="A2631">
        <v>2630</v>
      </c>
      <c r="B2631" t="s">
        <v>12132</v>
      </c>
      <c r="C2631">
        <v>0.13419599900000001</v>
      </c>
      <c r="D2631" t="s">
        <v>4508</v>
      </c>
      <c r="E2631">
        <v>0.213263763</v>
      </c>
      <c r="F2631" t="s">
        <v>4509</v>
      </c>
      <c r="G2631">
        <v>0.28643531700000002</v>
      </c>
      <c r="H2631" t="s">
        <v>2094</v>
      </c>
      <c r="I2631">
        <v>6</v>
      </c>
      <c r="J2631">
        <v>0</v>
      </c>
      <c r="K2631">
        <v>9</v>
      </c>
      <c r="L2631">
        <v>6</v>
      </c>
      <c r="M2631">
        <v>-0.4</v>
      </c>
      <c r="N2631" t="s">
        <v>14702</v>
      </c>
    </row>
    <row r="2632" spans="1:14" x14ac:dyDescent="0.2">
      <c r="A2632">
        <v>2631</v>
      </c>
      <c r="B2632" t="s">
        <v>12133</v>
      </c>
      <c r="C2632">
        <v>0.17144691300000001</v>
      </c>
      <c r="D2632" t="s">
        <v>4510</v>
      </c>
      <c r="E2632">
        <v>0.25730075299999999</v>
      </c>
      <c r="F2632" t="s">
        <v>4511</v>
      </c>
      <c r="G2632">
        <v>0.31854605499999999</v>
      </c>
      <c r="I2632">
        <v>0</v>
      </c>
      <c r="J2632">
        <v>2</v>
      </c>
      <c r="K2632">
        <v>14</v>
      </c>
      <c r="L2632">
        <v>0</v>
      </c>
      <c r="M2632">
        <v>-0.125</v>
      </c>
      <c r="N2632" t="s">
        <v>14702</v>
      </c>
    </row>
    <row r="2633" spans="1:14" x14ac:dyDescent="0.2">
      <c r="A2633">
        <v>2632</v>
      </c>
      <c r="B2633" t="s">
        <v>12134</v>
      </c>
      <c r="C2633">
        <v>4.9255180000000003E-2</v>
      </c>
      <c r="D2633" t="s">
        <v>6624</v>
      </c>
      <c r="E2633">
        <v>4.1246551999999999E-2</v>
      </c>
      <c r="F2633" t="s">
        <v>6625</v>
      </c>
      <c r="G2633" t="e">
        <v>#N/A</v>
      </c>
      <c r="I2633">
        <v>9</v>
      </c>
      <c r="J2633">
        <v>2</v>
      </c>
      <c r="K2633">
        <v>5</v>
      </c>
      <c r="L2633">
        <v>0</v>
      </c>
      <c r="M2633">
        <v>0.171875</v>
      </c>
      <c r="N2633" t="s">
        <v>14702</v>
      </c>
    </row>
    <row r="2634" spans="1:14" x14ac:dyDescent="0.2">
      <c r="A2634">
        <v>2633</v>
      </c>
      <c r="B2634" t="s">
        <v>12135</v>
      </c>
      <c r="C2634">
        <v>0.17071688900000001</v>
      </c>
      <c r="D2634" t="s">
        <v>4512</v>
      </c>
      <c r="E2634">
        <v>0.39919533699999998</v>
      </c>
      <c r="F2634" t="s">
        <v>4513</v>
      </c>
      <c r="G2634">
        <v>0.30289103899999997</v>
      </c>
      <c r="I2634">
        <v>0</v>
      </c>
      <c r="J2634">
        <v>3</v>
      </c>
      <c r="K2634">
        <v>13</v>
      </c>
      <c r="L2634">
        <v>0</v>
      </c>
      <c r="M2634">
        <v>-0.1875</v>
      </c>
      <c r="N2634" t="s">
        <v>14702</v>
      </c>
    </row>
    <row r="2635" spans="1:14" x14ac:dyDescent="0.2">
      <c r="A2635">
        <v>2634</v>
      </c>
      <c r="B2635" t="s">
        <v>12136</v>
      </c>
      <c r="C2635">
        <v>9.9165800000000005E-5</v>
      </c>
      <c r="D2635" t="s">
        <v>4514</v>
      </c>
      <c r="E2635">
        <v>4.468739E-2</v>
      </c>
      <c r="F2635" t="s">
        <v>4515</v>
      </c>
      <c r="G2635">
        <v>2.4874918999999999E-2</v>
      </c>
      <c r="I2635">
        <v>0</v>
      </c>
      <c r="J2635">
        <v>1</v>
      </c>
      <c r="K2635">
        <v>15</v>
      </c>
      <c r="L2635">
        <v>0</v>
      </c>
      <c r="M2635">
        <v>-6.25E-2</v>
      </c>
      <c r="N2635" t="s">
        <v>14702</v>
      </c>
    </row>
    <row r="2636" spans="1:14" x14ac:dyDescent="0.2">
      <c r="A2636">
        <v>2635</v>
      </c>
      <c r="B2636" t="s">
        <v>12137</v>
      </c>
      <c r="C2636">
        <v>0.60451657700000005</v>
      </c>
      <c r="D2636" t="s">
        <v>9033</v>
      </c>
      <c r="E2636" t="e">
        <v>#N/A</v>
      </c>
      <c r="F2636" t="s">
        <v>9034</v>
      </c>
      <c r="G2636" t="e">
        <v>#N/A</v>
      </c>
      <c r="I2636">
        <v>16</v>
      </c>
      <c r="J2636">
        <v>0</v>
      </c>
      <c r="K2636">
        <v>0</v>
      </c>
      <c r="L2636">
        <v>1</v>
      </c>
      <c r="M2636">
        <v>-1</v>
      </c>
      <c r="N2636" t="s">
        <v>14702</v>
      </c>
    </row>
    <row r="2637" spans="1:14" x14ac:dyDescent="0.2">
      <c r="A2637">
        <v>2636</v>
      </c>
      <c r="B2637" t="s">
        <v>14571</v>
      </c>
      <c r="C2637" t="e">
        <v>#N/A</v>
      </c>
      <c r="D2637" t="s">
        <v>427</v>
      </c>
      <c r="E2637" t="e">
        <v>#N/A</v>
      </c>
      <c r="F2637" t="s">
        <v>428</v>
      </c>
      <c r="G2637" t="e">
        <v>#N/A</v>
      </c>
      <c r="I2637">
        <v>0</v>
      </c>
      <c r="J2637">
        <v>16</v>
      </c>
      <c r="K2637">
        <v>0</v>
      </c>
      <c r="L2637">
        <v>0</v>
      </c>
      <c r="M2637">
        <v>-1</v>
      </c>
      <c r="N2637" t="s">
        <v>14702</v>
      </c>
    </row>
    <row r="2638" spans="1:14" x14ac:dyDescent="0.2">
      <c r="A2638">
        <v>2637</v>
      </c>
      <c r="B2638" t="s">
        <v>12138</v>
      </c>
      <c r="C2638">
        <v>0.19648052199999999</v>
      </c>
      <c r="D2638" t="s">
        <v>7256</v>
      </c>
      <c r="E2638">
        <v>3.4223644999999997E-2</v>
      </c>
      <c r="F2638" t="s">
        <v>7257</v>
      </c>
      <c r="G2638">
        <v>0.11936110900000001</v>
      </c>
      <c r="I2638">
        <v>11</v>
      </c>
      <c r="J2638">
        <v>0</v>
      </c>
      <c r="K2638">
        <v>5</v>
      </c>
      <c r="L2638">
        <v>12</v>
      </c>
      <c r="M2638">
        <v>-0.6875</v>
      </c>
      <c r="N2638" t="s">
        <v>14702</v>
      </c>
    </row>
    <row r="2639" spans="1:14" x14ac:dyDescent="0.2">
      <c r="A2639">
        <v>2638</v>
      </c>
      <c r="B2639" t="s">
        <v>12139</v>
      </c>
      <c r="C2639">
        <v>4.6512112000000001E-2</v>
      </c>
      <c r="D2639" t="s">
        <v>7256</v>
      </c>
      <c r="E2639">
        <v>3.4223644999999997E-2</v>
      </c>
      <c r="F2639" t="s">
        <v>7257</v>
      </c>
      <c r="G2639">
        <v>0.11936110900000001</v>
      </c>
      <c r="I2639">
        <v>11</v>
      </c>
      <c r="J2639">
        <v>0</v>
      </c>
      <c r="K2639">
        <v>5</v>
      </c>
      <c r="L2639">
        <v>0</v>
      </c>
      <c r="M2639">
        <v>-0.6875</v>
      </c>
      <c r="N2639" t="s">
        <v>14702</v>
      </c>
    </row>
    <row r="2640" spans="1:14" x14ac:dyDescent="0.2">
      <c r="A2640">
        <v>2639</v>
      </c>
      <c r="B2640" t="s">
        <v>12140</v>
      </c>
      <c r="C2640">
        <v>5.9678994999999999E-2</v>
      </c>
      <c r="D2640" t="s">
        <v>9035</v>
      </c>
      <c r="E2640">
        <v>3.8996386000000001E-2</v>
      </c>
      <c r="F2640" t="s">
        <v>9036</v>
      </c>
      <c r="G2640">
        <v>0.17677628200000001</v>
      </c>
      <c r="I2640">
        <v>16</v>
      </c>
      <c r="J2640">
        <v>0</v>
      </c>
      <c r="K2640">
        <v>0</v>
      </c>
      <c r="L2640">
        <v>0</v>
      </c>
      <c r="M2640">
        <v>-1</v>
      </c>
      <c r="N2640" t="s">
        <v>14702</v>
      </c>
    </row>
    <row r="2641" spans="1:14" x14ac:dyDescent="0.2">
      <c r="A2641">
        <v>2640</v>
      </c>
      <c r="B2641" t="s">
        <v>12141</v>
      </c>
      <c r="C2641">
        <v>0.83963317900000001</v>
      </c>
      <c r="D2641" t="s">
        <v>4516</v>
      </c>
      <c r="E2641">
        <v>0.77633778799999997</v>
      </c>
      <c r="F2641" t="s">
        <v>4517</v>
      </c>
      <c r="G2641">
        <v>0.71808087799999998</v>
      </c>
      <c r="H2641" t="s">
        <v>4518</v>
      </c>
      <c r="I2641">
        <v>2</v>
      </c>
      <c r="J2641">
        <v>0</v>
      </c>
      <c r="K2641">
        <v>14</v>
      </c>
      <c r="L2641">
        <v>0</v>
      </c>
      <c r="M2641">
        <v>-0.125</v>
      </c>
      <c r="N2641" t="s">
        <v>14702</v>
      </c>
    </row>
    <row r="2642" spans="1:14" x14ac:dyDescent="0.2">
      <c r="A2642">
        <v>2641</v>
      </c>
      <c r="B2642" t="s">
        <v>12142</v>
      </c>
      <c r="C2642">
        <v>0.221074188</v>
      </c>
      <c r="D2642" t="s">
        <v>4516</v>
      </c>
      <c r="E2642">
        <v>0.77633778799999997</v>
      </c>
      <c r="F2642" t="s">
        <v>4517</v>
      </c>
      <c r="G2642">
        <v>0.71808087799999998</v>
      </c>
      <c r="H2642" t="s">
        <v>4518</v>
      </c>
      <c r="I2642">
        <v>2</v>
      </c>
      <c r="J2642">
        <v>0</v>
      </c>
      <c r="K2642">
        <v>14</v>
      </c>
      <c r="L2642">
        <v>0</v>
      </c>
      <c r="M2642">
        <v>-0.125</v>
      </c>
      <c r="N2642" t="s">
        <v>14702</v>
      </c>
    </row>
    <row r="2643" spans="1:14" x14ac:dyDescent="0.2">
      <c r="A2643">
        <v>2642</v>
      </c>
      <c r="B2643" t="s">
        <v>12143</v>
      </c>
      <c r="C2643">
        <v>1.1416207709999999</v>
      </c>
      <c r="D2643" t="s">
        <v>1616</v>
      </c>
      <c r="E2643">
        <v>9.5157376000000002E-2</v>
      </c>
      <c r="F2643" t="s">
        <v>1617</v>
      </c>
      <c r="G2643">
        <v>0.24360178399999999</v>
      </c>
      <c r="I2643">
        <v>0</v>
      </c>
      <c r="J2643">
        <v>11</v>
      </c>
      <c r="K2643">
        <v>5</v>
      </c>
      <c r="L2643">
        <v>0</v>
      </c>
      <c r="M2643">
        <v>-0.6875</v>
      </c>
      <c r="N2643" t="s">
        <v>14702</v>
      </c>
    </row>
    <row r="2644" spans="1:14" x14ac:dyDescent="0.2">
      <c r="A2644">
        <v>2643</v>
      </c>
      <c r="B2644" t="s">
        <v>12144</v>
      </c>
      <c r="C2644">
        <v>0.49965658099999999</v>
      </c>
      <c r="D2644" t="s">
        <v>7875</v>
      </c>
      <c r="E2644">
        <v>0.26071535099999998</v>
      </c>
      <c r="F2644" t="s">
        <v>7876</v>
      </c>
      <c r="G2644">
        <v>0.43850458599999997</v>
      </c>
      <c r="I2644">
        <v>14</v>
      </c>
      <c r="J2644">
        <v>0</v>
      </c>
      <c r="K2644">
        <v>2</v>
      </c>
      <c r="L2644">
        <v>0</v>
      </c>
      <c r="M2644">
        <v>-0.875</v>
      </c>
      <c r="N2644" t="s">
        <v>14702</v>
      </c>
    </row>
    <row r="2645" spans="1:14" x14ac:dyDescent="0.2">
      <c r="A2645">
        <v>2644</v>
      </c>
      <c r="B2645" t="s">
        <v>12145</v>
      </c>
      <c r="C2645">
        <v>1.0128000000000001E-4</v>
      </c>
      <c r="D2645" t="s">
        <v>429</v>
      </c>
      <c r="E2645">
        <v>0.47843602800000001</v>
      </c>
      <c r="F2645" t="s">
        <v>430</v>
      </c>
      <c r="G2645">
        <v>0.32118906800000002</v>
      </c>
      <c r="I2645">
        <v>0</v>
      </c>
      <c r="J2645">
        <v>16</v>
      </c>
      <c r="K2645">
        <v>0</v>
      </c>
      <c r="L2645">
        <v>0</v>
      </c>
      <c r="M2645">
        <v>-1</v>
      </c>
      <c r="N2645" t="s">
        <v>14702</v>
      </c>
    </row>
    <row r="2646" spans="1:14" x14ac:dyDescent="0.2">
      <c r="A2646">
        <v>2645</v>
      </c>
      <c r="B2646" t="s">
        <v>12146</v>
      </c>
      <c r="C2646">
        <v>4.3392631000000001E-2</v>
      </c>
      <c r="D2646" t="s">
        <v>7877</v>
      </c>
      <c r="E2646" t="e">
        <v>#N/A</v>
      </c>
      <c r="F2646" t="s">
        <v>7878</v>
      </c>
      <c r="G2646" t="e">
        <v>#N/A</v>
      </c>
      <c r="H2646" t="s">
        <v>7879</v>
      </c>
      <c r="I2646">
        <v>14</v>
      </c>
      <c r="J2646">
        <v>0</v>
      </c>
      <c r="K2646">
        <v>2</v>
      </c>
      <c r="L2646">
        <v>0</v>
      </c>
      <c r="M2646">
        <v>-0.875</v>
      </c>
      <c r="N2646" t="s">
        <v>14702</v>
      </c>
    </row>
    <row r="2647" spans="1:14" x14ac:dyDescent="0.2">
      <c r="A2647">
        <v>2646</v>
      </c>
      <c r="B2647" t="s">
        <v>12147</v>
      </c>
      <c r="C2647">
        <v>0.81222579399999995</v>
      </c>
      <c r="D2647" t="s">
        <v>8158</v>
      </c>
      <c r="E2647">
        <v>0.118689717</v>
      </c>
      <c r="F2647" t="s">
        <v>8159</v>
      </c>
      <c r="G2647">
        <v>0.19284231399999999</v>
      </c>
      <c r="H2647" t="s">
        <v>8160</v>
      </c>
      <c r="I2647">
        <v>15</v>
      </c>
      <c r="J2647">
        <v>0</v>
      </c>
      <c r="K2647">
        <v>1</v>
      </c>
      <c r="L2647">
        <v>0</v>
      </c>
      <c r="M2647">
        <v>-0.9375</v>
      </c>
      <c r="N2647" t="s">
        <v>14702</v>
      </c>
    </row>
    <row r="2648" spans="1:14" x14ac:dyDescent="0.2">
      <c r="A2648">
        <v>2647</v>
      </c>
      <c r="B2648" t="s">
        <v>12148</v>
      </c>
      <c r="C2648">
        <v>0.19126734100000001</v>
      </c>
      <c r="D2648" t="s">
        <v>431</v>
      </c>
      <c r="E2648">
        <v>3.9179929999999998E-3</v>
      </c>
      <c r="F2648" t="s">
        <v>432</v>
      </c>
      <c r="G2648">
        <v>0.181843805</v>
      </c>
      <c r="I2648">
        <v>0</v>
      </c>
      <c r="J2648">
        <v>16</v>
      </c>
      <c r="K2648">
        <v>0</v>
      </c>
      <c r="L2648">
        <v>0</v>
      </c>
      <c r="M2648">
        <v>-1</v>
      </c>
      <c r="N2648" t="s">
        <v>14702</v>
      </c>
    </row>
    <row r="2649" spans="1:14" x14ac:dyDescent="0.2">
      <c r="A2649">
        <v>2648</v>
      </c>
      <c r="B2649" t="s">
        <v>12149</v>
      </c>
      <c r="C2649">
        <v>0.14498340600000001</v>
      </c>
      <c r="D2649" t="s">
        <v>431</v>
      </c>
      <c r="E2649">
        <v>3.9179929999999998E-3</v>
      </c>
      <c r="F2649" t="s">
        <v>433</v>
      </c>
      <c r="G2649">
        <v>0.16519264</v>
      </c>
      <c r="I2649">
        <v>0</v>
      </c>
      <c r="J2649">
        <v>16</v>
      </c>
      <c r="K2649">
        <v>0</v>
      </c>
      <c r="L2649">
        <v>0</v>
      </c>
      <c r="M2649">
        <v>-1</v>
      </c>
      <c r="N2649" t="s">
        <v>14702</v>
      </c>
    </row>
    <row r="2650" spans="1:14" x14ac:dyDescent="0.2">
      <c r="A2650">
        <v>2649</v>
      </c>
      <c r="B2650" t="s">
        <v>14572</v>
      </c>
      <c r="C2650" t="e">
        <v>#N/A</v>
      </c>
      <c r="D2650" t="s">
        <v>4519</v>
      </c>
      <c r="E2650" t="e">
        <v>#N/A</v>
      </c>
      <c r="F2650" t="s">
        <v>4520</v>
      </c>
      <c r="G2650" t="e">
        <v>#N/A</v>
      </c>
      <c r="H2650" t="s">
        <v>4521</v>
      </c>
      <c r="I2650">
        <v>0</v>
      </c>
      <c r="J2650">
        <v>0</v>
      </c>
      <c r="K2650">
        <v>16</v>
      </c>
      <c r="L2650">
        <v>0</v>
      </c>
      <c r="M2650">
        <v>0</v>
      </c>
      <c r="N2650" t="s">
        <v>14702</v>
      </c>
    </row>
    <row r="2651" spans="1:14" x14ac:dyDescent="0.2">
      <c r="A2651">
        <v>2650</v>
      </c>
      <c r="B2651" t="s">
        <v>12150</v>
      </c>
      <c r="C2651">
        <v>0.29265184399999999</v>
      </c>
      <c r="D2651" t="s">
        <v>9037</v>
      </c>
      <c r="E2651">
        <v>0.11052564300000001</v>
      </c>
      <c r="F2651" t="s">
        <v>9038</v>
      </c>
      <c r="G2651">
        <v>0.19408855999999999</v>
      </c>
      <c r="I2651">
        <v>13</v>
      </c>
      <c r="J2651">
        <v>0</v>
      </c>
      <c r="K2651">
        <v>0</v>
      </c>
      <c r="L2651">
        <v>15</v>
      </c>
      <c r="M2651">
        <v>-1</v>
      </c>
      <c r="N2651" t="s">
        <v>0</v>
      </c>
    </row>
    <row r="2652" spans="1:14" x14ac:dyDescent="0.2">
      <c r="A2652">
        <v>2651</v>
      </c>
      <c r="B2652" t="s">
        <v>12151</v>
      </c>
      <c r="C2652">
        <v>0.25436942800000001</v>
      </c>
      <c r="D2652" t="s">
        <v>9039</v>
      </c>
      <c r="E2652">
        <v>0.11148820399999999</v>
      </c>
      <c r="F2652" t="s">
        <v>9040</v>
      </c>
      <c r="G2652">
        <v>0.27064079800000002</v>
      </c>
      <c r="I2652">
        <v>16</v>
      </c>
      <c r="J2652">
        <v>0</v>
      </c>
      <c r="K2652">
        <v>0</v>
      </c>
      <c r="L2652">
        <v>1</v>
      </c>
      <c r="M2652">
        <v>-1</v>
      </c>
      <c r="N2652" t="s">
        <v>14702</v>
      </c>
    </row>
    <row r="2653" spans="1:14" x14ac:dyDescent="0.2">
      <c r="A2653">
        <v>2652</v>
      </c>
      <c r="B2653" t="s">
        <v>12152</v>
      </c>
      <c r="C2653">
        <v>0.109628556</v>
      </c>
      <c r="D2653" t="s">
        <v>4522</v>
      </c>
      <c r="E2653">
        <v>0.21748282899999999</v>
      </c>
      <c r="F2653" t="s">
        <v>4523</v>
      </c>
      <c r="G2653">
        <v>0.21092317999999999</v>
      </c>
      <c r="I2653">
        <v>3</v>
      </c>
      <c r="J2653">
        <v>0</v>
      </c>
      <c r="K2653">
        <v>13</v>
      </c>
      <c r="L2653">
        <v>0</v>
      </c>
      <c r="M2653">
        <v>-0.1875</v>
      </c>
      <c r="N2653" t="s">
        <v>14702</v>
      </c>
    </row>
    <row r="2654" spans="1:14" x14ac:dyDescent="0.2">
      <c r="A2654">
        <v>2653</v>
      </c>
      <c r="B2654" t="s">
        <v>12153</v>
      </c>
      <c r="C2654">
        <v>0.28339097600000002</v>
      </c>
      <c r="D2654" t="s">
        <v>9041</v>
      </c>
      <c r="E2654">
        <v>0.157167266</v>
      </c>
      <c r="F2654" t="s">
        <v>9042</v>
      </c>
      <c r="G2654">
        <v>0.25427430000000001</v>
      </c>
      <c r="I2654">
        <v>16</v>
      </c>
      <c r="J2654">
        <v>0</v>
      </c>
      <c r="K2654">
        <v>0</v>
      </c>
      <c r="L2654">
        <v>0</v>
      </c>
      <c r="M2654">
        <v>-1</v>
      </c>
      <c r="N2654" t="s">
        <v>14702</v>
      </c>
    </row>
    <row r="2655" spans="1:14" x14ac:dyDescent="0.2">
      <c r="A2655">
        <v>2654</v>
      </c>
      <c r="B2655" t="s">
        <v>12154</v>
      </c>
      <c r="C2655">
        <v>0.58351981399999997</v>
      </c>
      <c r="D2655" t="s">
        <v>4524</v>
      </c>
      <c r="E2655">
        <v>0.338444894</v>
      </c>
      <c r="F2655" t="s">
        <v>4525</v>
      </c>
      <c r="G2655">
        <v>0.26110554800000002</v>
      </c>
      <c r="I2655">
        <v>0</v>
      </c>
      <c r="J2655">
        <v>6</v>
      </c>
      <c r="K2655">
        <v>10</v>
      </c>
      <c r="L2655">
        <v>0</v>
      </c>
      <c r="M2655">
        <v>-0.375</v>
      </c>
      <c r="N2655" t="s">
        <v>14702</v>
      </c>
    </row>
    <row r="2656" spans="1:14" x14ac:dyDescent="0.2">
      <c r="A2656">
        <v>2655</v>
      </c>
      <c r="B2656" t="s">
        <v>12155</v>
      </c>
      <c r="C2656">
        <v>0.15219180700000001</v>
      </c>
      <c r="D2656" t="s">
        <v>4526</v>
      </c>
      <c r="E2656">
        <v>9.0614794999999998E-2</v>
      </c>
      <c r="F2656" t="s">
        <v>4527</v>
      </c>
      <c r="G2656">
        <v>0.200825953</v>
      </c>
      <c r="I2656">
        <v>0</v>
      </c>
      <c r="J2656">
        <v>1</v>
      </c>
      <c r="K2656">
        <v>15</v>
      </c>
      <c r="L2656">
        <v>0</v>
      </c>
      <c r="M2656">
        <v>-6.25E-2</v>
      </c>
      <c r="N2656" t="s">
        <v>14702</v>
      </c>
    </row>
    <row r="2657" spans="1:14" x14ac:dyDescent="0.2">
      <c r="A2657">
        <v>2656</v>
      </c>
      <c r="B2657" t="s">
        <v>12156</v>
      </c>
      <c r="C2657">
        <v>0.68813570099999999</v>
      </c>
      <c r="D2657" t="s">
        <v>4528</v>
      </c>
      <c r="E2657">
        <v>0.114291894</v>
      </c>
      <c r="F2657" t="s">
        <v>4529</v>
      </c>
      <c r="G2657">
        <v>0.155307794</v>
      </c>
      <c r="I2657">
        <v>0</v>
      </c>
      <c r="J2657">
        <v>0</v>
      </c>
      <c r="K2657">
        <v>6</v>
      </c>
      <c r="L2657">
        <v>16</v>
      </c>
      <c r="M2657">
        <v>0</v>
      </c>
      <c r="N2657" t="s">
        <v>3</v>
      </c>
    </row>
    <row r="2658" spans="1:14" x14ac:dyDescent="0.2">
      <c r="A2658">
        <v>2657</v>
      </c>
      <c r="B2658" t="s">
        <v>12157</v>
      </c>
      <c r="C2658">
        <v>0.24801342900000001</v>
      </c>
      <c r="D2658" t="s">
        <v>4528</v>
      </c>
      <c r="E2658">
        <v>0.114291894</v>
      </c>
      <c r="F2658" t="s">
        <v>4529</v>
      </c>
      <c r="G2658">
        <v>0.155307794</v>
      </c>
      <c r="I2658">
        <v>4</v>
      </c>
      <c r="J2658">
        <v>3</v>
      </c>
      <c r="K2658">
        <v>6</v>
      </c>
      <c r="L2658">
        <v>12</v>
      </c>
      <c r="M2658">
        <v>0.26035502958579898</v>
      </c>
      <c r="N2658" t="s">
        <v>0</v>
      </c>
    </row>
    <row r="2659" spans="1:14" x14ac:dyDescent="0.2">
      <c r="A2659">
        <v>2658</v>
      </c>
      <c r="B2659" t="s">
        <v>12158</v>
      </c>
      <c r="C2659">
        <v>0.129587863</v>
      </c>
      <c r="D2659" t="s">
        <v>4530</v>
      </c>
      <c r="E2659">
        <v>0.17007262200000001</v>
      </c>
      <c r="F2659" t="s">
        <v>4531</v>
      </c>
      <c r="G2659">
        <v>8.1851255999999997E-2</v>
      </c>
      <c r="H2659" t="s">
        <v>4532</v>
      </c>
      <c r="I2659">
        <v>0</v>
      </c>
      <c r="J2659">
        <v>0</v>
      </c>
      <c r="K2659">
        <v>16</v>
      </c>
      <c r="L2659">
        <v>0</v>
      </c>
      <c r="M2659">
        <v>0</v>
      </c>
      <c r="N2659" t="s">
        <v>14702</v>
      </c>
    </row>
    <row r="2660" spans="1:14" x14ac:dyDescent="0.2">
      <c r="A2660">
        <v>2659</v>
      </c>
      <c r="B2660" t="s">
        <v>12159</v>
      </c>
      <c r="C2660">
        <v>8.4908624000000002E-2</v>
      </c>
      <c r="D2660" t="s">
        <v>434</v>
      </c>
      <c r="E2660">
        <v>0.24909582899999999</v>
      </c>
      <c r="F2660" t="s">
        <v>435</v>
      </c>
      <c r="G2660">
        <v>7.0243924999999999E-2</v>
      </c>
      <c r="I2660">
        <v>0</v>
      </c>
      <c r="J2660">
        <v>16</v>
      </c>
      <c r="K2660">
        <v>0</v>
      </c>
      <c r="L2660">
        <v>0</v>
      </c>
      <c r="M2660">
        <v>-1</v>
      </c>
      <c r="N2660" t="s">
        <v>14702</v>
      </c>
    </row>
    <row r="2661" spans="1:14" x14ac:dyDescent="0.2">
      <c r="A2661">
        <v>2660</v>
      </c>
      <c r="B2661" t="s">
        <v>12160</v>
      </c>
      <c r="C2661">
        <v>0.119043331</v>
      </c>
      <c r="D2661" t="s">
        <v>7258</v>
      </c>
      <c r="E2661">
        <v>7.1356343000000003E-2</v>
      </c>
      <c r="F2661" t="s">
        <v>7259</v>
      </c>
      <c r="G2661">
        <v>0.13623559800000001</v>
      </c>
      <c r="I2661">
        <v>11</v>
      </c>
      <c r="J2661">
        <v>0</v>
      </c>
      <c r="K2661">
        <v>5</v>
      </c>
      <c r="L2661">
        <v>0</v>
      </c>
      <c r="M2661">
        <v>-0.6875</v>
      </c>
      <c r="N2661" t="s">
        <v>14702</v>
      </c>
    </row>
    <row r="2662" spans="1:14" x14ac:dyDescent="0.2">
      <c r="A2662">
        <v>2661</v>
      </c>
      <c r="B2662" t="s">
        <v>12161</v>
      </c>
      <c r="C2662">
        <v>7.8770333999999997E-2</v>
      </c>
      <c r="D2662" t="s">
        <v>4533</v>
      </c>
      <c r="E2662">
        <v>0.211687024</v>
      </c>
      <c r="F2662" t="s">
        <v>4534</v>
      </c>
      <c r="G2662">
        <v>0.14965552200000001</v>
      </c>
      <c r="I2662">
        <v>0</v>
      </c>
      <c r="J2662">
        <v>5</v>
      </c>
      <c r="K2662">
        <v>11</v>
      </c>
      <c r="L2662">
        <v>0</v>
      </c>
      <c r="M2662">
        <v>-0.3125</v>
      </c>
      <c r="N2662" t="s">
        <v>14702</v>
      </c>
    </row>
    <row r="2663" spans="1:14" x14ac:dyDescent="0.2">
      <c r="A2663">
        <v>2662</v>
      </c>
      <c r="B2663" t="s">
        <v>12162</v>
      </c>
      <c r="C2663">
        <v>0.181028627</v>
      </c>
      <c r="D2663" t="s">
        <v>980</v>
      </c>
      <c r="E2663">
        <v>0.202374425</v>
      </c>
      <c r="F2663" t="s">
        <v>981</v>
      </c>
      <c r="G2663">
        <v>0.32328494600000002</v>
      </c>
      <c r="I2663">
        <v>0</v>
      </c>
      <c r="J2663">
        <v>15</v>
      </c>
      <c r="K2663">
        <v>1</v>
      </c>
      <c r="L2663">
        <v>0</v>
      </c>
      <c r="M2663">
        <v>-0.9375</v>
      </c>
      <c r="N2663" t="s">
        <v>14702</v>
      </c>
    </row>
    <row r="2664" spans="1:14" x14ac:dyDescent="0.2">
      <c r="A2664">
        <v>2663</v>
      </c>
      <c r="B2664" t="s">
        <v>12163</v>
      </c>
      <c r="C2664">
        <v>0.12651440799999999</v>
      </c>
      <c r="D2664" t="s">
        <v>4535</v>
      </c>
      <c r="E2664">
        <v>0.28418379300000002</v>
      </c>
      <c r="F2664" t="s">
        <v>4536</v>
      </c>
      <c r="G2664">
        <v>0.26415675199999999</v>
      </c>
      <c r="I2664">
        <v>2</v>
      </c>
      <c r="J2664">
        <v>0</v>
      </c>
      <c r="K2664">
        <v>14</v>
      </c>
      <c r="L2664">
        <v>0</v>
      </c>
      <c r="M2664">
        <v>-0.125</v>
      </c>
      <c r="N2664" t="s">
        <v>14702</v>
      </c>
    </row>
    <row r="2665" spans="1:14" x14ac:dyDescent="0.2">
      <c r="A2665">
        <v>2664</v>
      </c>
      <c r="B2665" t="s">
        <v>12164</v>
      </c>
      <c r="C2665">
        <v>0.80900999500000004</v>
      </c>
      <c r="D2665" t="s">
        <v>4537</v>
      </c>
      <c r="E2665">
        <v>0.21498903899999999</v>
      </c>
      <c r="F2665" t="s">
        <v>4538</v>
      </c>
      <c r="G2665" t="e">
        <v>#N/A</v>
      </c>
      <c r="I2665">
        <v>8</v>
      </c>
      <c r="J2665">
        <v>0</v>
      </c>
      <c r="K2665">
        <v>8</v>
      </c>
      <c r="L2665">
        <v>2</v>
      </c>
      <c r="M2665">
        <v>-0.5</v>
      </c>
      <c r="N2665" t="s">
        <v>14702</v>
      </c>
    </row>
    <row r="2666" spans="1:14" x14ac:dyDescent="0.2">
      <c r="A2666">
        <v>2665</v>
      </c>
      <c r="B2666" t="s">
        <v>12165</v>
      </c>
      <c r="C2666">
        <v>2.1974244E-2</v>
      </c>
      <c r="D2666" t="s">
        <v>4539</v>
      </c>
      <c r="E2666">
        <v>5.7652544E-2</v>
      </c>
      <c r="F2666" t="s">
        <v>4540</v>
      </c>
      <c r="G2666">
        <v>0.11949989499999999</v>
      </c>
      <c r="I2666">
        <v>0</v>
      </c>
      <c r="J2666">
        <v>0</v>
      </c>
      <c r="K2666">
        <v>16</v>
      </c>
      <c r="L2666">
        <v>0</v>
      </c>
      <c r="M2666">
        <v>0</v>
      </c>
      <c r="N2666" t="s">
        <v>14702</v>
      </c>
    </row>
    <row r="2667" spans="1:14" x14ac:dyDescent="0.2">
      <c r="A2667">
        <v>2666</v>
      </c>
      <c r="B2667" t="s">
        <v>12166</v>
      </c>
      <c r="C2667">
        <v>0.11666734099999999</v>
      </c>
      <c r="D2667" t="s">
        <v>2189</v>
      </c>
      <c r="E2667">
        <v>5.5499750000000004E-3</v>
      </c>
      <c r="F2667" t="s">
        <v>2190</v>
      </c>
      <c r="G2667">
        <v>0.25154429900000003</v>
      </c>
      <c r="H2667" t="s">
        <v>2191</v>
      </c>
      <c r="I2667">
        <v>2</v>
      </c>
      <c r="J2667">
        <v>8</v>
      </c>
      <c r="K2667">
        <v>1</v>
      </c>
      <c r="L2667">
        <v>14</v>
      </c>
      <c r="M2667">
        <v>0.330578512396694</v>
      </c>
      <c r="N2667" t="s">
        <v>0</v>
      </c>
    </row>
    <row r="2668" spans="1:14" x14ac:dyDescent="0.2">
      <c r="A2668">
        <v>2667</v>
      </c>
      <c r="B2668" t="s">
        <v>12167</v>
      </c>
      <c r="C2668">
        <v>0.52870284199999995</v>
      </c>
      <c r="D2668" t="s">
        <v>4541</v>
      </c>
      <c r="E2668">
        <v>0.70062621800000002</v>
      </c>
      <c r="F2668" t="s">
        <v>4542</v>
      </c>
      <c r="G2668">
        <v>0.71671272200000002</v>
      </c>
      <c r="H2668" t="s">
        <v>4543</v>
      </c>
      <c r="I2668">
        <v>0</v>
      </c>
      <c r="J2668">
        <v>0</v>
      </c>
      <c r="K2668">
        <v>16</v>
      </c>
      <c r="L2668">
        <v>0</v>
      </c>
      <c r="M2668">
        <v>0</v>
      </c>
      <c r="N2668" t="s">
        <v>14702</v>
      </c>
    </row>
    <row r="2669" spans="1:14" x14ac:dyDescent="0.2">
      <c r="A2669">
        <v>2668</v>
      </c>
      <c r="B2669" t="s">
        <v>12168</v>
      </c>
      <c r="C2669">
        <v>4.5675085999999997E-2</v>
      </c>
      <c r="D2669" t="s">
        <v>4544</v>
      </c>
      <c r="E2669">
        <v>0.15082773199999999</v>
      </c>
      <c r="F2669" t="s">
        <v>4545</v>
      </c>
      <c r="G2669">
        <v>0.28453062299999998</v>
      </c>
      <c r="I2669">
        <v>0</v>
      </c>
      <c r="J2669">
        <v>0</v>
      </c>
      <c r="K2669">
        <v>0</v>
      </c>
      <c r="L2669">
        <v>16</v>
      </c>
      <c r="M2669" t="s">
        <v>2366</v>
      </c>
      <c r="N2669" t="s">
        <v>14702</v>
      </c>
    </row>
    <row r="2670" spans="1:14" x14ac:dyDescent="0.2">
      <c r="A2670">
        <v>2669</v>
      </c>
      <c r="B2670" t="s">
        <v>12169</v>
      </c>
      <c r="C2670">
        <v>5.6257332E-2</v>
      </c>
      <c r="D2670" t="s">
        <v>9043</v>
      </c>
      <c r="E2670">
        <v>8.6738836E-2</v>
      </c>
      <c r="F2670" t="s">
        <v>9044</v>
      </c>
      <c r="G2670" t="e">
        <v>#N/A</v>
      </c>
      <c r="I2670">
        <v>16</v>
      </c>
      <c r="J2670">
        <v>0</v>
      </c>
      <c r="K2670">
        <v>0</v>
      </c>
      <c r="L2670">
        <v>0</v>
      </c>
      <c r="M2670">
        <v>-1</v>
      </c>
      <c r="N2670" t="s">
        <v>14702</v>
      </c>
    </row>
    <row r="2671" spans="1:14" x14ac:dyDescent="0.2">
      <c r="A2671">
        <v>2670</v>
      </c>
      <c r="B2671" t="s">
        <v>12170</v>
      </c>
      <c r="C2671">
        <v>0.50381503800000005</v>
      </c>
      <c r="D2671" t="s">
        <v>2145</v>
      </c>
      <c r="E2671">
        <v>8.314291E-2</v>
      </c>
      <c r="F2671" t="s">
        <v>2146</v>
      </c>
      <c r="G2671">
        <v>0.18892294100000001</v>
      </c>
      <c r="I2671">
        <v>1</v>
      </c>
      <c r="J2671">
        <v>7</v>
      </c>
      <c r="K2671">
        <v>2</v>
      </c>
      <c r="L2671">
        <v>16</v>
      </c>
      <c r="M2671">
        <v>0.04</v>
      </c>
      <c r="N2671" t="s">
        <v>3</v>
      </c>
    </row>
    <row r="2672" spans="1:14" x14ac:dyDescent="0.2">
      <c r="A2672">
        <v>2671</v>
      </c>
      <c r="B2672" t="s">
        <v>12171</v>
      </c>
      <c r="C2672">
        <v>1.00463E-4</v>
      </c>
      <c r="D2672" t="s">
        <v>4546</v>
      </c>
      <c r="E2672">
        <v>0.104061031</v>
      </c>
      <c r="F2672" t="s">
        <v>4547</v>
      </c>
      <c r="G2672">
        <v>1.6925731999999999E-2</v>
      </c>
      <c r="I2672">
        <v>0</v>
      </c>
      <c r="J2672">
        <v>2</v>
      </c>
      <c r="K2672">
        <v>14</v>
      </c>
      <c r="L2672">
        <v>0</v>
      </c>
      <c r="M2672">
        <v>-0.125</v>
      </c>
      <c r="N2672" t="s">
        <v>14702</v>
      </c>
    </row>
    <row r="2673" spans="1:14" x14ac:dyDescent="0.2">
      <c r="A2673">
        <v>2672</v>
      </c>
      <c r="B2673" t="s">
        <v>12172</v>
      </c>
      <c r="C2673">
        <v>0.109976879</v>
      </c>
      <c r="D2673" t="s">
        <v>1927</v>
      </c>
      <c r="E2673">
        <v>0.172590576</v>
      </c>
      <c r="F2673" t="s">
        <v>1928</v>
      </c>
      <c r="G2673">
        <v>0.138736726</v>
      </c>
      <c r="I2673">
        <v>0</v>
      </c>
      <c r="J2673">
        <v>9</v>
      </c>
      <c r="K2673">
        <v>7</v>
      </c>
      <c r="L2673">
        <v>1</v>
      </c>
      <c r="M2673">
        <v>-0.5625</v>
      </c>
      <c r="N2673" t="s">
        <v>14702</v>
      </c>
    </row>
    <row r="2674" spans="1:14" x14ac:dyDescent="0.2">
      <c r="A2674">
        <v>2673</v>
      </c>
      <c r="B2674" t="s">
        <v>12173</v>
      </c>
      <c r="C2674">
        <v>0.36410028300000002</v>
      </c>
      <c r="D2674" t="s">
        <v>4548</v>
      </c>
      <c r="E2674">
        <v>0.50026224900000005</v>
      </c>
      <c r="F2674" t="s">
        <v>4549</v>
      </c>
      <c r="G2674">
        <v>0.51279191499999999</v>
      </c>
      <c r="I2674">
        <v>0</v>
      </c>
      <c r="J2674">
        <v>2</v>
      </c>
      <c r="K2674">
        <v>14</v>
      </c>
      <c r="L2674">
        <v>0</v>
      </c>
      <c r="M2674">
        <v>-0.125</v>
      </c>
      <c r="N2674" t="s">
        <v>14702</v>
      </c>
    </row>
    <row r="2675" spans="1:14" x14ac:dyDescent="0.2">
      <c r="A2675">
        <v>2674</v>
      </c>
      <c r="B2675" t="s">
        <v>12174</v>
      </c>
      <c r="C2675">
        <v>0.18558052999999999</v>
      </c>
      <c r="D2675" t="s">
        <v>1929</v>
      </c>
      <c r="E2675">
        <v>7.2834461000000003E-2</v>
      </c>
      <c r="F2675" t="s">
        <v>1930</v>
      </c>
      <c r="G2675">
        <v>0.19593369399999999</v>
      </c>
      <c r="I2675">
        <v>0</v>
      </c>
      <c r="J2675">
        <v>9</v>
      </c>
      <c r="K2675">
        <v>7</v>
      </c>
      <c r="L2675">
        <v>0</v>
      </c>
      <c r="M2675">
        <v>-0.5625</v>
      </c>
      <c r="N2675" t="s">
        <v>14702</v>
      </c>
    </row>
    <row r="2676" spans="1:14" x14ac:dyDescent="0.2">
      <c r="A2676">
        <v>2675</v>
      </c>
      <c r="B2676" t="s">
        <v>12175</v>
      </c>
      <c r="C2676">
        <v>0.35521467400000001</v>
      </c>
      <c r="D2676" t="s">
        <v>4550</v>
      </c>
      <c r="E2676">
        <v>0.67563784400000004</v>
      </c>
      <c r="F2676" t="s">
        <v>4551</v>
      </c>
      <c r="G2676">
        <v>0.71609873099999999</v>
      </c>
      <c r="I2676">
        <v>0</v>
      </c>
      <c r="J2676">
        <v>4</v>
      </c>
      <c r="K2676">
        <v>12</v>
      </c>
      <c r="L2676">
        <v>0</v>
      </c>
      <c r="M2676">
        <v>-0.25</v>
      </c>
      <c r="N2676" t="s">
        <v>14702</v>
      </c>
    </row>
    <row r="2677" spans="1:14" x14ac:dyDescent="0.2">
      <c r="A2677">
        <v>2676</v>
      </c>
      <c r="B2677" t="s">
        <v>12176</v>
      </c>
      <c r="C2677">
        <v>0.25116018299999998</v>
      </c>
      <c r="D2677" t="s">
        <v>4552</v>
      </c>
      <c r="E2677">
        <v>0.30188315999999998</v>
      </c>
      <c r="F2677" t="s">
        <v>4553</v>
      </c>
      <c r="G2677">
        <v>1.4582682499999999</v>
      </c>
      <c r="I2677">
        <v>0</v>
      </c>
      <c r="J2677">
        <v>0</v>
      </c>
      <c r="K2677">
        <v>16</v>
      </c>
      <c r="L2677">
        <v>0</v>
      </c>
      <c r="M2677">
        <v>0</v>
      </c>
      <c r="N2677" t="s">
        <v>14702</v>
      </c>
    </row>
    <row r="2678" spans="1:14" x14ac:dyDescent="0.2">
      <c r="A2678">
        <v>2677</v>
      </c>
      <c r="B2678" t="s">
        <v>12177</v>
      </c>
      <c r="C2678">
        <v>0.19919352300000001</v>
      </c>
      <c r="D2678" t="s">
        <v>1498</v>
      </c>
      <c r="E2678">
        <v>0.34622038700000002</v>
      </c>
      <c r="F2678" t="s">
        <v>1499</v>
      </c>
      <c r="G2678">
        <v>0.15304997400000001</v>
      </c>
      <c r="I2678">
        <v>1</v>
      </c>
      <c r="J2678">
        <v>4</v>
      </c>
      <c r="K2678">
        <v>0</v>
      </c>
      <c r="L2678">
        <v>15</v>
      </c>
      <c r="M2678">
        <v>0.16</v>
      </c>
      <c r="N2678" t="s">
        <v>1</v>
      </c>
    </row>
    <row r="2679" spans="1:14" x14ac:dyDescent="0.2">
      <c r="A2679">
        <v>2678</v>
      </c>
      <c r="B2679" t="s">
        <v>12178</v>
      </c>
      <c r="C2679">
        <v>0.15963113100000001</v>
      </c>
      <c r="D2679" t="s">
        <v>1194</v>
      </c>
      <c r="E2679">
        <v>0.359198562</v>
      </c>
      <c r="F2679" t="s">
        <v>1195</v>
      </c>
      <c r="G2679">
        <v>0.15488986199999999</v>
      </c>
      <c r="H2679" t="s">
        <v>193</v>
      </c>
      <c r="I2679">
        <v>0</v>
      </c>
      <c r="J2679">
        <v>14</v>
      </c>
      <c r="K2679">
        <v>1</v>
      </c>
      <c r="L2679">
        <v>0</v>
      </c>
      <c r="M2679">
        <v>-0.93333333333333302</v>
      </c>
      <c r="N2679" t="s">
        <v>14702</v>
      </c>
    </row>
    <row r="2680" spans="1:14" x14ac:dyDescent="0.2">
      <c r="A2680">
        <v>2679</v>
      </c>
      <c r="B2680" t="s">
        <v>12179</v>
      </c>
      <c r="C2680">
        <v>9.8760741999999999E-2</v>
      </c>
      <c r="D2680" t="s">
        <v>4554</v>
      </c>
      <c r="E2680">
        <v>0.19050767399999999</v>
      </c>
      <c r="F2680" t="s">
        <v>1195</v>
      </c>
      <c r="G2680">
        <v>0.15488986199999999</v>
      </c>
      <c r="I2680">
        <v>0</v>
      </c>
      <c r="J2680">
        <v>6</v>
      </c>
      <c r="K2680">
        <v>9</v>
      </c>
      <c r="L2680">
        <v>0</v>
      </c>
      <c r="M2680">
        <v>-0.4</v>
      </c>
      <c r="N2680" t="s">
        <v>14702</v>
      </c>
    </row>
    <row r="2681" spans="1:14" x14ac:dyDescent="0.2">
      <c r="A2681">
        <v>2680</v>
      </c>
      <c r="B2681" t="s">
        <v>12180</v>
      </c>
      <c r="C2681">
        <v>0.19820859299999999</v>
      </c>
      <c r="D2681" t="s">
        <v>7430</v>
      </c>
      <c r="E2681">
        <v>5.4823953000000002E-2</v>
      </c>
      <c r="F2681" t="s">
        <v>7431</v>
      </c>
      <c r="G2681">
        <v>8.4269081999999995E-2</v>
      </c>
      <c r="H2681" t="s">
        <v>7432</v>
      </c>
      <c r="I2681">
        <v>12</v>
      </c>
      <c r="J2681">
        <v>0</v>
      </c>
      <c r="K2681">
        <v>4</v>
      </c>
      <c r="L2681">
        <v>5</v>
      </c>
      <c r="M2681">
        <v>-0.75</v>
      </c>
      <c r="N2681" t="s">
        <v>14702</v>
      </c>
    </row>
    <row r="2682" spans="1:14" x14ac:dyDescent="0.2">
      <c r="A2682">
        <v>2681</v>
      </c>
      <c r="B2682" t="s">
        <v>12181</v>
      </c>
      <c r="C2682">
        <v>0.18577299899999999</v>
      </c>
      <c r="D2682" t="s">
        <v>4555</v>
      </c>
      <c r="E2682">
        <v>0.17182777399999999</v>
      </c>
      <c r="F2682" t="s">
        <v>4556</v>
      </c>
      <c r="G2682">
        <v>0.19905880000000001</v>
      </c>
      <c r="H2682" t="s">
        <v>152</v>
      </c>
      <c r="I2682">
        <v>4</v>
      </c>
      <c r="J2682">
        <v>0</v>
      </c>
      <c r="K2682">
        <v>12</v>
      </c>
      <c r="L2682">
        <v>0</v>
      </c>
      <c r="M2682">
        <v>-0.25</v>
      </c>
      <c r="N2682" t="s">
        <v>14702</v>
      </c>
    </row>
    <row r="2683" spans="1:14" x14ac:dyDescent="0.2">
      <c r="A2683">
        <v>2682</v>
      </c>
      <c r="B2683" t="s">
        <v>12182</v>
      </c>
      <c r="C2683">
        <v>8.7803184000000006E-2</v>
      </c>
      <c r="D2683" t="s">
        <v>4557</v>
      </c>
      <c r="E2683">
        <v>7.2930633999999994E-2</v>
      </c>
      <c r="F2683" t="s">
        <v>4558</v>
      </c>
      <c r="G2683">
        <v>0.46285545500000003</v>
      </c>
      <c r="I2683">
        <v>6</v>
      </c>
      <c r="J2683">
        <v>0</v>
      </c>
      <c r="K2683">
        <v>10</v>
      </c>
      <c r="L2683">
        <v>0</v>
      </c>
      <c r="M2683">
        <v>-0.375</v>
      </c>
      <c r="N2683" t="s">
        <v>14702</v>
      </c>
    </row>
    <row r="2684" spans="1:14" x14ac:dyDescent="0.2">
      <c r="A2684">
        <v>2683</v>
      </c>
      <c r="B2684" t="s">
        <v>12183</v>
      </c>
      <c r="C2684">
        <v>0.16751764999999999</v>
      </c>
      <c r="D2684" t="s">
        <v>4559</v>
      </c>
      <c r="E2684">
        <v>0.13105603699999999</v>
      </c>
      <c r="F2684" t="s">
        <v>4560</v>
      </c>
      <c r="G2684">
        <v>8.1111593999999995E-2</v>
      </c>
      <c r="I2684">
        <v>0</v>
      </c>
      <c r="J2684">
        <v>0</v>
      </c>
      <c r="K2684">
        <v>16</v>
      </c>
      <c r="L2684">
        <v>0</v>
      </c>
      <c r="M2684">
        <v>0</v>
      </c>
      <c r="N2684" t="s">
        <v>14702</v>
      </c>
    </row>
    <row r="2685" spans="1:14" x14ac:dyDescent="0.2">
      <c r="A2685">
        <v>2684</v>
      </c>
      <c r="B2685" t="s">
        <v>12184</v>
      </c>
      <c r="C2685">
        <v>0.26057597999999998</v>
      </c>
      <c r="D2685" t="s">
        <v>7880</v>
      </c>
      <c r="E2685">
        <v>0.23127561999999999</v>
      </c>
      <c r="F2685" t="s">
        <v>7881</v>
      </c>
      <c r="G2685">
        <v>0.244973362</v>
      </c>
      <c r="I2685">
        <v>14</v>
      </c>
      <c r="J2685">
        <v>0</v>
      </c>
      <c r="K2685">
        <v>2</v>
      </c>
      <c r="L2685">
        <v>0</v>
      </c>
      <c r="M2685">
        <v>-0.875</v>
      </c>
      <c r="N2685" t="s">
        <v>14702</v>
      </c>
    </row>
    <row r="2686" spans="1:14" x14ac:dyDescent="0.2">
      <c r="A2686">
        <v>2685</v>
      </c>
      <c r="B2686" t="s">
        <v>12185</v>
      </c>
      <c r="C2686">
        <v>0.325999019</v>
      </c>
      <c r="D2686" t="s">
        <v>4561</v>
      </c>
      <c r="E2686">
        <v>0.179886675</v>
      </c>
      <c r="F2686" t="s">
        <v>4562</v>
      </c>
      <c r="G2686">
        <v>0.194254329</v>
      </c>
      <c r="I2686">
        <v>5</v>
      </c>
      <c r="J2686">
        <v>0</v>
      </c>
      <c r="K2686">
        <v>11</v>
      </c>
      <c r="L2686">
        <v>0</v>
      </c>
      <c r="M2686">
        <v>-0.3125</v>
      </c>
      <c r="N2686" t="s">
        <v>14702</v>
      </c>
    </row>
    <row r="2687" spans="1:14" x14ac:dyDescent="0.2">
      <c r="A2687">
        <v>2686</v>
      </c>
      <c r="B2687" t="s">
        <v>12186</v>
      </c>
      <c r="C2687">
        <v>9.8482199999999997E-5</v>
      </c>
      <c r="D2687" t="s">
        <v>436</v>
      </c>
      <c r="E2687">
        <v>1.01234E-4</v>
      </c>
      <c r="F2687" t="s">
        <v>437</v>
      </c>
      <c r="G2687">
        <v>1.7166645000000001E-2</v>
      </c>
      <c r="I2687">
        <v>0</v>
      </c>
      <c r="J2687">
        <v>16</v>
      </c>
      <c r="K2687">
        <v>0</v>
      </c>
      <c r="L2687">
        <v>0</v>
      </c>
      <c r="M2687">
        <v>-1</v>
      </c>
      <c r="N2687" t="s">
        <v>14702</v>
      </c>
    </row>
    <row r="2688" spans="1:14" x14ac:dyDescent="0.2">
      <c r="A2688">
        <v>2687</v>
      </c>
      <c r="B2688" t="s">
        <v>14573</v>
      </c>
      <c r="C2688" t="e">
        <v>#N/A</v>
      </c>
      <c r="D2688" t="s">
        <v>1931</v>
      </c>
      <c r="E2688" t="e">
        <v>#N/A</v>
      </c>
      <c r="F2688" t="s">
        <v>1932</v>
      </c>
      <c r="G2688" t="e">
        <v>#N/A</v>
      </c>
      <c r="H2688" t="s">
        <v>1933</v>
      </c>
      <c r="I2688">
        <v>0</v>
      </c>
      <c r="J2688">
        <v>9</v>
      </c>
      <c r="K2688">
        <v>7</v>
      </c>
      <c r="L2688">
        <v>4</v>
      </c>
      <c r="M2688">
        <v>-0.5625</v>
      </c>
      <c r="N2688" t="s">
        <v>14702</v>
      </c>
    </row>
    <row r="2689" spans="1:23" x14ac:dyDescent="0.2">
      <c r="A2689">
        <v>2688</v>
      </c>
      <c r="B2689" t="s">
        <v>12187</v>
      </c>
      <c r="C2689">
        <v>0.45295137499999999</v>
      </c>
      <c r="D2689" t="s">
        <v>4563</v>
      </c>
      <c r="E2689">
        <v>0.71684285000000003</v>
      </c>
      <c r="F2689" t="s">
        <v>4564</v>
      </c>
      <c r="G2689">
        <v>0.68179548499999998</v>
      </c>
      <c r="I2689">
        <v>0</v>
      </c>
      <c r="J2689">
        <v>0</v>
      </c>
      <c r="K2689">
        <v>16</v>
      </c>
      <c r="L2689">
        <v>0</v>
      </c>
      <c r="M2689">
        <v>0</v>
      </c>
      <c r="N2689" t="s">
        <v>14702</v>
      </c>
    </row>
    <row r="2690" spans="1:23" x14ac:dyDescent="0.2">
      <c r="A2690">
        <v>2689</v>
      </c>
      <c r="B2690" t="s">
        <v>12188</v>
      </c>
      <c r="C2690">
        <v>0.120670522</v>
      </c>
      <c r="D2690" t="s">
        <v>7882</v>
      </c>
      <c r="E2690">
        <v>0.16259457199999999</v>
      </c>
      <c r="F2690" t="s">
        <v>7883</v>
      </c>
      <c r="G2690">
        <v>0.20208695099999999</v>
      </c>
      <c r="I2690">
        <v>14</v>
      </c>
      <c r="J2690">
        <v>0</v>
      </c>
      <c r="K2690">
        <v>2</v>
      </c>
      <c r="L2690">
        <v>4</v>
      </c>
      <c r="M2690">
        <v>-0.875</v>
      </c>
      <c r="N2690" t="s">
        <v>14702</v>
      </c>
    </row>
    <row r="2691" spans="1:23" x14ac:dyDescent="0.2">
      <c r="A2691">
        <v>2690</v>
      </c>
      <c r="B2691" t="s">
        <v>12189</v>
      </c>
      <c r="C2691">
        <v>0.439710712</v>
      </c>
      <c r="D2691" t="s">
        <v>4565</v>
      </c>
      <c r="E2691">
        <v>0.14147048600000001</v>
      </c>
      <c r="F2691" t="s">
        <v>4566</v>
      </c>
      <c r="G2691">
        <v>0.19675701900000001</v>
      </c>
      <c r="H2691" t="s">
        <v>4567</v>
      </c>
      <c r="I2691">
        <v>1</v>
      </c>
      <c r="J2691">
        <v>6</v>
      </c>
      <c r="K2691">
        <v>8</v>
      </c>
      <c r="L2691">
        <v>10</v>
      </c>
      <c r="M2691">
        <v>1.7777777777777799E-2</v>
      </c>
      <c r="N2691" t="s">
        <v>1</v>
      </c>
    </row>
    <row r="2692" spans="1:23" x14ac:dyDescent="0.2">
      <c r="A2692">
        <v>2691</v>
      </c>
      <c r="B2692" t="s">
        <v>12190</v>
      </c>
      <c r="C2692">
        <v>3.0776811000000001E-2</v>
      </c>
      <c r="D2692" t="s">
        <v>6707</v>
      </c>
      <c r="E2692">
        <v>0.117417036</v>
      </c>
      <c r="F2692" t="s">
        <v>6708</v>
      </c>
      <c r="G2692">
        <v>0.119549719</v>
      </c>
      <c r="I2692">
        <v>7</v>
      </c>
      <c r="J2692">
        <v>1</v>
      </c>
      <c r="K2692">
        <v>6</v>
      </c>
      <c r="L2692">
        <v>15</v>
      </c>
      <c r="M2692">
        <v>2.04081632653061E-2</v>
      </c>
      <c r="N2692" t="s">
        <v>0</v>
      </c>
    </row>
    <row r="2693" spans="1:23" x14ac:dyDescent="0.2">
      <c r="A2693">
        <v>2692</v>
      </c>
      <c r="B2693" t="s">
        <v>12191</v>
      </c>
      <c r="C2693">
        <v>0.44838570599999999</v>
      </c>
      <c r="D2693" t="s">
        <v>4568</v>
      </c>
      <c r="E2693">
        <v>0.16241908499999999</v>
      </c>
      <c r="F2693" t="s">
        <v>4569</v>
      </c>
      <c r="G2693">
        <v>0.43060452999999999</v>
      </c>
      <c r="I2693">
        <v>2</v>
      </c>
      <c r="J2693">
        <v>0</v>
      </c>
      <c r="K2693">
        <v>14</v>
      </c>
      <c r="L2693">
        <v>0</v>
      </c>
      <c r="M2693">
        <v>-0.125</v>
      </c>
      <c r="N2693" t="s">
        <v>14702</v>
      </c>
    </row>
    <row r="2694" spans="1:23" x14ac:dyDescent="0.2">
      <c r="A2694">
        <v>2693</v>
      </c>
      <c r="B2694" t="s">
        <v>12192</v>
      </c>
      <c r="C2694">
        <v>0.15121464100000001</v>
      </c>
      <c r="D2694" t="s">
        <v>8161</v>
      </c>
      <c r="E2694">
        <v>0.27257690200000001</v>
      </c>
      <c r="F2694" t="s">
        <v>8162</v>
      </c>
      <c r="G2694">
        <v>0.220641742</v>
      </c>
      <c r="I2694">
        <v>15</v>
      </c>
      <c r="J2694">
        <v>0</v>
      </c>
      <c r="K2694">
        <v>1</v>
      </c>
      <c r="L2694">
        <v>0</v>
      </c>
      <c r="M2694">
        <v>-0.9375</v>
      </c>
      <c r="N2694" t="s">
        <v>14702</v>
      </c>
    </row>
    <row r="2695" spans="1:23" x14ac:dyDescent="0.2">
      <c r="A2695">
        <v>2694</v>
      </c>
      <c r="B2695" t="s">
        <v>12193</v>
      </c>
      <c r="C2695">
        <v>0.23378704</v>
      </c>
      <c r="D2695" t="s">
        <v>4570</v>
      </c>
      <c r="E2695">
        <v>0.46152457200000002</v>
      </c>
      <c r="F2695" t="s">
        <v>4571</v>
      </c>
      <c r="G2695">
        <v>0.51708281899999997</v>
      </c>
      <c r="I2695">
        <v>0</v>
      </c>
      <c r="J2695">
        <v>5</v>
      </c>
      <c r="K2695">
        <v>11</v>
      </c>
      <c r="L2695">
        <v>0</v>
      </c>
      <c r="M2695">
        <v>-0.3125</v>
      </c>
      <c r="N2695" t="s">
        <v>14702</v>
      </c>
    </row>
    <row r="2696" spans="1:23" x14ac:dyDescent="0.2">
      <c r="A2696">
        <v>2695</v>
      </c>
      <c r="B2696" t="s">
        <v>12194</v>
      </c>
      <c r="C2696">
        <v>0.13714547799999999</v>
      </c>
      <c r="D2696" t="s">
        <v>4572</v>
      </c>
      <c r="E2696">
        <v>0.18280375600000001</v>
      </c>
      <c r="F2696" t="s">
        <v>4573</v>
      </c>
      <c r="G2696">
        <v>0.13235176100000001</v>
      </c>
      <c r="I2696">
        <v>0</v>
      </c>
      <c r="J2696">
        <v>2</v>
      </c>
      <c r="K2696">
        <v>14</v>
      </c>
      <c r="L2696">
        <v>0</v>
      </c>
      <c r="M2696">
        <v>-0.125</v>
      </c>
      <c r="N2696" t="s">
        <v>14702</v>
      </c>
    </row>
    <row r="2697" spans="1:23" x14ac:dyDescent="0.2">
      <c r="A2697">
        <v>2696</v>
      </c>
      <c r="B2697" t="s">
        <v>12195</v>
      </c>
      <c r="C2697">
        <v>0.26870396499999999</v>
      </c>
      <c r="D2697" t="s">
        <v>9045</v>
      </c>
      <c r="E2697">
        <v>0.29947702300000001</v>
      </c>
      <c r="F2697" t="s">
        <v>9046</v>
      </c>
      <c r="G2697">
        <v>0.24432684599999999</v>
      </c>
      <c r="I2697">
        <v>16</v>
      </c>
      <c r="J2697">
        <v>0</v>
      </c>
      <c r="K2697">
        <v>0</v>
      </c>
      <c r="L2697">
        <v>0</v>
      </c>
      <c r="M2697">
        <v>-1</v>
      </c>
      <c r="N2697" t="s">
        <v>14702</v>
      </c>
    </row>
    <row r="2698" spans="1:23" x14ac:dyDescent="0.2">
      <c r="A2698">
        <v>2697</v>
      </c>
      <c r="B2698" t="s">
        <v>12196</v>
      </c>
      <c r="C2698">
        <v>0.12934209599999999</v>
      </c>
      <c r="D2698" t="s">
        <v>982</v>
      </c>
      <c r="E2698">
        <v>0.14805961400000001</v>
      </c>
      <c r="F2698" t="s">
        <v>983</v>
      </c>
      <c r="G2698">
        <v>0.39902422999999998</v>
      </c>
      <c r="I2698">
        <v>0</v>
      </c>
      <c r="J2698">
        <v>15</v>
      </c>
      <c r="K2698">
        <v>1</v>
      </c>
      <c r="L2698">
        <v>0</v>
      </c>
      <c r="M2698">
        <v>-0.9375</v>
      </c>
      <c r="N2698" t="s">
        <v>14702</v>
      </c>
      <c r="W2698" s="1"/>
    </row>
    <row r="2699" spans="1:23" x14ac:dyDescent="0.2">
      <c r="A2699">
        <v>2698</v>
      </c>
      <c r="B2699" t="s">
        <v>12197</v>
      </c>
      <c r="C2699">
        <v>7.3233005000000004E-2</v>
      </c>
      <c r="D2699" t="s">
        <v>9047</v>
      </c>
      <c r="E2699" t="e">
        <v>#N/A</v>
      </c>
      <c r="F2699" t="s">
        <v>9048</v>
      </c>
      <c r="G2699" t="e">
        <v>#N/A</v>
      </c>
      <c r="I2699">
        <v>16</v>
      </c>
      <c r="J2699">
        <v>0</v>
      </c>
      <c r="K2699">
        <v>0</v>
      </c>
      <c r="L2699">
        <v>0</v>
      </c>
      <c r="M2699">
        <v>-1</v>
      </c>
      <c r="N2699" t="s">
        <v>14702</v>
      </c>
    </row>
    <row r="2700" spans="1:23" x14ac:dyDescent="0.2">
      <c r="A2700">
        <v>2699</v>
      </c>
      <c r="B2700" t="s">
        <v>12198</v>
      </c>
      <c r="C2700">
        <v>0.25339354200000003</v>
      </c>
      <c r="D2700" t="s">
        <v>4574</v>
      </c>
      <c r="E2700">
        <v>0.78278413700000005</v>
      </c>
      <c r="F2700" t="s">
        <v>4575</v>
      </c>
      <c r="G2700">
        <v>0.37914223699999999</v>
      </c>
      <c r="I2700">
        <v>0</v>
      </c>
      <c r="J2700">
        <v>0</v>
      </c>
      <c r="K2700">
        <v>16</v>
      </c>
      <c r="L2700">
        <v>0</v>
      </c>
      <c r="M2700">
        <v>0</v>
      </c>
      <c r="N2700" t="s">
        <v>14702</v>
      </c>
    </row>
    <row r="2701" spans="1:23" x14ac:dyDescent="0.2">
      <c r="A2701">
        <v>2700</v>
      </c>
      <c r="B2701" t="s">
        <v>12199</v>
      </c>
      <c r="C2701">
        <v>3.1225877999999999E-2</v>
      </c>
      <c r="D2701" t="s">
        <v>4576</v>
      </c>
      <c r="E2701">
        <v>0.12640005200000001</v>
      </c>
      <c r="F2701" t="s">
        <v>4577</v>
      </c>
      <c r="G2701">
        <v>9.0838063999999996E-2</v>
      </c>
      <c r="I2701">
        <v>0</v>
      </c>
      <c r="J2701">
        <v>0</v>
      </c>
      <c r="K2701">
        <v>16</v>
      </c>
      <c r="L2701">
        <v>6</v>
      </c>
      <c r="M2701">
        <v>0</v>
      </c>
      <c r="N2701" t="s">
        <v>14702</v>
      </c>
    </row>
    <row r="2702" spans="1:23" x14ac:dyDescent="0.2">
      <c r="A2702">
        <v>2701</v>
      </c>
      <c r="B2702" t="s">
        <v>12200</v>
      </c>
      <c r="C2702">
        <v>0.15598737400000001</v>
      </c>
      <c r="D2702" t="s">
        <v>4578</v>
      </c>
      <c r="E2702">
        <v>0.29647899</v>
      </c>
      <c r="F2702" t="s">
        <v>4579</v>
      </c>
      <c r="G2702">
        <v>0.12845345799999999</v>
      </c>
      <c r="I2702">
        <v>0</v>
      </c>
      <c r="J2702">
        <v>8</v>
      </c>
      <c r="K2702">
        <v>8</v>
      </c>
      <c r="L2702">
        <v>0</v>
      </c>
      <c r="M2702">
        <v>-0.5</v>
      </c>
      <c r="N2702" t="s">
        <v>14702</v>
      </c>
    </row>
    <row r="2703" spans="1:23" x14ac:dyDescent="0.2">
      <c r="A2703">
        <v>2702</v>
      </c>
      <c r="B2703" t="s">
        <v>12201</v>
      </c>
      <c r="C2703">
        <v>7.7076963999999998E-2</v>
      </c>
      <c r="D2703" t="s">
        <v>7059</v>
      </c>
      <c r="E2703">
        <v>0.28903551799999999</v>
      </c>
      <c r="F2703" t="s">
        <v>7060</v>
      </c>
      <c r="G2703">
        <v>0.21132503699999999</v>
      </c>
      <c r="I2703">
        <v>10</v>
      </c>
      <c r="J2703">
        <v>0</v>
      </c>
      <c r="K2703">
        <v>6</v>
      </c>
      <c r="L2703">
        <v>0</v>
      </c>
      <c r="M2703">
        <v>-0.625</v>
      </c>
      <c r="N2703" t="s">
        <v>14702</v>
      </c>
    </row>
    <row r="2704" spans="1:23" x14ac:dyDescent="0.2">
      <c r="A2704">
        <v>2703</v>
      </c>
      <c r="B2704" t="s">
        <v>12202</v>
      </c>
      <c r="C2704">
        <v>0.42715956799999999</v>
      </c>
      <c r="D2704" t="s">
        <v>7061</v>
      </c>
      <c r="E2704">
        <v>0.23636079600000001</v>
      </c>
      <c r="F2704" t="s">
        <v>7062</v>
      </c>
      <c r="G2704">
        <v>0.38071220900000002</v>
      </c>
      <c r="I2704">
        <v>11</v>
      </c>
      <c r="J2704">
        <v>1</v>
      </c>
      <c r="K2704">
        <v>4</v>
      </c>
      <c r="L2704">
        <v>0</v>
      </c>
      <c r="M2704">
        <v>1.5625E-2</v>
      </c>
      <c r="N2704" t="s">
        <v>14702</v>
      </c>
    </row>
    <row r="2705" spans="1:14" x14ac:dyDescent="0.2">
      <c r="A2705">
        <v>2704</v>
      </c>
      <c r="B2705" t="s">
        <v>12203</v>
      </c>
      <c r="C2705">
        <v>0.36459025099999998</v>
      </c>
      <c r="D2705" t="s">
        <v>9049</v>
      </c>
      <c r="E2705">
        <v>0.57900566499999995</v>
      </c>
      <c r="F2705" t="s">
        <v>9050</v>
      </c>
      <c r="G2705">
        <v>0.275697425</v>
      </c>
      <c r="I2705">
        <v>16</v>
      </c>
      <c r="J2705">
        <v>0</v>
      </c>
      <c r="K2705">
        <v>0</v>
      </c>
      <c r="L2705">
        <v>0</v>
      </c>
      <c r="M2705">
        <v>-1</v>
      </c>
      <c r="N2705" t="s">
        <v>14702</v>
      </c>
    </row>
    <row r="2706" spans="1:14" x14ac:dyDescent="0.2">
      <c r="A2706">
        <v>2705</v>
      </c>
      <c r="B2706" t="s">
        <v>12204</v>
      </c>
      <c r="C2706">
        <v>0.43199141400000002</v>
      </c>
      <c r="D2706" t="s">
        <v>9051</v>
      </c>
      <c r="E2706">
        <v>9.2241052000000004E-2</v>
      </c>
      <c r="F2706" t="s">
        <v>9052</v>
      </c>
      <c r="G2706">
        <v>7.0342817000000002E-2</v>
      </c>
      <c r="I2706">
        <v>16</v>
      </c>
      <c r="J2706">
        <v>0</v>
      </c>
      <c r="K2706">
        <v>0</v>
      </c>
      <c r="L2706">
        <v>0</v>
      </c>
      <c r="M2706">
        <v>-1</v>
      </c>
      <c r="N2706" t="s">
        <v>14702</v>
      </c>
    </row>
    <row r="2707" spans="1:14" x14ac:dyDescent="0.2">
      <c r="A2707">
        <v>2706</v>
      </c>
      <c r="B2707" t="s">
        <v>12205</v>
      </c>
      <c r="C2707">
        <v>4.4867868999999998E-2</v>
      </c>
      <c r="D2707" t="s">
        <v>8163</v>
      </c>
      <c r="E2707">
        <v>0.105372696</v>
      </c>
      <c r="F2707" t="s">
        <v>8164</v>
      </c>
      <c r="G2707">
        <v>0.40616857299999998</v>
      </c>
      <c r="I2707">
        <v>15</v>
      </c>
      <c r="J2707">
        <v>0</v>
      </c>
      <c r="K2707">
        <v>1</v>
      </c>
      <c r="L2707">
        <v>0</v>
      </c>
      <c r="M2707">
        <v>-0.9375</v>
      </c>
      <c r="N2707" t="s">
        <v>14702</v>
      </c>
    </row>
    <row r="2708" spans="1:14" x14ac:dyDescent="0.2">
      <c r="A2708">
        <v>2707</v>
      </c>
      <c r="B2708" t="s">
        <v>12206</v>
      </c>
      <c r="C2708">
        <v>1.7848411000000002E-2</v>
      </c>
      <c r="D2708" t="s">
        <v>438</v>
      </c>
      <c r="E2708">
        <v>9.9390700000000004E-5</v>
      </c>
      <c r="F2708" t="s">
        <v>439</v>
      </c>
      <c r="G2708">
        <v>1.00542E-4</v>
      </c>
      <c r="H2708" t="s">
        <v>210</v>
      </c>
      <c r="I2708">
        <v>0</v>
      </c>
      <c r="J2708">
        <v>16</v>
      </c>
      <c r="K2708">
        <v>0</v>
      </c>
      <c r="L2708">
        <v>0</v>
      </c>
      <c r="M2708">
        <v>-1</v>
      </c>
      <c r="N2708" t="s">
        <v>14702</v>
      </c>
    </row>
    <row r="2709" spans="1:14" x14ac:dyDescent="0.2">
      <c r="A2709">
        <v>2708</v>
      </c>
      <c r="B2709" t="s">
        <v>12207</v>
      </c>
      <c r="C2709">
        <v>4.8544839999999999E-2</v>
      </c>
      <c r="D2709" t="s">
        <v>2147</v>
      </c>
      <c r="E2709">
        <v>0.216037492</v>
      </c>
      <c r="F2709" t="s">
        <v>2148</v>
      </c>
      <c r="G2709">
        <v>0.11121141599999999</v>
      </c>
      <c r="I2709">
        <v>3</v>
      </c>
      <c r="J2709">
        <v>9</v>
      </c>
      <c r="K2709">
        <v>3</v>
      </c>
      <c r="L2709">
        <v>0</v>
      </c>
      <c r="M2709">
        <v>0.37333333333333302</v>
      </c>
      <c r="N2709" t="s">
        <v>14702</v>
      </c>
    </row>
    <row r="2710" spans="1:14" x14ac:dyDescent="0.2">
      <c r="A2710">
        <v>2709</v>
      </c>
      <c r="B2710" t="s">
        <v>12208</v>
      </c>
      <c r="C2710">
        <v>0.53518084600000004</v>
      </c>
      <c r="D2710" t="s">
        <v>7650</v>
      </c>
      <c r="E2710">
        <v>3.5372939999999999E-2</v>
      </c>
      <c r="F2710" t="s">
        <v>7651</v>
      </c>
      <c r="G2710">
        <v>1.7532124999999999E-2</v>
      </c>
      <c r="I2710">
        <v>8</v>
      </c>
      <c r="J2710">
        <v>0</v>
      </c>
      <c r="K2710">
        <v>3</v>
      </c>
      <c r="L2710">
        <v>15</v>
      </c>
      <c r="M2710">
        <v>-0.72727272727272696</v>
      </c>
      <c r="N2710" t="s">
        <v>0</v>
      </c>
    </row>
    <row r="2711" spans="1:14" x14ac:dyDescent="0.2">
      <c r="A2711">
        <v>2710</v>
      </c>
      <c r="B2711" t="s">
        <v>12209</v>
      </c>
      <c r="C2711">
        <v>5.4508907000000002E-2</v>
      </c>
      <c r="D2711" t="s">
        <v>9053</v>
      </c>
      <c r="E2711">
        <v>0.15867519999999999</v>
      </c>
      <c r="F2711" t="s">
        <v>9054</v>
      </c>
      <c r="G2711">
        <v>0.258112387</v>
      </c>
      <c r="I2711">
        <v>7</v>
      </c>
      <c r="J2711">
        <v>0</v>
      </c>
      <c r="K2711">
        <v>0</v>
      </c>
      <c r="L2711">
        <v>15</v>
      </c>
      <c r="M2711">
        <v>-1</v>
      </c>
      <c r="N2711" t="s">
        <v>0</v>
      </c>
    </row>
    <row r="2712" spans="1:14" x14ac:dyDescent="0.2">
      <c r="A2712">
        <v>2711</v>
      </c>
      <c r="B2712" t="s">
        <v>14574</v>
      </c>
      <c r="C2712" t="e">
        <v>#N/A</v>
      </c>
      <c r="D2712" t="s">
        <v>9055</v>
      </c>
      <c r="E2712" t="e">
        <v>#N/A</v>
      </c>
      <c r="F2712" t="s">
        <v>9056</v>
      </c>
      <c r="G2712" t="e">
        <v>#N/A</v>
      </c>
      <c r="I2712">
        <v>16</v>
      </c>
      <c r="J2712">
        <v>0</v>
      </c>
      <c r="K2712">
        <v>0</v>
      </c>
      <c r="L2712">
        <v>0</v>
      </c>
      <c r="M2712">
        <v>-1</v>
      </c>
      <c r="N2712" t="s">
        <v>14702</v>
      </c>
    </row>
    <row r="2713" spans="1:14" x14ac:dyDescent="0.2">
      <c r="A2713">
        <v>2712</v>
      </c>
      <c r="B2713" t="s">
        <v>12210</v>
      </c>
      <c r="C2713">
        <v>1.3036957469999999</v>
      </c>
      <c r="D2713" t="s">
        <v>4580</v>
      </c>
      <c r="E2713">
        <v>8.4000299999999993E-3</v>
      </c>
      <c r="F2713" t="s">
        <v>4581</v>
      </c>
      <c r="G2713">
        <v>0.190555747</v>
      </c>
      <c r="I2713">
        <v>3</v>
      </c>
      <c r="J2713">
        <v>0</v>
      </c>
      <c r="K2713">
        <v>13</v>
      </c>
      <c r="L2713">
        <v>0</v>
      </c>
      <c r="M2713">
        <v>-0.1875</v>
      </c>
      <c r="N2713" t="s">
        <v>14702</v>
      </c>
    </row>
    <row r="2714" spans="1:14" x14ac:dyDescent="0.2">
      <c r="A2714">
        <v>2713</v>
      </c>
      <c r="B2714" t="s">
        <v>12211</v>
      </c>
      <c r="C2714">
        <v>0.134627196</v>
      </c>
      <c r="D2714" t="s">
        <v>4582</v>
      </c>
      <c r="E2714">
        <v>0.10479633100000001</v>
      </c>
      <c r="F2714" t="s">
        <v>4583</v>
      </c>
      <c r="G2714">
        <v>7.4434470000000003E-2</v>
      </c>
      <c r="I2714">
        <v>4</v>
      </c>
      <c r="J2714">
        <v>1</v>
      </c>
      <c r="K2714">
        <v>10</v>
      </c>
      <c r="L2714">
        <v>13</v>
      </c>
      <c r="M2714">
        <v>1.7777777777777799E-2</v>
      </c>
      <c r="N2714" t="s">
        <v>0</v>
      </c>
    </row>
    <row r="2715" spans="1:14" x14ac:dyDescent="0.2">
      <c r="A2715">
        <v>2714</v>
      </c>
      <c r="B2715" t="s">
        <v>12212</v>
      </c>
      <c r="C2715">
        <v>0.12323582299999999</v>
      </c>
      <c r="D2715" t="s">
        <v>9057</v>
      </c>
      <c r="E2715">
        <v>0.21709630399999999</v>
      </c>
      <c r="F2715" t="s">
        <v>9058</v>
      </c>
      <c r="G2715">
        <v>0.16389055799999999</v>
      </c>
      <c r="I2715">
        <v>1</v>
      </c>
      <c r="J2715">
        <v>0</v>
      </c>
      <c r="K2715">
        <v>0</v>
      </c>
      <c r="L2715">
        <v>16</v>
      </c>
      <c r="M2715">
        <v>-1</v>
      </c>
      <c r="N2715" t="s">
        <v>0</v>
      </c>
    </row>
    <row r="2716" spans="1:14" x14ac:dyDescent="0.2">
      <c r="A2716">
        <v>2715</v>
      </c>
      <c r="B2716" t="s">
        <v>12213</v>
      </c>
      <c r="C2716">
        <v>9.5589786999999996E-2</v>
      </c>
      <c r="D2716" t="s">
        <v>4584</v>
      </c>
      <c r="E2716">
        <v>1.5636447000000001E-2</v>
      </c>
      <c r="F2716" t="s">
        <v>4585</v>
      </c>
      <c r="G2716">
        <v>9.1579969999999997E-2</v>
      </c>
      <c r="I2716">
        <v>0</v>
      </c>
      <c r="J2716">
        <v>1</v>
      </c>
      <c r="K2716">
        <v>15</v>
      </c>
      <c r="L2716">
        <v>0</v>
      </c>
      <c r="M2716">
        <v>-6.25E-2</v>
      </c>
      <c r="N2716" t="s">
        <v>14702</v>
      </c>
    </row>
    <row r="2717" spans="1:14" x14ac:dyDescent="0.2">
      <c r="A2717">
        <v>2716</v>
      </c>
      <c r="B2717" t="s">
        <v>12214</v>
      </c>
      <c r="C2717">
        <v>0.14939504200000001</v>
      </c>
      <c r="D2717" t="s">
        <v>9059</v>
      </c>
      <c r="E2717">
        <v>0.165579738</v>
      </c>
      <c r="F2717" t="s">
        <v>9060</v>
      </c>
      <c r="G2717">
        <v>8.0666449000000001E-2</v>
      </c>
      <c r="I2717">
        <v>16</v>
      </c>
      <c r="J2717">
        <v>0</v>
      </c>
      <c r="K2717">
        <v>0</v>
      </c>
      <c r="L2717">
        <v>0</v>
      </c>
      <c r="M2717">
        <v>-1</v>
      </c>
      <c r="N2717" t="s">
        <v>14702</v>
      </c>
    </row>
    <row r="2718" spans="1:14" x14ac:dyDescent="0.2">
      <c r="A2718">
        <v>2717</v>
      </c>
      <c r="B2718" t="s">
        <v>14575</v>
      </c>
      <c r="C2718" t="e">
        <v>#N/A</v>
      </c>
      <c r="D2718" t="s">
        <v>4586</v>
      </c>
      <c r="E2718" t="e">
        <v>#N/A</v>
      </c>
      <c r="F2718" t="s">
        <v>4587</v>
      </c>
      <c r="G2718" t="e">
        <v>#N/A</v>
      </c>
      <c r="I2718">
        <v>0</v>
      </c>
      <c r="J2718">
        <v>0</v>
      </c>
      <c r="K2718">
        <v>16</v>
      </c>
      <c r="L2718">
        <v>0</v>
      </c>
      <c r="M2718">
        <v>0</v>
      </c>
      <c r="N2718" t="s">
        <v>14702</v>
      </c>
    </row>
    <row r="2719" spans="1:14" x14ac:dyDescent="0.2">
      <c r="A2719">
        <v>2718</v>
      </c>
      <c r="B2719" t="s">
        <v>12215</v>
      </c>
      <c r="C2719">
        <v>0.22635449399999999</v>
      </c>
      <c r="D2719" t="s">
        <v>4588</v>
      </c>
      <c r="E2719">
        <v>0.227639429</v>
      </c>
      <c r="F2719" t="s">
        <v>4589</v>
      </c>
      <c r="G2719">
        <v>0.27096247800000001</v>
      </c>
      <c r="I2719">
        <v>0</v>
      </c>
      <c r="J2719">
        <v>0</v>
      </c>
      <c r="K2719">
        <v>16</v>
      </c>
      <c r="L2719">
        <v>0</v>
      </c>
      <c r="M2719">
        <v>0</v>
      </c>
      <c r="N2719" t="s">
        <v>14702</v>
      </c>
    </row>
    <row r="2720" spans="1:14" x14ac:dyDescent="0.2">
      <c r="A2720">
        <v>2719</v>
      </c>
      <c r="B2720" t="s">
        <v>12216</v>
      </c>
      <c r="C2720">
        <v>8.9421399999999997E-5</v>
      </c>
      <c r="D2720" t="s">
        <v>4590</v>
      </c>
      <c r="E2720">
        <v>7.9429792999999999E-2</v>
      </c>
      <c r="F2720" t="s">
        <v>4591</v>
      </c>
      <c r="G2720">
        <v>6.3802681E-2</v>
      </c>
      <c r="I2720">
        <v>0</v>
      </c>
      <c r="J2720">
        <v>0</v>
      </c>
      <c r="K2720">
        <v>16</v>
      </c>
      <c r="L2720">
        <v>0</v>
      </c>
      <c r="M2720">
        <v>0</v>
      </c>
      <c r="N2720" t="s">
        <v>14702</v>
      </c>
    </row>
    <row r="2721" spans="1:14" x14ac:dyDescent="0.2">
      <c r="A2721">
        <v>2720</v>
      </c>
      <c r="B2721" t="s">
        <v>12217</v>
      </c>
      <c r="C2721">
        <v>0.30655433100000001</v>
      </c>
      <c r="D2721" t="s">
        <v>4592</v>
      </c>
      <c r="E2721">
        <v>0.260767792</v>
      </c>
      <c r="F2721" t="s">
        <v>4593</v>
      </c>
      <c r="G2721">
        <v>0.246087532</v>
      </c>
      <c r="I2721">
        <v>7</v>
      </c>
      <c r="J2721">
        <v>3</v>
      </c>
      <c r="K2721">
        <v>6</v>
      </c>
      <c r="L2721">
        <v>0</v>
      </c>
      <c r="M2721">
        <v>0.265625</v>
      </c>
      <c r="N2721" t="s">
        <v>14702</v>
      </c>
    </row>
    <row r="2722" spans="1:14" x14ac:dyDescent="0.2">
      <c r="A2722">
        <v>2721</v>
      </c>
      <c r="B2722" t="s">
        <v>12218</v>
      </c>
      <c r="C2722">
        <v>0.237536053</v>
      </c>
      <c r="D2722" t="s">
        <v>7884</v>
      </c>
      <c r="E2722">
        <v>0.114604999</v>
      </c>
      <c r="F2722" t="s">
        <v>7885</v>
      </c>
      <c r="G2722">
        <v>0.46143860599999997</v>
      </c>
      <c r="I2722">
        <v>13</v>
      </c>
      <c r="J2722">
        <v>0</v>
      </c>
      <c r="K2722">
        <v>2</v>
      </c>
      <c r="L2722">
        <v>13</v>
      </c>
      <c r="M2722">
        <v>-0.86666666666666703</v>
      </c>
      <c r="N2722" t="s">
        <v>0</v>
      </c>
    </row>
    <row r="2723" spans="1:14" x14ac:dyDescent="0.2">
      <c r="A2723">
        <v>2722</v>
      </c>
      <c r="B2723" t="s">
        <v>12219</v>
      </c>
      <c r="C2723">
        <v>0.620367475</v>
      </c>
      <c r="D2723" t="s">
        <v>440</v>
      </c>
      <c r="E2723">
        <v>0.74111698999999998</v>
      </c>
      <c r="F2723" t="s">
        <v>441</v>
      </c>
      <c r="G2723">
        <v>8.1451994999999999E-2</v>
      </c>
      <c r="I2723">
        <v>0</v>
      </c>
      <c r="J2723">
        <v>16</v>
      </c>
      <c r="K2723">
        <v>0</v>
      </c>
      <c r="L2723">
        <v>0</v>
      </c>
      <c r="M2723">
        <v>-1</v>
      </c>
      <c r="N2723" t="s">
        <v>14702</v>
      </c>
    </row>
    <row r="2724" spans="1:14" x14ac:dyDescent="0.2">
      <c r="A2724">
        <v>2723</v>
      </c>
      <c r="B2724" t="s">
        <v>12220</v>
      </c>
      <c r="C2724">
        <v>4.6002912E-2</v>
      </c>
      <c r="D2724" t="s">
        <v>1934</v>
      </c>
      <c r="E2724">
        <v>6.0213559999999999E-2</v>
      </c>
      <c r="F2724" t="s">
        <v>1935</v>
      </c>
      <c r="G2724">
        <v>5.7603331000000001E-2</v>
      </c>
      <c r="I2724">
        <v>0</v>
      </c>
      <c r="J2724">
        <v>9</v>
      </c>
      <c r="K2724">
        <v>7</v>
      </c>
      <c r="L2724">
        <v>0</v>
      </c>
      <c r="M2724">
        <v>-0.5625</v>
      </c>
      <c r="N2724" t="s">
        <v>14702</v>
      </c>
    </row>
    <row r="2725" spans="1:14" x14ac:dyDescent="0.2">
      <c r="A2725">
        <v>2724</v>
      </c>
      <c r="B2725" t="s">
        <v>12221</v>
      </c>
      <c r="C2725">
        <v>0.28486202100000002</v>
      </c>
      <c r="D2725" t="s">
        <v>4594</v>
      </c>
      <c r="E2725">
        <v>0.108940201</v>
      </c>
      <c r="F2725" t="s">
        <v>4595</v>
      </c>
      <c r="G2725">
        <v>0.43046807999999998</v>
      </c>
      <c r="I2725">
        <v>0</v>
      </c>
      <c r="J2725">
        <v>0</v>
      </c>
      <c r="K2725">
        <v>16</v>
      </c>
      <c r="L2725">
        <v>0</v>
      </c>
      <c r="M2725">
        <v>0</v>
      </c>
      <c r="N2725" t="s">
        <v>14702</v>
      </c>
    </row>
    <row r="2726" spans="1:14" x14ac:dyDescent="0.2">
      <c r="A2726">
        <v>2725</v>
      </c>
      <c r="B2726" t="s">
        <v>12222</v>
      </c>
      <c r="C2726">
        <v>5.3639846999999997E-2</v>
      </c>
      <c r="D2726" t="s">
        <v>4596</v>
      </c>
      <c r="E2726">
        <v>0.26260693000000002</v>
      </c>
      <c r="F2726" t="s">
        <v>4597</v>
      </c>
      <c r="G2726">
        <v>0.24410900899999999</v>
      </c>
      <c r="I2726">
        <v>1</v>
      </c>
      <c r="J2726">
        <v>0</v>
      </c>
      <c r="K2726">
        <v>15</v>
      </c>
      <c r="L2726">
        <v>0</v>
      </c>
      <c r="M2726">
        <v>-6.25E-2</v>
      </c>
      <c r="N2726" t="s">
        <v>14702</v>
      </c>
    </row>
    <row r="2727" spans="1:14" x14ac:dyDescent="0.2">
      <c r="A2727">
        <v>2726</v>
      </c>
      <c r="B2727" t="s">
        <v>12223</v>
      </c>
      <c r="C2727">
        <v>5.9128546999999997E-2</v>
      </c>
      <c r="D2727" t="s">
        <v>4598</v>
      </c>
      <c r="E2727">
        <v>0.165284971</v>
      </c>
      <c r="F2727" t="s">
        <v>4599</v>
      </c>
      <c r="G2727">
        <v>0.30632873500000002</v>
      </c>
      <c r="I2727">
        <v>1</v>
      </c>
      <c r="J2727">
        <v>0</v>
      </c>
      <c r="K2727">
        <v>15</v>
      </c>
      <c r="L2727">
        <v>0</v>
      </c>
      <c r="M2727">
        <v>-6.25E-2</v>
      </c>
      <c r="N2727" t="s">
        <v>14702</v>
      </c>
    </row>
    <row r="2728" spans="1:14" x14ac:dyDescent="0.2">
      <c r="A2728">
        <v>2727</v>
      </c>
      <c r="B2728" t="s">
        <v>14576</v>
      </c>
      <c r="C2728" t="e">
        <v>#N/A</v>
      </c>
      <c r="D2728" t="s">
        <v>7652</v>
      </c>
      <c r="E2728" t="e">
        <v>#N/A</v>
      </c>
      <c r="F2728" t="s">
        <v>7653</v>
      </c>
      <c r="G2728" t="e">
        <v>#N/A</v>
      </c>
      <c r="I2728">
        <v>13</v>
      </c>
      <c r="J2728">
        <v>0</v>
      </c>
      <c r="K2728">
        <v>3</v>
      </c>
      <c r="L2728">
        <v>0</v>
      </c>
      <c r="M2728">
        <v>-0.8125</v>
      </c>
      <c r="N2728" t="s">
        <v>14702</v>
      </c>
    </row>
    <row r="2729" spans="1:14" x14ac:dyDescent="0.2">
      <c r="A2729">
        <v>2728</v>
      </c>
      <c r="B2729" t="s">
        <v>12224</v>
      </c>
      <c r="C2729">
        <v>1.1295026999999999E-2</v>
      </c>
      <c r="D2729" t="s">
        <v>4600</v>
      </c>
      <c r="E2729">
        <v>0.27077589299999999</v>
      </c>
      <c r="F2729" t="s">
        <v>4601</v>
      </c>
      <c r="G2729">
        <v>0.18011047699999999</v>
      </c>
      <c r="I2729">
        <v>0</v>
      </c>
      <c r="J2729">
        <v>3</v>
      </c>
      <c r="K2729">
        <v>13</v>
      </c>
      <c r="L2729">
        <v>0</v>
      </c>
      <c r="M2729">
        <v>-0.1875</v>
      </c>
      <c r="N2729" t="s">
        <v>14702</v>
      </c>
    </row>
    <row r="2730" spans="1:14" x14ac:dyDescent="0.2">
      <c r="A2730">
        <v>2729</v>
      </c>
      <c r="B2730" t="s">
        <v>12225</v>
      </c>
      <c r="C2730">
        <v>9.9691000000000005E-5</v>
      </c>
      <c r="D2730" t="s">
        <v>442</v>
      </c>
      <c r="E2730">
        <v>0.28539310699999998</v>
      </c>
      <c r="F2730" t="s">
        <v>443</v>
      </c>
      <c r="G2730">
        <v>0.121797564</v>
      </c>
      <c r="I2730">
        <v>0</v>
      </c>
      <c r="J2730">
        <v>16</v>
      </c>
      <c r="K2730">
        <v>0</v>
      </c>
      <c r="L2730">
        <v>0</v>
      </c>
      <c r="M2730">
        <v>-1</v>
      </c>
      <c r="N2730" t="s">
        <v>14702</v>
      </c>
    </row>
    <row r="2731" spans="1:14" x14ac:dyDescent="0.2">
      <c r="A2731">
        <v>2730</v>
      </c>
      <c r="B2731" t="s">
        <v>12226</v>
      </c>
      <c r="C2731">
        <v>8.9506667999999998E-2</v>
      </c>
      <c r="D2731" t="s">
        <v>7886</v>
      </c>
      <c r="E2731">
        <v>0.14472573</v>
      </c>
      <c r="F2731" t="s">
        <v>7887</v>
      </c>
      <c r="G2731">
        <v>0.230245434</v>
      </c>
      <c r="I2731">
        <v>14</v>
      </c>
      <c r="J2731">
        <v>0</v>
      </c>
      <c r="K2731">
        <v>2</v>
      </c>
      <c r="L2731">
        <v>0</v>
      </c>
      <c r="M2731">
        <v>-0.875</v>
      </c>
      <c r="N2731" t="s">
        <v>14702</v>
      </c>
    </row>
    <row r="2732" spans="1:14" x14ac:dyDescent="0.2">
      <c r="A2732">
        <v>2731</v>
      </c>
      <c r="B2732" t="s">
        <v>12227</v>
      </c>
      <c r="C2732">
        <v>0.35111393800000001</v>
      </c>
      <c r="D2732" t="s">
        <v>4602</v>
      </c>
      <c r="E2732">
        <v>0.25464017</v>
      </c>
      <c r="F2732" t="s">
        <v>4603</v>
      </c>
      <c r="G2732">
        <v>0.29519078100000001</v>
      </c>
      <c r="I2732">
        <v>0</v>
      </c>
      <c r="J2732">
        <v>0</v>
      </c>
      <c r="K2732">
        <v>16</v>
      </c>
      <c r="L2732">
        <v>0</v>
      </c>
      <c r="M2732">
        <v>0</v>
      </c>
      <c r="N2732" t="s">
        <v>14702</v>
      </c>
    </row>
    <row r="2733" spans="1:14" x14ac:dyDescent="0.2">
      <c r="A2733">
        <v>2732</v>
      </c>
      <c r="B2733" t="s">
        <v>12228</v>
      </c>
      <c r="C2733">
        <v>3.941335E-2</v>
      </c>
      <c r="D2733" t="s">
        <v>4604</v>
      </c>
      <c r="E2733">
        <v>9.9837840999999997E-2</v>
      </c>
      <c r="F2733" t="s">
        <v>4605</v>
      </c>
      <c r="G2733">
        <v>0.14040619400000001</v>
      </c>
      <c r="I2733">
        <v>0</v>
      </c>
      <c r="J2733">
        <v>2</v>
      </c>
      <c r="K2733">
        <v>14</v>
      </c>
      <c r="L2733">
        <v>0</v>
      </c>
      <c r="M2733">
        <v>-0.125</v>
      </c>
      <c r="N2733" t="s">
        <v>14702</v>
      </c>
    </row>
    <row r="2734" spans="1:14" x14ac:dyDescent="0.2">
      <c r="A2734">
        <v>2733</v>
      </c>
      <c r="B2734" t="s">
        <v>12229</v>
      </c>
      <c r="C2734">
        <v>8.5145724000000006E-2</v>
      </c>
      <c r="D2734" t="s">
        <v>9061</v>
      </c>
      <c r="E2734">
        <v>7.6208986000000006E-2</v>
      </c>
      <c r="F2734" t="s">
        <v>9062</v>
      </c>
      <c r="G2734">
        <v>6.7211577999999994E-2</v>
      </c>
      <c r="I2734">
        <v>1</v>
      </c>
      <c r="J2734">
        <v>0</v>
      </c>
      <c r="K2734">
        <v>0</v>
      </c>
      <c r="L2734">
        <v>16</v>
      </c>
      <c r="M2734">
        <v>-1</v>
      </c>
      <c r="N2734" t="s">
        <v>0</v>
      </c>
    </row>
    <row r="2735" spans="1:14" x14ac:dyDescent="0.2">
      <c r="A2735">
        <v>2734</v>
      </c>
      <c r="B2735" t="s">
        <v>12230</v>
      </c>
      <c r="C2735">
        <v>0.18521552199999999</v>
      </c>
      <c r="D2735" t="s">
        <v>9063</v>
      </c>
      <c r="E2735">
        <v>0.22419302199999999</v>
      </c>
      <c r="F2735" t="s">
        <v>9064</v>
      </c>
      <c r="G2735" t="e">
        <v>#N/A</v>
      </c>
      <c r="I2735">
        <v>16</v>
      </c>
      <c r="J2735">
        <v>0</v>
      </c>
      <c r="K2735">
        <v>0</v>
      </c>
      <c r="L2735">
        <v>2</v>
      </c>
      <c r="M2735">
        <v>-1</v>
      </c>
      <c r="N2735" t="s">
        <v>14702</v>
      </c>
    </row>
    <row r="2736" spans="1:14" x14ac:dyDescent="0.2">
      <c r="A2736">
        <v>2735</v>
      </c>
      <c r="B2736" t="s">
        <v>12231</v>
      </c>
      <c r="C2736">
        <v>1.036904762</v>
      </c>
      <c r="D2736" t="s">
        <v>4606</v>
      </c>
      <c r="E2736">
        <v>8.7992899999999995E-3</v>
      </c>
      <c r="F2736" t="s">
        <v>4607</v>
      </c>
      <c r="G2736">
        <v>0.173936383</v>
      </c>
      <c r="I2736">
        <v>2</v>
      </c>
      <c r="J2736">
        <v>8</v>
      </c>
      <c r="K2736">
        <v>6</v>
      </c>
      <c r="L2736">
        <v>0</v>
      </c>
      <c r="M2736">
        <v>0.15625</v>
      </c>
      <c r="N2736" t="s">
        <v>14702</v>
      </c>
    </row>
    <row r="2737" spans="1:14" x14ac:dyDescent="0.2">
      <c r="A2737">
        <v>2736</v>
      </c>
      <c r="B2737" t="s">
        <v>12232</v>
      </c>
      <c r="C2737">
        <v>0.208209795</v>
      </c>
      <c r="D2737" t="s">
        <v>1618</v>
      </c>
      <c r="E2737">
        <v>0.18639874300000001</v>
      </c>
      <c r="F2737" t="s">
        <v>1619</v>
      </c>
      <c r="G2737">
        <v>0.12564055299999999</v>
      </c>
      <c r="I2737">
        <v>0</v>
      </c>
      <c r="J2737">
        <v>10</v>
      </c>
      <c r="K2737">
        <v>5</v>
      </c>
      <c r="L2737">
        <v>5</v>
      </c>
      <c r="M2737">
        <v>-0.66666666666666696</v>
      </c>
      <c r="N2737" t="s">
        <v>1</v>
      </c>
    </row>
    <row r="2738" spans="1:14" x14ac:dyDescent="0.2">
      <c r="A2738">
        <v>2737</v>
      </c>
      <c r="B2738" t="s">
        <v>12233</v>
      </c>
      <c r="C2738">
        <v>5.3929372000000003E-2</v>
      </c>
      <c r="D2738" t="s">
        <v>4608</v>
      </c>
      <c r="E2738">
        <v>9.6471169999999995E-2</v>
      </c>
      <c r="F2738" t="s">
        <v>4609</v>
      </c>
      <c r="G2738">
        <v>0.140218393</v>
      </c>
      <c r="I2738">
        <v>3</v>
      </c>
      <c r="J2738">
        <v>7</v>
      </c>
      <c r="K2738">
        <v>6</v>
      </c>
      <c r="L2738">
        <v>0</v>
      </c>
      <c r="M2738">
        <v>0.265625</v>
      </c>
      <c r="N2738" t="s">
        <v>14702</v>
      </c>
    </row>
    <row r="2739" spans="1:14" x14ac:dyDescent="0.2">
      <c r="A2739">
        <v>2738</v>
      </c>
      <c r="B2739" t="s">
        <v>12234</v>
      </c>
      <c r="C2739">
        <v>0.15686187200000001</v>
      </c>
      <c r="D2739" t="s">
        <v>9065</v>
      </c>
      <c r="E2739">
        <v>0.108737693</v>
      </c>
      <c r="F2739" t="s">
        <v>9066</v>
      </c>
      <c r="G2739" t="e">
        <v>#N/A</v>
      </c>
      <c r="I2739">
        <v>16</v>
      </c>
      <c r="J2739">
        <v>0</v>
      </c>
      <c r="K2739">
        <v>0</v>
      </c>
      <c r="L2739">
        <v>0</v>
      </c>
      <c r="M2739">
        <v>-1</v>
      </c>
      <c r="N2739" t="s">
        <v>14702</v>
      </c>
    </row>
    <row r="2740" spans="1:14" x14ac:dyDescent="0.2">
      <c r="A2740">
        <v>2739</v>
      </c>
      <c r="B2740" t="s">
        <v>12235</v>
      </c>
      <c r="C2740">
        <v>0.24178297300000001</v>
      </c>
      <c r="D2740" t="s">
        <v>4610</v>
      </c>
      <c r="E2740">
        <v>0.13489155899999999</v>
      </c>
      <c r="F2740" t="s">
        <v>4611</v>
      </c>
      <c r="G2740">
        <v>0.14398033299999999</v>
      </c>
      <c r="H2740" t="s">
        <v>408</v>
      </c>
      <c r="I2740">
        <v>5</v>
      </c>
      <c r="J2740">
        <v>4</v>
      </c>
      <c r="K2740">
        <v>3</v>
      </c>
      <c r="L2740">
        <v>13</v>
      </c>
      <c r="M2740">
        <v>0.52777777777777801</v>
      </c>
      <c r="N2740" t="s">
        <v>3</v>
      </c>
    </row>
    <row r="2741" spans="1:14" x14ac:dyDescent="0.2">
      <c r="A2741">
        <v>2740</v>
      </c>
      <c r="B2741" t="s">
        <v>12236</v>
      </c>
      <c r="C2741">
        <v>0.20953105399999999</v>
      </c>
      <c r="D2741" t="s">
        <v>7260</v>
      </c>
      <c r="E2741">
        <v>0.22619377700000001</v>
      </c>
      <c r="F2741" t="s">
        <v>7261</v>
      </c>
      <c r="G2741">
        <v>0.105343978</v>
      </c>
      <c r="I2741">
        <v>12</v>
      </c>
      <c r="J2741">
        <v>1</v>
      </c>
      <c r="K2741">
        <v>3</v>
      </c>
      <c r="L2741">
        <v>0</v>
      </c>
      <c r="M2741">
        <v>1.5625E-2</v>
      </c>
      <c r="N2741" t="s">
        <v>14702</v>
      </c>
    </row>
    <row r="2742" spans="1:14" x14ac:dyDescent="0.2">
      <c r="A2742">
        <v>2741</v>
      </c>
      <c r="B2742" t="s">
        <v>12237</v>
      </c>
      <c r="C2742">
        <v>9.0974352999999994E-2</v>
      </c>
      <c r="D2742" t="s">
        <v>7063</v>
      </c>
      <c r="E2742">
        <v>0.108857443</v>
      </c>
      <c r="F2742" t="s">
        <v>7064</v>
      </c>
      <c r="G2742">
        <v>2.0822871999999999E-2</v>
      </c>
      <c r="I2742">
        <v>10</v>
      </c>
      <c r="J2742">
        <v>1</v>
      </c>
      <c r="K2742">
        <v>4</v>
      </c>
      <c r="L2742">
        <v>5</v>
      </c>
      <c r="M2742">
        <v>1.7777777777777799E-2</v>
      </c>
      <c r="N2742" t="s">
        <v>0</v>
      </c>
    </row>
    <row r="2743" spans="1:14" x14ac:dyDescent="0.2">
      <c r="A2743">
        <v>2742</v>
      </c>
      <c r="B2743" t="s">
        <v>12238</v>
      </c>
      <c r="C2743">
        <v>0.168457301</v>
      </c>
      <c r="D2743" t="s">
        <v>4612</v>
      </c>
      <c r="E2743">
        <v>0.14345802899999999</v>
      </c>
      <c r="F2743" t="s">
        <v>4613</v>
      </c>
      <c r="G2743">
        <v>0.42343109400000001</v>
      </c>
      <c r="I2743">
        <v>7</v>
      </c>
      <c r="J2743">
        <v>0</v>
      </c>
      <c r="K2743">
        <v>9</v>
      </c>
      <c r="L2743">
        <v>0</v>
      </c>
      <c r="M2743">
        <v>-0.4375</v>
      </c>
      <c r="N2743" t="s">
        <v>14702</v>
      </c>
    </row>
    <row r="2744" spans="1:14" x14ac:dyDescent="0.2">
      <c r="A2744">
        <v>2743</v>
      </c>
      <c r="B2744" t="s">
        <v>12239</v>
      </c>
      <c r="C2744">
        <v>9.0523294000000004E-2</v>
      </c>
      <c r="D2744" t="s">
        <v>1936</v>
      </c>
      <c r="E2744">
        <v>0.11107578799999999</v>
      </c>
      <c r="F2744" t="s">
        <v>1937</v>
      </c>
      <c r="G2744">
        <v>0.43814640599999999</v>
      </c>
      <c r="I2744">
        <v>0</v>
      </c>
      <c r="J2744">
        <v>0</v>
      </c>
      <c r="K2744">
        <v>7</v>
      </c>
      <c r="L2744">
        <v>16</v>
      </c>
      <c r="M2744">
        <v>0</v>
      </c>
      <c r="N2744" t="s">
        <v>1</v>
      </c>
    </row>
    <row r="2745" spans="1:14" x14ac:dyDescent="0.2">
      <c r="A2745">
        <v>2744</v>
      </c>
      <c r="B2745" t="s">
        <v>12240</v>
      </c>
      <c r="C2745">
        <v>0.20177679900000001</v>
      </c>
      <c r="D2745" t="s">
        <v>1936</v>
      </c>
      <c r="E2745">
        <v>0.11107578799999999</v>
      </c>
      <c r="F2745" t="s">
        <v>1937</v>
      </c>
      <c r="G2745">
        <v>0.43814640599999999</v>
      </c>
      <c r="I2745">
        <v>0</v>
      </c>
      <c r="J2745">
        <v>0</v>
      </c>
      <c r="K2745">
        <v>7</v>
      </c>
      <c r="L2745">
        <v>16</v>
      </c>
      <c r="M2745">
        <v>0</v>
      </c>
      <c r="N2745" t="s">
        <v>1</v>
      </c>
    </row>
    <row r="2746" spans="1:14" x14ac:dyDescent="0.2">
      <c r="A2746">
        <v>2745</v>
      </c>
      <c r="B2746" t="s">
        <v>12241</v>
      </c>
      <c r="C2746">
        <v>0.22857306799999999</v>
      </c>
      <c r="D2746" t="s">
        <v>7433</v>
      </c>
      <c r="E2746">
        <v>0.36292122199999999</v>
      </c>
      <c r="F2746" t="s">
        <v>7434</v>
      </c>
      <c r="G2746">
        <v>0.179919154</v>
      </c>
      <c r="H2746" t="s">
        <v>7435</v>
      </c>
      <c r="I2746">
        <v>12</v>
      </c>
      <c r="J2746">
        <v>0</v>
      </c>
      <c r="K2746">
        <v>4</v>
      </c>
      <c r="L2746">
        <v>0</v>
      </c>
      <c r="M2746">
        <v>-0.75</v>
      </c>
      <c r="N2746" t="s">
        <v>14702</v>
      </c>
    </row>
    <row r="2747" spans="1:14" x14ac:dyDescent="0.2">
      <c r="A2747">
        <v>2746</v>
      </c>
      <c r="B2747" t="s">
        <v>12242</v>
      </c>
      <c r="C2747">
        <v>8.7932204999999999E-2</v>
      </c>
      <c r="D2747" t="s">
        <v>7262</v>
      </c>
      <c r="E2747">
        <v>6.6530690000000003E-2</v>
      </c>
      <c r="F2747" t="s">
        <v>7263</v>
      </c>
      <c r="G2747">
        <v>9.3968071E-2</v>
      </c>
      <c r="I2747">
        <v>12</v>
      </c>
      <c r="J2747">
        <v>1</v>
      </c>
      <c r="K2747">
        <v>3</v>
      </c>
      <c r="L2747">
        <v>13</v>
      </c>
      <c r="M2747">
        <v>1.5625E-2</v>
      </c>
      <c r="N2747" t="s">
        <v>14702</v>
      </c>
    </row>
    <row r="2748" spans="1:14" x14ac:dyDescent="0.2">
      <c r="A2748">
        <v>2747</v>
      </c>
      <c r="B2748" t="s">
        <v>12243</v>
      </c>
      <c r="C2748">
        <v>0.148763164</v>
      </c>
      <c r="D2748" t="s">
        <v>1344</v>
      </c>
      <c r="E2748">
        <v>0.25009456000000002</v>
      </c>
      <c r="F2748" t="s">
        <v>1345</v>
      </c>
      <c r="G2748">
        <v>0.11743922900000001</v>
      </c>
      <c r="I2748">
        <v>0</v>
      </c>
      <c r="J2748">
        <v>13</v>
      </c>
      <c r="K2748">
        <v>3</v>
      </c>
      <c r="L2748">
        <v>1</v>
      </c>
      <c r="M2748">
        <v>-0.8125</v>
      </c>
      <c r="N2748" t="s">
        <v>14702</v>
      </c>
    </row>
    <row r="2749" spans="1:14" x14ac:dyDescent="0.2">
      <c r="A2749">
        <v>2748</v>
      </c>
      <c r="B2749" t="s">
        <v>12244</v>
      </c>
      <c r="C2749">
        <v>0.45961722700000002</v>
      </c>
      <c r="D2749" t="s">
        <v>8165</v>
      </c>
      <c r="E2749">
        <v>0.44801243299999999</v>
      </c>
      <c r="F2749" t="s">
        <v>8166</v>
      </c>
      <c r="G2749" t="e">
        <v>#N/A</v>
      </c>
      <c r="I2749">
        <v>15</v>
      </c>
      <c r="J2749">
        <v>0</v>
      </c>
      <c r="K2749">
        <v>1</v>
      </c>
      <c r="L2749">
        <v>0</v>
      </c>
      <c r="M2749">
        <v>-0.9375</v>
      </c>
      <c r="N2749" t="s">
        <v>14702</v>
      </c>
    </row>
    <row r="2750" spans="1:14" x14ac:dyDescent="0.2">
      <c r="A2750">
        <v>2749</v>
      </c>
      <c r="B2750" t="s">
        <v>12245</v>
      </c>
      <c r="C2750">
        <v>0.14330267799999999</v>
      </c>
      <c r="D2750" t="s">
        <v>4614</v>
      </c>
      <c r="E2750">
        <v>0.24874795899999999</v>
      </c>
      <c r="F2750" t="s">
        <v>4615</v>
      </c>
      <c r="G2750" t="e">
        <v>#N/A</v>
      </c>
      <c r="I2750">
        <v>5</v>
      </c>
      <c r="J2750">
        <v>7</v>
      </c>
      <c r="K2750">
        <v>2</v>
      </c>
      <c r="L2750">
        <v>4</v>
      </c>
      <c r="M2750">
        <v>0.67346938775510201</v>
      </c>
      <c r="N2750" t="s">
        <v>14702</v>
      </c>
    </row>
    <row r="2751" spans="1:14" x14ac:dyDescent="0.2">
      <c r="A2751">
        <v>2750</v>
      </c>
      <c r="B2751" t="s">
        <v>12246</v>
      </c>
      <c r="C2751">
        <v>0.47742672400000002</v>
      </c>
      <c r="D2751" t="s">
        <v>4616</v>
      </c>
      <c r="E2751">
        <v>0.36990868399999999</v>
      </c>
      <c r="F2751" t="s">
        <v>4617</v>
      </c>
      <c r="G2751">
        <v>0.4284674</v>
      </c>
      <c r="I2751">
        <v>6</v>
      </c>
      <c r="J2751">
        <v>0</v>
      </c>
      <c r="K2751">
        <v>10</v>
      </c>
      <c r="L2751">
        <v>2</v>
      </c>
      <c r="M2751">
        <v>-0.375</v>
      </c>
      <c r="N2751" t="s">
        <v>14702</v>
      </c>
    </row>
    <row r="2752" spans="1:14" x14ac:dyDescent="0.2">
      <c r="A2752">
        <v>2751</v>
      </c>
      <c r="B2752" t="s">
        <v>12247</v>
      </c>
      <c r="C2752">
        <v>0.35048059399999998</v>
      </c>
      <c r="D2752" t="s">
        <v>4618</v>
      </c>
      <c r="E2752">
        <v>0.207481892</v>
      </c>
      <c r="F2752" t="s">
        <v>4619</v>
      </c>
      <c r="G2752">
        <v>0.218778255</v>
      </c>
      <c r="I2752">
        <v>1</v>
      </c>
      <c r="J2752">
        <v>1</v>
      </c>
      <c r="K2752">
        <v>14</v>
      </c>
      <c r="L2752">
        <v>0</v>
      </c>
      <c r="M2752">
        <v>1.5625E-2</v>
      </c>
      <c r="N2752" t="s">
        <v>14702</v>
      </c>
    </row>
    <row r="2753" spans="1:23" x14ac:dyDescent="0.2">
      <c r="A2753">
        <v>2752</v>
      </c>
      <c r="B2753" t="s">
        <v>12248</v>
      </c>
      <c r="C2753">
        <v>0.314584898</v>
      </c>
      <c r="D2753" t="s">
        <v>4620</v>
      </c>
      <c r="E2753" t="e">
        <v>#N/A</v>
      </c>
      <c r="F2753" t="s">
        <v>4621</v>
      </c>
      <c r="G2753" t="e">
        <v>#N/A</v>
      </c>
      <c r="I2753">
        <v>0</v>
      </c>
      <c r="J2753">
        <v>0</v>
      </c>
      <c r="K2753">
        <v>16</v>
      </c>
      <c r="L2753">
        <v>6</v>
      </c>
      <c r="M2753">
        <v>0</v>
      </c>
      <c r="N2753" t="s">
        <v>14702</v>
      </c>
      <c r="W2753" s="1"/>
    </row>
    <row r="2754" spans="1:23" x14ac:dyDescent="0.2">
      <c r="A2754">
        <v>2753</v>
      </c>
      <c r="B2754" t="s">
        <v>12249</v>
      </c>
      <c r="C2754">
        <v>0.43534529199999999</v>
      </c>
      <c r="D2754" t="s">
        <v>4622</v>
      </c>
      <c r="E2754">
        <v>0.78531353800000003</v>
      </c>
      <c r="F2754" t="s">
        <v>4623</v>
      </c>
      <c r="G2754">
        <v>0.84853868700000001</v>
      </c>
      <c r="I2754">
        <v>0</v>
      </c>
      <c r="J2754">
        <v>7</v>
      </c>
      <c r="K2754">
        <v>9</v>
      </c>
      <c r="L2754">
        <v>0</v>
      </c>
      <c r="M2754">
        <v>-0.4375</v>
      </c>
      <c r="N2754" t="s">
        <v>14702</v>
      </c>
    </row>
    <row r="2755" spans="1:23" x14ac:dyDescent="0.2">
      <c r="A2755">
        <v>2754</v>
      </c>
      <c r="B2755" t="s">
        <v>12250</v>
      </c>
      <c r="C2755">
        <v>8.4551166999999997E-2</v>
      </c>
      <c r="D2755" t="s">
        <v>4622</v>
      </c>
      <c r="E2755">
        <v>0.78531353800000003</v>
      </c>
      <c r="F2755" t="s">
        <v>4623</v>
      </c>
      <c r="G2755">
        <v>0.84853868700000001</v>
      </c>
      <c r="I2755">
        <v>0</v>
      </c>
      <c r="J2755">
        <v>7</v>
      </c>
      <c r="K2755">
        <v>9</v>
      </c>
      <c r="L2755">
        <v>0</v>
      </c>
      <c r="M2755">
        <v>-0.4375</v>
      </c>
      <c r="N2755" t="s">
        <v>14702</v>
      </c>
    </row>
    <row r="2756" spans="1:23" x14ac:dyDescent="0.2">
      <c r="A2756">
        <v>2755</v>
      </c>
      <c r="B2756" t="s">
        <v>12251</v>
      </c>
      <c r="C2756">
        <v>0.41896113499999998</v>
      </c>
      <c r="D2756" t="s">
        <v>2271</v>
      </c>
      <c r="E2756">
        <v>0.216689889</v>
      </c>
      <c r="F2756" t="s">
        <v>2272</v>
      </c>
      <c r="G2756">
        <v>7.3236893999999997E-2</v>
      </c>
      <c r="I2756">
        <v>3</v>
      </c>
      <c r="J2756">
        <v>3</v>
      </c>
      <c r="K2756">
        <v>0</v>
      </c>
      <c r="L2756">
        <v>15</v>
      </c>
      <c r="M2756">
        <v>1</v>
      </c>
      <c r="N2756" t="s">
        <v>1</v>
      </c>
    </row>
    <row r="2757" spans="1:23" x14ac:dyDescent="0.2">
      <c r="A2757">
        <v>2756</v>
      </c>
      <c r="B2757" t="s">
        <v>12252</v>
      </c>
      <c r="C2757">
        <v>0.10370570799999999</v>
      </c>
      <c r="D2757" t="s">
        <v>9067</v>
      </c>
      <c r="E2757">
        <v>0.12968892500000001</v>
      </c>
      <c r="F2757" t="s">
        <v>9068</v>
      </c>
      <c r="G2757">
        <v>0.31773675499999998</v>
      </c>
      <c r="I2757">
        <v>16</v>
      </c>
      <c r="J2757">
        <v>0</v>
      </c>
      <c r="K2757">
        <v>0</v>
      </c>
      <c r="L2757">
        <v>0</v>
      </c>
      <c r="M2757">
        <v>-1</v>
      </c>
      <c r="N2757" t="s">
        <v>14702</v>
      </c>
      <c r="V2757" s="1"/>
    </row>
    <row r="2758" spans="1:23" x14ac:dyDescent="0.2">
      <c r="A2758">
        <v>2757</v>
      </c>
      <c r="B2758" t="s">
        <v>12253</v>
      </c>
      <c r="C2758">
        <v>0.18820303299999999</v>
      </c>
      <c r="D2758" t="s">
        <v>9069</v>
      </c>
      <c r="E2758" t="e">
        <v>#N/A</v>
      </c>
      <c r="F2758" t="s">
        <v>9070</v>
      </c>
      <c r="G2758" t="e">
        <v>#N/A</v>
      </c>
      <c r="I2758">
        <v>16</v>
      </c>
      <c r="J2758">
        <v>0</v>
      </c>
      <c r="K2758">
        <v>0</v>
      </c>
      <c r="L2758">
        <v>0</v>
      </c>
      <c r="M2758">
        <v>-1</v>
      </c>
      <c r="N2758" t="s">
        <v>14702</v>
      </c>
    </row>
    <row r="2759" spans="1:23" x14ac:dyDescent="0.2">
      <c r="A2759">
        <v>2758</v>
      </c>
      <c r="B2759" t="s">
        <v>12254</v>
      </c>
      <c r="C2759">
        <v>0.306127433</v>
      </c>
      <c r="D2759" t="s">
        <v>4624</v>
      </c>
      <c r="E2759">
        <v>0.17479293400000001</v>
      </c>
      <c r="F2759" t="s">
        <v>4625</v>
      </c>
      <c r="G2759">
        <v>0.30542533100000002</v>
      </c>
      <c r="I2759">
        <v>4</v>
      </c>
      <c r="J2759">
        <v>0</v>
      </c>
      <c r="K2759">
        <v>12</v>
      </c>
      <c r="L2759">
        <v>0</v>
      </c>
      <c r="M2759">
        <v>-0.25</v>
      </c>
      <c r="N2759" t="s">
        <v>14702</v>
      </c>
    </row>
    <row r="2760" spans="1:23" x14ac:dyDescent="0.2">
      <c r="A2760">
        <v>2759</v>
      </c>
      <c r="B2760" t="s">
        <v>12255</v>
      </c>
      <c r="C2760">
        <v>7.7990065999999997E-2</v>
      </c>
      <c r="D2760" t="s">
        <v>9071</v>
      </c>
      <c r="E2760">
        <v>7.4424654000000007E-2</v>
      </c>
      <c r="F2760" t="s">
        <v>9072</v>
      </c>
      <c r="G2760">
        <v>0.101630918</v>
      </c>
      <c r="I2760">
        <v>16</v>
      </c>
      <c r="J2760">
        <v>0</v>
      </c>
      <c r="K2760">
        <v>0</v>
      </c>
      <c r="L2760">
        <v>0</v>
      </c>
      <c r="M2760">
        <v>-1</v>
      </c>
      <c r="N2760" t="s">
        <v>14702</v>
      </c>
    </row>
    <row r="2761" spans="1:23" x14ac:dyDescent="0.2">
      <c r="A2761">
        <v>2760</v>
      </c>
      <c r="B2761" t="s">
        <v>12256</v>
      </c>
      <c r="C2761">
        <v>0.11273485</v>
      </c>
      <c r="D2761" t="s">
        <v>4626</v>
      </c>
      <c r="E2761">
        <v>0.12365443800000001</v>
      </c>
      <c r="F2761" t="s">
        <v>4627</v>
      </c>
      <c r="G2761">
        <v>0.188263181</v>
      </c>
      <c r="I2761">
        <v>0</v>
      </c>
      <c r="J2761">
        <v>2</v>
      </c>
      <c r="K2761">
        <v>6</v>
      </c>
      <c r="L2761">
        <v>16</v>
      </c>
      <c r="M2761">
        <v>-0.25</v>
      </c>
      <c r="N2761" t="s">
        <v>3</v>
      </c>
    </row>
    <row r="2762" spans="1:23" x14ac:dyDescent="0.2">
      <c r="A2762">
        <v>2761</v>
      </c>
      <c r="B2762" t="s">
        <v>12257</v>
      </c>
      <c r="C2762">
        <v>3.1596631999999999E-2</v>
      </c>
      <c r="D2762" t="s">
        <v>4628</v>
      </c>
      <c r="E2762">
        <v>4.1168431999999998E-2</v>
      </c>
      <c r="F2762" t="s">
        <v>4629</v>
      </c>
      <c r="G2762">
        <v>5.6772603999999997E-2</v>
      </c>
      <c r="I2762">
        <v>0</v>
      </c>
      <c r="J2762">
        <v>0</v>
      </c>
      <c r="K2762">
        <v>16</v>
      </c>
      <c r="L2762">
        <v>0</v>
      </c>
      <c r="M2762">
        <v>0</v>
      </c>
      <c r="N2762" t="s">
        <v>14702</v>
      </c>
    </row>
    <row r="2763" spans="1:23" x14ac:dyDescent="0.2">
      <c r="A2763">
        <v>2762</v>
      </c>
      <c r="B2763" t="s">
        <v>12258</v>
      </c>
      <c r="C2763">
        <v>0.14023351100000001</v>
      </c>
      <c r="D2763" t="s">
        <v>4630</v>
      </c>
      <c r="E2763">
        <v>0.183004894</v>
      </c>
      <c r="F2763" t="s">
        <v>4631</v>
      </c>
      <c r="G2763">
        <v>8.9655320999999996E-2</v>
      </c>
      <c r="H2763" t="s">
        <v>2105</v>
      </c>
      <c r="I2763">
        <v>0</v>
      </c>
      <c r="J2763">
        <v>1</v>
      </c>
      <c r="K2763">
        <v>15</v>
      </c>
      <c r="L2763">
        <v>0</v>
      </c>
      <c r="M2763">
        <v>-6.25E-2</v>
      </c>
      <c r="N2763" t="s">
        <v>14702</v>
      </c>
    </row>
    <row r="2764" spans="1:23" x14ac:dyDescent="0.2">
      <c r="A2764">
        <v>2763</v>
      </c>
      <c r="B2764" t="s">
        <v>12259</v>
      </c>
      <c r="C2764">
        <v>0.13010110499999999</v>
      </c>
      <c r="D2764" t="s">
        <v>4632</v>
      </c>
      <c r="E2764">
        <v>0.12789857600000001</v>
      </c>
      <c r="F2764" t="s">
        <v>4633</v>
      </c>
      <c r="G2764">
        <v>0.144323069</v>
      </c>
      <c r="I2764">
        <v>0</v>
      </c>
      <c r="J2764">
        <v>0</v>
      </c>
      <c r="K2764">
        <v>16</v>
      </c>
      <c r="L2764">
        <v>0</v>
      </c>
      <c r="M2764">
        <v>0</v>
      </c>
      <c r="N2764" t="s">
        <v>14702</v>
      </c>
    </row>
    <row r="2765" spans="1:23" x14ac:dyDescent="0.2">
      <c r="A2765">
        <v>2764</v>
      </c>
      <c r="B2765" t="s">
        <v>12260</v>
      </c>
      <c r="C2765">
        <v>0.14965404800000001</v>
      </c>
      <c r="D2765" t="s">
        <v>444</v>
      </c>
      <c r="E2765">
        <v>0.16294536800000001</v>
      </c>
      <c r="F2765" t="s">
        <v>445</v>
      </c>
      <c r="G2765">
        <v>0.46141047299999999</v>
      </c>
      <c r="I2765">
        <v>0</v>
      </c>
      <c r="J2765">
        <v>16</v>
      </c>
      <c r="K2765">
        <v>0</v>
      </c>
      <c r="L2765">
        <v>0</v>
      </c>
      <c r="M2765">
        <v>-1</v>
      </c>
      <c r="N2765" t="s">
        <v>14702</v>
      </c>
    </row>
    <row r="2766" spans="1:23" x14ac:dyDescent="0.2">
      <c r="A2766">
        <v>2765</v>
      </c>
      <c r="B2766" t="s">
        <v>12261</v>
      </c>
      <c r="C2766">
        <v>1.0759973000000001E-2</v>
      </c>
      <c r="D2766" t="s">
        <v>446</v>
      </c>
      <c r="E2766">
        <v>5.1479101999999999E-2</v>
      </c>
      <c r="F2766" t="s">
        <v>447</v>
      </c>
      <c r="G2766">
        <v>8.8808893E-2</v>
      </c>
      <c r="I2766">
        <v>0</v>
      </c>
      <c r="J2766">
        <v>16</v>
      </c>
      <c r="K2766">
        <v>0</v>
      </c>
      <c r="L2766">
        <v>0</v>
      </c>
      <c r="M2766">
        <v>-1</v>
      </c>
      <c r="N2766" t="s">
        <v>14702</v>
      </c>
    </row>
    <row r="2767" spans="1:23" x14ac:dyDescent="0.2">
      <c r="A2767">
        <v>2766</v>
      </c>
      <c r="B2767" t="s">
        <v>12262</v>
      </c>
      <c r="C2767">
        <v>6.0789879999999996E-3</v>
      </c>
      <c r="D2767" t="s">
        <v>446</v>
      </c>
      <c r="E2767">
        <v>5.1479101999999999E-2</v>
      </c>
      <c r="F2767" t="s">
        <v>447</v>
      </c>
      <c r="G2767">
        <v>8.8808893E-2</v>
      </c>
      <c r="I2767">
        <v>0</v>
      </c>
      <c r="J2767">
        <v>5</v>
      </c>
      <c r="K2767">
        <v>0</v>
      </c>
      <c r="L2767">
        <v>16</v>
      </c>
      <c r="M2767">
        <v>-1</v>
      </c>
      <c r="N2767" t="s">
        <v>1</v>
      </c>
    </row>
    <row r="2768" spans="1:23" x14ac:dyDescent="0.2">
      <c r="A2768">
        <v>2767</v>
      </c>
      <c r="B2768" t="s">
        <v>12263</v>
      </c>
      <c r="C2768">
        <v>0.159066074</v>
      </c>
      <c r="D2768" t="s">
        <v>7065</v>
      </c>
      <c r="E2768">
        <v>0.17426383600000001</v>
      </c>
      <c r="F2768" t="s">
        <v>7066</v>
      </c>
      <c r="G2768">
        <v>0.42362887399999999</v>
      </c>
      <c r="I2768">
        <v>10</v>
      </c>
      <c r="J2768">
        <v>0</v>
      </c>
      <c r="K2768">
        <v>6</v>
      </c>
      <c r="L2768">
        <v>0</v>
      </c>
      <c r="M2768">
        <v>-0.625</v>
      </c>
      <c r="N2768" t="s">
        <v>14702</v>
      </c>
      <c r="W2768" s="1"/>
    </row>
    <row r="2769" spans="1:14" x14ac:dyDescent="0.2">
      <c r="A2769">
        <v>2768</v>
      </c>
      <c r="B2769" t="s">
        <v>12264</v>
      </c>
      <c r="C2769">
        <v>987.35483869999996</v>
      </c>
      <c r="D2769" t="s">
        <v>4634</v>
      </c>
      <c r="E2769">
        <v>9.8531514000000001E-2</v>
      </c>
      <c r="F2769" t="s">
        <v>4635</v>
      </c>
      <c r="G2769">
        <v>0.201520268</v>
      </c>
      <c r="I2769">
        <v>6</v>
      </c>
      <c r="J2769">
        <v>1</v>
      </c>
      <c r="K2769">
        <v>9</v>
      </c>
      <c r="L2769">
        <v>0</v>
      </c>
      <c r="M2769">
        <v>1.5625E-2</v>
      </c>
      <c r="N2769" t="s">
        <v>14702</v>
      </c>
    </row>
    <row r="2770" spans="1:14" x14ac:dyDescent="0.2">
      <c r="A2770">
        <v>2769</v>
      </c>
      <c r="B2770" t="s">
        <v>12265</v>
      </c>
      <c r="C2770">
        <v>9.4860199999999997E-5</v>
      </c>
      <c r="D2770" t="s">
        <v>4636</v>
      </c>
      <c r="E2770">
        <v>0.112604181</v>
      </c>
      <c r="F2770" t="s">
        <v>4637</v>
      </c>
      <c r="G2770">
        <v>6.8689343E-2</v>
      </c>
      <c r="I2770">
        <v>0</v>
      </c>
      <c r="J2770">
        <v>0</v>
      </c>
      <c r="K2770">
        <v>16</v>
      </c>
      <c r="L2770">
        <v>0</v>
      </c>
      <c r="M2770">
        <v>0</v>
      </c>
      <c r="N2770" t="s">
        <v>14702</v>
      </c>
    </row>
    <row r="2771" spans="1:14" x14ac:dyDescent="0.2">
      <c r="A2771">
        <v>2770</v>
      </c>
      <c r="B2771" t="s">
        <v>12266</v>
      </c>
      <c r="C2771">
        <v>6.4697609000000003E-2</v>
      </c>
      <c r="D2771" t="s">
        <v>1767</v>
      </c>
      <c r="E2771">
        <v>0.26197989300000002</v>
      </c>
      <c r="F2771" t="s">
        <v>1768</v>
      </c>
      <c r="G2771">
        <v>0.389509785</v>
      </c>
      <c r="I2771">
        <v>0</v>
      </c>
      <c r="J2771">
        <v>10</v>
      </c>
      <c r="K2771">
        <v>6</v>
      </c>
      <c r="L2771">
        <v>0</v>
      </c>
      <c r="M2771">
        <v>-0.625</v>
      </c>
      <c r="N2771" t="s">
        <v>14702</v>
      </c>
    </row>
    <row r="2772" spans="1:14" x14ac:dyDescent="0.2">
      <c r="A2772">
        <v>2771</v>
      </c>
      <c r="B2772" t="s">
        <v>12267</v>
      </c>
      <c r="C2772">
        <v>9.6787234039999994</v>
      </c>
      <c r="D2772" t="s">
        <v>1769</v>
      </c>
      <c r="E2772">
        <v>0.169948618</v>
      </c>
      <c r="F2772" t="s">
        <v>1770</v>
      </c>
      <c r="G2772">
        <v>0.52430470699999998</v>
      </c>
      <c r="H2772" t="s">
        <v>1771</v>
      </c>
      <c r="I2772">
        <v>0</v>
      </c>
      <c r="J2772">
        <v>9</v>
      </c>
      <c r="K2772">
        <v>6</v>
      </c>
      <c r="L2772">
        <v>7</v>
      </c>
      <c r="M2772">
        <v>-0.6</v>
      </c>
      <c r="N2772" t="s">
        <v>1</v>
      </c>
    </row>
    <row r="2773" spans="1:14" x14ac:dyDescent="0.2">
      <c r="A2773">
        <v>2772</v>
      </c>
      <c r="B2773" t="s">
        <v>12268</v>
      </c>
      <c r="C2773">
        <v>6.3393880999999999E-2</v>
      </c>
      <c r="D2773" t="s">
        <v>8167</v>
      </c>
      <c r="E2773">
        <v>9.3690816999999996E-2</v>
      </c>
      <c r="F2773" t="s">
        <v>8168</v>
      </c>
      <c r="G2773" t="e">
        <v>#N/A</v>
      </c>
      <c r="I2773">
        <v>15</v>
      </c>
      <c r="J2773">
        <v>0</v>
      </c>
      <c r="K2773">
        <v>1</v>
      </c>
      <c r="L2773">
        <v>0</v>
      </c>
      <c r="M2773">
        <v>-0.9375</v>
      </c>
      <c r="N2773" t="s">
        <v>14702</v>
      </c>
    </row>
    <row r="2774" spans="1:14" x14ac:dyDescent="0.2">
      <c r="A2774">
        <v>2773</v>
      </c>
      <c r="B2774" t="s">
        <v>12269</v>
      </c>
      <c r="C2774">
        <v>0.19499174599999999</v>
      </c>
      <c r="D2774" t="s">
        <v>1346</v>
      </c>
      <c r="E2774">
        <v>0.64870988799999996</v>
      </c>
      <c r="F2774" t="s">
        <v>1347</v>
      </c>
      <c r="G2774">
        <v>0.50481036499999998</v>
      </c>
      <c r="I2774">
        <v>0</v>
      </c>
      <c r="J2774">
        <v>13</v>
      </c>
      <c r="K2774">
        <v>3</v>
      </c>
      <c r="L2774">
        <v>0</v>
      </c>
      <c r="M2774">
        <v>-0.8125</v>
      </c>
      <c r="N2774" t="s">
        <v>14702</v>
      </c>
    </row>
    <row r="2775" spans="1:14" x14ac:dyDescent="0.2">
      <c r="A2775">
        <v>2774</v>
      </c>
      <c r="B2775" t="s">
        <v>12270</v>
      </c>
      <c r="C2775">
        <v>8.4835943999999996E-2</v>
      </c>
      <c r="D2775" t="s">
        <v>4638</v>
      </c>
      <c r="E2775">
        <v>9.496976E-2</v>
      </c>
      <c r="F2775" t="s">
        <v>4639</v>
      </c>
      <c r="G2775">
        <v>0.106696152</v>
      </c>
      <c r="I2775">
        <v>0</v>
      </c>
      <c r="J2775">
        <v>0</v>
      </c>
      <c r="K2775">
        <v>16</v>
      </c>
      <c r="L2775">
        <v>0</v>
      </c>
      <c r="M2775">
        <v>0</v>
      </c>
      <c r="N2775" t="s">
        <v>14702</v>
      </c>
    </row>
    <row r="2776" spans="1:14" x14ac:dyDescent="0.2">
      <c r="A2776">
        <v>2775</v>
      </c>
      <c r="B2776" t="s">
        <v>12271</v>
      </c>
      <c r="C2776">
        <v>0.33223365399999999</v>
      </c>
      <c r="D2776" t="s">
        <v>7654</v>
      </c>
      <c r="E2776">
        <v>0.29807992700000002</v>
      </c>
      <c r="F2776" t="s">
        <v>7655</v>
      </c>
      <c r="G2776">
        <v>0.36648002299999999</v>
      </c>
      <c r="H2776" t="s">
        <v>7656</v>
      </c>
      <c r="I2776">
        <v>1</v>
      </c>
      <c r="J2776">
        <v>0</v>
      </c>
      <c r="K2776">
        <v>3</v>
      </c>
      <c r="L2776">
        <v>16</v>
      </c>
      <c r="M2776">
        <v>-0.25</v>
      </c>
      <c r="N2776" t="s">
        <v>0</v>
      </c>
    </row>
    <row r="2777" spans="1:14" x14ac:dyDescent="0.2">
      <c r="A2777">
        <v>2776</v>
      </c>
      <c r="B2777" t="s">
        <v>12272</v>
      </c>
      <c r="C2777">
        <v>0.51756968199999998</v>
      </c>
      <c r="D2777" t="s">
        <v>448</v>
      </c>
      <c r="E2777">
        <v>0.50166994799999998</v>
      </c>
      <c r="F2777" t="s">
        <v>449</v>
      </c>
      <c r="G2777">
        <v>33.448464909999998</v>
      </c>
      <c r="I2777">
        <v>0</v>
      </c>
      <c r="J2777">
        <v>16</v>
      </c>
      <c r="K2777">
        <v>0</v>
      </c>
      <c r="L2777">
        <v>7</v>
      </c>
      <c r="M2777">
        <v>-1</v>
      </c>
      <c r="N2777" t="s">
        <v>14702</v>
      </c>
    </row>
    <row r="2778" spans="1:14" x14ac:dyDescent="0.2">
      <c r="A2778">
        <v>2777</v>
      </c>
      <c r="B2778" t="s">
        <v>12273</v>
      </c>
      <c r="C2778">
        <v>0.18945357299999999</v>
      </c>
      <c r="D2778" t="s">
        <v>4640</v>
      </c>
      <c r="E2778">
        <v>8.1640712000000004E-2</v>
      </c>
      <c r="F2778" t="s">
        <v>4641</v>
      </c>
      <c r="G2778">
        <v>0.107870549</v>
      </c>
      <c r="I2778">
        <v>0</v>
      </c>
      <c r="J2778">
        <v>0</v>
      </c>
      <c r="K2778">
        <v>16</v>
      </c>
      <c r="L2778">
        <v>0</v>
      </c>
      <c r="M2778">
        <v>0</v>
      </c>
      <c r="N2778" t="s">
        <v>14702</v>
      </c>
    </row>
    <row r="2779" spans="1:14" x14ac:dyDescent="0.2">
      <c r="A2779">
        <v>2778</v>
      </c>
      <c r="B2779" t="s">
        <v>12274</v>
      </c>
      <c r="C2779">
        <v>0.19939823600000001</v>
      </c>
      <c r="D2779" t="s">
        <v>1620</v>
      </c>
      <c r="E2779">
        <v>5.4705221999999998E-2</v>
      </c>
      <c r="F2779" t="s">
        <v>1621</v>
      </c>
      <c r="G2779">
        <v>9.0452665000000002E-2</v>
      </c>
      <c r="H2779" t="s">
        <v>43</v>
      </c>
      <c r="I2779">
        <v>1</v>
      </c>
      <c r="J2779">
        <v>9</v>
      </c>
      <c r="K2779">
        <v>3</v>
      </c>
      <c r="L2779">
        <v>10</v>
      </c>
      <c r="M2779">
        <v>2.3668639053254399E-2</v>
      </c>
      <c r="N2779" t="s">
        <v>1</v>
      </c>
    </row>
    <row r="2780" spans="1:14" x14ac:dyDescent="0.2">
      <c r="A2780">
        <v>2779</v>
      </c>
      <c r="B2780" t="s">
        <v>12275</v>
      </c>
      <c r="C2780">
        <v>3.8522787000000003E-2</v>
      </c>
      <c r="D2780" t="s">
        <v>4642</v>
      </c>
      <c r="E2780">
        <v>0.20078322000000001</v>
      </c>
      <c r="F2780" t="s">
        <v>4643</v>
      </c>
      <c r="G2780">
        <v>0.28002200500000002</v>
      </c>
      <c r="I2780">
        <v>7</v>
      </c>
      <c r="J2780">
        <v>0</v>
      </c>
      <c r="K2780">
        <v>9</v>
      </c>
      <c r="L2780">
        <v>0</v>
      </c>
      <c r="M2780">
        <v>-0.4375</v>
      </c>
      <c r="N2780" t="s">
        <v>14702</v>
      </c>
    </row>
    <row r="2781" spans="1:14" x14ac:dyDescent="0.2">
      <c r="A2781">
        <v>2780</v>
      </c>
      <c r="B2781" t="s">
        <v>12276</v>
      </c>
      <c r="C2781">
        <v>1.210152903</v>
      </c>
      <c r="D2781" t="s">
        <v>1196</v>
      </c>
      <c r="E2781">
        <v>0.13736071699999999</v>
      </c>
      <c r="F2781" t="s">
        <v>1197</v>
      </c>
      <c r="G2781" t="e">
        <v>#N/A</v>
      </c>
      <c r="H2781" t="s">
        <v>1198</v>
      </c>
      <c r="I2781">
        <v>0</v>
      </c>
      <c r="J2781">
        <v>10</v>
      </c>
      <c r="K2781">
        <v>2</v>
      </c>
      <c r="L2781">
        <v>15</v>
      </c>
      <c r="M2781">
        <v>-0.83333333333333304</v>
      </c>
      <c r="N2781" t="s">
        <v>1</v>
      </c>
    </row>
    <row r="2782" spans="1:14" x14ac:dyDescent="0.2">
      <c r="A2782">
        <v>2781</v>
      </c>
      <c r="B2782" t="s">
        <v>12277</v>
      </c>
      <c r="C2782">
        <v>0.177248405</v>
      </c>
      <c r="D2782" t="s">
        <v>4644</v>
      </c>
      <c r="E2782">
        <v>1.5254468E-2</v>
      </c>
      <c r="F2782" t="s">
        <v>4645</v>
      </c>
      <c r="G2782">
        <v>0.13516808899999999</v>
      </c>
      <c r="I2782">
        <v>0</v>
      </c>
      <c r="J2782">
        <v>0</v>
      </c>
      <c r="K2782">
        <v>16</v>
      </c>
      <c r="L2782">
        <v>0</v>
      </c>
      <c r="M2782">
        <v>0</v>
      </c>
      <c r="N2782" t="s">
        <v>14702</v>
      </c>
    </row>
    <row r="2783" spans="1:14" x14ac:dyDescent="0.2">
      <c r="A2783">
        <v>2782</v>
      </c>
      <c r="B2783" t="s">
        <v>12278</v>
      </c>
      <c r="C2783">
        <v>0.117325022</v>
      </c>
      <c r="D2783" t="s">
        <v>4646</v>
      </c>
      <c r="E2783">
        <v>0.17984298400000001</v>
      </c>
      <c r="F2783" t="s">
        <v>4647</v>
      </c>
      <c r="G2783">
        <v>0.29079535099999998</v>
      </c>
      <c r="H2783" t="s">
        <v>4648</v>
      </c>
      <c r="I2783">
        <v>6</v>
      </c>
      <c r="J2783">
        <v>0</v>
      </c>
      <c r="K2783">
        <v>10</v>
      </c>
      <c r="L2783">
        <v>0</v>
      </c>
      <c r="M2783">
        <v>-0.375</v>
      </c>
      <c r="N2783" t="s">
        <v>14702</v>
      </c>
    </row>
    <row r="2784" spans="1:14" x14ac:dyDescent="0.2">
      <c r="A2784">
        <v>2783</v>
      </c>
      <c r="B2784" t="s">
        <v>12279</v>
      </c>
      <c r="C2784">
        <v>7.5888962000000004E-2</v>
      </c>
      <c r="D2784" t="s">
        <v>4649</v>
      </c>
      <c r="E2784">
        <v>0.12517634999999999</v>
      </c>
      <c r="F2784" t="s">
        <v>4650</v>
      </c>
      <c r="G2784">
        <v>5.3664716000000001E-2</v>
      </c>
      <c r="I2784">
        <v>4</v>
      </c>
      <c r="J2784">
        <v>1</v>
      </c>
      <c r="K2784">
        <v>11</v>
      </c>
      <c r="L2784">
        <v>0</v>
      </c>
      <c r="M2784">
        <v>1.5625E-2</v>
      </c>
      <c r="N2784" t="s">
        <v>14702</v>
      </c>
    </row>
    <row r="2785" spans="1:23" x14ac:dyDescent="0.2">
      <c r="A2785">
        <v>2784</v>
      </c>
      <c r="B2785" t="s">
        <v>12280</v>
      </c>
      <c r="C2785">
        <v>0.220649913</v>
      </c>
      <c r="D2785" t="s">
        <v>1348</v>
      </c>
      <c r="E2785" t="e">
        <v>#N/A</v>
      </c>
      <c r="F2785" t="s">
        <v>1349</v>
      </c>
      <c r="G2785" t="e">
        <v>#N/A</v>
      </c>
      <c r="I2785">
        <v>0</v>
      </c>
      <c r="J2785">
        <v>13</v>
      </c>
      <c r="K2785">
        <v>3</v>
      </c>
      <c r="L2785">
        <v>0</v>
      </c>
      <c r="M2785">
        <v>-0.8125</v>
      </c>
      <c r="N2785" t="s">
        <v>14702</v>
      </c>
      <c r="W2785" s="1"/>
    </row>
    <row r="2786" spans="1:23" x14ac:dyDescent="0.2">
      <c r="A2786">
        <v>2785</v>
      </c>
      <c r="B2786" t="s">
        <v>12281</v>
      </c>
      <c r="C2786">
        <v>0.64279173700000003</v>
      </c>
      <c r="D2786" t="s">
        <v>4651</v>
      </c>
      <c r="E2786">
        <v>0.74786900000000001</v>
      </c>
      <c r="F2786" t="s">
        <v>4652</v>
      </c>
      <c r="G2786">
        <v>0.65696193000000003</v>
      </c>
      <c r="I2786">
        <v>2</v>
      </c>
      <c r="J2786">
        <v>5</v>
      </c>
      <c r="K2786">
        <v>9</v>
      </c>
      <c r="L2786">
        <v>0</v>
      </c>
      <c r="M2786">
        <v>0.109375</v>
      </c>
      <c r="N2786" t="s">
        <v>14702</v>
      </c>
      <c r="W2786" s="1"/>
    </row>
    <row r="2787" spans="1:23" x14ac:dyDescent="0.2">
      <c r="A2787">
        <v>2786</v>
      </c>
      <c r="B2787" t="s">
        <v>14577</v>
      </c>
      <c r="C2787" t="e">
        <v>#N/A</v>
      </c>
      <c r="D2787" t="s">
        <v>8169</v>
      </c>
      <c r="E2787" t="e">
        <v>#N/A</v>
      </c>
      <c r="F2787" t="s">
        <v>8170</v>
      </c>
      <c r="G2787" t="e">
        <v>#N/A</v>
      </c>
      <c r="H2787" t="s">
        <v>8171</v>
      </c>
      <c r="I2787">
        <v>15</v>
      </c>
      <c r="J2787">
        <v>0</v>
      </c>
      <c r="K2787">
        <v>1</v>
      </c>
      <c r="L2787">
        <v>0</v>
      </c>
      <c r="M2787">
        <v>-0.9375</v>
      </c>
      <c r="N2787" t="s">
        <v>14702</v>
      </c>
    </row>
    <row r="2788" spans="1:23" x14ac:dyDescent="0.2">
      <c r="A2788">
        <v>2787</v>
      </c>
      <c r="B2788" t="s">
        <v>12282</v>
      </c>
      <c r="C2788">
        <v>4.3032281999999998E-2</v>
      </c>
      <c r="D2788" t="s">
        <v>8172</v>
      </c>
      <c r="E2788">
        <v>0.121238533</v>
      </c>
      <c r="F2788" t="s">
        <v>8173</v>
      </c>
      <c r="G2788">
        <v>0.14234203600000001</v>
      </c>
      <c r="I2788">
        <v>15</v>
      </c>
      <c r="J2788">
        <v>0</v>
      </c>
      <c r="K2788">
        <v>1</v>
      </c>
      <c r="L2788">
        <v>0</v>
      </c>
      <c r="M2788">
        <v>-0.9375</v>
      </c>
      <c r="N2788" t="s">
        <v>14702</v>
      </c>
    </row>
    <row r="2789" spans="1:23" x14ac:dyDescent="0.2">
      <c r="A2789">
        <v>2788</v>
      </c>
      <c r="B2789" t="s">
        <v>12283</v>
      </c>
      <c r="C2789">
        <v>0.17127110700000001</v>
      </c>
      <c r="D2789" t="s">
        <v>4653</v>
      </c>
      <c r="E2789">
        <v>3.1074839999999999E-2</v>
      </c>
      <c r="F2789" t="s">
        <v>4654</v>
      </c>
      <c r="G2789">
        <v>0.222181306</v>
      </c>
      <c r="I2789">
        <v>5</v>
      </c>
      <c r="J2789">
        <v>2</v>
      </c>
      <c r="K2789">
        <v>7</v>
      </c>
      <c r="L2789">
        <v>9</v>
      </c>
      <c r="M2789">
        <v>0.14285714285714299</v>
      </c>
      <c r="N2789" t="s">
        <v>14702</v>
      </c>
    </row>
    <row r="2790" spans="1:23" x14ac:dyDescent="0.2">
      <c r="A2790">
        <v>2789</v>
      </c>
      <c r="B2790" t="s">
        <v>12284</v>
      </c>
      <c r="C2790">
        <v>0.17877892400000001</v>
      </c>
      <c r="D2790" t="s">
        <v>7264</v>
      </c>
      <c r="E2790">
        <v>0.20229835199999999</v>
      </c>
      <c r="F2790" t="s">
        <v>4654</v>
      </c>
      <c r="G2790">
        <v>0.222181306</v>
      </c>
      <c r="I2790">
        <v>6</v>
      </c>
      <c r="J2790">
        <v>1</v>
      </c>
      <c r="K2790">
        <v>3</v>
      </c>
      <c r="L2790">
        <v>16</v>
      </c>
      <c r="M2790">
        <v>0.04</v>
      </c>
      <c r="N2790" t="s">
        <v>0</v>
      </c>
    </row>
    <row r="2791" spans="1:23" x14ac:dyDescent="0.2">
      <c r="A2791">
        <v>2790</v>
      </c>
      <c r="B2791" t="s">
        <v>12285</v>
      </c>
      <c r="C2791">
        <v>1009.52381</v>
      </c>
      <c r="D2791" t="s">
        <v>6626</v>
      </c>
      <c r="E2791">
        <v>6.7945904000000001E-2</v>
      </c>
      <c r="F2791" t="s">
        <v>4654</v>
      </c>
      <c r="G2791">
        <v>0.222181306</v>
      </c>
      <c r="I2791">
        <v>7</v>
      </c>
      <c r="J2791">
        <v>1</v>
      </c>
      <c r="K2791">
        <v>5</v>
      </c>
      <c r="L2791">
        <v>15</v>
      </c>
      <c r="M2791">
        <v>2.3668639053254399E-2</v>
      </c>
      <c r="N2791" t="s">
        <v>0</v>
      </c>
    </row>
    <row r="2792" spans="1:23" x14ac:dyDescent="0.2">
      <c r="A2792">
        <v>2791</v>
      </c>
      <c r="B2792" t="s">
        <v>12286</v>
      </c>
      <c r="C2792">
        <v>0.76669834000000003</v>
      </c>
      <c r="D2792" t="s">
        <v>6853</v>
      </c>
      <c r="E2792">
        <v>0.58749533600000003</v>
      </c>
      <c r="F2792" t="s">
        <v>6854</v>
      </c>
      <c r="G2792" t="e">
        <v>#N/A</v>
      </c>
      <c r="I2792">
        <v>9</v>
      </c>
      <c r="J2792">
        <v>0</v>
      </c>
      <c r="K2792">
        <v>7</v>
      </c>
      <c r="L2792">
        <v>0</v>
      </c>
      <c r="M2792">
        <v>-0.5625</v>
      </c>
      <c r="N2792" t="s">
        <v>14702</v>
      </c>
    </row>
    <row r="2793" spans="1:23" x14ac:dyDescent="0.2">
      <c r="A2793">
        <v>2792</v>
      </c>
      <c r="B2793" t="s">
        <v>12287</v>
      </c>
      <c r="C2793">
        <v>4.6407818000000003E-2</v>
      </c>
      <c r="D2793" t="s">
        <v>7067</v>
      </c>
      <c r="E2793">
        <v>0.20145706699999999</v>
      </c>
      <c r="F2793" t="s">
        <v>7068</v>
      </c>
      <c r="G2793" t="e">
        <v>#N/A</v>
      </c>
      <c r="I2793">
        <v>0</v>
      </c>
      <c r="J2793">
        <v>0</v>
      </c>
      <c r="K2793">
        <v>0</v>
      </c>
      <c r="L2793">
        <v>16</v>
      </c>
      <c r="M2793" t="s">
        <v>2366</v>
      </c>
      <c r="N2793" t="s">
        <v>0</v>
      </c>
    </row>
    <row r="2794" spans="1:23" x14ac:dyDescent="0.2">
      <c r="A2794">
        <v>2793</v>
      </c>
      <c r="B2794" t="s">
        <v>12288</v>
      </c>
      <c r="C2794">
        <v>0.677903547</v>
      </c>
      <c r="D2794" t="s">
        <v>984</v>
      </c>
      <c r="E2794">
        <v>0.270600597</v>
      </c>
      <c r="F2794" t="s">
        <v>985</v>
      </c>
      <c r="G2794" t="e">
        <v>#N/A</v>
      </c>
      <c r="I2794">
        <v>0</v>
      </c>
      <c r="J2794">
        <v>14</v>
      </c>
      <c r="K2794">
        <v>1</v>
      </c>
      <c r="L2794">
        <v>6</v>
      </c>
      <c r="M2794">
        <v>-0.93333333333333302</v>
      </c>
      <c r="N2794" t="s">
        <v>1</v>
      </c>
    </row>
    <row r="2795" spans="1:23" x14ac:dyDescent="0.2">
      <c r="A2795">
        <v>2794</v>
      </c>
      <c r="B2795" t="s">
        <v>12289</v>
      </c>
      <c r="C2795">
        <v>0.297674997</v>
      </c>
      <c r="D2795" t="s">
        <v>984</v>
      </c>
      <c r="E2795">
        <v>0.270600597</v>
      </c>
      <c r="F2795" t="s">
        <v>985</v>
      </c>
      <c r="G2795" t="e">
        <v>#N/A</v>
      </c>
      <c r="I2795">
        <v>0</v>
      </c>
      <c r="J2795">
        <v>13</v>
      </c>
      <c r="K2795">
        <v>1</v>
      </c>
      <c r="L2795">
        <v>4</v>
      </c>
      <c r="M2795">
        <v>-0.92857142857142905</v>
      </c>
      <c r="N2795" t="s">
        <v>1</v>
      </c>
    </row>
    <row r="2796" spans="1:23" x14ac:dyDescent="0.2">
      <c r="A2796">
        <v>2795</v>
      </c>
      <c r="B2796" t="s">
        <v>12290</v>
      </c>
      <c r="C2796">
        <v>0.41336552100000001</v>
      </c>
      <c r="D2796" t="s">
        <v>984</v>
      </c>
      <c r="E2796">
        <v>0.270600597</v>
      </c>
      <c r="F2796" t="s">
        <v>985</v>
      </c>
      <c r="G2796" t="e">
        <v>#N/A</v>
      </c>
      <c r="I2796">
        <v>0</v>
      </c>
      <c r="J2796">
        <v>0</v>
      </c>
      <c r="K2796">
        <v>1</v>
      </c>
      <c r="L2796">
        <v>16</v>
      </c>
      <c r="M2796">
        <v>0</v>
      </c>
      <c r="N2796" t="s">
        <v>1</v>
      </c>
    </row>
    <row r="2797" spans="1:23" x14ac:dyDescent="0.2">
      <c r="A2797">
        <v>2796</v>
      </c>
      <c r="B2797" t="s">
        <v>12291</v>
      </c>
      <c r="C2797">
        <v>9.5566034999999994E-2</v>
      </c>
      <c r="D2797" t="s">
        <v>1622</v>
      </c>
      <c r="E2797">
        <v>0.44562611000000002</v>
      </c>
      <c r="F2797" t="s">
        <v>1623</v>
      </c>
      <c r="G2797" t="e">
        <v>#N/A</v>
      </c>
      <c r="I2797">
        <v>1</v>
      </c>
      <c r="J2797">
        <v>12</v>
      </c>
      <c r="K2797">
        <v>0</v>
      </c>
      <c r="L2797">
        <v>15</v>
      </c>
      <c r="M2797">
        <v>2.3668639053254399E-2</v>
      </c>
      <c r="N2797" t="s">
        <v>14702</v>
      </c>
    </row>
    <row r="2798" spans="1:23" x14ac:dyDescent="0.2">
      <c r="A2798">
        <v>2797</v>
      </c>
      <c r="B2798" t="s">
        <v>12292</v>
      </c>
      <c r="C2798">
        <v>0</v>
      </c>
      <c r="D2798" t="s">
        <v>9073</v>
      </c>
      <c r="E2798">
        <v>9.9641299999999998E-5</v>
      </c>
      <c r="F2798" t="s">
        <v>9074</v>
      </c>
      <c r="G2798">
        <v>1.03656E-4</v>
      </c>
      <c r="I2798">
        <v>16</v>
      </c>
      <c r="J2798">
        <v>0</v>
      </c>
      <c r="K2798">
        <v>0</v>
      </c>
      <c r="L2798">
        <v>0</v>
      </c>
      <c r="M2798">
        <v>-1</v>
      </c>
      <c r="N2798" t="s">
        <v>14702</v>
      </c>
    </row>
    <row r="2799" spans="1:23" x14ac:dyDescent="0.2">
      <c r="A2799">
        <v>2798</v>
      </c>
      <c r="B2799" t="s">
        <v>12293</v>
      </c>
      <c r="C2799">
        <v>0.122146641</v>
      </c>
      <c r="D2799" t="s">
        <v>6855</v>
      </c>
      <c r="E2799">
        <v>0.17557719099999999</v>
      </c>
      <c r="F2799" t="s">
        <v>6856</v>
      </c>
      <c r="G2799">
        <v>0.12368201500000001</v>
      </c>
      <c r="I2799">
        <v>4</v>
      </c>
      <c r="J2799">
        <v>0</v>
      </c>
      <c r="K2799">
        <v>1</v>
      </c>
      <c r="L2799">
        <v>16</v>
      </c>
      <c r="M2799">
        <v>-0.8</v>
      </c>
      <c r="N2799" t="s">
        <v>3</v>
      </c>
    </row>
    <row r="2800" spans="1:23" x14ac:dyDescent="0.2">
      <c r="A2800">
        <v>2799</v>
      </c>
      <c r="B2800" t="s">
        <v>14578</v>
      </c>
      <c r="C2800" t="e">
        <v>#N/A</v>
      </c>
      <c r="D2800" t="s">
        <v>450</v>
      </c>
      <c r="E2800" t="e">
        <v>#N/A</v>
      </c>
      <c r="F2800" t="s">
        <v>451</v>
      </c>
      <c r="G2800" t="e">
        <v>#N/A</v>
      </c>
      <c r="I2800">
        <v>0</v>
      </c>
      <c r="J2800">
        <v>16</v>
      </c>
      <c r="K2800">
        <v>0</v>
      </c>
      <c r="L2800">
        <v>0</v>
      </c>
      <c r="M2800">
        <v>-1</v>
      </c>
      <c r="N2800" t="s">
        <v>14702</v>
      </c>
    </row>
    <row r="2801" spans="1:14" x14ac:dyDescent="0.2">
      <c r="A2801">
        <v>2800</v>
      </c>
      <c r="B2801" t="s">
        <v>12294</v>
      </c>
      <c r="C2801">
        <v>0.120564378</v>
      </c>
      <c r="D2801" t="s">
        <v>452</v>
      </c>
      <c r="E2801">
        <v>0.110974051</v>
      </c>
      <c r="F2801" t="s">
        <v>453</v>
      </c>
      <c r="G2801">
        <v>0.109006571</v>
      </c>
      <c r="I2801">
        <v>0</v>
      </c>
      <c r="J2801">
        <v>16</v>
      </c>
      <c r="K2801">
        <v>0</v>
      </c>
      <c r="L2801">
        <v>0</v>
      </c>
      <c r="M2801">
        <v>-1</v>
      </c>
      <c r="N2801" t="s">
        <v>14702</v>
      </c>
    </row>
    <row r="2802" spans="1:14" x14ac:dyDescent="0.2">
      <c r="A2802">
        <v>2801</v>
      </c>
      <c r="B2802" t="s">
        <v>12295</v>
      </c>
      <c r="C2802">
        <v>0.12323064</v>
      </c>
      <c r="D2802" t="s">
        <v>986</v>
      </c>
      <c r="E2802">
        <v>5.7266755000000003E-2</v>
      </c>
      <c r="F2802" t="s">
        <v>987</v>
      </c>
      <c r="G2802" t="e">
        <v>#N/A</v>
      </c>
      <c r="I2802">
        <v>0</v>
      </c>
      <c r="J2802">
        <v>0</v>
      </c>
      <c r="K2802">
        <v>1</v>
      </c>
      <c r="L2802">
        <v>16</v>
      </c>
      <c r="M2802">
        <v>0</v>
      </c>
      <c r="N2802" t="s">
        <v>1</v>
      </c>
    </row>
    <row r="2803" spans="1:14" x14ac:dyDescent="0.2">
      <c r="A2803">
        <v>2802</v>
      </c>
      <c r="B2803" t="s">
        <v>12296</v>
      </c>
      <c r="C2803">
        <v>0.218492875</v>
      </c>
      <c r="D2803" t="s">
        <v>454</v>
      </c>
      <c r="E2803">
        <v>0.25100361199999999</v>
      </c>
      <c r="F2803" t="s">
        <v>455</v>
      </c>
      <c r="G2803">
        <v>0.15148229599999999</v>
      </c>
      <c r="I2803">
        <v>0</v>
      </c>
      <c r="J2803">
        <v>16</v>
      </c>
      <c r="K2803">
        <v>0</v>
      </c>
      <c r="L2803">
        <v>0</v>
      </c>
      <c r="M2803">
        <v>-1</v>
      </c>
      <c r="N2803" t="s">
        <v>14702</v>
      </c>
    </row>
    <row r="2804" spans="1:14" x14ac:dyDescent="0.2">
      <c r="A2804">
        <v>2803</v>
      </c>
      <c r="B2804" t="s">
        <v>12297</v>
      </c>
      <c r="C2804">
        <v>8.9976268999999998E-2</v>
      </c>
      <c r="D2804" t="s">
        <v>7265</v>
      </c>
      <c r="E2804">
        <v>9.8317515999999994E-2</v>
      </c>
      <c r="F2804" t="s">
        <v>7266</v>
      </c>
      <c r="G2804">
        <v>0.444096726</v>
      </c>
      <c r="I2804">
        <v>11</v>
      </c>
      <c r="J2804">
        <v>0</v>
      </c>
      <c r="K2804">
        <v>5</v>
      </c>
      <c r="L2804">
        <v>0</v>
      </c>
      <c r="M2804">
        <v>-0.6875</v>
      </c>
      <c r="N2804" t="s">
        <v>14702</v>
      </c>
    </row>
    <row r="2805" spans="1:14" x14ac:dyDescent="0.2">
      <c r="A2805">
        <v>2804</v>
      </c>
      <c r="B2805" t="s">
        <v>12298</v>
      </c>
      <c r="C2805">
        <v>0.104045968</v>
      </c>
      <c r="D2805" t="s">
        <v>1772</v>
      </c>
      <c r="E2805">
        <v>0.117058836</v>
      </c>
      <c r="F2805" t="s">
        <v>1773</v>
      </c>
      <c r="G2805">
        <v>0.12500381499999999</v>
      </c>
      <c r="I2805">
        <v>1</v>
      </c>
      <c r="J2805">
        <v>11</v>
      </c>
      <c r="K2805">
        <v>4</v>
      </c>
      <c r="L2805">
        <v>0</v>
      </c>
      <c r="M2805">
        <v>1.5625E-2</v>
      </c>
      <c r="N2805" t="s">
        <v>14702</v>
      </c>
    </row>
    <row r="2806" spans="1:14" x14ac:dyDescent="0.2">
      <c r="A2806">
        <v>2805</v>
      </c>
      <c r="B2806" t="s">
        <v>12299</v>
      </c>
      <c r="C2806">
        <v>0.213323124</v>
      </c>
      <c r="D2806" t="s">
        <v>4655</v>
      </c>
      <c r="E2806">
        <v>0.128996051</v>
      </c>
      <c r="F2806" t="s">
        <v>4656</v>
      </c>
      <c r="G2806">
        <v>0.15839655</v>
      </c>
      <c r="I2806">
        <v>5</v>
      </c>
      <c r="J2806">
        <v>0</v>
      </c>
      <c r="K2806">
        <v>11</v>
      </c>
      <c r="L2806">
        <v>0</v>
      </c>
      <c r="M2806">
        <v>-0.3125</v>
      </c>
      <c r="N2806" t="s">
        <v>14702</v>
      </c>
    </row>
    <row r="2807" spans="1:14" x14ac:dyDescent="0.2">
      <c r="A2807">
        <v>2806</v>
      </c>
      <c r="B2807" t="s">
        <v>12300</v>
      </c>
      <c r="C2807">
        <v>1.02781E-4</v>
      </c>
      <c r="D2807" t="s">
        <v>6857</v>
      </c>
      <c r="E2807">
        <v>4.8344825000000001E-2</v>
      </c>
      <c r="F2807" t="s">
        <v>6858</v>
      </c>
      <c r="G2807">
        <v>0.51223088100000003</v>
      </c>
      <c r="I2807">
        <v>9</v>
      </c>
      <c r="J2807">
        <v>0</v>
      </c>
      <c r="K2807">
        <v>7</v>
      </c>
      <c r="L2807">
        <v>0</v>
      </c>
      <c r="M2807">
        <v>-0.5625</v>
      </c>
      <c r="N2807" t="s">
        <v>14702</v>
      </c>
    </row>
    <row r="2808" spans="1:14" x14ac:dyDescent="0.2">
      <c r="A2808">
        <v>2807</v>
      </c>
      <c r="B2808" t="s">
        <v>12301</v>
      </c>
      <c r="C2808">
        <v>3.8238755999999999E-2</v>
      </c>
      <c r="D2808" t="s">
        <v>4657</v>
      </c>
      <c r="E2808">
        <v>0.165736784</v>
      </c>
      <c r="F2808" t="s">
        <v>4658</v>
      </c>
      <c r="G2808">
        <v>0.324199548</v>
      </c>
      <c r="I2808">
        <v>1</v>
      </c>
      <c r="J2808">
        <v>6</v>
      </c>
      <c r="K2808">
        <v>9</v>
      </c>
      <c r="L2808">
        <v>0</v>
      </c>
      <c r="M2808">
        <v>1.5625E-2</v>
      </c>
      <c r="N2808" t="s">
        <v>14702</v>
      </c>
    </row>
    <row r="2809" spans="1:14" x14ac:dyDescent="0.2">
      <c r="A2809">
        <v>2808</v>
      </c>
      <c r="B2809" t="s">
        <v>12302</v>
      </c>
      <c r="C2809">
        <v>0.23519354200000001</v>
      </c>
      <c r="D2809" t="s">
        <v>9075</v>
      </c>
      <c r="E2809">
        <v>0.181074236</v>
      </c>
      <c r="F2809" t="s">
        <v>9076</v>
      </c>
      <c r="G2809">
        <v>0.210402385</v>
      </c>
      <c r="I2809">
        <v>16</v>
      </c>
      <c r="J2809">
        <v>0</v>
      </c>
      <c r="K2809">
        <v>0</v>
      </c>
      <c r="L2809">
        <v>0</v>
      </c>
      <c r="M2809">
        <v>-1</v>
      </c>
      <c r="N2809" t="s">
        <v>14702</v>
      </c>
    </row>
    <row r="2810" spans="1:14" x14ac:dyDescent="0.2">
      <c r="A2810">
        <v>2809</v>
      </c>
      <c r="B2810" t="s">
        <v>12303</v>
      </c>
      <c r="C2810">
        <v>0.441076782</v>
      </c>
      <c r="D2810" t="s">
        <v>4659</v>
      </c>
      <c r="E2810">
        <v>0.34039427900000002</v>
      </c>
      <c r="F2810" t="s">
        <v>4660</v>
      </c>
      <c r="G2810">
        <v>0.267653048</v>
      </c>
      <c r="I2810">
        <v>4</v>
      </c>
      <c r="J2810">
        <v>0</v>
      </c>
      <c r="K2810">
        <v>12</v>
      </c>
      <c r="L2810">
        <v>0</v>
      </c>
      <c r="M2810">
        <v>-0.25</v>
      </c>
      <c r="N2810" t="s">
        <v>14702</v>
      </c>
    </row>
    <row r="2811" spans="1:14" x14ac:dyDescent="0.2">
      <c r="A2811">
        <v>2810</v>
      </c>
      <c r="B2811" t="s">
        <v>12304</v>
      </c>
      <c r="C2811">
        <v>6.7681801999999999E-2</v>
      </c>
      <c r="D2811" t="s">
        <v>6709</v>
      </c>
      <c r="E2811">
        <v>4.2038907E-2</v>
      </c>
      <c r="F2811" t="s">
        <v>6710</v>
      </c>
      <c r="G2811">
        <v>5.6497795000000003E-2</v>
      </c>
      <c r="I2811">
        <v>1</v>
      </c>
      <c r="J2811">
        <v>0</v>
      </c>
      <c r="K2811">
        <v>2</v>
      </c>
      <c r="L2811">
        <v>16</v>
      </c>
      <c r="M2811">
        <v>-0.33333333333333298</v>
      </c>
      <c r="N2811" t="s">
        <v>3</v>
      </c>
    </row>
    <row r="2812" spans="1:14" x14ac:dyDescent="0.2">
      <c r="A2812">
        <v>2811</v>
      </c>
      <c r="B2812" t="s">
        <v>12305</v>
      </c>
      <c r="C2812">
        <v>0.106682995</v>
      </c>
      <c r="D2812" t="s">
        <v>9077</v>
      </c>
      <c r="E2812">
        <v>7.1308430000000006E-2</v>
      </c>
      <c r="F2812" t="s">
        <v>9078</v>
      </c>
      <c r="G2812">
        <v>0.16933419499999999</v>
      </c>
      <c r="I2812">
        <v>16</v>
      </c>
      <c r="J2812">
        <v>0</v>
      </c>
      <c r="K2812">
        <v>0</v>
      </c>
      <c r="L2812">
        <v>0</v>
      </c>
      <c r="M2812">
        <v>-1</v>
      </c>
      <c r="N2812" t="s">
        <v>14702</v>
      </c>
    </row>
    <row r="2813" spans="1:14" x14ac:dyDescent="0.2">
      <c r="A2813">
        <v>2812</v>
      </c>
      <c r="B2813" t="s">
        <v>12306</v>
      </c>
      <c r="C2813">
        <v>0.174355495</v>
      </c>
      <c r="D2813" t="s">
        <v>456</v>
      </c>
      <c r="E2813">
        <v>0.123418817</v>
      </c>
      <c r="F2813" t="s">
        <v>457</v>
      </c>
      <c r="G2813">
        <v>0.121434525</v>
      </c>
      <c r="I2813">
        <v>0</v>
      </c>
      <c r="J2813">
        <v>16</v>
      </c>
      <c r="K2813">
        <v>0</v>
      </c>
      <c r="L2813">
        <v>0</v>
      </c>
      <c r="M2813">
        <v>-1</v>
      </c>
      <c r="N2813" t="s">
        <v>14702</v>
      </c>
    </row>
    <row r="2814" spans="1:14" x14ac:dyDescent="0.2">
      <c r="A2814">
        <v>2813</v>
      </c>
      <c r="B2814" t="s">
        <v>12307</v>
      </c>
      <c r="C2814">
        <v>0.25841566500000002</v>
      </c>
      <c r="D2814" t="s">
        <v>2086</v>
      </c>
      <c r="E2814">
        <v>0.23351285399999999</v>
      </c>
      <c r="F2814" t="s">
        <v>2087</v>
      </c>
      <c r="G2814">
        <v>0.146425783</v>
      </c>
      <c r="I2814">
        <v>0</v>
      </c>
      <c r="J2814">
        <v>5</v>
      </c>
      <c r="K2814">
        <v>5</v>
      </c>
      <c r="L2814">
        <v>15</v>
      </c>
      <c r="M2814">
        <v>-0.5</v>
      </c>
      <c r="N2814" t="s">
        <v>3</v>
      </c>
    </row>
    <row r="2815" spans="1:14" x14ac:dyDescent="0.2">
      <c r="A2815">
        <v>2814</v>
      </c>
      <c r="B2815" t="s">
        <v>12308</v>
      </c>
      <c r="C2815">
        <v>4.0291232000000003E-2</v>
      </c>
      <c r="D2815" t="s">
        <v>4661</v>
      </c>
      <c r="E2815">
        <v>0.251482539</v>
      </c>
      <c r="F2815" t="s">
        <v>4662</v>
      </c>
      <c r="G2815">
        <v>0.61789543599999996</v>
      </c>
      <c r="I2815">
        <v>0</v>
      </c>
      <c r="J2815">
        <v>0</v>
      </c>
      <c r="K2815">
        <v>16</v>
      </c>
      <c r="L2815">
        <v>2</v>
      </c>
      <c r="M2815">
        <v>0</v>
      </c>
      <c r="N2815" t="s">
        <v>14702</v>
      </c>
    </row>
    <row r="2816" spans="1:14" x14ac:dyDescent="0.2">
      <c r="A2816">
        <v>2815</v>
      </c>
      <c r="B2816" t="s">
        <v>12309</v>
      </c>
      <c r="C2816">
        <v>0.12525745099999999</v>
      </c>
      <c r="D2816" t="s">
        <v>4663</v>
      </c>
      <c r="E2816">
        <v>0.23680099099999999</v>
      </c>
      <c r="F2816" t="s">
        <v>4664</v>
      </c>
      <c r="G2816">
        <v>0.19036824899999999</v>
      </c>
      <c r="I2816">
        <v>0</v>
      </c>
      <c r="J2816">
        <v>0</v>
      </c>
      <c r="K2816">
        <v>16</v>
      </c>
      <c r="L2816">
        <v>0</v>
      </c>
      <c r="M2816">
        <v>0</v>
      </c>
      <c r="N2816" t="s">
        <v>14702</v>
      </c>
    </row>
    <row r="2817" spans="1:14" x14ac:dyDescent="0.2">
      <c r="A2817">
        <v>2816</v>
      </c>
      <c r="B2817" t="s">
        <v>12310</v>
      </c>
      <c r="C2817">
        <v>0.26374977500000002</v>
      </c>
      <c r="D2817" t="s">
        <v>988</v>
      </c>
      <c r="E2817">
        <v>0.37205495199999999</v>
      </c>
      <c r="F2817" t="s">
        <v>989</v>
      </c>
      <c r="G2817">
        <v>0.47856957300000003</v>
      </c>
      <c r="I2817">
        <v>0</v>
      </c>
      <c r="J2817">
        <v>15</v>
      </c>
      <c r="K2817">
        <v>1</v>
      </c>
      <c r="L2817">
        <v>0</v>
      </c>
      <c r="M2817">
        <v>-0.9375</v>
      </c>
      <c r="N2817" t="s">
        <v>14702</v>
      </c>
    </row>
    <row r="2818" spans="1:14" x14ac:dyDescent="0.2">
      <c r="A2818">
        <v>2817</v>
      </c>
      <c r="B2818" t="s">
        <v>12311</v>
      </c>
      <c r="C2818">
        <v>0.24766417600000001</v>
      </c>
      <c r="D2818" t="s">
        <v>4665</v>
      </c>
      <c r="E2818">
        <v>0.27632785999999998</v>
      </c>
      <c r="F2818" t="s">
        <v>4666</v>
      </c>
      <c r="G2818">
        <v>0.248411412</v>
      </c>
      <c r="I2818">
        <v>0</v>
      </c>
      <c r="J2818">
        <v>0</v>
      </c>
      <c r="K2818">
        <v>16</v>
      </c>
      <c r="L2818">
        <v>0</v>
      </c>
      <c r="M2818">
        <v>0</v>
      </c>
      <c r="N2818" t="s">
        <v>14702</v>
      </c>
    </row>
    <row r="2819" spans="1:14" x14ac:dyDescent="0.2">
      <c r="A2819">
        <v>2818</v>
      </c>
      <c r="B2819" t="s">
        <v>12312</v>
      </c>
      <c r="C2819">
        <v>4.2594798000000003E-2</v>
      </c>
      <c r="D2819" t="s">
        <v>4667</v>
      </c>
      <c r="E2819">
        <v>0.114995391</v>
      </c>
      <c r="F2819" t="s">
        <v>4668</v>
      </c>
      <c r="G2819">
        <v>1.9029707E-2</v>
      </c>
      <c r="I2819">
        <v>0</v>
      </c>
      <c r="J2819">
        <v>0</v>
      </c>
      <c r="K2819">
        <v>16</v>
      </c>
      <c r="L2819">
        <v>0</v>
      </c>
      <c r="M2819">
        <v>0</v>
      </c>
      <c r="N2819" t="s">
        <v>14702</v>
      </c>
    </row>
    <row r="2820" spans="1:14" x14ac:dyDescent="0.2">
      <c r="A2820">
        <v>2819</v>
      </c>
      <c r="B2820" t="s">
        <v>12313</v>
      </c>
      <c r="C2820">
        <v>5.3766385E-2</v>
      </c>
      <c r="D2820" t="s">
        <v>9079</v>
      </c>
      <c r="E2820">
        <v>0.23082090899999999</v>
      </c>
      <c r="F2820" t="s">
        <v>9080</v>
      </c>
      <c r="G2820">
        <v>7.9182452E-2</v>
      </c>
      <c r="I2820">
        <v>16</v>
      </c>
      <c r="J2820">
        <v>0</v>
      </c>
      <c r="K2820">
        <v>0</v>
      </c>
      <c r="L2820">
        <v>0</v>
      </c>
      <c r="M2820">
        <v>-1</v>
      </c>
      <c r="N2820" t="s">
        <v>14702</v>
      </c>
    </row>
    <row r="2821" spans="1:14" x14ac:dyDescent="0.2">
      <c r="A2821">
        <v>2820</v>
      </c>
      <c r="B2821" t="s">
        <v>12314</v>
      </c>
      <c r="C2821">
        <v>0.22615494</v>
      </c>
      <c r="D2821" t="s">
        <v>990</v>
      </c>
      <c r="E2821">
        <v>0.34678038999999999</v>
      </c>
      <c r="F2821" t="s">
        <v>991</v>
      </c>
      <c r="G2821">
        <v>0.36674181099999997</v>
      </c>
      <c r="H2821" t="s">
        <v>43</v>
      </c>
      <c r="I2821">
        <v>0</v>
      </c>
      <c r="J2821">
        <v>15</v>
      </c>
      <c r="K2821">
        <v>1</v>
      </c>
      <c r="L2821">
        <v>0</v>
      </c>
      <c r="M2821">
        <v>-0.9375</v>
      </c>
      <c r="N2821" t="s">
        <v>14702</v>
      </c>
    </row>
    <row r="2822" spans="1:14" x14ac:dyDescent="0.2">
      <c r="A2822">
        <v>2821</v>
      </c>
      <c r="B2822" t="s">
        <v>12315</v>
      </c>
      <c r="C2822">
        <v>9.6639700999999995E-2</v>
      </c>
      <c r="D2822" t="s">
        <v>4669</v>
      </c>
      <c r="E2822">
        <v>9.2809923000000003E-2</v>
      </c>
      <c r="F2822" t="s">
        <v>4670</v>
      </c>
      <c r="G2822">
        <v>4.5276430999999999E-2</v>
      </c>
      <c r="I2822">
        <v>1</v>
      </c>
      <c r="J2822">
        <v>0</v>
      </c>
      <c r="K2822">
        <v>15</v>
      </c>
      <c r="L2822">
        <v>0</v>
      </c>
      <c r="M2822">
        <v>-6.25E-2</v>
      </c>
      <c r="N2822" t="s">
        <v>14702</v>
      </c>
    </row>
    <row r="2823" spans="1:14" x14ac:dyDescent="0.2">
      <c r="A2823">
        <v>2822</v>
      </c>
      <c r="B2823" t="s">
        <v>12316</v>
      </c>
      <c r="C2823">
        <v>0.189447489</v>
      </c>
      <c r="D2823" t="s">
        <v>4671</v>
      </c>
      <c r="E2823">
        <v>0.363908921</v>
      </c>
      <c r="F2823" t="s">
        <v>4672</v>
      </c>
      <c r="G2823">
        <v>0.40994216100000003</v>
      </c>
      <c r="I2823">
        <v>1</v>
      </c>
      <c r="J2823">
        <v>8</v>
      </c>
      <c r="K2823">
        <v>7</v>
      </c>
      <c r="L2823">
        <v>9</v>
      </c>
      <c r="M2823">
        <v>1.5625E-2</v>
      </c>
      <c r="N2823" t="s">
        <v>14702</v>
      </c>
    </row>
    <row r="2824" spans="1:14" x14ac:dyDescent="0.2">
      <c r="A2824">
        <v>2823</v>
      </c>
      <c r="B2824" t="s">
        <v>12317</v>
      </c>
      <c r="C2824">
        <v>3.9516860000000001E-2</v>
      </c>
      <c r="D2824" t="s">
        <v>458</v>
      </c>
      <c r="E2824">
        <v>0.236875427</v>
      </c>
      <c r="F2824" t="s">
        <v>459</v>
      </c>
      <c r="G2824">
        <v>0.35843299000000001</v>
      </c>
      <c r="H2824" t="s">
        <v>460</v>
      </c>
      <c r="I2824">
        <v>0</v>
      </c>
      <c r="J2824">
        <v>16</v>
      </c>
      <c r="K2824">
        <v>0</v>
      </c>
      <c r="L2824">
        <v>0</v>
      </c>
      <c r="M2824">
        <v>-1</v>
      </c>
      <c r="N2824" t="s">
        <v>14702</v>
      </c>
    </row>
    <row r="2825" spans="1:14" x14ac:dyDescent="0.2">
      <c r="A2825">
        <v>2824</v>
      </c>
      <c r="B2825" t="s">
        <v>12318</v>
      </c>
      <c r="C2825">
        <v>0.41618760399999999</v>
      </c>
      <c r="D2825" t="s">
        <v>461</v>
      </c>
      <c r="E2825">
        <v>0.158742404</v>
      </c>
      <c r="F2825" t="s">
        <v>462</v>
      </c>
      <c r="G2825">
        <v>0.137229302</v>
      </c>
      <c r="I2825">
        <v>0</v>
      </c>
      <c r="J2825">
        <v>16</v>
      </c>
      <c r="K2825">
        <v>0</v>
      </c>
      <c r="L2825">
        <v>0</v>
      </c>
      <c r="M2825">
        <v>-1</v>
      </c>
      <c r="N2825" t="s">
        <v>14702</v>
      </c>
    </row>
    <row r="2826" spans="1:14" x14ac:dyDescent="0.2">
      <c r="A2826">
        <v>2825</v>
      </c>
      <c r="B2826" t="s">
        <v>12319</v>
      </c>
      <c r="C2826">
        <v>0.25222019200000001</v>
      </c>
      <c r="D2826" t="s">
        <v>1938</v>
      </c>
      <c r="E2826">
        <v>0.12578879500000001</v>
      </c>
      <c r="F2826" t="s">
        <v>1939</v>
      </c>
      <c r="G2826">
        <v>6.8395708999999999E-2</v>
      </c>
      <c r="I2826">
        <v>0</v>
      </c>
      <c r="J2826">
        <v>9</v>
      </c>
      <c r="K2826">
        <v>7</v>
      </c>
      <c r="L2826">
        <v>0</v>
      </c>
      <c r="M2826">
        <v>-0.5625</v>
      </c>
      <c r="N2826" t="s">
        <v>14702</v>
      </c>
    </row>
    <row r="2827" spans="1:14" x14ac:dyDescent="0.2">
      <c r="A2827">
        <v>2826</v>
      </c>
      <c r="B2827" t="s">
        <v>12320</v>
      </c>
      <c r="C2827">
        <v>0.156434189</v>
      </c>
      <c r="D2827" t="s">
        <v>4673</v>
      </c>
      <c r="E2827">
        <v>0.198552545</v>
      </c>
      <c r="F2827" t="s">
        <v>4674</v>
      </c>
      <c r="G2827">
        <v>0.25272244399999999</v>
      </c>
      <c r="I2827">
        <v>0</v>
      </c>
      <c r="J2827">
        <v>5</v>
      </c>
      <c r="K2827">
        <v>11</v>
      </c>
      <c r="L2827">
        <v>0</v>
      </c>
      <c r="M2827">
        <v>-0.3125</v>
      </c>
      <c r="N2827" t="s">
        <v>14702</v>
      </c>
    </row>
    <row r="2828" spans="1:14" x14ac:dyDescent="0.2">
      <c r="A2828">
        <v>2827</v>
      </c>
      <c r="B2828" t="s">
        <v>12321</v>
      </c>
      <c r="C2828">
        <v>0.19037979799999999</v>
      </c>
      <c r="D2828" t="s">
        <v>4675</v>
      </c>
      <c r="E2828">
        <v>0.25392220100000001</v>
      </c>
      <c r="F2828" t="s">
        <v>4676</v>
      </c>
      <c r="G2828">
        <v>0.24655892500000001</v>
      </c>
      <c r="H2828" t="s">
        <v>4677</v>
      </c>
      <c r="I2828">
        <v>0</v>
      </c>
      <c r="J2828">
        <v>7</v>
      </c>
      <c r="K2828">
        <v>9</v>
      </c>
      <c r="L2828">
        <v>0</v>
      </c>
      <c r="M2828">
        <v>-0.4375</v>
      </c>
      <c r="N2828" t="s">
        <v>14702</v>
      </c>
    </row>
    <row r="2829" spans="1:14" x14ac:dyDescent="0.2">
      <c r="A2829">
        <v>2828</v>
      </c>
      <c r="B2829" t="s">
        <v>12322</v>
      </c>
      <c r="C2829">
        <v>0.40028682300000001</v>
      </c>
      <c r="D2829" t="s">
        <v>4678</v>
      </c>
      <c r="E2829">
        <v>5.1156848999999997E-2</v>
      </c>
      <c r="F2829" t="s">
        <v>4679</v>
      </c>
      <c r="G2829">
        <v>7.0046740999999996E-2</v>
      </c>
      <c r="I2829">
        <v>7</v>
      </c>
      <c r="J2829">
        <v>0</v>
      </c>
      <c r="K2829">
        <v>9</v>
      </c>
      <c r="L2829">
        <v>0</v>
      </c>
      <c r="M2829">
        <v>-0.4375</v>
      </c>
      <c r="N2829" t="s">
        <v>14702</v>
      </c>
    </row>
    <row r="2830" spans="1:14" x14ac:dyDescent="0.2">
      <c r="A2830">
        <v>2829</v>
      </c>
      <c r="B2830" t="s">
        <v>12323</v>
      </c>
      <c r="C2830">
        <v>0.49955974399999997</v>
      </c>
      <c r="D2830" t="s">
        <v>4680</v>
      </c>
      <c r="E2830">
        <v>0.43127713600000001</v>
      </c>
      <c r="F2830" t="s">
        <v>4681</v>
      </c>
      <c r="G2830">
        <v>0.27573797999999999</v>
      </c>
      <c r="I2830">
        <v>2</v>
      </c>
      <c r="J2830">
        <v>2</v>
      </c>
      <c r="K2830">
        <v>12</v>
      </c>
      <c r="L2830">
        <v>2</v>
      </c>
      <c r="M2830">
        <v>6.25E-2</v>
      </c>
      <c r="N2830" t="s">
        <v>14702</v>
      </c>
    </row>
    <row r="2831" spans="1:14" x14ac:dyDescent="0.2">
      <c r="A2831">
        <v>2830</v>
      </c>
      <c r="B2831" t="s">
        <v>12324</v>
      </c>
      <c r="C2831">
        <v>0.26359829299999998</v>
      </c>
      <c r="D2831" t="s">
        <v>463</v>
      </c>
      <c r="E2831">
        <v>0.25651618199999998</v>
      </c>
      <c r="F2831" t="s">
        <v>464</v>
      </c>
      <c r="G2831">
        <v>0.26414285199999998</v>
      </c>
      <c r="I2831">
        <v>0</v>
      </c>
      <c r="J2831">
        <v>16</v>
      </c>
      <c r="K2831">
        <v>0</v>
      </c>
      <c r="L2831">
        <v>0</v>
      </c>
      <c r="M2831">
        <v>-1</v>
      </c>
      <c r="N2831" t="s">
        <v>14702</v>
      </c>
    </row>
    <row r="2832" spans="1:14" x14ac:dyDescent="0.2">
      <c r="A2832">
        <v>2831</v>
      </c>
      <c r="B2832" t="s">
        <v>12325</v>
      </c>
      <c r="C2832">
        <v>0.14977212500000001</v>
      </c>
      <c r="D2832" t="s">
        <v>7069</v>
      </c>
      <c r="E2832">
        <v>0.13223338400000001</v>
      </c>
      <c r="F2832" t="s">
        <v>7070</v>
      </c>
      <c r="G2832" t="e">
        <v>#N/A</v>
      </c>
      <c r="I2832">
        <v>10</v>
      </c>
      <c r="J2832">
        <v>0</v>
      </c>
      <c r="K2832">
        <v>6</v>
      </c>
      <c r="L2832">
        <v>0</v>
      </c>
      <c r="M2832">
        <v>-0.625</v>
      </c>
      <c r="N2832" t="s">
        <v>14702</v>
      </c>
    </row>
    <row r="2833" spans="1:14" x14ac:dyDescent="0.2">
      <c r="A2833">
        <v>2832</v>
      </c>
      <c r="B2833" t="s">
        <v>12326</v>
      </c>
      <c r="C2833">
        <v>0.15303851500000001</v>
      </c>
      <c r="D2833" t="s">
        <v>4682</v>
      </c>
      <c r="E2833">
        <v>0.117566163</v>
      </c>
      <c r="F2833" t="s">
        <v>4683</v>
      </c>
      <c r="G2833">
        <v>0.13263538999999999</v>
      </c>
      <c r="I2833">
        <v>0</v>
      </c>
      <c r="J2833">
        <v>3</v>
      </c>
      <c r="K2833">
        <v>13</v>
      </c>
      <c r="L2833">
        <v>0</v>
      </c>
      <c r="M2833">
        <v>-0.1875</v>
      </c>
      <c r="N2833" t="s">
        <v>14702</v>
      </c>
    </row>
    <row r="2834" spans="1:14" x14ac:dyDescent="0.2">
      <c r="A2834">
        <v>2833</v>
      </c>
      <c r="B2834" t="s">
        <v>12327</v>
      </c>
      <c r="C2834">
        <v>0.199152199</v>
      </c>
      <c r="D2834" t="s">
        <v>4684</v>
      </c>
      <c r="E2834">
        <v>0.29731035</v>
      </c>
      <c r="F2834" t="s">
        <v>4685</v>
      </c>
      <c r="G2834">
        <v>0.36899520000000002</v>
      </c>
      <c r="I2834">
        <v>0</v>
      </c>
      <c r="J2834">
        <v>0</v>
      </c>
      <c r="K2834">
        <v>16</v>
      </c>
      <c r="L2834">
        <v>0</v>
      </c>
      <c r="M2834">
        <v>0</v>
      </c>
      <c r="N2834" t="s">
        <v>14702</v>
      </c>
    </row>
    <row r="2835" spans="1:14" x14ac:dyDescent="0.2">
      <c r="A2835">
        <v>2834</v>
      </c>
      <c r="B2835" t="s">
        <v>12328</v>
      </c>
      <c r="C2835">
        <v>0.53415409599999997</v>
      </c>
      <c r="D2835" t="s">
        <v>4686</v>
      </c>
      <c r="E2835">
        <v>0.54806565699999998</v>
      </c>
      <c r="F2835" t="s">
        <v>4687</v>
      </c>
      <c r="G2835">
        <v>0.56685065599999995</v>
      </c>
      <c r="I2835">
        <v>0</v>
      </c>
      <c r="J2835">
        <v>5</v>
      </c>
      <c r="K2835">
        <v>11</v>
      </c>
      <c r="L2835">
        <v>0</v>
      </c>
      <c r="M2835">
        <v>-0.3125</v>
      </c>
      <c r="N2835" t="s">
        <v>14702</v>
      </c>
    </row>
    <row r="2836" spans="1:14" x14ac:dyDescent="0.2">
      <c r="A2836">
        <v>2835</v>
      </c>
      <c r="B2836" t="s">
        <v>12329</v>
      </c>
      <c r="C2836">
        <v>0.11008301</v>
      </c>
      <c r="D2836" t="s">
        <v>465</v>
      </c>
      <c r="E2836">
        <v>0.45200818599999998</v>
      </c>
      <c r="F2836" t="s">
        <v>466</v>
      </c>
      <c r="G2836">
        <v>0.39653460099999999</v>
      </c>
      <c r="I2836">
        <v>0</v>
      </c>
      <c r="J2836">
        <v>16</v>
      </c>
      <c r="K2836">
        <v>0</v>
      </c>
      <c r="L2836">
        <v>0</v>
      </c>
      <c r="M2836">
        <v>-1</v>
      </c>
      <c r="N2836" t="s">
        <v>14702</v>
      </c>
    </row>
    <row r="2837" spans="1:14" x14ac:dyDescent="0.2">
      <c r="A2837">
        <v>2836</v>
      </c>
      <c r="B2837" t="s">
        <v>12330</v>
      </c>
      <c r="C2837">
        <v>0.14036285600000001</v>
      </c>
      <c r="D2837" t="s">
        <v>4688</v>
      </c>
      <c r="E2837">
        <v>2.1137887000000001E-2</v>
      </c>
      <c r="F2837" t="s">
        <v>4689</v>
      </c>
      <c r="G2837">
        <v>4.5493736999999999E-2</v>
      </c>
      <c r="H2837" t="s">
        <v>4690</v>
      </c>
      <c r="I2837">
        <v>6</v>
      </c>
      <c r="J2837">
        <v>0</v>
      </c>
      <c r="K2837">
        <v>10</v>
      </c>
      <c r="L2837">
        <v>0</v>
      </c>
      <c r="M2837">
        <v>-0.375</v>
      </c>
      <c r="N2837" t="s">
        <v>14702</v>
      </c>
    </row>
    <row r="2838" spans="1:14" x14ac:dyDescent="0.2">
      <c r="A2838">
        <v>2837</v>
      </c>
      <c r="B2838" t="s">
        <v>12331</v>
      </c>
      <c r="C2838">
        <v>0.38607201000000002</v>
      </c>
      <c r="D2838" t="s">
        <v>4691</v>
      </c>
      <c r="E2838">
        <v>0.25169808199999999</v>
      </c>
      <c r="F2838" t="s">
        <v>4692</v>
      </c>
      <c r="G2838">
        <v>0.13511880200000001</v>
      </c>
      <c r="H2838" t="s">
        <v>4693</v>
      </c>
      <c r="I2838">
        <v>0</v>
      </c>
      <c r="J2838">
        <v>0</v>
      </c>
      <c r="K2838">
        <v>16</v>
      </c>
      <c r="L2838">
        <v>0</v>
      </c>
      <c r="M2838">
        <v>0</v>
      </c>
      <c r="N2838" t="s">
        <v>14702</v>
      </c>
    </row>
    <row r="2839" spans="1:14" x14ac:dyDescent="0.2">
      <c r="A2839">
        <v>2838</v>
      </c>
      <c r="B2839" t="s">
        <v>12332</v>
      </c>
      <c r="C2839">
        <v>0.40448362500000001</v>
      </c>
      <c r="D2839" t="s">
        <v>4694</v>
      </c>
      <c r="E2839">
        <v>0.179198619</v>
      </c>
      <c r="F2839" t="s">
        <v>4695</v>
      </c>
      <c r="G2839">
        <v>0.19474138199999999</v>
      </c>
      <c r="I2839">
        <v>3</v>
      </c>
      <c r="J2839">
        <v>5</v>
      </c>
      <c r="K2839">
        <v>8</v>
      </c>
      <c r="L2839">
        <v>1</v>
      </c>
      <c r="M2839">
        <v>0.203125</v>
      </c>
      <c r="N2839" t="s">
        <v>14702</v>
      </c>
    </row>
    <row r="2840" spans="1:14" x14ac:dyDescent="0.2">
      <c r="A2840">
        <v>2839</v>
      </c>
      <c r="B2840" t="s">
        <v>12333</v>
      </c>
      <c r="C2840">
        <v>0.30258103800000002</v>
      </c>
      <c r="D2840" t="s">
        <v>7071</v>
      </c>
      <c r="E2840">
        <v>0.18663371200000001</v>
      </c>
      <c r="F2840" t="s">
        <v>7072</v>
      </c>
      <c r="G2840">
        <v>7.3348349999999996E-3</v>
      </c>
      <c r="I2840">
        <v>10</v>
      </c>
      <c r="J2840">
        <v>0</v>
      </c>
      <c r="K2840">
        <v>6</v>
      </c>
      <c r="L2840">
        <v>0</v>
      </c>
      <c r="M2840">
        <v>-0.625</v>
      </c>
      <c r="N2840" t="s">
        <v>14702</v>
      </c>
    </row>
    <row r="2841" spans="1:14" x14ac:dyDescent="0.2">
      <c r="A2841">
        <v>2840</v>
      </c>
      <c r="B2841" t="s">
        <v>12334</v>
      </c>
      <c r="C2841">
        <v>7.6655993000000006E-2</v>
      </c>
      <c r="D2841" t="s">
        <v>9081</v>
      </c>
      <c r="E2841">
        <v>0.117971068</v>
      </c>
      <c r="F2841" t="s">
        <v>9082</v>
      </c>
      <c r="G2841">
        <v>7.3348349999999996E-3</v>
      </c>
      <c r="I2841">
        <v>16</v>
      </c>
      <c r="J2841">
        <v>0</v>
      </c>
      <c r="K2841">
        <v>0</v>
      </c>
      <c r="L2841">
        <v>1</v>
      </c>
      <c r="M2841">
        <v>-1</v>
      </c>
      <c r="N2841" t="s">
        <v>14702</v>
      </c>
    </row>
    <row r="2842" spans="1:14" x14ac:dyDescent="0.2">
      <c r="A2842">
        <v>2841</v>
      </c>
      <c r="B2842" t="s">
        <v>12335</v>
      </c>
      <c r="C2842">
        <v>0.18751596500000001</v>
      </c>
      <c r="D2842" t="s">
        <v>467</v>
      </c>
      <c r="E2842">
        <v>0.193596612</v>
      </c>
      <c r="F2842" t="s">
        <v>468</v>
      </c>
      <c r="G2842">
        <v>0.16668489</v>
      </c>
      <c r="H2842" t="s">
        <v>469</v>
      </c>
      <c r="I2842">
        <v>0</v>
      </c>
      <c r="J2842">
        <v>16</v>
      </c>
      <c r="K2842">
        <v>0</v>
      </c>
      <c r="L2842">
        <v>3</v>
      </c>
      <c r="M2842">
        <v>-1</v>
      </c>
      <c r="N2842" t="s">
        <v>14702</v>
      </c>
    </row>
    <row r="2843" spans="1:14" x14ac:dyDescent="0.2">
      <c r="A2843">
        <v>2842</v>
      </c>
      <c r="B2843" t="s">
        <v>12336</v>
      </c>
      <c r="C2843">
        <v>7.5141771999999996E-2</v>
      </c>
      <c r="D2843" t="s">
        <v>470</v>
      </c>
      <c r="E2843">
        <v>0.23990498800000001</v>
      </c>
      <c r="F2843" t="s">
        <v>471</v>
      </c>
      <c r="G2843">
        <v>0.15603336300000001</v>
      </c>
      <c r="I2843">
        <v>0</v>
      </c>
      <c r="J2843">
        <v>16</v>
      </c>
      <c r="K2843">
        <v>0</v>
      </c>
      <c r="L2843">
        <v>3</v>
      </c>
      <c r="M2843">
        <v>-1</v>
      </c>
      <c r="N2843" t="s">
        <v>14702</v>
      </c>
    </row>
    <row r="2844" spans="1:14" x14ac:dyDescent="0.2">
      <c r="A2844">
        <v>2843</v>
      </c>
      <c r="B2844" t="s">
        <v>12337</v>
      </c>
      <c r="C2844">
        <v>0.144448779</v>
      </c>
      <c r="D2844" t="s">
        <v>4696</v>
      </c>
      <c r="E2844">
        <v>0.44076927500000002</v>
      </c>
      <c r="F2844" t="s">
        <v>4697</v>
      </c>
      <c r="G2844">
        <v>0.24202876700000001</v>
      </c>
      <c r="I2844">
        <v>2</v>
      </c>
      <c r="J2844">
        <v>0</v>
      </c>
      <c r="K2844">
        <v>14</v>
      </c>
      <c r="L2844">
        <v>0</v>
      </c>
      <c r="M2844">
        <v>-0.125</v>
      </c>
      <c r="N2844" t="s">
        <v>14702</v>
      </c>
    </row>
    <row r="2845" spans="1:14" x14ac:dyDescent="0.2">
      <c r="A2845">
        <v>2844</v>
      </c>
      <c r="B2845" t="s">
        <v>12338</v>
      </c>
      <c r="C2845">
        <v>1.5785817000000001E-2</v>
      </c>
      <c r="D2845" t="s">
        <v>4698</v>
      </c>
      <c r="E2845" t="e">
        <v>#N/A</v>
      </c>
      <c r="F2845" t="s">
        <v>4699</v>
      </c>
      <c r="G2845" t="e">
        <v>#N/A</v>
      </c>
      <c r="I2845">
        <v>1</v>
      </c>
      <c r="J2845">
        <v>0</v>
      </c>
      <c r="K2845">
        <v>15</v>
      </c>
      <c r="L2845">
        <v>0</v>
      </c>
      <c r="M2845">
        <v>-6.25E-2</v>
      </c>
      <c r="N2845" t="s">
        <v>14702</v>
      </c>
    </row>
    <row r="2846" spans="1:14" x14ac:dyDescent="0.2">
      <c r="A2846">
        <v>2845</v>
      </c>
      <c r="B2846" t="s">
        <v>12339</v>
      </c>
      <c r="C2846">
        <v>9.8694000000000001E-5</v>
      </c>
      <c r="D2846" t="s">
        <v>7657</v>
      </c>
      <c r="E2846" t="e">
        <v>#N/A</v>
      </c>
      <c r="F2846" t="s">
        <v>7658</v>
      </c>
      <c r="G2846" t="e">
        <v>#N/A</v>
      </c>
      <c r="I2846">
        <v>13</v>
      </c>
      <c r="J2846">
        <v>0</v>
      </c>
      <c r="K2846">
        <v>3</v>
      </c>
      <c r="L2846">
        <v>0</v>
      </c>
      <c r="M2846">
        <v>-0.8125</v>
      </c>
      <c r="N2846" t="s">
        <v>14702</v>
      </c>
    </row>
    <row r="2847" spans="1:14" x14ac:dyDescent="0.2">
      <c r="A2847">
        <v>2846</v>
      </c>
      <c r="B2847" t="s">
        <v>12340</v>
      </c>
      <c r="C2847">
        <v>0.17225878999999999</v>
      </c>
      <c r="D2847" t="s">
        <v>472</v>
      </c>
      <c r="E2847">
        <v>0.61625660699999996</v>
      </c>
      <c r="F2847" t="s">
        <v>473</v>
      </c>
      <c r="G2847">
        <v>0.137772425</v>
      </c>
      <c r="I2847">
        <v>0</v>
      </c>
      <c r="J2847">
        <v>16</v>
      </c>
      <c r="K2847">
        <v>0</v>
      </c>
      <c r="L2847">
        <v>2</v>
      </c>
      <c r="M2847">
        <v>-1</v>
      </c>
      <c r="N2847" t="s">
        <v>14702</v>
      </c>
    </row>
    <row r="2848" spans="1:14" x14ac:dyDescent="0.2">
      <c r="A2848">
        <v>2847</v>
      </c>
      <c r="B2848" t="s">
        <v>12341</v>
      </c>
      <c r="C2848">
        <v>980.26086959999998</v>
      </c>
      <c r="D2848" t="s">
        <v>4700</v>
      </c>
      <c r="E2848" t="e">
        <v>#N/A</v>
      </c>
      <c r="F2848" t="s">
        <v>4701</v>
      </c>
      <c r="G2848">
        <v>0.148131661</v>
      </c>
      <c r="I2848">
        <v>3</v>
      </c>
      <c r="J2848">
        <v>1</v>
      </c>
      <c r="K2848">
        <v>12</v>
      </c>
      <c r="L2848">
        <v>0</v>
      </c>
      <c r="M2848">
        <v>1.5625E-2</v>
      </c>
      <c r="N2848" t="s">
        <v>14702</v>
      </c>
    </row>
    <row r="2849" spans="1:14" x14ac:dyDescent="0.2">
      <c r="A2849">
        <v>2848</v>
      </c>
      <c r="B2849" t="s">
        <v>12342</v>
      </c>
      <c r="C2849">
        <v>0.105859893</v>
      </c>
      <c r="D2849" t="s">
        <v>4702</v>
      </c>
      <c r="E2849">
        <v>8.2325287999999996E-2</v>
      </c>
      <c r="F2849" t="s">
        <v>4703</v>
      </c>
      <c r="G2849">
        <v>0.113529212</v>
      </c>
      <c r="I2849">
        <v>3</v>
      </c>
      <c r="J2849">
        <v>1</v>
      </c>
      <c r="K2849">
        <v>12</v>
      </c>
      <c r="L2849">
        <v>0</v>
      </c>
      <c r="M2849">
        <v>1.5625E-2</v>
      </c>
      <c r="N2849" t="s">
        <v>14702</v>
      </c>
    </row>
    <row r="2850" spans="1:14" x14ac:dyDescent="0.2">
      <c r="A2850">
        <v>2849</v>
      </c>
      <c r="B2850" t="s">
        <v>12343</v>
      </c>
      <c r="C2850">
        <v>0.108513189</v>
      </c>
      <c r="D2850" t="s">
        <v>4704</v>
      </c>
      <c r="E2850">
        <v>0.16809043600000001</v>
      </c>
      <c r="F2850" t="s">
        <v>4705</v>
      </c>
      <c r="G2850">
        <v>0.213439607</v>
      </c>
      <c r="I2850">
        <v>0</v>
      </c>
      <c r="J2850">
        <v>0</v>
      </c>
      <c r="K2850">
        <v>16</v>
      </c>
      <c r="L2850">
        <v>0</v>
      </c>
      <c r="M2850">
        <v>0</v>
      </c>
      <c r="N2850" t="s">
        <v>14702</v>
      </c>
    </row>
    <row r="2851" spans="1:14" x14ac:dyDescent="0.2">
      <c r="A2851">
        <v>2850</v>
      </c>
      <c r="B2851" t="s">
        <v>12344</v>
      </c>
      <c r="C2851">
        <v>0.219325087</v>
      </c>
      <c r="D2851" t="s">
        <v>4706</v>
      </c>
      <c r="E2851">
        <v>3.2549574999999997E-2</v>
      </c>
      <c r="F2851" t="s">
        <v>4707</v>
      </c>
      <c r="G2851">
        <v>7.7049744000000003E-2</v>
      </c>
      <c r="I2851">
        <v>8</v>
      </c>
      <c r="J2851">
        <v>0</v>
      </c>
      <c r="K2851">
        <v>8</v>
      </c>
      <c r="L2851">
        <v>0</v>
      </c>
      <c r="M2851">
        <v>-0.5</v>
      </c>
      <c r="N2851" t="s">
        <v>14702</v>
      </c>
    </row>
    <row r="2852" spans="1:14" x14ac:dyDescent="0.2">
      <c r="A2852">
        <v>2851</v>
      </c>
      <c r="B2852" t="s">
        <v>12345</v>
      </c>
      <c r="C2852">
        <v>0.66971642899999995</v>
      </c>
      <c r="D2852" t="s">
        <v>4708</v>
      </c>
      <c r="E2852">
        <v>0.54920103200000003</v>
      </c>
      <c r="F2852" t="s">
        <v>4709</v>
      </c>
      <c r="G2852">
        <v>0.52503034800000004</v>
      </c>
      <c r="H2852" t="s">
        <v>4710</v>
      </c>
      <c r="I2852">
        <v>0</v>
      </c>
      <c r="J2852">
        <v>2</v>
      </c>
      <c r="K2852">
        <v>14</v>
      </c>
      <c r="L2852">
        <v>0</v>
      </c>
      <c r="M2852">
        <v>-0.125</v>
      </c>
      <c r="N2852" t="s">
        <v>14702</v>
      </c>
    </row>
    <row r="2853" spans="1:14" x14ac:dyDescent="0.2">
      <c r="A2853">
        <v>2852</v>
      </c>
      <c r="B2853" t="s">
        <v>12346</v>
      </c>
      <c r="C2853">
        <v>0.29958654899999998</v>
      </c>
      <c r="D2853" t="s">
        <v>9083</v>
      </c>
      <c r="E2853">
        <v>0.16282827599999999</v>
      </c>
      <c r="F2853" t="s">
        <v>9084</v>
      </c>
      <c r="G2853">
        <v>0.133946913</v>
      </c>
      <c r="I2853">
        <v>15</v>
      </c>
      <c r="J2853">
        <v>0</v>
      </c>
      <c r="K2853">
        <v>0</v>
      </c>
      <c r="L2853">
        <v>12</v>
      </c>
      <c r="M2853">
        <v>-1</v>
      </c>
      <c r="N2853" t="s">
        <v>0</v>
      </c>
    </row>
    <row r="2854" spans="1:14" x14ac:dyDescent="0.2">
      <c r="A2854">
        <v>2853</v>
      </c>
      <c r="B2854" t="s">
        <v>12347</v>
      </c>
      <c r="C2854">
        <v>0.121632716</v>
      </c>
      <c r="D2854" t="s">
        <v>9083</v>
      </c>
      <c r="E2854">
        <v>0.16282827599999999</v>
      </c>
      <c r="F2854" t="s">
        <v>9084</v>
      </c>
      <c r="G2854">
        <v>0.133946913</v>
      </c>
      <c r="I2854">
        <v>16</v>
      </c>
      <c r="J2854">
        <v>0</v>
      </c>
      <c r="K2854">
        <v>0</v>
      </c>
      <c r="L2854">
        <v>0</v>
      </c>
      <c r="M2854">
        <v>-1</v>
      </c>
      <c r="N2854" t="s">
        <v>14702</v>
      </c>
    </row>
    <row r="2855" spans="1:14" x14ac:dyDescent="0.2">
      <c r="A2855">
        <v>2854</v>
      </c>
      <c r="B2855" t="s">
        <v>12348</v>
      </c>
      <c r="C2855">
        <v>0.175808191</v>
      </c>
      <c r="D2855" t="s">
        <v>4711</v>
      </c>
      <c r="E2855">
        <v>0.113545269</v>
      </c>
      <c r="F2855" t="s">
        <v>4712</v>
      </c>
      <c r="G2855">
        <v>0.177932862</v>
      </c>
      <c r="I2855">
        <v>8</v>
      </c>
      <c r="J2855">
        <v>0</v>
      </c>
      <c r="K2855">
        <v>8</v>
      </c>
      <c r="L2855">
        <v>0</v>
      </c>
      <c r="M2855">
        <v>-0.5</v>
      </c>
      <c r="N2855" t="s">
        <v>14702</v>
      </c>
    </row>
    <row r="2856" spans="1:14" x14ac:dyDescent="0.2">
      <c r="A2856">
        <v>2855</v>
      </c>
      <c r="B2856" t="s">
        <v>12349</v>
      </c>
      <c r="C2856">
        <v>6.2082660999999997E-2</v>
      </c>
      <c r="D2856" t="s">
        <v>8174</v>
      </c>
      <c r="E2856">
        <v>0.20857213599999999</v>
      </c>
      <c r="F2856" t="s">
        <v>8175</v>
      </c>
      <c r="G2856">
        <v>0.107286794</v>
      </c>
      <c r="I2856">
        <v>15</v>
      </c>
      <c r="J2856">
        <v>0</v>
      </c>
      <c r="K2856">
        <v>1</v>
      </c>
      <c r="L2856">
        <v>0</v>
      </c>
      <c r="M2856">
        <v>-0.9375</v>
      </c>
      <c r="N2856" t="s">
        <v>14702</v>
      </c>
    </row>
    <row r="2857" spans="1:14" x14ac:dyDescent="0.2">
      <c r="A2857">
        <v>2856</v>
      </c>
      <c r="B2857" t="s">
        <v>12350</v>
      </c>
      <c r="C2857">
        <v>1.5039992E-2</v>
      </c>
      <c r="D2857" t="s">
        <v>7436</v>
      </c>
      <c r="E2857">
        <v>9.5676799999999998E-5</v>
      </c>
      <c r="F2857" t="s">
        <v>7437</v>
      </c>
      <c r="G2857">
        <v>3.1753287999999998E-2</v>
      </c>
      <c r="I2857">
        <v>12</v>
      </c>
      <c r="J2857">
        <v>0</v>
      </c>
      <c r="K2857">
        <v>4</v>
      </c>
      <c r="L2857">
        <v>0</v>
      </c>
      <c r="M2857">
        <v>-0.75</v>
      </c>
      <c r="N2857" t="s">
        <v>14702</v>
      </c>
    </row>
    <row r="2858" spans="1:14" x14ac:dyDescent="0.2">
      <c r="A2858">
        <v>2857</v>
      </c>
      <c r="B2858" t="s">
        <v>12351</v>
      </c>
      <c r="C2858">
        <v>7.0828417000000005E-2</v>
      </c>
      <c r="D2858" t="s">
        <v>1774</v>
      </c>
      <c r="E2858" t="e">
        <v>#N/A</v>
      </c>
      <c r="F2858" t="s">
        <v>1775</v>
      </c>
      <c r="G2858" t="e">
        <v>#N/A</v>
      </c>
      <c r="I2858">
        <v>1</v>
      </c>
      <c r="J2858">
        <v>9</v>
      </c>
      <c r="K2858">
        <v>4</v>
      </c>
      <c r="L2858">
        <v>8</v>
      </c>
      <c r="M2858">
        <v>2.04081632653061E-2</v>
      </c>
      <c r="N2858" t="s">
        <v>1</v>
      </c>
    </row>
    <row r="2859" spans="1:14" x14ac:dyDescent="0.2">
      <c r="A2859">
        <v>2858</v>
      </c>
      <c r="B2859" t="s">
        <v>12352</v>
      </c>
      <c r="C2859">
        <v>1.03614E-4</v>
      </c>
      <c r="D2859" t="s">
        <v>7267</v>
      </c>
      <c r="E2859">
        <v>0.84645727599999998</v>
      </c>
      <c r="F2859" t="s">
        <v>7268</v>
      </c>
      <c r="G2859">
        <v>0.35539760100000001</v>
      </c>
      <c r="I2859">
        <v>11</v>
      </c>
      <c r="J2859">
        <v>0</v>
      </c>
      <c r="K2859">
        <v>5</v>
      </c>
      <c r="L2859">
        <v>5</v>
      </c>
      <c r="M2859">
        <v>-0.6875</v>
      </c>
      <c r="N2859" t="s">
        <v>14702</v>
      </c>
    </row>
    <row r="2860" spans="1:14" x14ac:dyDescent="0.2">
      <c r="A2860">
        <v>2859</v>
      </c>
      <c r="B2860" t="s">
        <v>12353</v>
      </c>
      <c r="C2860">
        <v>0.49674855499999998</v>
      </c>
      <c r="D2860" t="s">
        <v>474</v>
      </c>
      <c r="E2860">
        <v>1.428187246</v>
      </c>
      <c r="F2860" t="s">
        <v>475</v>
      </c>
      <c r="G2860">
        <v>0.181215713</v>
      </c>
      <c r="I2860">
        <v>0</v>
      </c>
      <c r="J2860">
        <v>16</v>
      </c>
      <c r="K2860">
        <v>0</v>
      </c>
      <c r="L2860">
        <v>0</v>
      </c>
      <c r="M2860">
        <v>-1</v>
      </c>
      <c r="N2860" t="s">
        <v>14702</v>
      </c>
    </row>
    <row r="2861" spans="1:14" x14ac:dyDescent="0.2">
      <c r="A2861">
        <v>2860</v>
      </c>
      <c r="B2861" t="s">
        <v>12354</v>
      </c>
      <c r="C2861">
        <v>0.109437997</v>
      </c>
      <c r="D2861" t="s">
        <v>476</v>
      </c>
      <c r="E2861">
        <v>0.27302334499999997</v>
      </c>
      <c r="F2861" t="s">
        <v>477</v>
      </c>
      <c r="G2861">
        <v>4.2498932000000003E-2</v>
      </c>
      <c r="H2861" t="s">
        <v>478</v>
      </c>
      <c r="I2861">
        <v>0</v>
      </c>
      <c r="J2861">
        <v>16</v>
      </c>
      <c r="K2861">
        <v>0</v>
      </c>
      <c r="L2861">
        <v>0</v>
      </c>
      <c r="M2861">
        <v>-1</v>
      </c>
      <c r="N2861" t="s">
        <v>14702</v>
      </c>
    </row>
    <row r="2862" spans="1:14" x14ac:dyDescent="0.2">
      <c r="A2862">
        <v>2861</v>
      </c>
      <c r="B2862" t="s">
        <v>12355</v>
      </c>
      <c r="C2862">
        <v>0.12909696400000001</v>
      </c>
      <c r="D2862" t="s">
        <v>2192</v>
      </c>
      <c r="E2862">
        <v>0.11501022599999999</v>
      </c>
      <c r="F2862" t="s">
        <v>2193</v>
      </c>
      <c r="G2862">
        <v>0.101523589</v>
      </c>
      <c r="I2862">
        <v>2</v>
      </c>
      <c r="J2862">
        <v>8</v>
      </c>
      <c r="K2862">
        <v>4</v>
      </c>
      <c r="L2862">
        <v>11</v>
      </c>
      <c r="M2862">
        <v>0.20408163265306101</v>
      </c>
      <c r="N2862" t="s">
        <v>0</v>
      </c>
    </row>
    <row r="2863" spans="1:14" x14ac:dyDescent="0.2">
      <c r="A2863">
        <v>2862</v>
      </c>
      <c r="B2863" t="s">
        <v>12356</v>
      </c>
      <c r="C2863">
        <v>8.8318387999999998E-2</v>
      </c>
      <c r="D2863" t="s">
        <v>1940</v>
      </c>
      <c r="E2863" t="e">
        <v>#N/A</v>
      </c>
      <c r="F2863" t="s">
        <v>1941</v>
      </c>
      <c r="G2863" t="e">
        <v>#N/A</v>
      </c>
      <c r="I2863">
        <v>1</v>
      </c>
      <c r="J2863">
        <v>1</v>
      </c>
      <c r="K2863">
        <v>0</v>
      </c>
      <c r="L2863">
        <v>16</v>
      </c>
      <c r="M2863">
        <v>1</v>
      </c>
      <c r="N2863" t="s">
        <v>3</v>
      </c>
    </row>
    <row r="2864" spans="1:14" x14ac:dyDescent="0.2">
      <c r="A2864">
        <v>2863</v>
      </c>
      <c r="B2864" t="s">
        <v>12357</v>
      </c>
      <c r="C2864">
        <v>3.6817534869999999</v>
      </c>
      <c r="D2864" t="s">
        <v>4713</v>
      </c>
      <c r="E2864">
        <v>0.20757778299999999</v>
      </c>
      <c r="F2864" t="s">
        <v>4714</v>
      </c>
      <c r="G2864">
        <v>0.30887078499999998</v>
      </c>
      <c r="H2864" t="s">
        <v>2353</v>
      </c>
      <c r="I2864">
        <v>1</v>
      </c>
      <c r="J2864">
        <v>0</v>
      </c>
      <c r="K2864">
        <v>15</v>
      </c>
      <c r="L2864">
        <v>0</v>
      </c>
      <c r="M2864">
        <v>-6.25E-2</v>
      </c>
      <c r="N2864" t="s">
        <v>14702</v>
      </c>
    </row>
    <row r="2865" spans="1:14" x14ac:dyDescent="0.2">
      <c r="A2865">
        <v>2864</v>
      </c>
      <c r="B2865" t="s">
        <v>12358</v>
      </c>
      <c r="C2865">
        <v>0.28729774400000002</v>
      </c>
      <c r="D2865" t="s">
        <v>6711</v>
      </c>
      <c r="E2865">
        <v>0.23639694</v>
      </c>
      <c r="F2865" t="s">
        <v>6712</v>
      </c>
      <c r="G2865" t="e">
        <v>#N/A</v>
      </c>
      <c r="I2865">
        <v>6</v>
      </c>
      <c r="J2865">
        <v>0</v>
      </c>
      <c r="K2865">
        <v>6</v>
      </c>
      <c r="L2865">
        <v>16</v>
      </c>
      <c r="M2865">
        <v>-0.5</v>
      </c>
      <c r="N2865" t="s">
        <v>3</v>
      </c>
    </row>
    <row r="2866" spans="1:14" x14ac:dyDescent="0.2">
      <c r="A2866">
        <v>2865</v>
      </c>
      <c r="B2866" t="s">
        <v>12359</v>
      </c>
      <c r="C2866">
        <v>0.13480751899999999</v>
      </c>
      <c r="D2866" t="s">
        <v>4715</v>
      </c>
      <c r="E2866">
        <v>0.108404261</v>
      </c>
      <c r="F2866" t="s">
        <v>4716</v>
      </c>
      <c r="G2866">
        <v>0.14542374</v>
      </c>
      <c r="H2866" t="s">
        <v>4717</v>
      </c>
      <c r="I2866">
        <v>3</v>
      </c>
      <c r="J2866">
        <v>0</v>
      </c>
      <c r="K2866">
        <v>13</v>
      </c>
      <c r="L2866">
        <v>0</v>
      </c>
      <c r="M2866">
        <v>-0.1875</v>
      </c>
      <c r="N2866" t="s">
        <v>14702</v>
      </c>
    </row>
    <row r="2867" spans="1:14" x14ac:dyDescent="0.2">
      <c r="A2867">
        <v>2866</v>
      </c>
      <c r="B2867" t="s">
        <v>12360</v>
      </c>
      <c r="C2867">
        <v>0.205240807</v>
      </c>
      <c r="D2867" t="s">
        <v>4715</v>
      </c>
      <c r="E2867">
        <v>0.108404261</v>
      </c>
      <c r="F2867" t="s">
        <v>4716</v>
      </c>
      <c r="G2867">
        <v>0.14542374</v>
      </c>
      <c r="H2867" t="s">
        <v>4717</v>
      </c>
      <c r="I2867">
        <v>3</v>
      </c>
      <c r="J2867">
        <v>0</v>
      </c>
      <c r="K2867">
        <v>13</v>
      </c>
      <c r="L2867">
        <v>0</v>
      </c>
      <c r="M2867">
        <v>-0.1875</v>
      </c>
      <c r="N2867" t="s">
        <v>14702</v>
      </c>
    </row>
    <row r="2868" spans="1:14" x14ac:dyDescent="0.2">
      <c r="A2868">
        <v>2867</v>
      </c>
      <c r="B2868" t="s">
        <v>12361</v>
      </c>
      <c r="C2868">
        <v>0.20561315199999999</v>
      </c>
      <c r="D2868" t="s">
        <v>4718</v>
      </c>
      <c r="E2868">
        <v>8.8117655000000003E-2</v>
      </c>
      <c r="F2868" t="s">
        <v>4719</v>
      </c>
      <c r="G2868">
        <v>0.151340908</v>
      </c>
      <c r="I2868">
        <v>0</v>
      </c>
      <c r="J2868">
        <v>0</v>
      </c>
      <c r="K2868">
        <v>16</v>
      </c>
      <c r="L2868">
        <v>0</v>
      </c>
      <c r="M2868">
        <v>0</v>
      </c>
      <c r="N2868" t="s">
        <v>14702</v>
      </c>
    </row>
    <row r="2869" spans="1:14" x14ac:dyDescent="0.2">
      <c r="A2869">
        <v>2868</v>
      </c>
      <c r="B2869" t="s">
        <v>12362</v>
      </c>
      <c r="C2869">
        <v>0.44549625999999998</v>
      </c>
      <c r="D2869" t="s">
        <v>4718</v>
      </c>
      <c r="E2869">
        <v>8.8117655000000003E-2</v>
      </c>
      <c r="F2869" t="s">
        <v>4719</v>
      </c>
      <c r="G2869">
        <v>0.151340908</v>
      </c>
      <c r="I2869">
        <v>0</v>
      </c>
      <c r="J2869">
        <v>0</v>
      </c>
      <c r="K2869">
        <v>16</v>
      </c>
      <c r="L2869">
        <v>1</v>
      </c>
      <c r="M2869">
        <v>0</v>
      </c>
      <c r="N2869" t="s">
        <v>14702</v>
      </c>
    </row>
    <row r="2870" spans="1:14" x14ac:dyDescent="0.2">
      <c r="A2870">
        <v>2869</v>
      </c>
      <c r="B2870" t="s">
        <v>12363</v>
      </c>
      <c r="C2870">
        <v>9.1681873999999997E-2</v>
      </c>
      <c r="D2870" t="s">
        <v>9085</v>
      </c>
      <c r="E2870">
        <v>0.118251105</v>
      </c>
      <c r="F2870" t="s">
        <v>9086</v>
      </c>
      <c r="G2870">
        <v>0.163936415</v>
      </c>
      <c r="I2870">
        <v>16</v>
      </c>
      <c r="J2870">
        <v>0</v>
      </c>
      <c r="K2870">
        <v>0</v>
      </c>
      <c r="L2870">
        <v>0</v>
      </c>
      <c r="M2870">
        <v>-1</v>
      </c>
      <c r="N2870" t="s">
        <v>14702</v>
      </c>
    </row>
    <row r="2871" spans="1:14" x14ac:dyDescent="0.2">
      <c r="A2871">
        <v>2870</v>
      </c>
      <c r="B2871" t="s">
        <v>12364</v>
      </c>
      <c r="C2871">
        <v>9.2539229000000001E-2</v>
      </c>
      <c r="D2871" t="s">
        <v>2035</v>
      </c>
      <c r="E2871">
        <v>0.28317548799999998</v>
      </c>
      <c r="F2871" t="s">
        <v>2036</v>
      </c>
      <c r="G2871">
        <v>0.13061284200000001</v>
      </c>
      <c r="I2871">
        <v>2</v>
      </c>
      <c r="J2871">
        <v>6</v>
      </c>
      <c r="K2871">
        <v>3</v>
      </c>
      <c r="L2871">
        <v>15</v>
      </c>
      <c r="M2871">
        <v>0.26446280991735499</v>
      </c>
      <c r="N2871" t="s">
        <v>1</v>
      </c>
    </row>
    <row r="2872" spans="1:14" x14ac:dyDescent="0.2">
      <c r="A2872">
        <v>2871</v>
      </c>
      <c r="B2872" t="s">
        <v>12365</v>
      </c>
      <c r="C2872">
        <v>0.139082501</v>
      </c>
      <c r="D2872" t="s">
        <v>479</v>
      </c>
      <c r="E2872">
        <v>0.28755083799999998</v>
      </c>
      <c r="F2872" t="s">
        <v>480</v>
      </c>
      <c r="G2872">
        <v>0.190231754</v>
      </c>
      <c r="H2872" t="s">
        <v>481</v>
      </c>
      <c r="I2872">
        <v>0</v>
      </c>
      <c r="J2872">
        <v>16</v>
      </c>
      <c r="K2872">
        <v>0</v>
      </c>
      <c r="L2872">
        <v>0</v>
      </c>
      <c r="M2872">
        <v>-1</v>
      </c>
      <c r="N2872" t="s">
        <v>14702</v>
      </c>
    </row>
    <row r="2873" spans="1:14" x14ac:dyDescent="0.2">
      <c r="A2873">
        <v>2872</v>
      </c>
      <c r="B2873" t="s">
        <v>14579</v>
      </c>
      <c r="C2873" t="e">
        <v>#N/A</v>
      </c>
      <c r="D2873" t="s">
        <v>4720</v>
      </c>
      <c r="E2873" t="e">
        <v>#N/A</v>
      </c>
      <c r="F2873" t="s">
        <v>4721</v>
      </c>
      <c r="G2873" t="e">
        <v>#N/A</v>
      </c>
      <c r="I2873">
        <v>3</v>
      </c>
      <c r="J2873">
        <v>3</v>
      </c>
      <c r="K2873">
        <v>6</v>
      </c>
      <c r="L2873">
        <v>14</v>
      </c>
      <c r="M2873">
        <v>0.25</v>
      </c>
      <c r="N2873" t="s">
        <v>0</v>
      </c>
    </row>
    <row r="2874" spans="1:14" x14ac:dyDescent="0.2">
      <c r="A2874">
        <v>2873</v>
      </c>
      <c r="B2874" t="s">
        <v>12366</v>
      </c>
      <c r="C2874">
        <v>0.15495340699999999</v>
      </c>
      <c r="D2874" t="s">
        <v>4722</v>
      </c>
      <c r="E2874">
        <v>0.21699457599999999</v>
      </c>
      <c r="F2874" t="s">
        <v>4723</v>
      </c>
      <c r="G2874">
        <v>0.11009551099999999</v>
      </c>
      <c r="I2874">
        <v>0</v>
      </c>
      <c r="J2874">
        <v>6</v>
      </c>
      <c r="K2874">
        <v>10</v>
      </c>
      <c r="L2874">
        <v>0</v>
      </c>
      <c r="M2874">
        <v>-0.375</v>
      </c>
      <c r="N2874" t="s">
        <v>14702</v>
      </c>
    </row>
    <row r="2875" spans="1:14" x14ac:dyDescent="0.2">
      <c r="A2875">
        <v>2874</v>
      </c>
      <c r="B2875" t="s">
        <v>12367</v>
      </c>
      <c r="C2875">
        <v>0.136918547</v>
      </c>
      <c r="D2875" t="s">
        <v>9087</v>
      </c>
      <c r="E2875">
        <v>4.1802113000000002E-2</v>
      </c>
      <c r="F2875" t="s">
        <v>9088</v>
      </c>
      <c r="G2875">
        <v>0.122800356</v>
      </c>
      <c r="H2875" t="s">
        <v>2353</v>
      </c>
      <c r="I2875">
        <v>16</v>
      </c>
      <c r="J2875">
        <v>0</v>
      </c>
      <c r="K2875">
        <v>0</v>
      </c>
      <c r="L2875">
        <v>0</v>
      </c>
      <c r="M2875">
        <v>-1</v>
      </c>
      <c r="N2875" t="s">
        <v>14702</v>
      </c>
    </row>
    <row r="2876" spans="1:14" x14ac:dyDescent="0.2">
      <c r="A2876">
        <v>2875</v>
      </c>
      <c r="B2876" t="s">
        <v>12368</v>
      </c>
      <c r="C2876">
        <v>0.37246963599999999</v>
      </c>
      <c r="D2876" t="s">
        <v>4724</v>
      </c>
      <c r="E2876">
        <v>8.9919308000000003E-2</v>
      </c>
      <c r="F2876" t="s">
        <v>4725</v>
      </c>
      <c r="G2876">
        <v>9.8193709000000004E-2</v>
      </c>
      <c r="I2876">
        <v>4</v>
      </c>
      <c r="J2876">
        <v>3</v>
      </c>
      <c r="K2876">
        <v>9</v>
      </c>
      <c r="L2876">
        <v>0</v>
      </c>
      <c r="M2876">
        <v>0.171875</v>
      </c>
      <c r="N2876" t="s">
        <v>14702</v>
      </c>
    </row>
    <row r="2877" spans="1:14" x14ac:dyDescent="0.2">
      <c r="A2877">
        <v>2876</v>
      </c>
      <c r="B2877" t="s">
        <v>12369</v>
      </c>
      <c r="C2877">
        <v>9.3423295000000003E-2</v>
      </c>
      <c r="D2877" t="s">
        <v>4724</v>
      </c>
      <c r="E2877">
        <v>8.9919308000000003E-2</v>
      </c>
      <c r="F2877" t="s">
        <v>4725</v>
      </c>
      <c r="G2877">
        <v>9.8193709000000004E-2</v>
      </c>
      <c r="I2877">
        <v>4</v>
      </c>
      <c r="J2877">
        <v>3</v>
      </c>
      <c r="K2877">
        <v>9</v>
      </c>
      <c r="L2877">
        <v>15</v>
      </c>
      <c r="M2877">
        <v>0.171875</v>
      </c>
      <c r="N2877" t="s">
        <v>14702</v>
      </c>
    </row>
    <row r="2878" spans="1:14" x14ac:dyDescent="0.2">
      <c r="A2878">
        <v>2877</v>
      </c>
      <c r="B2878" t="s">
        <v>12370</v>
      </c>
      <c r="C2878">
        <v>0.66366498299999999</v>
      </c>
      <c r="D2878" t="s">
        <v>4726</v>
      </c>
      <c r="E2878">
        <v>0.43353929699999999</v>
      </c>
      <c r="F2878" t="s">
        <v>4727</v>
      </c>
      <c r="G2878" t="e">
        <v>#N/A</v>
      </c>
      <c r="I2878">
        <v>0</v>
      </c>
      <c r="J2878">
        <v>7</v>
      </c>
      <c r="K2878">
        <v>9</v>
      </c>
      <c r="L2878">
        <v>0</v>
      </c>
      <c r="M2878">
        <v>-0.4375</v>
      </c>
      <c r="N2878" t="s">
        <v>14702</v>
      </c>
    </row>
    <row r="2879" spans="1:14" x14ac:dyDescent="0.2">
      <c r="A2879">
        <v>2878</v>
      </c>
      <c r="B2879" t="s">
        <v>14580</v>
      </c>
      <c r="C2879" t="e">
        <v>#N/A</v>
      </c>
      <c r="D2879" t="s">
        <v>9089</v>
      </c>
      <c r="E2879" t="e">
        <v>#N/A</v>
      </c>
      <c r="F2879" t="s">
        <v>9090</v>
      </c>
      <c r="G2879" t="e">
        <v>#N/A</v>
      </c>
      <c r="I2879">
        <v>16</v>
      </c>
      <c r="J2879">
        <v>0</v>
      </c>
      <c r="K2879">
        <v>0</v>
      </c>
      <c r="L2879">
        <v>0</v>
      </c>
      <c r="M2879">
        <v>-1</v>
      </c>
      <c r="N2879" t="s">
        <v>14702</v>
      </c>
    </row>
    <row r="2880" spans="1:14" x14ac:dyDescent="0.2">
      <c r="A2880">
        <v>2879</v>
      </c>
      <c r="B2880" t="s">
        <v>12371</v>
      </c>
      <c r="C2880">
        <v>0.150373493</v>
      </c>
      <c r="D2880" t="s">
        <v>6859</v>
      </c>
      <c r="E2880">
        <v>8.3119261E-2</v>
      </c>
      <c r="F2880" t="s">
        <v>6860</v>
      </c>
      <c r="G2880">
        <v>0.20421931099999999</v>
      </c>
      <c r="I2880">
        <v>9</v>
      </c>
      <c r="J2880">
        <v>0</v>
      </c>
      <c r="K2880">
        <v>7</v>
      </c>
      <c r="L2880">
        <v>0</v>
      </c>
      <c r="M2880">
        <v>-0.5625</v>
      </c>
      <c r="N2880" t="s">
        <v>14702</v>
      </c>
    </row>
    <row r="2881" spans="1:14" x14ac:dyDescent="0.2">
      <c r="A2881">
        <v>2880</v>
      </c>
      <c r="B2881" t="s">
        <v>12372</v>
      </c>
      <c r="C2881">
        <v>0.50821045200000003</v>
      </c>
      <c r="D2881" t="s">
        <v>4728</v>
      </c>
      <c r="E2881">
        <v>0.33920276799999999</v>
      </c>
      <c r="F2881" t="s">
        <v>4729</v>
      </c>
      <c r="G2881">
        <v>0.42829658999999998</v>
      </c>
      <c r="I2881">
        <v>7</v>
      </c>
      <c r="J2881">
        <v>0</v>
      </c>
      <c r="K2881">
        <v>9</v>
      </c>
      <c r="L2881">
        <v>0</v>
      </c>
      <c r="M2881">
        <v>-0.4375</v>
      </c>
      <c r="N2881" t="s">
        <v>14702</v>
      </c>
    </row>
    <row r="2882" spans="1:14" x14ac:dyDescent="0.2">
      <c r="A2882">
        <v>2881</v>
      </c>
      <c r="B2882" t="s">
        <v>12373</v>
      </c>
      <c r="C2882">
        <v>0.26047173200000001</v>
      </c>
      <c r="D2882" t="s">
        <v>4730</v>
      </c>
      <c r="E2882">
        <v>0.39311239999999997</v>
      </c>
      <c r="F2882" t="s">
        <v>4731</v>
      </c>
      <c r="G2882">
        <v>0.27077607999999997</v>
      </c>
      <c r="H2882" t="s">
        <v>2353</v>
      </c>
      <c r="I2882">
        <v>0</v>
      </c>
      <c r="J2882">
        <v>8</v>
      </c>
      <c r="K2882">
        <v>8</v>
      </c>
      <c r="L2882">
        <v>0</v>
      </c>
      <c r="M2882">
        <v>-0.5</v>
      </c>
      <c r="N2882" t="s">
        <v>14702</v>
      </c>
    </row>
    <row r="2883" spans="1:14" x14ac:dyDescent="0.2">
      <c r="A2883">
        <v>2882</v>
      </c>
      <c r="B2883" t="s">
        <v>12374</v>
      </c>
      <c r="C2883">
        <v>0.17395687300000001</v>
      </c>
      <c r="D2883" t="s">
        <v>9091</v>
      </c>
      <c r="E2883">
        <v>8.9674628000000006E-2</v>
      </c>
      <c r="F2883" t="s">
        <v>9092</v>
      </c>
      <c r="G2883">
        <v>0.18688492200000001</v>
      </c>
      <c r="I2883">
        <v>14</v>
      </c>
      <c r="J2883">
        <v>0</v>
      </c>
      <c r="K2883">
        <v>0</v>
      </c>
      <c r="L2883">
        <v>6</v>
      </c>
      <c r="M2883">
        <v>-1</v>
      </c>
      <c r="N2883" t="s">
        <v>0</v>
      </c>
    </row>
    <row r="2884" spans="1:14" x14ac:dyDescent="0.2">
      <c r="A2884">
        <v>2883</v>
      </c>
      <c r="B2884" t="s">
        <v>12375</v>
      </c>
      <c r="C2884">
        <v>0.13464161599999999</v>
      </c>
      <c r="D2884" t="s">
        <v>7659</v>
      </c>
      <c r="E2884">
        <v>0.13172152500000001</v>
      </c>
      <c r="F2884" t="s">
        <v>7660</v>
      </c>
      <c r="G2884">
        <v>0.13058746700000001</v>
      </c>
      <c r="I2884">
        <v>13</v>
      </c>
      <c r="J2884">
        <v>0</v>
      </c>
      <c r="K2884">
        <v>3</v>
      </c>
      <c r="L2884">
        <v>0</v>
      </c>
      <c r="M2884">
        <v>-0.8125</v>
      </c>
      <c r="N2884" t="s">
        <v>14702</v>
      </c>
    </row>
    <row r="2885" spans="1:14" x14ac:dyDescent="0.2">
      <c r="A2885">
        <v>2884</v>
      </c>
      <c r="B2885" t="s">
        <v>12376</v>
      </c>
      <c r="C2885">
        <v>2.9532793000000002E-2</v>
      </c>
      <c r="D2885" t="s">
        <v>4732</v>
      </c>
      <c r="E2885">
        <v>9.4629597999999995E-2</v>
      </c>
      <c r="F2885" t="s">
        <v>4733</v>
      </c>
      <c r="G2885">
        <v>2.1236861999999999E-2</v>
      </c>
      <c r="I2885">
        <v>1</v>
      </c>
      <c r="J2885">
        <v>1</v>
      </c>
      <c r="K2885">
        <v>4</v>
      </c>
      <c r="L2885">
        <v>16</v>
      </c>
      <c r="M2885">
        <v>0.11111111111111099</v>
      </c>
      <c r="N2885" t="s">
        <v>3</v>
      </c>
    </row>
    <row r="2886" spans="1:14" x14ac:dyDescent="0.2">
      <c r="A2886">
        <v>2885</v>
      </c>
      <c r="B2886" t="s">
        <v>12377</v>
      </c>
      <c r="C2886">
        <v>5.8659269999999999E-2</v>
      </c>
      <c r="D2886" t="s">
        <v>4734</v>
      </c>
      <c r="E2886">
        <v>7.7717555999999993E-2</v>
      </c>
      <c r="F2886" t="s">
        <v>4735</v>
      </c>
      <c r="G2886">
        <v>6.2636912000000003E-2</v>
      </c>
      <c r="I2886">
        <v>0</v>
      </c>
      <c r="J2886">
        <v>0</v>
      </c>
      <c r="K2886">
        <v>8</v>
      </c>
      <c r="L2886">
        <v>16</v>
      </c>
      <c r="M2886">
        <v>0</v>
      </c>
      <c r="N2886" t="s">
        <v>0</v>
      </c>
    </row>
    <row r="2887" spans="1:14" x14ac:dyDescent="0.2">
      <c r="A2887">
        <v>2886</v>
      </c>
      <c r="B2887" t="s">
        <v>12378</v>
      </c>
      <c r="C2887">
        <v>0.18442579200000001</v>
      </c>
      <c r="D2887" t="s">
        <v>4734</v>
      </c>
      <c r="E2887">
        <v>7.7717555999999993E-2</v>
      </c>
      <c r="F2887" t="s">
        <v>9093</v>
      </c>
      <c r="G2887">
        <v>0.159580734</v>
      </c>
      <c r="H2887" t="s">
        <v>9094</v>
      </c>
      <c r="I2887">
        <v>12</v>
      </c>
      <c r="J2887">
        <v>0</v>
      </c>
      <c r="K2887">
        <v>0</v>
      </c>
      <c r="L2887">
        <v>8</v>
      </c>
      <c r="M2887">
        <v>-1</v>
      </c>
      <c r="N2887" t="s">
        <v>0</v>
      </c>
    </row>
    <row r="2888" spans="1:14" x14ac:dyDescent="0.2">
      <c r="A2888">
        <v>2887</v>
      </c>
      <c r="B2888" t="s">
        <v>12379</v>
      </c>
      <c r="C2888">
        <v>0.177752735</v>
      </c>
      <c r="D2888" t="s">
        <v>4734</v>
      </c>
      <c r="E2888">
        <v>7.7717555999999993E-2</v>
      </c>
      <c r="F2888" t="s">
        <v>9093</v>
      </c>
      <c r="G2888">
        <v>0.159580734</v>
      </c>
      <c r="H2888" t="s">
        <v>9094</v>
      </c>
      <c r="I2888">
        <v>13</v>
      </c>
      <c r="J2888">
        <v>0</v>
      </c>
      <c r="K2888">
        <v>0</v>
      </c>
      <c r="L2888">
        <v>11</v>
      </c>
      <c r="M2888">
        <v>-1</v>
      </c>
      <c r="N2888" t="s">
        <v>0</v>
      </c>
    </row>
    <row r="2889" spans="1:14" x14ac:dyDescent="0.2">
      <c r="A2889">
        <v>2888</v>
      </c>
      <c r="B2889" t="s">
        <v>12380</v>
      </c>
      <c r="C2889">
        <v>0.110992308</v>
      </c>
      <c r="D2889" t="s">
        <v>7661</v>
      </c>
      <c r="E2889">
        <v>0.11911108500000001</v>
      </c>
      <c r="F2889" t="s">
        <v>7662</v>
      </c>
      <c r="G2889">
        <v>0.19460367100000001</v>
      </c>
      <c r="I2889">
        <v>13</v>
      </c>
      <c r="J2889">
        <v>0</v>
      </c>
      <c r="K2889">
        <v>3</v>
      </c>
      <c r="L2889">
        <v>2</v>
      </c>
      <c r="M2889">
        <v>-0.8125</v>
      </c>
      <c r="N2889" t="s">
        <v>14702</v>
      </c>
    </row>
    <row r="2890" spans="1:14" x14ac:dyDescent="0.2">
      <c r="A2890">
        <v>2889</v>
      </c>
      <c r="B2890" t="s">
        <v>12381</v>
      </c>
      <c r="C2890">
        <v>0.25429013299999997</v>
      </c>
      <c r="D2890" t="s">
        <v>7438</v>
      </c>
      <c r="E2890">
        <v>0.13878597500000001</v>
      </c>
      <c r="F2890" t="s">
        <v>7439</v>
      </c>
      <c r="G2890">
        <v>0.20449400400000001</v>
      </c>
      <c r="I2890">
        <v>10</v>
      </c>
      <c r="J2890">
        <v>0</v>
      </c>
      <c r="K2890">
        <v>4</v>
      </c>
      <c r="L2890">
        <v>6</v>
      </c>
      <c r="M2890">
        <v>-0.71428571428571397</v>
      </c>
      <c r="N2890" t="s">
        <v>0</v>
      </c>
    </row>
    <row r="2891" spans="1:14" x14ac:dyDescent="0.2">
      <c r="A2891">
        <v>2890</v>
      </c>
      <c r="B2891" t="s">
        <v>12382</v>
      </c>
      <c r="C2891">
        <v>0.98512250400000001</v>
      </c>
      <c r="D2891" t="s">
        <v>7438</v>
      </c>
      <c r="E2891">
        <v>0.13878597500000001</v>
      </c>
      <c r="F2891" t="s">
        <v>7439</v>
      </c>
      <c r="G2891">
        <v>0.20449400400000001</v>
      </c>
      <c r="I2891">
        <v>12</v>
      </c>
      <c r="J2891">
        <v>0</v>
      </c>
      <c r="K2891">
        <v>4</v>
      </c>
      <c r="L2891">
        <v>7</v>
      </c>
      <c r="M2891">
        <v>-0.75</v>
      </c>
      <c r="N2891" t="s">
        <v>14702</v>
      </c>
    </row>
    <row r="2892" spans="1:14" x14ac:dyDescent="0.2">
      <c r="A2892">
        <v>2891</v>
      </c>
      <c r="B2892" t="s">
        <v>12383</v>
      </c>
      <c r="C2892">
        <v>0.12806487499999999</v>
      </c>
      <c r="D2892" t="s">
        <v>7663</v>
      </c>
      <c r="E2892">
        <v>0.12876707300000001</v>
      </c>
      <c r="F2892" t="s">
        <v>7664</v>
      </c>
      <c r="G2892">
        <v>0.19873734700000001</v>
      </c>
      <c r="I2892">
        <v>13</v>
      </c>
      <c r="J2892">
        <v>0</v>
      </c>
      <c r="K2892">
        <v>3</v>
      </c>
      <c r="L2892">
        <v>0</v>
      </c>
      <c r="M2892">
        <v>-0.8125</v>
      </c>
      <c r="N2892" t="s">
        <v>14702</v>
      </c>
    </row>
    <row r="2893" spans="1:14" x14ac:dyDescent="0.2">
      <c r="A2893">
        <v>2892</v>
      </c>
      <c r="B2893" t="s">
        <v>12384</v>
      </c>
      <c r="C2893">
        <v>0.49179809099999999</v>
      </c>
      <c r="D2893" t="s">
        <v>1350</v>
      </c>
      <c r="E2893">
        <v>7.5428281E-2</v>
      </c>
      <c r="F2893" t="s">
        <v>1351</v>
      </c>
      <c r="G2893">
        <v>0.60931670500000001</v>
      </c>
      <c r="H2893" t="s">
        <v>1352</v>
      </c>
      <c r="I2893">
        <v>0</v>
      </c>
      <c r="J2893">
        <v>4</v>
      </c>
      <c r="K2893">
        <v>1</v>
      </c>
      <c r="L2893">
        <v>16</v>
      </c>
      <c r="M2893">
        <v>-0.8</v>
      </c>
      <c r="N2893" t="s">
        <v>1</v>
      </c>
    </row>
    <row r="2894" spans="1:14" x14ac:dyDescent="0.2">
      <c r="A2894">
        <v>2893</v>
      </c>
      <c r="B2894" t="s">
        <v>12385</v>
      </c>
      <c r="C2894">
        <v>0.40290126300000001</v>
      </c>
      <c r="D2894" t="s">
        <v>4736</v>
      </c>
      <c r="E2894">
        <v>0.27110649399999998</v>
      </c>
      <c r="F2894" t="s">
        <v>4737</v>
      </c>
      <c r="G2894">
        <v>0.35640946800000001</v>
      </c>
      <c r="I2894">
        <v>1</v>
      </c>
      <c r="J2894">
        <v>7</v>
      </c>
      <c r="K2894">
        <v>8</v>
      </c>
      <c r="L2894">
        <v>0</v>
      </c>
      <c r="M2894">
        <v>1.5625E-2</v>
      </c>
      <c r="N2894" t="s">
        <v>14702</v>
      </c>
    </row>
    <row r="2895" spans="1:14" x14ac:dyDescent="0.2">
      <c r="A2895">
        <v>2894</v>
      </c>
      <c r="B2895" t="s">
        <v>12386</v>
      </c>
      <c r="C2895">
        <v>0.331517899</v>
      </c>
      <c r="D2895" t="s">
        <v>4738</v>
      </c>
      <c r="E2895">
        <v>0.48653544300000001</v>
      </c>
      <c r="F2895" t="s">
        <v>4739</v>
      </c>
      <c r="G2895">
        <v>0.51423886900000004</v>
      </c>
      <c r="I2895">
        <v>4</v>
      </c>
      <c r="J2895">
        <v>0</v>
      </c>
      <c r="K2895">
        <v>12</v>
      </c>
      <c r="L2895">
        <v>0</v>
      </c>
      <c r="M2895">
        <v>-0.25</v>
      </c>
      <c r="N2895" t="s">
        <v>14702</v>
      </c>
    </row>
    <row r="2896" spans="1:14" x14ac:dyDescent="0.2">
      <c r="A2896">
        <v>2895</v>
      </c>
      <c r="B2896" t="s">
        <v>12387</v>
      </c>
      <c r="C2896">
        <v>0.12530728799999999</v>
      </c>
      <c r="D2896" t="s">
        <v>1942</v>
      </c>
      <c r="E2896">
        <v>9.7210279999999996E-2</v>
      </c>
      <c r="F2896" t="s">
        <v>1943</v>
      </c>
      <c r="G2896">
        <v>0.12279290700000001</v>
      </c>
      <c r="I2896">
        <v>0</v>
      </c>
      <c r="J2896">
        <v>9</v>
      </c>
      <c r="K2896">
        <v>7</v>
      </c>
      <c r="L2896">
        <v>0</v>
      </c>
      <c r="M2896">
        <v>-0.5625</v>
      </c>
      <c r="N2896" t="s">
        <v>14702</v>
      </c>
    </row>
    <row r="2897" spans="1:23" x14ac:dyDescent="0.2">
      <c r="A2897">
        <v>2896</v>
      </c>
      <c r="B2897" t="s">
        <v>12388</v>
      </c>
      <c r="C2897">
        <v>0.244610414</v>
      </c>
      <c r="D2897" t="s">
        <v>992</v>
      </c>
      <c r="E2897">
        <v>1.0113E-4</v>
      </c>
      <c r="F2897" t="s">
        <v>993</v>
      </c>
      <c r="G2897">
        <v>8.6812360000000005E-2</v>
      </c>
      <c r="I2897">
        <v>0</v>
      </c>
      <c r="J2897">
        <v>15</v>
      </c>
      <c r="K2897">
        <v>1</v>
      </c>
      <c r="L2897">
        <v>0</v>
      </c>
      <c r="M2897">
        <v>-0.9375</v>
      </c>
      <c r="N2897" t="s">
        <v>14702</v>
      </c>
    </row>
    <row r="2898" spans="1:23" x14ac:dyDescent="0.2">
      <c r="A2898">
        <v>2897</v>
      </c>
      <c r="B2898" t="s">
        <v>12389</v>
      </c>
      <c r="C2898">
        <v>0.68588503000000001</v>
      </c>
      <c r="D2898" t="s">
        <v>9095</v>
      </c>
      <c r="E2898">
        <v>0.480757041</v>
      </c>
      <c r="F2898" t="s">
        <v>9096</v>
      </c>
      <c r="G2898">
        <v>0.99457099999999998</v>
      </c>
      <c r="H2898" t="s">
        <v>266</v>
      </c>
      <c r="I2898">
        <v>16</v>
      </c>
      <c r="J2898">
        <v>0</v>
      </c>
      <c r="K2898">
        <v>0</v>
      </c>
      <c r="L2898">
        <v>0</v>
      </c>
      <c r="M2898">
        <v>-1</v>
      </c>
      <c r="N2898" t="s">
        <v>14702</v>
      </c>
    </row>
    <row r="2899" spans="1:23" x14ac:dyDescent="0.2">
      <c r="A2899">
        <v>2898</v>
      </c>
      <c r="B2899" t="s">
        <v>12390</v>
      </c>
      <c r="C2899">
        <v>1.0254799999999999E-4</v>
      </c>
      <c r="D2899" t="s">
        <v>994</v>
      </c>
      <c r="E2899">
        <v>0.474452771</v>
      </c>
      <c r="F2899" t="s">
        <v>995</v>
      </c>
      <c r="G2899">
        <v>0.32986896700000001</v>
      </c>
      <c r="I2899">
        <v>0</v>
      </c>
      <c r="J2899">
        <v>15</v>
      </c>
      <c r="K2899">
        <v>1</v>
      </c>
      <c r="L2899">
        <v>0</v>
      </c>
      <c r="M2899">
        <v>-0.9375</v>
      </c>
      <c r="N2899" t="s">
        <v>14702</v>
      </c>
    </row>
    <row r="2900" spans="1:23" x14ac:dyDescent="0.2">
      <c r="A2900">
        <v>2899</v>
      </c>
      <c r="B2900" t="s">
        <v>12391</v>
      </c>
      <c r="C2900">
        <v>0.31675792699999999</v>
      </c>
      <c r="D2900" t="s">
        <v>4740</v>
      </c>
      <c r="E2900">
        <v>0.31874206900000002</v>
      </c>
      <c r="F2900" t="s">
        <v>4741</v>
      </c>
      <c r="G2900">
        <v>0.49749328599999998</v>
      </c>
      <c r="I2900">
        <v>0</v>
      </c>
      <c r="J2900">
        <v>6</v>
      </c>
      <c r="K2900">
        <v>10</v>
      </c>
      <c r="L2900">
        <v>2</v>
      </c>
      <c r="M2900">
        <v>-0.375</v>
      </c>
      <c r="N2900" t="s">
        <v>14702</v>
      </c>
    </row>
    <row r="2901" spans="1:23" x14ac:dyDescent="0.2">
      <c r="A2901">
        <v>2900</v>
      </c>
      <c r="B2901" t="s">
        <v>12392</v>
      </c>
      <c r="C2901">
        <v>0.27025000999999998</v>
      </c>
      <c r="D2901" t="s">
        <v>7440</v>
      </c>
      <c r="E2901">
        <v>0.427657438</v>
      </c>
      <c r="F2901" t="s">
        <v>7441</v>
      </c>
      <c r="G2901" t="e">
        <v>#N/A</v>
      </c>
      <c r="I2901">
        <v>12</v>
      </c>
      <c r="J2901">
        <v>0</v>
      </c>
      <c r="K2901">
        <v>4</v>
      </c>
      <c r="L2901">
        <v>0</v>
      </c>
      <c r="M2901">
        <v>-0.75</v>
      </c>
      <c r="N2901" t="s">
        <v>14702</v>
      </c>
    </row>
    <row r="2902" spans="1:23" x14ac:dyDescent="0.2">
      <c r="A2902">
        <v>2901</v>
      </c>
      <c r="B2902" t="s">
        <v>12393</v>
      </c>
      <c r="C2902">
        <v>0.109527443</v>
      </c>
      <c r="D2902" t="s">
        <v>4742</v>
      </c>
      <c r="E2902">
        <v>0.127006703</v>
      </c>
      <c r="F2902" t="s">
        <v>4743</v>
      </c>
      <c r="G2902">
        <v>0.27900236</v>
      </c>
      <c r="I2902">
        <v>0</v>
      </c>
      <c r="J2902">
        <v>8</v>
      </c>
      <c r="K2902">
        <v>8</v>
      </c>
      <c r="L2902">
        <v>0</v>
      </c>
      <c r="M2902">
        <v>-0.5</v>
      </c>
      <c r="N2902" t="s">
        <v>14702</v>
      </c>
    </row>
    <row r="2903" spans="1:23" x14ac:dyDescent="0.2">
      <c r="A2903">
        <v>2902</v>
      </c>
      <c r="B2903" t="s">
        <v>12394</v>
      </c>
      <c r="C2903">
        <v>9.8065099999999997E-5</v>
      </c>
      <c r="D2903" t="s">
        <v>1624</v>
      </c>
      <c r="E2903">
        <v>0.176707803</v>
      </c>
      <c r="F2903" t="s">
        <v>1625</v>
      </c>
      <c r="G2903">
        <v>0.10537938400000001</v>
      </c>
      <c r="I2903">
        <v>1</v>
      </c>
      <c r="J2903">
        <v>12</v>
      </c>
      <c r="K2903">
        <v>2</v>
      </c>
      <c r="L2903">
        <v>4</v>
      </c>
      <c r="M2903">
        <v>1.7777777777777799E-2</v>
      </c>
      <c r="N2903" t="s">
        <v>14702</v>
      </c>
    </row>
    <row r="2904" spans="1:23" x14ac:dyDescent="0.2">
      <c r="A2904">
        <v>2903</v>
      </c>
      <c r="B2904" t="s">
        <v>12395</v>
      </c>
      <c r="C2904">
        <v>0.21547981899999999</v>
      </c>
      <c r="D2904" t="s">
        <v>6531</v>
      </c>
      <c r="E2904">
        <v>0.19966913999999999</v>
      </c>
      <c r="F2904" t="s">
        <v>6532</v>
      </c>
      <c r="G2904">
        <v>0.32466774900000001</v>
      </c>
      <c r="I2904">
        <v>6</v>
      </c>
      <c r="J2904">
        <v>2</v>
      </c>
      <c r="K2904">
        <v>1</v>
      </c>
      <c r="L2904">
        <v>3</v>
      </c>
      <c r="M2904">
        <v>0.39506172839506198</v>
      </c>
      <c r="N2904" t="s">
        <v>14702</v>
      </c>
    </row>
    <row r="2905" spans="1:23" x14ac:dyDescent="0.2">
      <c r="A2905">
        <v>2904</v>
      </c>
      <c r="B2905" t="s">
        <v>12396</v>
      </c>
      <c r="C2905">
        <v>0.13812075200000001</v>
      </c>
      <c r="D2905" t="s">
        <v>7442</v>
      </c>
      <c r="E2905">
        <v>0.25293680400000002</v>
      </c>
      <c r="F2905" t="s">
        <v>7443</v>
      </c>
      <c r="G2905" t="e">
        <v>#N/A</v>
      </c>
      <c r="I2905">
        <v>12</v>
      </c>
      <c r="J2905">
        <v>0</v>
      </c>
      <c r="K2905">
        <v>4</v>
      </c>
      <c r="L2905">
        <v>0</v>
      </c>
      <c r="M2905">
        <v>-0.75</v>
      </c>
      <c r="N2905" t="s">
        <v>14702</v>
      </c>
    </row>
    <row r="2906" spans="1:23" x14ac:dyDescent="0.2">
      <c r="A2906">
        <v>2905</v>
      </c>
      <c r="B2906" t="s">
        <v>12397</v>
      </c>
      <c r="C2906">
        <v>0.108312687</v>
      </c>
      <c r="D2906" t="s">
        <v>9097</v>
      </c>
      <c r="E2906">
        <v>5.0217665000000002E-2</v>
      </c>
      <c r="F2906" t="s">
        <v>9098</v>
      </c>
      <c r="G2906" t="e">
        <v>#N/A</v>
      </c>
      <c r="H2906" t="s">
        <v>9099</v>
      </c>
      <c r="I2906">
        <v>16</v>
      </c>
      <c r="J2906">
        <v>0</v>
      </c>
      <c r="K2906">
        <v>0</v>
      </c>
      <c r="L2906">
        <v>0</v>
      </c>
      <c r="M2906">
        <v>-1</v>
      </c>
      <c r="N2906" t="s">
        <v>14702</v>
      </c>
    </row>
    <row r="2907" spans="1:23" x14ac:dyDescent="0.2">
      <c r="A2907">
        <v>2906</v>
      </c>
      <c r="B2907" t="s">
        <v>12398</v>
      </c>
      <c r="C2907">
        <v>0.15963685399999999</v>
      </c>
      <c r="D2907" t="s">
        <v>996</v>
      </c>
      <c r="E2907">
        <v>5.9450571000000001E-2</v>
      </c>
      <c r="F2907" t="s">
        <v>997</v>
      </c>
      <c r="G2907">
        <v>9.7854099999999995E-5</v>
      </c>
      <c r="I2907">
        <v>0</v>
      </c>
      <c r="J2907">
        <v>4</v>
      </c>
      <c r="K2907">
        <v>1</v>
      </c>
      <c r="L2907">
        <v>16</v>
      </c>
      <c r="M2907">
        <v>-0.8</v>
      </c>
      <c r="N2907" t="s">
        <v>1</v>
      </c>
    </row>
    <row r="2908" spans="1:23" x14ac:dyDescent="0.2">
      <c r="A2908">
        <v>2907</v>
      </c>
      <c r="B2908" t="s">
        <v>12399</v>
      </c>
      <c r="C2908">
        <v>0.18612698899999999</v>
      </c>
      <c r="D2908" t="s">
        <v>6861</v>
      </c>
      <c r="E2908">
        <v>0.11861254</v>
      </c>
      <c r="F2908" t="s">
        <v>6862</v>
      </c>
      <c r="G2908">
        <v>0.30484820200000001</v>
      </c>
      <c r="I2908">
        <v>9</v>
      </c>
      <c r="J2908">
        <v>0</v>
      </c>
      <c r="K2908">
        <v>7</v>
      </c>
      <c r="L2908">
        <v>0</v>
      </c>
      <c r="M2908">
        <v>-0.5625</v>
      </c>
      <c r="N2908" t="s">
        <v>14702</v>
      </c>
    </row>
    <row r="2909" spans="1:23" x14ac:dyDescent="0.2">
      <c r="A2909">
        <v>2908</v>
      </c>
      <c r="B2909" t="s">
        <v>12400</v>
      </c>
      <c r="C2909">
        <v>9.9522164999999996E-2</v>
      </c>
      <c r="D2909" t="s">
        <v>4744</v>
      </c>
      <c r="E2909">
        <v>0.124752127</v>
      </c>
      <c r="F2909" t="s">
        <v>4745</v>
      </c>
      <c r="G2909">
        <v>0.12861098900000001</v>
      </c>
      <c r="I2909">
        <v>4</v>
      </c>
      <c r="J2909">
        <v>0</v>
      </c>
      <c r="K2909">
        <v>12</v>
      </c>
      <c r="L2909">
        <v>0</v>
      </c>
      <c r="M2909">
        <v>-0.25</v>
      </c>
      <c r="N2909" t="s">
        <v>14702</v>
      </c>
    </row>
    <row r="2910" spans="1:23" x14ac:dyDescent="0.2">
      <c r="A2910">
        <v>2909</v>
      </c>
      <c r="B2910" t="s">
        <v>12401</v>
      </c>
      <c r="C2910">
        <v>4.1794139000000001E-2</v>
      </c>
      <c r="D2910" t="s">
        <v>4746</v>
      </c>
      <c r="E2910">
        <v>0.145222236</v>
      </c>
      <c r="F2910" t="s">
        <v>4747</v>
      </c>
      <c r="G2910">
        <v>0.12519519200000001</v>
      </c>
      <c r="I2910">
        <v>0</v>
      </c>
      <c r="J2910">
        <v>0</v>
      </c>
      <c r="K2910">
        <v>16</v>
      </c>
      <c r="L2910">
        <v>0</v>
      </c>
      <c r="M2910">
        <v>0</v>
      </c>
      <c r="N2910" t="s">
        <v>14702</v>
      </c>
    </row>
    <row r="2911" spans="1:23" x14ac:dyDescent="0.2">
      <c r="A2911">
        <v>2910</v>
      </c>
      <c r="B2911" t="s">
        <v>12402</v>
      </c>
      <c r="C2911">
        <v>9.7213453000000005E-2</v>
      </c>
      <c r="D2911" t="s">
        <v>7665</v>
      </c>
      <c r="E2911">
        <v>0.26329384300000003</v>
      </c>
      <c r="F2911" t="s">
        <v>7666</v>
      </c>
      <c r="G2911">
        <v>0.71671923800000004</v>
      </c>
      <c r="I2911">
        <v>12</v>
      </c>
      <c r="J2911">
        <v>0</v>
      </c>
      <c r="K2911">
        <v>1</v>
      </c>
      <c r="L2911">
        <v>12</v>
      </c>
      <c r="M2911">
        <v>-0.92307692307692302</v>
      </c>
      <c r="N2911" t="s">
        <v>3</v>
      </c>
      <c r="W2911" s="1"/>
    </row>
    <row r="2912" spans="1:23" x14ac:dyDescent="0.2">
      <c r="A2912">
        <v>2911</v>
      </c>
      <c r="B2912" t="s">
        <v>12403</v>
      </c>
      <c r="C2912">
        <v>0.233677831</v>
      </c>
      <c r="D2912" t="s">
        <v>4748</v>
      </c>
      <c r="E2912">
        <v>0.26982995500000001</v>
      </c>
      <c r="F2912" t="s">
        <v>4749</v>
      </c>
      <c r="G2912">
        <v>0.45334097400000001</v>
      </c>
      <c r="I2912">
        <v>1</v>
      </c>
      <c r="J2912">
        <v>6</v>
      </c>
      <c r="K2912">
        <v>9</v>
      </c>
      <c r="L2912">
        <v>6</v>
      </c>
      <c r="M2912">
        <v>1.5625E-2</v>
      </c>
      <c r="N2912" t="s">
        <v>14702</v>
      </c>
    </row>
    <row r="2913" spans="1:14" x14ac:dyDescent="0.2">
      <c r="A2913">
        <v>2912</v>
      </c>
      <c r="B2913" t="s">
        <v>12404</v>
      </c>
      <c r="C2913">
        <v>0.16811569400000001</v>
      </c>
      <c r="D2913" t="s">
        <v>4750</v>
      </c>
      <c r="E2913">
        <v>0.234185421</v>
      </c>
      <c r="F2913" t="s">
        <v>4751</v>
      </c>
      <c r="G2913">
        <v>0.20559048699999999</v>
      </c>
      <c r="I2913">
        <v>0</v>
      </c>
      <c r="J2913">
        <v>0</v>
      </c>
      <c r="K2913">
        <v>16</v>
      </c>
      <c r="L2913">
        <v>0</v>
      </c>
      <c r="M2913">
        <v>0</v>
      </c>
      <c r="N2913" t="s">
        <v>14702</v>
      </c>
    </row>
    <row r="2914" spans="1:14" x14ac:dyDescent="0.2">
      <c r="A2914">
        <v>2913</v>
      </c>
      <c r="B2914" t="s">
        <v>12405</v>
      </c>
      <c r="C2914">
        <v>0.105913286</v>
      </c>
      <c r="D2914" t="s">
        <v>998</v>
      </c>
      <c r="E2914">
        <v>8.6563336000000005E-2</v>
      </c>
      <c r="F2914" t="s">
        <v>999</v>
      </c>
      <c r="G2914">
        <v>2.8116130000000001E-3</v>
      </c>
      <c r="H2914" t="s">
        <v>309</v>
      </c>
      <c r="I2914">
        <v>0</v>
      </c>
      <c r="J2914">
        <v>15</v>
      </c>
      <c r="K2914">
        <v>1</v>
      </c>
      <c r="L2914">
        <v>2</v>
      </c>
      <c r="M2914">
        <v>-0.9375</v>
      </c>
      <c r="N2914" t="s">
        <v>14702</v>
      </c>
    </row>
    <row r="2915" spans="1:14" x14ac:dyDescent="0.2">
      <c r="A2915">
        <v>2914</v>
      </c>
      <c r="B2915" t="s">
        <v>12406</v>
      </c>
      <c r="C2915">
        <v>0.147306364</v>
      </c>
      <c r="D2915" t="s">
        <v>1199</v>
      </c>
      <c r="E2915">
        <v>0.100411826</v>
      </c>
      <c r="F2915" t="s">
        <v>999</v>
      </c>
      <c r="G2915">
        <v>2.8116130000000001E-3</v>
      </c>
      <c r="H2915" t="s">
        <v>309</v>
      </c>
      <c r="I2915">
        <v>0</v>
      </c>
      <c r="J2915">
        <v>9</v>
      </c>
      <c r="K2915">
        <v>0</v>
      </c>
      <c r="L2915">
        <v>16</v>
      </c>
      <c r="M2915">
        <v>-1</v>
      </c>
      <c r="N2915" t="s">
        <v>3</v>
      </c>
    </row>
    <row r="2916" spans="1:14" x14ac:dyDescent="0.2">
      <c r="A2916">
        <v>2915</v>
      </c>
      <c r="B2916" t="s">
        <v>12407</v>
      </c>
      <c r="C2916">
        <v>0.29948591800000002</v>
      </c>
      <c r="D2916" t="s">
        <v>2088</v>
      </c>
      <c r="E2916">
        <v>0.29397465699999997</v>
      </c>
      <c r="F2916" t="s">
        <v>2089</v>
      </c>
      <c r="G2916">
        <v>0.305377126</v>
      </c>
      <c r="I2916">
        <v>0</v>
      </c>
      <c r="J2916">
        <v>3</v>
      </c>
      <c r="K2916">
        <v>3</v>
      </c>
      <c r="L2916">
        <v>16</v>
      </c>
      <c r="M2916">
        <v>-0.5</v>
      </c>
      <c r="N2916" t="s">
        <v>3</v>
      </c>
    </row>
    <row r="2917" spans="1:14" x14ac:dyDescent="0.2">
      <c r="A2917">
        <v>2916</v>
      </c>
      <c r="B2917" t="s">
        <v>12408</v>
      </c>
      <c r="C2917">
        <v>0.233743494</v>
      </c>
      <c r="D2917" t="s">
        <v>2088</v>
      </c>
      <c r="E2917">
        <v>0.29397465699999997</v>
      </c>
      <c r="F2917" t="s">
        <v>2089</v>
      </c>
      <c r="G2917">
        <v>0.305377126</v>
      </c>
      <c r="I2917">
        <v>3</v>
      </c>
      <c r="J2917">
        <v>10</v>
      </c>
      <c r="K2917">
        <v>3</v>
      </c>
      <c r="L2917">
        <v>7</v>
      </c>
      <c r="M2917">
        <v>0.359375</v>
      </c>
      <c r="N2917" t="s">
        <v>14702</v>
      </c>
    </row>
    <row r="2918" spans="1:14" x14ac:dyDescent="0.2">
      <c r="A2918">
        <v>2917</v>
      </c>
      <c r="B2918" t="s">
        <v>12409</v>
      </c>
      <c r="C2918">
        <v>9.5023899999999997E-5</v>
      </c>
      <c r="D2918" t="s">
        <v>4752</v>
      </c>
      <c r="E2918" t="e">
        <v>#N/A</v>
      </c>
      <c r="F2918" t="s">
        <v>4753</v>
      </c>
      <c r="G2918" t="e">
        <v>#N/A</v>
      </c>
      <c r="H2918" t="s">
        <v>4754</v>
      </c>
      <c r="I2918">
        <v>0</v>
      </c>
      <c r="J2918">
        <v>2</v>
      </c>
      <c r="K2918">
        <v>14</v>
      </c>
      <c r="L2918">
        <v>0</v>
      </c>
      <c r="M2918">
        <v>-0.125</v>
      </c>
      <c r="N2918" t="s">
        <v>14702</v>
      </c>
    </row>
    <row r="2919" spans="1:14" x14ac:dyDescent="0.2">
      <c r="A2919">
        <v>2918</v>
      </c>
      <c r="B2919" t="s">
        <v>12410</v>
      </c>
      <c r="C2919">
        <v>0.197606686</v>
      </c>
      <c r="D2919" t="s">
        <v>4755</v>
      </c>
      <c r="E2919">
        <v>9.9492842999999997E-2</v>
      </c>
      <c r="F2919" t="s">
        <v>4756</v>
      </c>
      <c r="G2919">
        <v>0.21768151599999999</v>
      </c>
      <c r="I2919">
        <v>2</v>
      </c>
      <c r="J2919">
        <v>0</v>
      </c>
      <c r="K2919">
        <v>14</v>
      </c>
      <c r="L2919">
        <v>0</v>
      </c>
      <c r="M2919">
        <v>-0.125</v>
      </c>
      <c r="N2919" t="s">
        <v>14702</v>
      </c>
    </row>
    <row r="2920" spans="1:14" x14ac:dyDescent="0.2">
      <c r="A2920">
        <v>2919</v>
      </c>
      <c r="B2920" t="s">
        <v>12411</v>
      </c>
      <c r="C2920">
        <v>0.25603435499999999</v>
      </c>
      <c r="D2920" t="s">
        <v>2237</v>
      </c>
      <c r="E2920">
        <v>0.24837842700000001</v>
      </c>
      <c r="F2920" t="s">
        <v>2238</v>
      </c>
      <c r="G2920">
        <v>0.19064304700000001</v>
      </c>
      <c r="I2920">
        <v>0</v>
      </c>
      <c r="J2920">
        <v>1</v>
      </c>
      <c r="K2920">
        <v>1</v>
      </c>
      <c r="L2920">
        <v>16</v>
      </c>
      <c r="M2920">
        <v>-0.5</v>
      </c>
      <c r="N2920" t="s">
        <v>3</v>
      </c>
    </row>
    <row r="2921" spans="1:14" x14ac:dyDescent="0.2">
      <c r="A2921">
        <v>2920</v>
      </c>
      <c r="B2921" t="s">
        <v>12412</v>
      </c>
      <c r="C2921">
        <v>992.34615380000002</v>
      </c>
      <c r="D2921" t="s">
        <v>1944</v>
      </c>
      <c r="E2921">
        <v>0.19720454000000001</v>
      </c>
      <c r="F2921" t="s">
        <v>7269</v>
      </c>
      <c r="G2921">
        <v>0.22401661</v>
      </c>
      <c r="I2921">
        <v>8</v>
      </c>
      <c r="J2921">
        <v>0</v>
      </c>
      <c r="K2921">
        <v>0</v>
      </c>
      <c r="L2921">
        <v>16</v>
      </c>
      <c r="M2921">
        <v>-1</v>
      </c>
      <c r="N2921" t="s">
        <v>0</v>
      </c>
    </row>
    <row r="2922" spans="1:14" x14ac:dyDescent="0.2">
      <c r="A2922">
        <v>2921</v>
      </c>
      <c r="B2922" t="s">
        <v>12413</v>
      </c>
      <c r="C2922">
        <v>1003.119403</v>
      </c>
      <c r="D2922" t="s">
        <v>1944</v>
      </c>
      <c r="E2922">
        <v>0.19720454000000001</v>
      </c>
      <c r="F2922" t="s">
        <v>1945</v>
      </c>
      <c r="G2922">
        <v>0.34628146300000001</v>
      </c>
      <c r="H2922" t="s">
        <v>309</v>
      </c>
      <c r="I2922">
        <v>0</v>
      </c>
      <c r="J2922">
        <v>0</v>
      </c>
      <c r="K2922">
        <v>3</v>
      </c>
      <c r="L2922">
        <v>16</v>
      </c>
      <c r="M2922">
        <v>0</v>
      </c>
      <c r="N2922" t="s">
        <v>3</v>
      </c>
    </row>
    <row r="2923" spans="1:14" x14ac:dyDescent="0.2">
      <c r="A2923">
        <v>2922</v>
      </c>
      <c r="B2923" t="s">
        <v>12414</v>
      </c>
      <c r="C2923">
        <v>0.82540748100000005</v>
      </c>
      <c r="D2923" t="s">
        <v>1944</v>
      </c>
      <c r="E2923">
        <v>0.19720454000000001</v>
      </c>
      <c r="F2923" t="s">
        <v>6627</v>
      </c>
      <c r="G2923">
        <v>0.34628146300000001</v>
      </c>
      <c r="I2923">
        <v>0</v>
      </c>
      <c r="J2923">
        <v>0</v>
      </c>
      <c r="K2923">
        <v>3</v>
      </c>
      <c r="L2923">
        <v>16</v>
      </c>
      <c r="M2923">
        <v>0</v>
      </c>
      <c r="N2923" t="s">
        <v>3</v>
      </c>
    </row>
    <row r="2924" spans="1:14" x14ac:dyDescent="0.2">
      <c r="A2924">
        <v>2923</v>
      </c>
      <c r="B2924" t="s">
        <v>12415</v>
      </c>
      <c r="C2924">
        <v>0.227758921</v>
      </c>
      <c r="D2924" t="s">
        <v>1944</v>
      </c>
      <c r="E2924">
        <v>0.19720454000000001</v>
      </c>
      <c r="F2924" t="s">
        <v>1945</v>
      </c>
      <c r="G2924">
        <v>0.34628146300000001</v>
      </c>
      <c r="H2924" t="s">
        <v>309</v>
      </c>
      <c r="I2924">
        <v>0</v>
      </c>
      <c r="J2924">
        <v>7</v>
      </c>
      <c r="K2924">
        <v>3</v>
      </c>
      <c r="L2924">
        <v>11</v>
      </c>
      <c r="M2924">
        <v>-0.7</v>
      </c>
      <c r="N2924" t="s">
        <v>3</v>
      </c>
    </row>
    <row r="2925" spans="1:14" x14ac:dyDescent="0.2">
      <c r="A2925">
        <v>2924</v>
      </c>
      <c r="B2925" t="s">
        <v>12416</v>
      </c>
      <c r="C2925">
        <v>0.29334248800000001</v>
      </c>
      <c r="D2925" t="s">
        <v>1944</v>
      </c>
      <c r="E2925">
        <v>0.19720454000000001</v>
      </c>
      <c r="F2925" t="s">
        <v>7269</v>
      </c>
      <c r="G2925">
        <v>0.22401661</v>
      </c>
      <c r="I2925">
        <v>9</v>
      </c>
      <c r="J2925">
        <v>0</v>
      </c>
      <c r="K2925">
        <v>0</v>
      </c>
      <c r="L2925">
        <v>12</v>
      </c>
      <c r="M2925">
        <v>-1</v>
      </c>
      <c r="N2925" t="s">
        <v>0</v>
      </c>
    </row>
    <row r="2926" spans="1:14" x14ac:dyDescent="0.2">
      <c r="A2926">
        <v>2925</v>
      </c>
      <c r="B2926" t="s">
        <v>12417</v>
      </c>
      <c r="C2926">
        <v>0.25643033900000001</v>
      </c>
      <c r="D2926" t="s">
        <v>1944</v>
      </c>
      <c r="E2926">
        <v>0.19720454000000001</v>
      </c>
      <c r="F2926" t="s">
        <v>1945</v>
      </c>
      <c r="G2926">
        <v>0.34628146300000001</v>
      </c>
      <c r="H2926" t="s">
        <v>309</v>
      </c>
      <c r="I2926">
        <v>1</v>
      </c>
      <c r="J2926">
        <v>7</v>
      </c>
      <c r="K2926">
        <v>3</v>
      </c>
      <c r="L2926">
        <v>9</v>
      </c>
      <c r="M2926">
        <v>3.3057851239669402E-2</v>
      </c>
      <c r="N2926" t="s">
        <v>1</v>
      </c>
    </row>
    <row r="2927" spans="1:14" x14ac:dyDescent="0.2">
      <c r="A2927">
        <v>2926</v>
      </c>
      <c r="B2927" t="s">
        <v>12418</v>
      </c>
      <c r="C2927">
        <v>0.32465045199999998</v>
      </c>
      <c r="D2927" t="s">
        <v>1944</v>
      </c>
      <c r="E2927">
        <v>0.19720454000000001</v>
      </c>
      <c r="F2927" t="s">
        <v>7269</v>
      </c>
      <c r="G2927">
        <v>0.22401661</v>
      </c>
      <c r="I2927">
        <v>11</v>
      </c>
      <c r="J2927">
        <v>0</v>
      </c>
      <c r="K2927">
        <v>0</v>
      </c>
      <c r="L2927">
        <v>3</v>
      </c>
      <c r="M2927">
        <v>-1</v>
      </c>
      <c r="N2927" t="s">
        <v>14702</v>
      </c>
    </row>
    <row r="2928" spans="1:14" x14ac:dyDescent="0.2">
      <c r="A2928">
        <v>2927</v>
      </c>
      <c r="B2928" t="s">
        <v>12419</v>
      </c>
      <c r="C2928">
        <v>6.9100479000000006E-2</v>
      </c>
      <c r="D2928" t="s">
        <v>1944</v>
      </c>
      <c r="E2928">
        <v>0.19720454000000001</v>
      </c>
      <c r="F2928" t="s">
        <v>7269</v>
      </c>
      <c r="G2928">
        <v>0.22401661</v>
      </c>
      <c r="I2928">
        <v>11</v>
      </c>
      <c r="J2928">
        <v>0</v>
      </c>
      <c r="K2928">
        <v>0</v>
      </c>
      <c r="L2928">
        <v>8</v>
      </c>
      <c r="M2928">
        <v>-1</v>
      </c>
      <c r="N2928" t="s">
        <v>14702</v>
      </c>
    </row>
    <row r="2929" spans="1:14" x14ac:dyDescent="0.2">
      <c r="A2929">
        <v>2928</v>
      </c>
      <c r="B2929" t="s">
        <v>12420</v>
      </c>
      <c r="C2929">
        <v>0.32384017999999998</v>
      </c>
      <c r="D2929" t="s">
        <v>1944</v>
      </c>
      <c r="E2929">
        <v>0.19720454000000001</v>
      </c>
      <c r="F2929" t="s">
        <v>7269</v>
      </c>
      <c r="G2929">
        <v>0.22401661</v>
      </c>
      <c r="I2929">
        <v>10</v>
      </c>
      <c r="J2929">
        <v>0</v>
      </c>
      <c r="K2929">
        <v>0</v>
      </c>
      <c r="L2929">
        <v>13</v>
      </c>
      <c r="M2929">
        <v>-1</v>
      </c>
      <c r="N2929" t="s">
        <v>0</v>
      </c>
    </row>
    <row r="2930" spans="1:14" x14ac:dyDescent="0.2">
      <c r="A2930">
        <v>2929</v>
      </c>
      <c r="B2930" t="s">
        <v>12421</v>
      </c>
      <c r="C2930">
        <v>0.26237711800000002</v>
      </c>
      <c r="D2930" t="s">
        <v>4757</v>
      </c>
      <c r="E2930">
        <v>2.0556096999999999E-2</v>
      </c>
      <c r="F2930" t="s">
        <v>4758</v>
      </c>
      <c r="G2930">
        <v>0.20434006900000001</v>
      </c>
      <c r="I2930">
        <v>0</v>
      </c>
      <c r="J2930">
        <v>0</v>
      </c>
      <c r="K2930">
        <v>16</v>
      </c>
      <c r="L2930">
        <v>0</v>
      </c>
      <c r="M2930">
        <v>0</v>
      </c>
      <c r="N2930" t="s">
        <v>14702</v>
      </c>
    </row>
    <row r="2931" spans="1:14" x14ac:dyDescent="0.2">
      <c r="A2931">
        <v>2930</v>
      </c>
      <c r="B2931" t="s">
        <v>14581</v>
      </c>
      <c r="C2931" t="e">
        <v>#N/A</v>
      </c>
      <c r="D2931" t="s">
        <v>482</v>
      </c>
      <c r="E2931" t="e">
        <v>#N/A</v>
      </c>
      <c r="F2931" t="s">
        <v>483</v>
      </c>
      <c r="G2931" t="e">
        <v>#N/A</v>
      </c>
      <c r="I2931">
        <v>0</v>
      </c>
      <c r="J2931">
        <v>16</v>
      </c>
      <c r="K2931">
        <v>0</v>
      </c>
      <c r="L2931">
        <v>7</v>
      </c>
      <c r="M2931">
        <v>-1</v>
      </c>
      <c r="N2931" t="s">
        <v>14702</v>
      </c>
    </row>
    <row r="2932" spans="1:14" x14ac:dyDescent="0.2">
      <c r="A2932">
        <v>2931</v>
      </c>
      <c r="B2932" t="s">
        <v>12422</v>
      </c>
      <c r="C2932">
        <v>7.3584587000000007E-2</v>
      </c>
      <c r="D2932" t="s">
        <v>4759</v>
      </c>
      <c r="E2932">
        <v>7.9770241000000006E-2</v>
      </c>
      <c r="F2932" t="s">
        <v>4760</v>
      </c>
      <c r="G2932">
        <v>0.21605664199999999</v>
      </c>
      <c r="H2932" t="s">
        <v>3390</v>
      </c>
      <c r="I2932">
        <v>0</v>
      </c>
      <c r="J2932">
        <v>0</v>
      </c>
      <c r="K2932">
        <v>16</v>
      </c>
      <c r="L2932">
        <v>0</v>
      </c>
      <c r="M2932">
        <v>0</v>
      </c>
      <c r="N2932" t="s">
        <v>14702</v>
      </c>
    </row>
    <row r="2933" spans="1:14" x14ac:dyDescent="0.2">
      <c r="A2933">
        <v>2932</v>
      </c>
      <c r="B2933" t="s">
        <v>12423</v>
      </c>
      <c r="C2933">
        <v>9.8252589000000001E-2</v>
      </c>
      <c r="D2933" t="s">
        <v>4761</v>
      </c>
      <c r="E2933">
        <v>0.152071924</v>
      </c>
      <c r="F2933" t="s">
        <v>4762</v>
      </c>
      <c r="G2933">
        <v>7.8428420999999998E-2</v>
      </c>
      <c r="I2933">
        <v>0</v>
      </c>
      <c r="J2933">
        <v>1</v>
      </c>
      <c r="K2933">
        <v>15</v>
      </c>
      <c r="L2933">
        <v>0</v>
      </c>
      <c r="M2933">
        <v>-6.25E-2</v>
      </c>
      <c r="N2933" t="s">
        <v>14702</v>
      </c>
    </row>
    <row r="2934" spans="1:14" x14ac:dyDescent="0.2">
      <c r="A2934">
        <v>2933</v>
      </c>
      <c r="B2934" t="s">
        <v>12424</v>
      </c>
      <c r="C2934">
        <v>0.343577839</v>
      </c>
      <c r="D2934" t="s">
        <v>4763</v>
      </c>
      <c r="E2934">
        <v>4.4630596000000002E-2</v>
      </c>
      <c r="F2934" t="s">
        <v>4764</v>
      </c>
      <c r="G2934">
        <v>0.216860256</v>
      </c>
      <c r="I2934">
        <v>1</v>
      </c>
      <c r="J2934">
        <v>0</v>
      </c>
      <c r="K2934">
        <v>15</v>
      </c>
      <c r="L2934">
        <v>0</v>
      </c>
      <c r="M2934">
        <v>-6.25E-2</v>
      </c>
      <c r="N2934" t="s">
        <v>14702</v>
      </c>
    </row>
    <row r="2935" spans="1:14" x14ac:dyDescent="0.2">
      <c r="A2935">
        <v>2934</v>
      </c>
      <c r="B2935" t="s">
        <v>12425</v>
      </c>
      <c r="C2935">
        <v>0.53769649399999997</v>
      </c>
      <c r="D2935" t="s">
        <v>9100</v>
      </c>
      <c r="E2935">
        <v>0.29722903299999998</v>
      </c>
      <c r="F2935" t="s">
        <v>9101</v>
      </c>
      <c r="G2935">
        <v>0.38293984199999997</v>
      </c>
      <c r="I2935">
        <v>16</v>
      </c>
      <c r="J2935">
        <v>0</v>
      </c>
      <c r="K2935">
        <v>0</v>
      </c>
      <c r="L2935">
        <v>0</v>
      </c>
      <c r="M2935">
        <v>-1</v>
      </c>
      <c r="N2935" t="s">
        <v>14702</v>
      </c>
    </row>
    <row r="2936" spans="1:14" x14ac:dyDescent="0.2">
      <c r="A2936">
        <v>2935</v>
      </c>
      <c r="B2936" t="s">
        <v>12426</v>
      </c>
      <c r="C2936">
        <v>9.8192799999999999E-5</v>
      </c>
      <c r="D2936" t="s">
        <v>4765</v>
      </c>
      <c r="E2936">
        <v>0.45814689600000003</v>
      </c>
      <c r="F2936" t="s">
        <v>4766</v>
      </c>
      <c r="G2936">
        <v>0.43473222700000003</v>
      </c>
      <c r="I2936">
        <v>0</v>
      </c>
      <c r="J2936">
        <v>0</v>
      </c>
      <c r="K2936">
        <v>16</v>
      </c>
      <c r="L2936">
        <v>0</v>
      </c>
      <c r="M2936">
        <v>0</v>
      </c>
      <c r="N2936" t="s">
        <v>14702</v>
      </c>
    </row>
    <row r="2937" spans="1:14" x14ac:dyDescent="0.2">
      <c r="A2937">
        <v>2936</v>
      </c>
      <c r="B2937" t="s">
        <v>12427</v>
      </c>
      <c r="C2937">
        <v>7.0586600000000006E-5</v>
      </c>
      <c r="D2937" t="s">
        <v>484</v>
      </c>
      <c r="E2937">
        <v>0.83576684800000001</v>
      </c>
      <c r="F2937" t="s">
        <v>485</v>
      </c>
      <c r="G2937">
        <v>0.16693540800000001</v>
      </c>
      <c r="I2937">
        <v>0</v>
      </c>
      <c r="J2937">
        <v>16</v>
      </c>
      <c r="K2937">
        <v>0</v>
      </c>
      <c r="L2937">
        <v>0</v>
      </c>
      <c r="M2937">
        <v>-1</v>
      </c>
      <c r="N2937" t="s">
        <v>14702</v>
      </c>
    </row>
    <row r="2938" spans="1:14" x14ac:dyDescent="0.2">
      <c r="A2938">
        <v>2937</v>
      </c>
      <c r="B2938" t="s">
        <v>12428</v>
      </c>
      <c r="C2938">
        <v>1.9714511000000001E-2</v>
      </c>
      <c r="D2938" t="s">
        <v>4767</v>
      </c>
      <c r="E2938">
        <v>4.7424042999999999E-2</v>
      </c>
      <c r="F2938" t="s">
        <v>4768</v>
      </c>
      <c r="G2938">
        <v>6.9216247999999994E-2</v>
      </c>
      <c r="H2938" t="s">
        <v>3902</v>
      </c>
      <c r="I2938">
        <v>5</v>
      </c>
      <c r="J2938">
        <v>2</v>
      </c>
      <c r="K2938">
        <v>9</v>
      </c>
      <c r="L2938">
        <v>0</v>
      </c>
      <c r="M2938">
        <v>0.109375</v>
      </c>
      <c r="N2938" t="s">
        <v>14702</v>
      </c>
    </row>
    <row r="2939" spans="1:14" x14ac:dyDescent="0.2">
      <c r="A2939">
        <v>2938</v>
      </c>
      <c r="B2939" t="s">
        <v>12429</v>
      </c>
      <c r="C2939">
        <v>8.6706463999999997E-2</v>
      </c>
      <c r="D2939" t="s">
        <v>4767</v>
      </c>
      <c r="E2939">
        <v>4.7424042999999999E-2</v>
      </c>
      <c r="F2939" t="s">
        <v>4768</v>
      </c>
      <c r="G2939">
        <v>6.9216247999999994E-2</v>
      </c>
      <c r="H2939" t="s">
        <v>3902</v>
      </c>
      <c r="I2939">
        <v>0</v>
      </c>
      <c r="J2939">
        <v>0</v>
      </c>
      <c r="K2939">
        <v>9</v>
      </c>
      <c r="L2939">
        <v>16</v>
      </c>
      <c r="M2939">
        <v>0</v>
      </c>
      <c r="N2939" t="s">
        <v>3</v>
      </c>
    </row>
    <row r="2940" spans="1:14" x14ac:dyDescent="0.2">
      <c r="A2940">
        <v>2939</v>
      </c>
      <c r="B2940" t="s">
        <v>12430</v>
      </c>
      <c r="C2940">
        <v>5.1871770000000003E-3</v>
      </c>
      <c r="D2940" t="s">
        <v>4769</v>
      </c>
      <c r="E2940">
        <v>1.5979864E-2</v>
      </c>
      <c r="F2940" t="s">
        <v>4770</v>
      </c>
      <c r="G2940">
        <v>0.22326214</v>
      </c>
      <c r="I2940">
        <v>0</v>
      </c>
      <c r="J2940">
        <v>0</v>
      </c>
      <c r="K2940">
        <v>16</v>
      </c>
      <c r="L2940">
        <v>0</v>
      </c>
      <c r="M2940">
        <v>0</v>
      </c>
      <c r="N2940" t="s">
        <v>14702</v>
      </c>
    </row>
    <row r="2941" spans="1:14" x14ac:dyDescent="0.2">
      <c r="A2941">
        <v>2940</v>
      </c>
      <c r="B2941" t="s">
        <v>12431</v>
      </c>
      <c r="C2941">
        <v>8.3886340000000004E-2</v>
      </c>
      <c r="D2941" t="s">
        <v>4771</v>
      </c>
      <c r="E2941">
        <v>0.18966763</v>
      </c>
      <c r="F2941" t="s">
        <v>4772</v>
      </c>
      <c r="G2941">
        <v>0.187212353</v>
      </c>
      <c r="I2941">
        <v>5</v>
      </c>
      <c r="J2941">
        <v>3</v>
      </c>
      <c r="K2941">
        <v>3</v>
      </c>
      <c r="L2941">
        <v>15</v>
      </c>
      <c r="M2941">
        <v>0.42975206611570199</v>
      </c>
      <c r="N2941" t="s">
        <v>3</v>
      </c>
    </row>
    <row r="2942" spans="1:14" x14ac:dyDescent="0.2">
      <c r="A2942">
        <v>2941</v>
      </c>
      <c r="B2942" t="s">
        <v>12432</v>
      </c>
      <c r="C2942">
        <v>6.8588041000000002E-2</v>
      </c>
      <c r="D2942" t="s">
        <v>8176</v>
      </c>
      <c r="E2942">
        <v>0.11837871899999999</v>
      </c>
      <c r="F2942" t="s">
        <v>8177</v>
      </c>
      <c r="G2942">
        <v>0.119127152</v>
      </c>
      <c r="I2942">
        <v>15</v>
      </c>
      <c r="J2942">
        <v>0</v>
      </c>
      <c r="K2942">
        <v>1</v>
      </c>
      <c r="L2942">
        <v>0</v>
      </c>
      <c r="M2942">
        <v>-0.9375</v>
      </c>
      <c r="N2942" t="s">
        <v>14702</v>
      </c>
    </row>
    <row r="2943" spans="1:14" x14ac:dyDescent="0.2">
      <c r="A2943">
        <v>2942</v>
      </c>
      <c r="B2943" t="s">
        <v>12433</v>
      </c>
      <c r="C2943">
        <v>0.112987856</v>
      </c>
      <c r="D2943" t="s">
        <v>4773</v>
      </c>
      <c r="E2943">
        <v>0.118118822</v>
      </c>
      <c r="F2943" t="s">
        <v>4774</v>
      </c>
      <c r="G2943">
        <v>0.19122249499999999</v>
      </c>
      <c r="I2943">
        <v>0</v>
      </c>
      <c r="J2943">
        <v>0</v>
      </c>
      <c r="K2943">
        <v>16</v>
      </c>
      <c r="L2943">
        <v>0</v>
      </c>
      <c r="M2943">
        <v>0</v>
      </c>
      <c r="N2943" t="s">
        <v>14702</v>
      </c>
    </row>
    <row r="2944" spans="1:14" x14ac:dyDescent="0.2">
      <c r="A2944">
        <v>2943</v>
      </c>
      <c r="B2944" t="s">
        <v>12434</v>
      </c>
      <c r="C2944">
        <v>0.39798768299999998</v>
      </c>
      <c r="D2944" t="s">
        <v>486</v>
      </c>
      <c r="E2944">
        <v>0.16971472300000001</v>
      </c>
      <c r="F2944" t="s">
        <v>487</v>
      </c>
      <c r="G2944">
        <v>0.22820165000000001</v>
      </c>
      <c r="I2944">
        <v>0</v>
      </c>
      <c r="J2944">
        <v>16</v>
      </c>
      <c r="K2944">
        <v>0</v>
      </c>
      <c r="L2944">
        <v>0</v>
      </c>
      <c r="M2944">
        <v>-1</v>
      </c>
      <c r="N2944" t="s">
        <v>14702</v>
      </c>
    </row>
    <row r="2945" spans="1:22" x14ac:dyDescent="0.2">
      <c r="A2945">
        <v>2944</v>
      </c>
      <c r="B2945" t="s">
        <v>12435</v>
      </c>
      <c r="C2945">
        <v>0.43730708600000001</v>
      </c>
      <c r="D2945" t="s">
        <v>7888</v>
      </c>
      <c r="E2945">
        <v>0.25166570500000002</v>
      </c>
      <c r="F2945" t="s">
        <v>7889</v>
      </c>
      <c r="G2945">
        <v>0.32848532699999999</v>
      </c>
      <c r="I2945">
        <v>12</v>
      </c>
      <c r="J2945">
        <v>0</v>
      </c>
      <c r="K2945">
        <v>2</v>
      </c>
      <c r="L2945">
        <v>15</v>
      </c>
      <c r="M2945">
        <v>-0.85714285714285698</v>
      </c>
      <c r="N2945" t="s">
        <v>0</v>
      </c>
    </row>
    <row r="2946" spans="1:22" x14ac:dyDescent="0.2">
      <c r="A2946">
        <v>2945</v>
      </c>
      <c r="B2946" t="s">
        <v>12436</v>
      </c>
      <c r="C2946">
        <v>0.24510511500000001</v>
      </c>
      <c r="D2946" t="s">
        <v>1776</v>
      </c>
      <c r="E2946">
        <v>0.423361706</v>
      </c>
      <c r="F2946" t="s">
        <v>1777</v>
      </c>
      <c r="G2946">
        <v>0.465292859</v>
      </c>
      <c r="I2946">
        <v>0</v>
      </c>
      <c r="J2946">
        <v>10</v>
      </c>
      <c r="K2946">
        <v>6</v>
      </c>
      <c r="L2946">
        <v>0</v>
      </c>
      <c r="M2946">
        <v>-0.625</v>
      </c>
      <c r="N2946" t="s">
        <v>14702</v>
      </c>
    </row>
    <row r="2947" spans="1:22" x14ac:dyDescent="0.2">
      <c r="A2947">
        <v>2946</v>
      </c>
      <c r="B2947" t="s">
        <v>12437</v>
      </c>
      <c r="C2947">
        <v>0.204822475</v>
      </c>
      <c r="D2947" t="s">
        <v>1500</v>
      </c>
      <c r="E2947">
        <v>0.48535756699999999</v>
      </c>
      <c r="F2947" t="s">
        <v>1501</v>
      </c>
      <c r="G2947">
        <v>0.40458372599999998</v>
      </c>
      <c r="I2947">
        <v>0</v>
      </c>
      <c r="J2947">
        <v>12</v>
      </c>
      <c r="K2947">
        <v>4</v>
      </c>
      <c r="L2947">
        <v>2</v>
      </c>
      <c r="M2947">
        <v>-0.75</v>
      </c>
      <c r="N2947" t="s">
        <v>14702</v>
      </c>
    </row>
    <row r="2948" spans="1:22" x14ac:dyDescent="0.2">
      <c r="A2948">
        <v>2947</v>
      </c>
      <c r="B2948" t="s">
        <v>12438</v>
      </c>
      <c r="C2948">
        <v>5.4615122000000002E-2</v>
      </c>
      <c r="D2948" t="s">
        <v>1778</v>
      </c>
      <c r="E2948">
        <v>9.4100364000000006E-2</v>
      </c>
      <c r="F2948" t="s">
        <v>1779</v>
      </c>
      <c r="G2948">
        <v>9.1593081000000007E-2</v>
      </c>
      <c r="I2948">
        <v>0</v>
      </c>
      <c r="J2948">
        <v>2</v>
      </c>
      <c r="K2948">
        <v>4</v>
      </c>
      <c r="L2948">
        <v>16</v>
      </c>
      <c r="M2948">
        <v>-0.33333333333333298</v>
      </c>
      <c r="N2948" t="s">
        <v>1</v>
      </c>
    </row>
    <row r="2949" spans="1:22" x14ac:dyDescent="0.2">
      <c r="A2949">
        <v>2948</v>
      </c>
      <c r="B2949" t="s">
        <v>12439</v>
      </c>
      <c r="C2949">
        <v>0.34470864699999998</v>
      </c>
      <c r="D2949" t="s">
        <v>1353</v>
      </c>
      <c r="E2949">
        <v>5.0566690999999997E-2</v>
      </c>
      <c r="F2949" t="s">
        <v>1354</v>
      </c>
      <c r="G2949">
        <v>0.13280979400000001</v>
      </c>
      <c r="I2949">
        <v>0</v>
      </c>
      <c r="J2949">
        <v>13</v>
      </c>
      <c r="K2949">
        <v>3</v>
      </c>
      <c r="L2949">
        <v>0</v>
      </c>
      <c r="M2949">
        <v>-0.8125</v>
      </c>
      <c r="N2949" t="s">
        <v>14702</v>
      </c>
    </row>
    <row r="2950" spans="1:22" x14ac:dyDescent="0.2">
      <c r="A2950">
        <v>2949</v>
      </c>
      <c r="B2950" t="s">
        <v>12440</v>
      </c>
      <c r="C2950">
        <v>4.2761384E-2</v>
      </c>
      <c r="D2950" t="s">
        <v>4775</v>
      </c>
      <c r="E2950">
        <v>6.8432645E-2</v>
      </c>
      <c r="F2950" t="s">
        <v>4776</v>
      </c>
      <c r="G2950">
        <v>0.18815357999999999</v>
      </c>
      <c r="I2950">
        <v>8</v>
      </c>
      <c r="J2950">
        <v>0</v>
      </c>
      <c r="K2950">
        <v>8</v>
      </c>
      <c r="L2950">
        <v>0</v>
      </c>
      <c r="M2950">
        <v>-0.5</v>
      </c>
      <c r="N2950" t="s">
        <v>14702</v>
      </c>
      <c r="V2950" s="1"/>
    </row>
    <row r="2951" spans="1:22" x14ac:dyDescent="0.2">
      <c r="A2951">
        <v>2950</v>
      </c>
      <c r="B2951" t="s">
        <v>12441</v>
      </c>
      <c r="C2951">
        <v>8.7539986E-2</v>
      </c>
      <c r="D2951" t="s">
        <v>9102</v>
      </c>
      <c r="E2951">
        <v>6.7200897999999995E-2</v>
      </c>
      <c r="F2951" t="s">
        <v>9103</v>
      </c>
      <c r="G2951">
        <v>0.28547375000000003</v>
      </c>
      <c r="I2951">
        <v>16</v>
      </c>
      <c r="J2951">
        <v>0</v>
      </c>
      <c r="K2951">
        <v>0</v>
      </c>
      <c r="L2951">
        <v>0</v>
      </c>
      <c r="M2951">
        <v>-1</v>
      </c>
      <c r="N2951" t="s">
        <v>14702</v>
      </c>
    </row>
    <row r="2952" spans="1:22" x14ac:dyDescent="0.2">
      <c r="A2952">
        <v>2951</v>
      </c>
      <c r="B2952" t="s">
        <v>12442</v>
      </c>
      <c r="C2952">
        <v>0.20706976599999999</v>
      </c>
      <c r="D2952" t="s">
        <v>4777</v>
      </c>
      <c r="E2952">
        <v>0.38731780199999999</v>
      </c>
      <c r="F2952" t="s">
        <v>4778</v>
      </c>
      <c r="G2952" t="e">
        <v>#N/A</v>
      </c>
      <c r="I2952">
        <v>5</v>
      </c>
      <c r="J2952">
        <v>5</v>
      </c>
      <c r="K2952">
        <v>1</v>
      </c>
      <c r="L2952">
        <v>10</v>
      </c>
      <c r="M2952">
        <v>0.826446280991736</v>
      </c>
      <c r="N2952" t="s">
        <v>14702</v>
      </c>
    </row>
    <row r="2953" spans="1:22" x14ac:dyDescent="0.2">
      <c r="A2953">
        <v>2952</v>
      </c>
      <c r="B2953" t="s">
        <v>12443</v>
      </c>
      <c r="C2953">
        <v>1024.578947</v>
      </c>
      <c r="D2953" t="s">
        <v>4779</v>
      </c>
      <c r="E2953">
        <v>7.6289704999999999E-2</v>
      </c>
      <c r="F2953" t="s">
        <v>4780</v>
      </c>
      <c r="G2953">
        <v>0.11914949699999999</v>
      </c>
      <c r="I2953">
        <v>7</v>
      </c>
      <c r="J2953">
        <v>1</v>
      </c>
      <c r="K2953">
        <v>8</v>
      </c>
      <c r="L2953">
        <v>3</v>
      </c>
      <c r="M2953">
        <v>1.5625E-2</v>
      </c>
      <c r="N2953" t="s">
        <v>14702</v>
      </c>
    </row>
    <row r="2954" spans="1:22" x14ac:dyDescent="0.2">
      <c r="A2954">
        <v>2953</v>
      </c>
      <c r="B2954" t="s">
        <v>12444</v>
      </c>
      <c r="C2954">
        <v>7.9592085000000007E-2</v>
      </c>
      <c r="D2954" t="s">
        <v>9104</v>
      </c>
      <c r="E2954">
        <v>0.29063709300000001</v>
      </c>
      <c r="F2954" t="s">
        <v>9105</v>
      </c>
      <c r="G2954">
        <v>0.41818544499999999</v>
      </c>
      <c r="I2954">
        <v>16</v>
      </c>
      <c r="J2954">
        <v>0</v>
      </c>
      <c r="K2954">
        <v>0</v>
      </c>
      <c r="L2954">
        <v>0</v>
      </c>
      <c r="M2954">
        <v>-1</v>
      </c>
      <c r="N2954" t="s">
        <v>14702</v>
      </c>
    </row>
    <row r="2955" spans="1:22" x14ac:dyDescent="0.2">
      <c r="A2955">
        <v>2954</v>
      </c>
      <c r="B2955" t="s">
        <v>12445</v>
      </c>
      <c r="C2955">
        <v>9.1623567000000003E-2</v>
      </c>
      <c r="D2955" t="s">
        <v>4781</v>
      </c>
      <c r="E2955">
        <v>0.18752395899999999</v>
      </c>
      <c r="F2955" t="s">
        <v>4782</v>
      </c>
      <c r="G2955">
        <v>0.107526882</v>
      </c>
      <c r="I2955">
        <v>2</v>
      </c>
      <c r="J2955">
        <v>4</v>
      </c>
      <c r="K2955">
        <v>10</v>
      </c>
      <c r="L2955">
        <v>0</v>
      </c>
      <c r="M2955">
        <v>9.375E-2</v>
      </c>
      <c r="N2955" t="s">
        <v>14702</v>
      </c>
    </row>
    <row r="2956" spans="1:22" x14ac:dyDescent="0.2">
      <c r="A2956">
        <v>2955</v>
      </c>
      <c r="B2956" t="s">
        <v>12446</v>
      </c>
      <c r="C2956">
        <v>0.17677911900000001</v>
      </c>
      <c r="D2956" t="s">
        <v>1502</v>
      </c>
      <c r="E2956">
        <v>0.19343779699999999</v>
      </c>
      <c r="F2956" t="s">
        <v>1503</v>
      </c>
      <c r="G2956">
        <v>0.106373943</v>
      </c>
      <c r="I2956">
        <v>0</v>
      </c>
      <c r="J2956">
        <v>12</v>
      </c>
      <c r="K2956">
        <v>4</v>
      </c>
      <c r="L2956">
        <v>0</v>
      </c>
      <c r="M2956">
        <v>-0.75</v>
      </c>
      <c r="N2956" t="s">
        <v>14702</v>
      </c>
    </row>
    <row r="2957" spans="1:22" x14ac:dyDescent="0.2">
      <c r="A2957">
        <v>2956</v>
      </c>
      <c r="B2957" t="s">
        <v>12447</v>
      </c>
      <c r="C2957">
        <v>0.71635821</v>
      </c>
      <c r="D2957" t="s">
        <v>1502</v>
      </c>
      <c r="E2957">
        <v>0.19343779699999999</v>
      </c>
      <c r="F2957" t="s">
        <v>1503</v>
      </c>
      <c r="G2957">
        <v>0.106373943</v>
      </c>
      <c r="I2957">
        <v>0</v>
      </c>
      <c r="J2957">
        <v>11</v>
      </c>
      <c r="K2957">
        <v>4</v>
      </c>
      <c r="L2957">
        <v>12</v>
      </c>
      <c r="M2957">
        <v>-0.73333333333333295</v>
      </c>
      <c r="N2957" t="s">
        <v>1</v>
      </c>
      <c r="V2957" s="1"/>
    </row>
    <row r="2958" spans="1:22" x14ac:dyDescent="0.2">
      <c r="A2958">
        <v>2957</v>
      </c>
      <c r="B2958" t="s">
        <v>12448</v>
      </c>
      <c r="C2958">
        <v>0.39717208399999998</v>
      </c>
      <c r="D2958" t="s">
        <v>1502</v>
      </c>
      <c r="E2958">
        <v>0.19343779699999999</v>
      </c>
      <c r="F2958" t="s">
        <v>1503</v>
      </c>
      <c r="G2958">
        <v>0.106373943</v>
      </c>
      <c r="I2958">
        <v>0</v>
      </c>
      <c r="J2958">
        <v>9</v>
      </c>
      <c r="K2958">
        <v>4</v>
      </c>
      <c r="L2958">
        <v>15</v>
      </c>
      <c r="M2958">
        <v>-0.69230769230769196</v>
      </c>
      <c r="N2958" t="s">
        <v>1</v>
      </c>
    </row>
    <row r="2959" spans="1:22" x14ac:dyDescent="0.2">
      <c r="A2959">
        <v>2958</v>
      </c>
      <c r="B2959" t="s">
        <v>12449</v>
      </c>
      <c r="C2959">
        <v>0.21485122000000001</v>
      </c>
      <c r="D2959" t="s">
        <v>4783</v>
      </c>
      <c r="E2959">
        <v>0.244821444</v>
      </c>
      <c r="F2959" t="s">
        <v>4784</v>
      </c>
      <c r="G2959">
        <v>0.104969414</v>
      </c>
      <c r="I2959">
        <v>4</v>
      </c>
      <c r="J2959">
        <v>6</v>
      </c>
      <c r="K2959">
        <v>4</v>
      </c>
      <c r="L2959">
        <v>9</v>
      </c>
      <c r="M2959">
        <v>0.44897959183673503</v>
      </c>
      <c r="N2959" t="s">
        <v>14702</v>
      </c>
    </row>
    <row r="2960" spans="1:22" x14ac:dyDescent="0.2">
      <c r="A2960">
        <v>2959</v>
      </c>
      <c r="B2960" t="s">
        <v>12450</v>
      </c>
      <c r="C2960">
        <v>0.14915846399999999</v>
      </c>
      <c r="D2960" t="s">
        <v>4785</v>
      </c>
      <c r="E2960">
        <v>0.54169438299999995</v>
      </c>
      <c r="F2960" t="s">
        <v>4786</v>
      </c>
      <c r="G2960">
        <v>0.57476835699999995</v>
      </c>
      <c r="I2960">
        <v>0</v>
      </c>
      <c r="J2960">
        <v>1</v>
      </c>
      <c r="K2960">
        <v>15</v>
      </c>
      <c r="L2960">
        <v>0</v>
      </c>
      <c r="M2960">
        <v>-6.25E-2</v>
      </c>
      <c r="N2960" t="s">
        <v>14702</v>
      </c>
    </row>
    <row r="2961" spans="1:14" x14ac:dyDescent="0.2">
      <c r="A2961">
        <v>2960</v>
      </c>
      <c r="B2961" t="s">
        <v>12451</v>
      </c>
      <c r="C2961">
        <v>0.164828368</v>
      </c>
      <c r="D2961" t="s">
        <v>7890</v>
      </c>
      <c r="E2961">
        <v>0.160744889</v>
      </c>
      <c r="F2961" t="s">
        <v>7891</v>
      </c>
      <c r="G2961">
        <v>0.21530976499999999</v>
      </c>
      <c r="I2961">
        <v>13</v>
      </c>
      <c r="J2961">
        <v>0</v>
      </c>
      <c r="K2961">
        <v>2</v>
      </c>
      <c r="L2961">
        <v>8</v>
      </c>
      <c r="M2961">
        <v>-0.86666666666666703</v>
      </c>
      <c r="N2961" t="s">
        <v>0</v>
      </c>
    </row>
    <row r="2962" spans="1:14" x14ac:dyDescent="0.2">
      <c r="A2962">
        <v>2961</v>
      </c>
      <c r="B2962" t="s">
        <v>12452</v>
      </c>
      <c r="C2962">
        <v>1.0333200000000001E-4</v>
      </c>
      <c r="D2962" t="s">
        <v>4787</v>
      </c>
      <c r="E2962">
        <v>0.331781563</v>
      </c>
      <c r="F2962" t="s">
        <v>4788</v>
      </c>
      <c r="G2962">
        <v>1.03198E-4</v>
      </c>
      <c r="I2962">
        <v>0</v>
      </c>
      <c r="J2962">
        <v>0</v>
      </c>
      <c r="K2962">
        <v>16</v>
      </c>
      <c r="L2962">
        <v>0</v>
      </c>
      <c r="M2962">
        <v>0</v>
      </c>
      <c r="N2962" t="s">
        <v>14702</v>
      </c>
    </row>
    <row r="2963" spans="1:14" x14ac:dyDescent="0.2">
      <c r="A2963">
        <v>2962</v>
      </c>
      <c r="B2963" t="s">
        <v>12453</v>
      </c>
      <c r="C2963">
        <v>0.169891971</v>
      </c>
      <c r="D2963" t="s">
        <v>7073</v>
      </c>
      <c r="E2963">
        <v>2.3868633359999998</v>
      </c>
      <c r="F2963" t="s">
        <v>7074</v>
      </c>
      <c r="G2963">
        <v>0.483345778</v>
      </c>
      <c r="I2963">
        <v>0</v>
      </c>
      <c r="J2963">
        <v>0</v>
      </c>
      <c r="K2963">
        <v>1</v>
      </c>
      <c r="L2963">
        <v>16</v>
      </c>
      <c r="M2963">
        <v>0</v>
      </c>
      <c r="N2963" t="s">
        <v>0</v>
      </c>
    </row>
    <row r="2964" spans="1:14" x14ac:dyDescent="0.2">
      <c r="A2964">
        <v>2963</v>
      </c>
      <c r="B2964" t="s">
        <v>12454</v>
      </c>
      <c r="C2964">
        <v>0.33725432700000002</v>
      </c>
      <c r="D2964" t="s">
        <v>4789</v>
      </c>
      <c r="E2964">
        <v>1.555848253</v>
      </c>
      <c r="F2964" t="s">
        <v>4790</v>
      </c>
      <c r="G2964">
        <v>0.12517629599999999</v>
      </c>
      <c r="I2964">
        <v>0</v>
      </c>
      <c r="J2964">
        <v>4</v>
      </c>
      <c r="K2964">
        <v>12</v>
      </c>
      <c r="L2964">
        <v>3</v>
      </c>
      <c r="M2964">
        <v>-0.25</v>
      </c>
      <c r="N2964" t="s">
        <v>14702</v>
      </c>
    </row>
    <row r="2965" spans="1:14" x14ac:dyDescent="0.2">
      <c r="A2965">
        <v>2964</v>
      </c>
      <c r="B2965" t="s">
        <v>12455</v>
      </c>
      <c r="C2965">
        <v>0.47402603300000001</v>
      </c>
      <c r="D2965" t="s">
        <v>4791</v>
      </c>
      <c r="E2965">
        <v>5.966977E-3</v>
      </c>
      <c r="F2965" t="s">
        <v>4790</v>
      </c>
      <c r="G2965">
        <v>0.12517629599999999</v>
      </c>
      <c r="H2965" t="s">
        <v>2191</v>
      </c>
      <c r="I2965">
        <v>0</v>
      </c>
      <c r="J2965">
        <v>0</v>
      </c>
      <c r="K2965">
        <v>12</v>
      </c>
      <c r="L2965">
        <v>16</v>
      </c>
      <c r="M2965">
        <v>0</v>
      </c>
      <c r="N2965" t="s">
        <v>1</v>
      </c>
    </row>
    <row r="2966" spans="1:14" x14ac:dyDescent="0.2">
      <c r="A2966">
        <v>2965</v>
      </c>
      <c r="B2966" t="s">
        <v>12456</v>
      </c>
      <c r="C2966">
        <v>1.544374648</v>
      </c>
      <c r="D2966" t="s">
        <v>4791</v>
      </c>
      <c r="E2966">
        <v>5.966977E-3</v>
      </c>
      <c r="F2966" t="s">
        <v>4790</v>
      </c>
      <c r="G2966">
        <v>0.12517629599999999</v>
      </c>
      <c r="H2966" t="s">
        <v>2191</v>
      </c>
      <c r="I2966">
        <v>0</v>
      </c>
      <c r="J2966">
        <v>4</v>
      </c>
      <c r="K2966">
        <v>12</v>
      </c>
      <c r="L2966">
        <v>3</v>
      </c>
      <c r="M2966">
        <v>-0.25</v>
      </c>
      <c r="N2966" t="s">
        <v>14702</v>
      </c>
    </row>
    <row r="2967" spans="1:14" x14ac:dyDescent="0.2">
      <c r="A2967">
        <v>2966</v>
      </c>
      <c r="B2967" t="s">
        <v>12457</v>
      </c>
      <c r="C2967">
        <v>0.15792925599999999</v>
      </c>
      <c r="D2967" t="s">
        <v>4791</v>
      </c>
      <c r="E2967">
        <v>5.966977E-3</v>
      </c>
      <c r="F2967" t="s">
        <v>4790</v>
      </c>
      <c r="G2967">
        <v>0.12517629599999999</v>
      </c>
      <c r="H2967" t="s">
        <v>2191</v>
      </c>
      <c r="I2967">
        <v>0</v>
      </c>
      <c r="J2967">
        <v>0</v>
      </c>
      <c r="K2967">
        <v>12</v>
      </c>
      <c r="L2967">
        <v>16</v>
      </c>
      <c r="M2967">
        <v>0</v>
      </c>
      <c r="N2967" t="s">
        <v>1</v>
      </c>
    </row>
    <row r="2968" spans="1:14" x14ac:dyDescent="0.2">
      <c r="A2968">
        <v>2967</v>
      </c>
      <c r="B2968" t="s">
        <v>12458</v>
      </c>
      <c r="C2968">
        <v>4.5677720000000003E-3</v>
      </c>
      <c r="D2968" t="s">
        <v>4792</v>
      </c>
      <c r="E2968">
        <v>1006.8125</v>
      </c>
      <c r="F2968" t="s">
        <v>4793</v>
      </c>
      <c r="G2968">
        <v>0.35637904399999998</v>
      </c>
      <c r="I2968">
        <v>2</v>
      </c>
      <c r="J2968">
        <v>0</v>
      </c>
      <c r="K2968">
        <v>14</v>
      </c>
      <c r="L2968">
        <v>0</v>
      </c>
      <c r="M2968">
        <v>-0.125</v>
      </c>
      <c r="N2968" t="s">
        <v>14702</v>
      </c>
    </row>
    <row r="2969" spans="1:14" x14ac:dyDescent="0.2">
      <c r="A2969">
        <v>2968</v>
      </c>
      <c r="B2969" t="s">
        <v>12459</v>
      </c>
      <c r="C2969">
        <v>0.12980781499999999</v>
      </c>
      <c r="D2969" t="s">
        <v>488</v>
      </c>
      <c r="E2969">
        <v>6.083442E-2</v>
      </c>
      <c r="F2969" t="s">
        <v>489</v>
      </c>
      <c r="G2969">
        <v>0.11003859000000001</v>
      </c>
      <c r="H2969" t="s">
        <v>490</v>
      </c>
      <c r="I2969">
        <v>0</v>
      </c>
      <c r="J2969">
        <v>16</v>
      </c>
      <c r="K2969">
        <v>0</v>
      </c>
      <c r="L2969">
        <v>0</v>
      </c>
      <c r="M2969">
        <v>-1</v>
      </c>
      <c r="N2969" t="s">
        <v>14702</v>
      </c>
    </row>
    <row r="2970" spans="1:14" x14ac:dyDescent="0.2">
      <c r="A2970">
        <v>2969</v>
      </c>
      <c r="B2970" t="s">
        <v>12460</v>
      </c>
      <c r="C2970">
        <v>0.101419125</v>
      </c>
      <c r="D2970" t="s">
        <v>488</v>
      </c>
      <c r="E2970">
        <v>6.083442E-2</v>
      </c>
      <c r="F2970" t="s">
        <v>1200</v>
      </c>
      <c r="G2970">
        <v>0.225502167</v>
      </c>
      <c r="I2970">
        <v>0</v>
      </c>
      <c r="J2970">
        <v>12</v>
      </c>
      <c r="K2970">
        <v>0</v>
      </c>
      <c r="L2970">
        <v>15</v>
      </c>
      <c r="M2970">
        <v>-1</v>
      </c>
      <c r="N2970" t="s">
        <v>1</v>
      </c>
    </row>
    <row r="2971" spans="1:14" x14ac:dyDescent="0.2">
      <c r="A2971">
        <v>2970</v>
      </c>
      <c r="B2971" t="s">
        <v>12461</v>
      </c>
      <c r="C2971">
        <v>6.6100043999999997E-2</v>
      </c>
      <c r="D2971" t="s">
        <v>488</v>
      </c>
      <c r="E2971">
        <v>6.083442E-2</v>
      </c>
      <c r="F2971" t="s">
        <v>489</v>
      </c>
      <c r="G2971">
        <v>0.11003859000000001</v>
      </c>
      <c r="H2971" t="s">
        <v>490</v>
      </c>
      <c r="I2971">
        <v>0</v>
      </c>
      <c r="J2971">
        <v>8</v>
      </c>
      <c r="K2971">
        <v>0</v>
      </c>
      <c r="L2971">
        <v>16</v>
      </c>
      <c r="M2971">
        <v>-1</v>
      </c>
      <c r="N2971" t="s">
        <v>1</v>
      </c>
    </row>
    <row r="2972" spans="1:14" x14ac:dyDescent="0.2">
      <c r="A2972">
        <v>2971</v>
      </c>
      <c r="B2972" t="s">
        <v>12462</v>
      </c>
      <c r="C2972">
        <v>5.7048854000000003E-2</v>
      </c>
      <c r="D2972" t="s">
        <v>7892</v>
      </c>
      <c r="E2972">
        <v>0.20364173699999999</v>
      </c>
      <c r="F2972" t="s">
        <v>7893</v>
      </c>
      <c r="G2972">
        <v>0.11003859000000001</v>
      </c>
      <c r="I2972">
        <v>0</v>
      </c>
      <c r="J2972">
        <v>0</v>
      </c>
      <c r="K2972">
        <v>2</v>
      </c>
      <c r="L2972">
        <v>16</v>
      </c>
      <c r="M2972">
        <v>0</v>
      </c>
      <c r="N2972" t="s">
        <v>0</v>
      </c>
    </row>
    <row r="2973" spans="1:14" x14ac:dyDescent="0.2">
      <c r="A2973">
        <v>2972</v>
      </c>
      <c r="B2973" t="s">
        <v>12463</v>
      </c>
      <c r="C2973">
        <v>5.1512906999999997E-2</v>
      </c>
      <c r="D2973" t="s">
        <v>1000</v>
      </c>
      <c r="E2973">
        <v>9.4095640999999994E-2</v>
      </c>
      <c r="F2973" t="s">
        <v>1001</v>
      </c>
      <c r="G2973">
        <v>5.6702652999999999E-2</v>
      </c>
      <c r="I2973">
        <v>0</v>
      </c>
      <c r="J2973">
        <v>14</v>
      </c>
      <c r="K2973">
        <v>1</v>
      </c>
      <c r="L2973">
        <v>14</v>
      </c>
      <c r="M2973">
        <v>-0.93333333333333302</v>
      </c>
      <c r="N2973" t="s">
        <v>1</v>
      </c>
    </row>
    <row r="2974" spans="1:14" x14ac:dyDescent="0.2">
      <c r="A2974">
        <v>2973</v>
      </c>
      <c r="B2974" t="s">
        <v>12464</v>
      </c>
      <c r="C2974">
        <v>0.39179646800000001</v>
      </c>
      <c r="D2974" t="s">
        <v>491</v>
      </c>
      <c r="E2974">
        <v>0.71496754799999995</v>
      </c>
      <c r="F2974" t="s">
        <v>492</v>
      </c>
      <c r="G2974">
        <v>0.80520370100000005</v>
      </c>
      <c r="I2974">
        <v>0</v>
      </c>
      <c r="J2974">
        <v>16</v>
      </c>
      <c r="K2974">
        <v>0</v>
      </c>
      <c r="L2974">
        <v>0</v>
      </c>
      <c r="M2974">
        <v>-1</v>
      </c>
      <c r="N2974" t="s">
        <v>14702</v>
      </c>
    </row>
    <row r="2975" spans="1:14" x14ac:dyDescent="0.2">
      <c r="A2975">
        <v>2974</v>
      </c>
      <c r="B2975" t="s">
        <v>12465</v>
      </c>
      <c r="C2975">
        <v>6.2582594000000005E-2</v>
      </c>
      <c r="D2975" t="s">
        <v>7667</v>
      </c>
      <c r="E2975">
        <v>0.150313578</v>
      </c>
      <c r="F2975" t="s">
        <v>7668</v>
      </c>
      <c r="G2975">
        <v>9.0276147000000001E-2</v>
      </c>
      <c r="H2975" t="s">
        <v>7669</v>
      </c>
      <c r="I2975">
        <v>13</v>
      </c>
      <c r="J2975">
        <v>1</v>
      </c>
      <c r="K2975">
        <v>1</v>
      </c>
      <c r="L2975">
        <v>10</v>
      </c>
      <c r="M2975">
        <v>1.7777777777777799E-2</v>
      </c>
      <c r="N2975" t="s">
        <v>0</v>
      </c>
    </row>
    <row r="2976" spans="1:14" x14ac:dyDescent="0.2">
      <c r="A2976">
        <v>2975</v>
      </c>
      <c r="B2976" t="s">
        <v>12466</v>
      </c>
      <c r="C2976">
        <v>6.1764972000000001E-2</v>
      </c>
      <c r="D2976" t="s">
        <v>4794</v>
      </c>
      <c r="E2976">
        <v>0.217633929</v>
      </c>
      <c r="F2976" t="s">
        <v>4795</v>
      </c>
      <c r="G2976">
        <v>0.227440525</v>
      </c>
      <c r="I2976">
        <v>5</v>
      </c>
      <c r="J2976">
        <v>0</v>
      </c>
      <c r="K2976">
        <v>11</v>
      </c>
      <c r="L2976">
        <v>0</v>
      </c>
      <c r="M2976">
        <v>-0.3125</v>
      </c>
      <c r="N2976" t="s">
        <v>14702</v>
      </c>
    </row>
    <row r="2977" spans="1:23" x14ac:dyDescent="0.2">
      <c r="A2977">
        <v>2976</v>
      </c>
      <c r="B2977" t="s">
        <v>12467</v>
      </c>
      <c r="C2977">
        <v>0.51168313600000004</v>
      </c>
      <c r="D2977" t="s">
        <v>4796</v>
      </c>
      <c r="E2977">
        <v>0.20747732499999999</v>
      </c>
      <c r="F2977" t="s">
        <v>4797</v>
      </c>
      <c r="G2977">
        <v>0.433551821</v>
      </c>
      <c r="H2977" t="s">
        <v>4798</v>
      </c>
      <c r="I2977">
        <v>0</v>
      </c>
      <c r="J2977">
        <v>0</v>
      </c>
      <c r="K2977">
        <v>16</v>
      </c>
      <c r="L2977">
        <v>0</v>
      </c>
      <c r="M2977">
        <v>0</v>
      </c>
      <c r="N2977" t="s">
        <v>14702</v>
      </c>
    </row>
    <row r="2978" spans="1:23" x14ac:dyDescent="0.2">
      <c r="A2978">
        <v>2977</v>
      </c>
      <c r="B2978" t="s">
        <v>14582</v>
      </c>
      <c r="C2978" t="e">
        <v>#N/A</v>
      </c>
      <c r="D2978" t="s">
        <v>7894</v>
      </c>
      <c r="E2978" t="e">
        <v>#N/A</v>
      </c>
      <c r="F2978" t="s">
        <v>7895</v>
      </c>
      <c r="G2978" t="e">
        <v>#N/A</v>
      </c>
      <c r="I2978">
        <v>14</v>
      </c>
      <c r="J2978">
        <v>0</v>
      </c>
      <c r="K2978">
        <v>2</v>
      </c>
      <c r="L2978">
        <v>0</v>
      </c>
      <c r="M2978">
        <v>-0.875</v>
      </c>
      <c r="N2978" t="s">
        <v>14702</v>
      </c>
    </row>
    <row r="2979" spans="1:23" x14ac:dyDescent="0.2">
      <c r="A2979">
        <v>2978</v>
      </c>
      <c r="B2979" t="s">
        <v>12468</v>
      </c>
      <c r="C2979">
        <v>0.14923444199999999</v>
      </c>
      <c r="D2979" t="s">
        <v>7075</v>
      </c>
      <c r="E2979">
        <v>0.11527852700000001</v>
      </c>
      <c r="F2979" t="s">
        <v>7076</v>
      </c>
      <c r="G2979">
        <v>0.10878328900000001</v>
      </c>
      <c r="I2979">
        <v>10</v>
      </c>
      <c r="J2979">
        <v>0</v>
      </c>
      <c r="K2979">
        <v>6</v>
      </c>
      <c r="L2979">
        <v>0</v>
      </c>
      <c r="M2979">
        <v>-0.625</v>
      </c>
      <c r="N2979" t="s">
        <v>14702</v>
      </c>
    </row>
    <row r="2980" spans="1:23" x14ac:dyDescent="0.2">
      <c r="A2980">
        <v>2979</v>
      </c>
      <c r="B2980" t="s">
        <v>14583</v>
      </c>
      <c r="C2980" t="e">
        <v>#N/A</v>
      </c>
      <c r="D2980" t="s">
        <v>9106</v>
      </c>
      <c r="E2980" t="e">
        <v>#N/A</v>
      </c>
      <c r="F2980" t="s">
        <v>9107</v>
      </c>
      <c r="G2980" t="e">
        <v>#N/A</v>
      </c>
      <c r="I2980">
        <v>16</v>
      </c>
      <c r="J2980">
        <v>0</v>
      </c>
      <c r="K2980">
        <v>0</v>
      </c>
      <c r="L2980">
        <v>0</v>
      </c>
      <c r="M2980">
        <v>-1</v>
      </c>
      <c r="N2980" t="s">
        <v>14702</v>
      </c>
    </row>
    <row r="2981" spans="1:23" x14ac:dyDescent="0.2">
      <c r="A2981">
        <v>2980</v>
      </c>
      <c r="B2981" t="s">
        <v>12469</v>
      </c>
      <c r="C2981">
        <v>0.13831233300000001</v>
      </c>
      <c r="D2981" t="s">
        <v>7270</v>
      </c>
      <c r="E2981">
        <v>0.15423072800000001</v>
      </c>
      <c r="F2981" t="s">
        <v>7271</v>
      </c>
      <c r="G2981">
        <v>0.34088663299999999</v>
      </c>
      <c r="H2981" t="s">
        <v>1537</v>
      </c>
      <c r="I2981">
        <v>11</v>
      </c>
      <c r="J2981">
        <v>0</v>
      </c>
      <c r="K2981">
        <v>5</v>
      </c>
      <c r="L2981">
        <v>0</v>
      </c>
      <c r="M2981">
        <v>-0.6875</v>
      </c>
      <c r="N2981" t="s">
        <v>14702</v>
      </c>
    </row>
    <row r="2982" spans="1:23" x14ac:dyDescent="0.2">
      <c r="A2982">
        <v>2981</v>
      </c>
      <c r="B2982" t="s">
        <v>14584</v>
      </c>
      <c r="C2982" t="e">
        <v>#N/A</v>
      </c>
      <c r="D2982" t="s">
        <v>4799</v>
      </c>
      <c r="E2982" t="e">
        <v>#N/A</v>
      </c>
      <c r="F2982" t="s">
        <v>4800</v>
      </c>
      <c r="G2982" t="e">
        <v>#N/A</v>
      </c>
      <c r="I2982">
        <v>0</v>
      </c>
      <c r="J2982">
        <v>1</v>
      </c>
      <c r="K2982">
        <v>15</v>
      </c>
      <c r="L2982">
        <v>0</v>
      </c>
      <c r="M2982">
        <v>-6.25E-2</v>
      </c>
      <c r="N2982" t="s">
        <v>14702</v>
      </c>
    </row>
    <row r="2983" spans="1:23" x14ac:dyDescent="0.2">
      <c r="A2983">
        <v>2982</v>
      </c>
      <c r="B2983" t="s">
        <v>12470</v>
      </c>
      <c r="C2983">
        <v>0.10673547999999999</v>
      </c>
      <c r="D2983" t="s">
        <v>1946</v>
      </c>
      <c r="E2983">
        <v>0.10253343600000001</v>
      </c>
      <c r="F2983" t="s">
        <v>1947</v>
      </c>
      <c r="G2983">
        <v>9.7427047000000003E-2</v>
      </c>
      <c r="I2983">
        <v>0</v>
      </c>
      <c r="J2983">
        <v>0</v>
      </c>
      <c r="K2983">
        <v>3</v>
      </c>
      <c r="L2983">
        <v>16</v>
      </c>
      <c r="M2983">
        <v>0</v>
      </c>
      <c r="N2983" t="s">
        <v>3</v>
      </c>
    </row>
    <row r="2984" spans="1:23" x14ac:dyDescent="0.2">
      <c r="A2984">
        <v>2983</v>
      </c>
      <c r="B2984" t="s">
        <v>14585</v>
      </c>
      <c r="C2984" t="e">
        <v>#N/A</v>
      </c>
      <c r="D2984" t="s">
        <v>4801</v>
      </c>
      <c r="E2984" t="e">
        <v>#N/A</v>
      </c>
      <c r="F2984" t="s">
        <v>4802</v>
      </c>
      <c r="G2984" t="e">
        <v>#N/A</v>
      </c>
      <c r="I2984">
        <v>3</v>
      </c>
      <c r="J2984">
        <v>0</v>
      </c>
      <c r="K2984">
        <v>13</v>
      </c>
      <c r="L2984">
        <v>1</v>
      </c>
      <c r="M2984">
        <v>-0.1875</v>
      </c>
      <c r="N2984" t="s">
        <v>14702</v>
      </c>
    </row>
    <row r="2985" spans="1:23" x14ac:dyDescent="0.2">
      <c r="A2985">
        <v>2984</v>
      </c>
      <c r="B2985" t="s">
        <v>12471</v>
      </c>
      <c r="C2985">
        <v>0.407093549</v>
      </c>
      <c r="D2985" t="s">
        <v>1780</v>
      </c>
      <c r="E2985">
        <v>0.60922839500000003</v>
      </c>
      <c r="F2985" t="s">
        <v>1781</v>
      </c>
      <c r="G2985">
        <v>0.23798026999999999</v>
      </c>
      <c r="I2985">
        <v>0</v>
      </c>
      <c r="J2985">
        <v>10</v>
      </c>
      <c r="K2985">
        <v>6</v>
      </c>
      <c r="L2985">
        <v>0</v>
      </c>
      <c r="M2985">
        <v>-0.625</v>
      </c>
      <c r="N2985" t="s">
        <v>14702</v>
      </c>
    </row>
    <row r="2986" spans="1:23" x14ac:dyDescent="0.2">
      <c r="A2986">
        <v>2985</v>
      </c>
      <c r="B2986" t="s">
        <v>12472</v>
      </c>
      <c r="C2986">
        <v>0.29307700599999997</v>
      </c>
      <c r="D2986" t="s">
        <v>1355</v>
      </c>
      <c r="E2986">
        <v>0.19487558299999999</v>
      </c>
      <c r="F2986" t="s">
        <v>1356</v>
      </c>
      <c r="G2986">
        <v>0.22203362600000001</v>
      </c>
      <c r="I2986">
        <v>0</v>
      </c>
      <c r="J2986">
        <v>13</v>
      </c>
      <c r="K2986">
        <v>3</v>
      </c>
      <c r="L2986">
        <v>0</v>
      </c>
      <c r="M2986">
        <v>-0.8125</v>
      </c>
      <c r="N2986" t="s">
        <v>14702</v>
      </c>
    </row>
    <row r="2987" spans="1:23" x14ac:dyDescent="0.2">
      <c r="A2987">
        <v>2986</v>
      </c>
      <c r="B2987" t="s">
        <v>12473</v>
      </c>
      <c r="C2987">
        <v>5.7326198000000002E-2</v>
      </c>
      <c r="D2987" t="s">
        <v>7077</v>
      </c>
      <c r="E2987">
        <v>5.3428666999999999E-2</v>
      </c>
      <c r="F2987" t="s">
        <v>7078</v>
      </c>
      <c r="G2987">
        <v>6.3792877999999997E-2</v>
      </c>
      <c r="I2987">
        <v>10</v>
      </c>
      <c r="J2987">
        <v>0</v>
      </c>
      <c r="K2987">
        <v>6</v>
      </c>
      <c r="L2987">
        <v>0</v>
      </c>
      <c r="M2987">
        <v>-0.625</v>
      </c>
      <c r="N2987" t="s">
        <v>14702</v>
      </c>
    </row>
    <row r="2988" spans="1:23" x14ac:dyDescent="0.2">
      <c r="A2988">
        <v>2987</v>
      </c>
      <c r="B2988" t="s">
        <v>12474</v>
      </c>
      <c r="C2988">
        <v>0.73815490900000003</v>
      </c>
      <c r="D2988" t="s">
        <v>4803</v>
      </c>
      <c r="E2988">
        <v>0.38116278799999997</v>
      </c>
      <c r="F2988" t="s">
        <v>4804</v>
      </c>
      <c r="G2988">
        <v>1.227519459</v>
      </c>
      <c r="I2988">
        <v>0</v>
      </c>
      <c r="J2988">
        <v>0</v>
      </c>
      <c r="K2988">
        <v>16</v>
      </c>
      <c r="L2988">
        <v>0</v>
      </c>
      <c r="M2988">
        <v>0</v>
      </c>
      <c r="N2988" t="s">
        <v>14702</v>
      </c>
    </row>
    <row r="2989" spans="1:23" x14ac:dyDescent="0.2">
      <c r="A2989">
        <v>2988</v>
      </c>
      <c r="B2989" t="s">
        <v>12475</v>
      </c>
      <c r="C2989">
        <v>0.161611171</v>
      </c>
      <c r="D2989" t="s">
        <v>4805</v>
      </c>
      <c r="E2989">
        <v>0.40776104800000001</v>
      </c>
      <c r="F2989" t="s">
        <v>4806</v>
      </c>
      <c r="G2989">
        <v>0.219876245</v>
      </c>
      <c r="I2989">
        <v>8</v>
      </c>
      <c r="J2989">
        <v>1</v>
      </c>
      <c r="K2989">
        <v>7</v>
      </c>
      <c r="L2989">
        <v>8</v>
      </c>
      <c r="M2989">
        <v>1.5625E-2</v>
      </c>
      <c r="N2989" t="s">
        <v>14702</v>
      </c>
      <c r="W2989" s="1"/>
    </row>
    <row r="2990" spans="1:23" x14ac:dyDescent="0.2">
      <c r="A2990">
        <v>2989</v>
      </c>
      <c r="B2990" t="s">
        <v>12476</v>
      </c>
      <c r="C2990">
        <v>3.4024733000000001E-2</v>
      </c>
      <c r="D2990" t="s">
        <v>4807</v>
      </c>
      <c r="E2990">
        <v>3.8223374999999997E-2</v>
      </c>
      <c r="F2990" t="s">
        <v>4808</v>
      </c>
      <c r="G2990">
        <v>3.9322819000000002E-2</v>
      </c>
      <c r="I2990">
        <v>0</v>
      </c>
      <c r="J2990">
        <v>0</v>
      </c>
      <c r="K2990">
        <v>16</v>
      </c>
      <c r="L2990">
        <v>0</v>
      </c>
      <c r="M2990">
        <v>0</v>
      </c>
      <c r="N2990" t="s">
        <v>14702</v>
      </c>
    </row>
    <row r="2991" spans="1:23" x14ac:dyDescent="0.2">
      <c r="A2991">
        <v>2990</v>
      </c>
      <c r="B2991" t="s">
        <v>12477</v>
      </c>
      <c r="C2991">
        <v>5.0587480999999997E-2</v>
      </c>
      <c r="D2991" t="s">
        <v>1357</v>
      </c>
      <c r="E2991">
        <v>7.9878357999999997E-2</v>
      </c>
      <c r="F2991" t="s">
        <v>1358</v>
      </c>
      <c r="G2991">
        <v>0.110475646</v>
      </c>
      <c r="I2991">
        <v>0</v>
      </c>
      <c r="J2991">
        <v>13</v>
      </c>
      <c r="K2991">
        <v>3</v>
      </c>
      <c r="L2991">
        <v>0</v>
      </c>
      <c r="M2991">
        <v>-0.8125</v>
      </c>
      <c r="N2991" t="s">
        <v>14702</v>
      </c>
    </row>
    <row r="2992" spans="1:23" x14ac:dyDescent="0.2">
      <c r="A2992">
        <v>2991</v>
      </c>
      <c r="B2992" t="s">
        <v>12478</v>
      </c>
      <c r="C2992">
        <v>0.17896405300000001</v>
      </c>
      <c r="D2992" t="s">
        <v>4809</v>
      </c>
      <c r="E2992">
        <v>5.4800566000000002E-2</v>
      </c>
      <c r="F2992" t="s">
        <v>4810</v>
      </c>
      <c r="G2992">
        <v>5.4723263000000001E-2</v>
      </c>
      <c r="I2992">
        <v>0</v>
      </c>
      <c r="J2992">
        <v>0</v>
      </c>
      <c r="K2992">
        <v>16</v>
      </c>
      <c r="L2992">
        <v>0</v>
      </c>
      <c r="M2992">
        <v>0</v>
      </c>
      <c r="N2992" t="s">
        <v>14702</v>
      </c>
    </row>
    <row r="2993" spans="1:14" x14ac:dyDescent="0.2">
      <c r="A2993">
        <v>2992</v>
      </c>
      <c r="B2993" t="s">
        <v>12479</v>
      </c>
      <c r="C2993">
        <v>0.221662522</v>
      </c>
      <c r="D2993" t="s">
        <v>4811</v>
      </c>
      <c r="E2993">
        <v>0.47103822499999998</v>
      </c>
      <c r="F2993" t="s">
        <v>4812</v>
      </c>
      <c r="G2993">
        <v>0.33714807099999999</v>
      </c>
      <c r="I2993">
        <v>1</v>
      </c>
      <c r="J2993">
        <v>8</v>
      </c>
      <c r="K2993">
        <v>7</v>
      </c>
      <c r="L2993">
        <v>3</v>
      </c>
      <c r="M2993">
        <v>1.5625E-2</v>
      </c>
      <c r="N2993" t="s">
        <v>14702</v>
      </c>
    </row>
    <row r="2994" spans="1:14" x14ac:dyDescent="0.2">
      <c r="A2994">
        <v>2993</v>
      </c>
      <c r="B2994" t="s">
        <v>12480</v>
      </c>
      <c r="C2994">
        <v>0.34212407099999997</v>
      </c>
      <c r="D2994" t="s">
        <v>9108</v>
      </c>
      <c r="E2994">
        <v>1.3476459460000001</v>
      </c>
      <c r="F2994" t="s">
        <v>9109</v>
      </c>
      <c r="G2994">
        <v>0.74669603500000004</v>
      </c>
      <c r="I2994">
        <v>16</v>
      </c>
      <c r="J2994">
        <v>0</v>
      </c>
      <c r="K2994">
        <v>0</v>
      </c>
      <c r="L2994">
        <v>1</v>
      </c>
      <c r="M2994">
        <v>-1</v>
      </c>
      <c r="N2994" t="s">
        <v>14702</v>
      </c>
    </row>
    <row r="2995" spans="1:14" x14ac:dyDescent="0.2">
      <c r="A2995">
        <v>2994</v>
      </c>
      <c r="B2995" t="s">
        <v>12481</v>
      </c>
      <c r="C2995">
        <v>6.5917979000000002E-2</v>
      </c>
      <c r="D2995" t="s">
        <v>4813</v>
      </c>
      <c r="E2995">
        <v>0.146094958</v>
      </c>
      <c r="F2995" t="s">
        <v>4814</v>
      </c>
      <c r="G2995">
        <v>2.9332328000000001E-2</v>
      </c>
      <c r="I2995">
        <v>0</v>
      </c>
      <c r="J2995">
        <v>3</v>
      </c>
      <c r="K2995">
        <v>13</v>
      </c>
      <c r="L2995">
        <v>0</v>
      </c>
      <c r="M2995">
        <v>-0.1875</v>
      </c>
      <c r="N2995" t="s">
        <v>14702</v>
      </c>
    </row>
    <row r="2996" spans="1:14" x14ac:dyDescent="0.2">
      <c r="A2996">
        <v>2995</v>
      </c>
      <c r="B2996" t="s">
        <v>12482</v>
      </c>
      <c r="C2996">
        <v>9.7037716999999996E-2</v>
      </c>
      <c r="D2996" t="s">
        <v>4815</v>
      </c>
      <c r="E2996">
        <v>0.113286919</v>
      </c>
      <c r="F2996" t="s">
        <v>4816</v>
      </c>
      <c r="G2996">
        <v>3.6684719999999997E-2</v>
      </c>
      <c r="I2996">
        <v>0</v>
      </c>
      <c r="J2996">
        <v>0</v>
      </c>
      <c r="K2996">
        <v>16</v>
      </c>
      <c r="L2996">
        <v>0</v>
      </c>
      <c r="M2996">
        <v>0</v>
      </c>
      <c r="N2996" t="s">
        <v>14702</v>
      </c>
    </row>
    <row r="2997" spans="1:14" x14ac:dyDescent="0.2">
      <c r="A2997">
        <v>2996</v>
      </c>
      <c r="B2997" t="s">
        <v>12483</v>
      </c>
      <c r="C2997">
        <v>4.2171037000000001E-2</v>
      </c>
      <c r="D2997" t="s">
        <v>6713</v>
      </c>
      <c r="E2997">
        <v>6.3800088000000005E-2</v>
      </c>
      <c r="F2997" t="s">
        <v>6714</v>
      </c>
      <c r="G2997">
        <v>8.1752565999999999E-2</v>
      </c>
      <c r="I2997">
        <v>1</v>
      </c>
      <c r="J2997">
        <v>1</v>
      </c>
      <c r="K2997">
        <v>6</v>
      </c>
      <c r="L2997">
        <v>16</v>
      </c>
      <c r="M2997">
        <v>6.25E-2</v>
      </c>
      <c r="N2997" t="s">
        <v>0</v>
      </c>
    </row>
    <row r="2998" spans="1:14" x14ac:dyDescent="0.2">
      <c r="A2998">
        <v>2997</v>
      </c>
      <c r="B2998" t="s">
        <v>12484</v>
      </c>
      <c r="C2998">
        <v>0.11967947600000001</v>
      </c>
      <c r="D2998" t="s">
        <v>493</v>
      </c>
      <c r="E2998">
        <v>1.5387160820000001</v>
      </c>
      <c r="F2998" t="s">
        <v>494</v>
      </c>
      <c r="G2998">
        <v>0.52533982700000004</v>
      </c>
      <c r="I2998">
        <v>0</v>
      </c>
      <c r="J2998">
        <v>16</v>
      </c>
      <c r="K2998">
        <v>0</v>
      </c>
      <c r="L2998">
        <v>0</v>
      </c>
      <c r="M2998">
        <v>-1</v>
      </c>
      <c r="N2998" t="s">
        <v>14702</v>
      </c>
    </row>
    <row r="2999" spans="1:14" x14ac:dyDescent="0.2">
      <c r="A2999">
        <v>2998</v>
      </c>
      <c r="B2999" t="s">
        <v>12485</v>
      </c>
      <c r="C2999">
        <v>0.236116875</v>
      </c>
      <c r="D2999" t="s">
        <v>4817</v>
      </c>
      <c r="E2999">
        <v>7.5510126999999996E-2</v>
      </c>
      <c r="F2999" t="s">
        <v>4818</v>
      </c>
      <c r="G2999" t="e">
        <v>#N/A</v>
      </c>
      <c r="I2999">
        <v>0</v>
      </c>
      <c r="J2999">
        <v>5</v>
      </c>
      <c r="K2999">
        <v>11</v>
      </c>
      <c r="L2999">
        <v>0</v>
      </c>
      <c r="M2999">
        <v>-0.3125</v>
      </c>
      <c r="N2999" t="s">
        <v>14702</v>
      </c>
    </row>
    <row r="3000" spans="1:14" x14ac:dyDescent="0.2">
      <c r="A3000">
        <v>2999</v>
      </c>
      <c r="B3000" t="s">
        <v>12486</v>
      </c>
      <c r="C3000">
        <v>3.6540372000000002E-2</v>
      </c>
      <c r="D3000" t="s">
        <v>4819</v>
      </c>
      <c r="E3000">
        <v>7.0474609999999997E-3</v>
      </c>
      <c r="F3000" t="s">
        <v>4820</v>
      </c>
      <c r="G3000" t="e">
        <v>#N/A</v>
      </c>
      <c r="I3000">
        <v>3</v>
      </c>
      <c r="J3000">
        <v>0</v>
      </c>
      <c r="K3000">
        <v>12</v>
      </c>
      <c r="L3000">
        <v>6</v>
      </c>
      <c r="M3000">
        <v>-0.2</v>
      </c>
      <c r="N3000" t="s">
        <v>0</v>
      </c>
    </row>
    <row r="3001" spans="1:14" x14ac:dyDescent="0.2">
      <c r="A3001">
        <v>3000</v>
      </c>
      <c r="B3001" t="s">
        <v>12487</v>
      </c>
      <c r="C3001">
        <v>0.125786813</v>
      </c>
      <c r="D3001" t="s">
        <v>4821</v>
      </c>
      <c r="E3001">
        <v>0.23478007300000001</v>
      </c>
      <c r="F3001" t="s">
        <v>4822</v>
      </c>
      <c r="G3001">
        <v>0.75684719</v>
      </c>
      <c r="I3001">
        <v>8</v>
      </c>
      <c r="J3001">
        <v>5</v>
      </c>
      <c r="K3001">
        <v>3</v>
      </c>
      <c r="L3001">
        <v>0</v>
      </c>
      <c r="M3001">
        <v>0.578125</v>
      </c>
      <c r="N3001" t="s">
        <v>14702</v>
      </c>
    </row>
    <row r="3002" spans="1:14" x14ac:dyDescent="0.2">
      <c r="A3002">
        <v>3001</v>
      </c>
      <c r="B3002" t="s">
        <v>12488</v>
      </c>
      <c r="C3002">
        <v>2.8487624E-2</v>
      </c>
      <c r="D3002" t="s">
        <v>4823</v>
      </c>
      <c r="E3002" t="e">
        <v>#N/A</v>
      </c>
      <c r="F3002" t="s">
        <v>4824</v>
      </c>
      <c r="G3002" t="e">
        <v>#N/A</v>
      </c>
      <c r="I3002">
        <v>0</v>
      </c>
      <c r="J3002">
        <v>0</v>
      </c>
      <c r="K3002">
        <v>16</v>
      </c>
      <c r="L3002">
        <v>0</v>
      </c>
      <c r="M3002">
        <v>0</v>
      </c>
      <c r="N3002" t="s">
        <v>14702</v>
      </c>
    </row>
    <row r="3003" spans="1:14" x14ac:dyDescent="0.2">
      <c r="A3003">
        <v>3002</v>
      </c>
      <c r="B3003" t="s">
        <v>12489</v>
      </c>
      <c r="C3003">
        <v>0.106943624</v>
      </c>
      <c r="D3003" t="s">
        <v>9110</v>
      </c>
      <c r="E3003">
        <v>0.10078353800000001</v>
      </c>
      <c r="F3003" t="s">
        <v>9111</v>
      </c>
      <c r="G3003">
        <v>0.15534218399999999</v>
      </c>
      <c r="I3003">
        <v>16</v>
      </c>
      <c r="J3003">
        <v>0</v>
      </c>
      <c r="K3003">
        <v>0</v>
      </c>
      <c r="L3003">
        <v>0</v>
      </c>
      <c r="M3003">
        <v>-1</v>
      </c>
      <c r="N3003" t="s">
        <v>14702</v>
      </c>
    </row>
    <row r="3004" spans="1:14" x14ac:dyDescent="0.2">
      <c r="A3004">
        <v>3003</v>
      </c>
      <c r="B3004" t="s">
        <v>12490</v>
      </c>
      <c r="C3004">
        <v>0.226648711</v>
      </c>
      <c r="D3004" t="s">
        <v>1626</v>
      </c>
      <c r="E3004">
        <v>0.32909007400000001</v>
      </c>
      <c r="F3004" t="s">
        <v>1627</v>
      </c>
      <c r="G3004">
        <v>0.46809129100000002</v>
      </c>
      <c r="I3004">
        <v>0</v>
      </c>
      <c r="J3004">
        <v>11</v>
      </c>
      <c r="K3004">
        <v>5</v>
      </c>
      <c r="L3004">
        <v>0</v>
      </c>
      <c r="M3004">
        <v>-0.6875</v>
      </c>
      <c r="N3004" t="s">
        <v>14702</v>
      </c>
    </row>
    <row r="3005" spans="1:14" x14ac:dyDescent="0.2">
      <c r="A3005">
        <v>3004</v>
      </c>
      <c r="B3005" t="s">
        <v>12491</v>
      </c>
      <c r="C3005">
        <v>0.109111284</v>
      </c>
      <c r="D3005" t="s">
        <v>7272</v>
      </c>
      <c r="E3005">
        <v>0.13903548499999999</v>
      </c>
      <c r="F3005" t="s">
        <v>1202</v>
      </c>
      <c r="G3005">
        <v>0.33191857899999999</v>
      </c>
      <c r="I3005">
        <v>11</v>
      </c>
      <c r="J3005">
        <v>0</v>
      </c>
      <c r="K3005">
        <v>5</v>
      </c>
      <c r="L3005">
        <v>0</v>
      </c>
      <c r="M3005">
        <v>-0.6875</v>
      </c>
      <c r="N3005" t="s">
        <v>14702</v>
      </c>
    </row>
    <row r="3006" spans="1:14" x14ac:dyDescent="0.2">
      <c r="A3006">
        <v>3005</v>
      </c>
      <c r="B3006" t="s">
        <v>12492</v>
      </c>
      <c r="C3006">
        <v>3.7741965000000002E-2</v>
      </c>
      <c r="D3006" t="s">
        <v>1201</v>
      </c>
      <c r="E3006">
        <v>0.42362703699999998</v>
      </c>
      <c r="F3006" t="s">
        <v>1202</v>
      </c>
      <c r="G3006">
        <v>0.33191857899999999</v>
      </c>
      <c r="I3006">
        <v>0</v>
      </c>
      <c r="J3006">
        <v>14</v>
      </c>
      <c r="K3006">
        <v>2</v>
      </c>
      <c r="L3006">
        <v>0</v>
      </c>
      <c r="M3006">
        <v>-0.875</v>
      </c>
      <c r="N3006" t="s">
        <v>14702</v>
      </c>
    </row>
    <row r="3007" spans="1:14" x14ac:dyDescent="0.2">
      <c r="A3007">
        <v>3006</v>
      </c>
      <c r="B3007" t="s">
        <v>12493</v>
      </c>
      <c r="C3007">
        <v>0.39227163100000001</v>
      </c>
      <c r="D3007" t="s">
        <v>4825</v>
      </c>
      <c r="E3007">
        <v>0.31524787399999998</v>
      </c>
      <c r="F3007" t="s">
        <v>4826</v>
      </c>
      <c r="G3007">
        <v>3.0015720000000001E-3</v>
      </c>
      <c r="I3007">
        <v>0</v>
      </c>
      <c r="J3007">
        <v>0</v>
      </c>
      <c r="K3007">
        <v>16</v>
      </c>
      <c r="L3007">
        <v>0</v>
      </c>
      <c r="M3007">
        <v>0</v>
      </c>
      <c r="N3007" t="s">
        <v>14702</v>
      </c>
    </row>
    <row r="3008" spans="1:14" x14ac:dyDescent="0.2">
      <c r="A3008">
        <v>3007</v>
      </c>
      <c r="B3008" t="s">
        <v>12494</v>
      </c>
      <c r="C3008">
        <v>0.19038897099999999</v>
      </c>
      <c r="D3008" t="s">
        <v>4825</v>
      </c>
      <c r="E3008">
        <v>0.31524787399999998</v>
      </c>
      <c r="F3008" t="s">
        <v>4826</v>
      </c>
      <c r="G3008">
        <v>3.0015720000000001E-3</v>
      </c>
      <c r="I3008">
        <v>0</v>
      </c>
      <c r="J3008">
        <v>0</v>
      </c>
      <c r="K3008">
        <v>16</v>
      </c>
      <c r="L3008">
        <v>0</v>
      </c>
      <c r="M3008">
        <v>0</v>
      </c>
      <c r="N3008" t="s">
        <v>14702</v>
      </c>
    </row>
    <row r="3009" spans="1:14" x14ac:dyDescent="0.2">
      <c r="A3009">
        <v>3008</v>
      </c>
      <c r="B3009" t="s">
        <v>12495</v>
      </c>
      <c r="C3009">
        <v>6.3604933000000002E-2</v>
      </c>
      <c r="D3009" t="s">
        <v>7444</v>
      </c>
      <c r="E3009">
        <v>8.8157705000000003E-2</v>
      </c>
      <c r="F3009" t="s">
        <v>7445</v>
      </c>
      <c r="G3009">
        <v>0.10264266800000001</v>
      </c>
      <c r="I3009">
        <v>12</v>
      </c>
      <c r="J3009">
        <v>0</v>
      </c>
      <c r="K3009">
        <v>0</v>
      </c>
      <c r="L3009">
        <v>5</v>
      </c>
      <c r="M3009">
        <v>-1</v>
      </c>
      <c r="N3009" t="s">
        <v>14702</v>
      </c>
    </row>
    <row r="3010" spans="1:14" x14ac:dyDescent="0.2">
      <c r="A3010">
        <v>3009</v>
      </c>
      <c r="B3010" t="s">
        <v>12496</v>
      </c>
      <c r="C3010">
        <v>1.11801E-4</v>
      </c>
      <c r="D3010" t="s">
        <v>1782</v>
      </c>
      <c r="E3010">
        <v>2.4359499999999999E-2</v>
      </c>
      <c r="F3010" t="s">
        <v>1783</v>
      </c>
      <c r="G3010">
        <v>8.7400112000000002E-2</v>
      </c>
      <c r="I3010">
        <v>0</v>
      </c>
      <c r="J3010">
        <v>10</v>
      </c>
      <c r="K3010">
        <v>6</v>
      </c>
      <c r="L3010">
        <v>0</v>
      </c>
      <c r="M3010">
        <v>-0.625</v>
      </c>
      <c r="N3010" t="s">
        <v>14702</v>
      </c>
    </row>
    <row r="3011" spans="1:14" x14ac:dyDescent="0.2">
      <c r="A3011">
        <v>3010</v>
      </c>
      <c r="B3011" t="s">
        <v>12497</v>
      </c>
      <c r="C3011">
        <v>0.208023139</v>
      </c>
      <c r="D3011" t="s">
        <v>1784</v>
      </c>
      <c r="E3011">
        <v>0.21657955800000001</v>
      </c>
      <c r="F3011" t="s">
        <v>1785</v>
      </c>
      <c r="G3011">
        <v>0.20219600800000001</v>
      </c>
      <c r="I3011">
        <v>0</v>
      </c>
      <c r="J3011">
        <v>10</v>
      </c>
      <c r="K3011">
        <v>6</v>
      </c>
      <c r="L3011">
        <v>0</v>
      </c>
      <c r="M3011">
        <v>-0.625</v>
      </c>
      <c r="N3011" t="s">
        <v>14702</v>
      </c>
    </row>
    <row r="3012" spans="1:14" x14ac:dyDescent="0.2">
      <c r="A3012">
        <v>3011</v>
      </c>
      <c r="B3012" t="s">
        <v>12498</v>
      </c>
      <c r="C3012">
        <v>0.105907311</v>
      </c>
      <c r="D3012" t="s">
        <v>7896</v>
      </c>
      <c r="E3012">
        <v>1.3053510000000001E-2</v>
      </c>
      <c r="F3012" t="s">
        <v>7897</v>
      </c>
      <c r="G3012">
        <v>2.6267168E-2</v>
      </c>
      <c r="I3012">
        <v>14</v>
      </c>
      <c r="J3012">
        <v>0</v>
      </c>
      <c r="K3012">
        <v>2</v>
      </c>
      <c r="L3012">
        <v>0</v>
      </c>
      <c r="M3012">
        <v>-0.875</v>
      </c>
      <c r="N3012" t="s">
        <v>14702</v>
      </c>
    </row>
    <row r="3013" spans="1:14" x14ac:dyDescent="0.2">
      <c r="A3013">
        <v>3012</v>
      </c>
      <c r="B3013" t="s">
        <v>12499</v>
      </c>
      <c r="C3013">
        <v>0.17947391300000001</v>
      </c>
      <c r="D3013" t="s">
        <v>2149</v>
      </c>
      <c r="E3013">
        <v>0.49002447199999999</v>
      </c>
      <c r="F3013" t="s">
        <v>2150</v>
      </c>
      <c r="G3013">
        <v>1.156939127</v>
      </c>
      <c r="I3013">
        <v>2</v>
      </c>
      <c r="J3013">
        <v>6</v>
      </c>
      <c r="K3013">
        <v>0</v>
      </c>
      <c r="L3013">
        <v>11</v>
      </c>
      <c r="M3013">
        <v>0.5</v>
      </c>
      <c r="N3013" t="s">
        <v>1</v>
      </c>
    </row>
    <row r="3014" spans="1:14" x14ac:dyDescent="0.2">
      <c r="A3014">
        <v>3013</v>
      </c>
      <c r="B3014" t="s">
        <v>12500</v>
      </c>
      <c r="C3014">
        <v>0.41083490900000003</v>
      </c>
      <c r="D3014" t="s">
        <v>8178</v>
      </c>
      <c r="E3014">
        <v>0.32063460799999999</v>
      </c>
      <c r="F3014" t="s">
        <v>8179</v>
      </c>
      <c r="G3014">
        <v>0.39272907899999998</v>
      </c>
      <c r="I3014">
        <v>15</v>
      </c>
      <c r="J3014">
        <v>0</v>
      </c>
      <c r="K3014">
        <v>1</v>
      </c>
      <c r="L3014">
        <v>0</v>
      </c>
      <c r="M3014">
        <v>-0.9375</v>
      </c>
      <c r="N3014" t="s">
        <v>14702</v>
      </c>
    </row>
    <row r="3015" spans="1:14" x14ac:dyDescent="0.2">
      <c r="A3015">
        <v>3014</v>
      </c>
      <c r="B3015" t="s">
        <v>12501</v>
      </c>
      <c r="C3015">
        <v>0.13050964700000001</v>
      </c>
      <c r="D3015" t="s">
        <v>4827</v>
      </c>
      <c r="E3015">
        <v>0.247838371</v>
      </c>
      <c r="F3015" t="s">
        <v>4828</v>
      </c>
      <c r="G3015">
        <v>0.28280973199999998</v>
      </c>
      <c r="I3015">
        <v>1</v>
      </c>
      <c r="J3015">
        <v>0</v>
      </c>
      <c r="K3015">
        <v>15</v>
      </c>
      <c r="L3015">
        <v>0</v>
      </c>
      <c r="M3015">
        <v>-6.25E-2</v>
      </c>
      <c r="N3015" t="s">
        <v>14702</v>
      </c>
    </row>
    <row r="3016" spans="1:14" x14ac:dyDescent="0.2">
      <c r="A3016">
        <v>3015</v>
      </c>
      <c r="B3016" t="s">
        <v>12502</v>
      </c>
      <c r="C3016">
        <v>0.171243596</v>
      </c>
      <c r="D3016" t="s">
        <v>4829</v>
      </c>
      <c r="E3016">
        <v>0.107572549</v>
      </c>
      <c r="F3016" t="s">
        <v>4830</v>
      </c>
      <c r="G3016">
        <v>0.13172130400000001</v>
      </c>
      <c r="I3016">
        <v>2</v>
      </c>
      <c r="J3016">
        <v>1</v>
      </c>
      <c r="K3016">
        <v>13</v>
      </c>
      <c r="L3016">
        <v>11</v>
      </c>
      <c r="M3016">
        <v>1.5625E-2</v>
      </c>
      <c r="N3016" t="s">
        <v>14702</v>
      </c>
    </row>
    <row r="3017" spans="1:14" x14ac:dyDescent="0.2">
      <c r="A3017">
        <v>3016</v>
      </c>
      <c r="B3017" t="s">
        <v>12503</v>
      </c>
      <c r="C3017">
        <v>3.0111084E-2</v>
      </c>
      <c r="D3017" t="s">
        <v>4831</v>
      </c>
      <c r="E3017">
        <v>6.3948932E-2</v>
      </c>
      <c r="F3017" t="s">
        <v>4832</v>
      </c>
      <c r="G3017">
        <v>0.21134797</v>
      </c>
      <c r="I3017">
        <v>0</v>
      </c>
      <c r="J3017">
        <v>5</v>
      </c>
      <c r="K3017">
        <v>11</v>
      </c>
      <c r="L3017">
        <v>0</v>
      </c>
      <c r="M3017">
        <v>-0.3125</v>
      </c>
      <c r="N3017" t="s">
        <v>14702</v>
      </c>
    </row>
    <row r="3018" spans="1:14" x14ac:dyDescent="0.2">
      <c r="A3018">
        <v>3017</v>
      </c>
      <c r="B3018" t="s">
        <v>12504</v>
      </c>
      <c r="C3018">
        <v>0.113025443</v>
      </c>
      <c r="D3018" t="s">
        <v>7446</v>
      </c>
      <c r="E3018">
        <v>0.26219735999999999</v>
      </c>
      <c r="F3018" t="s">
        <v>7447</v>
      </c>
      <c r="G3018">
        <v>0.40749954199999999</v>
      </c>
      <c r="I3018">
        <v>12</v>
      </c>
      <c r="J3018">
        <v>0</v>
      </c>
      <c r="K3018">
        <v>4</v>
      </c>
      <c r="L3018">
        <v>2</v>
      </c>
      <c r="M3018">
        <v>-0.75</v>
      </c>
      <c r="N3018" t="s">
        <v>14702</v>
      </c>
    </row>
    <row r="3019" spans="1:14" x14ac:dyDescent="0.2">
      <c r="A3019">
        <v>3018</v>
      </c>
      <c r="B3019" t="s">
        <v>12505</v>
      </c>
      <c r="C3019">
        <v>2.3657195999999998E-2</v>
      </c>
      <c r="D3019" t="s">
        <v>495</v>
      </c>
      <c r="E3019">
        <v>0.153719103</v>
      </c>
      <c r="F3019" t="s">
        <v>496</v>
      </c>
      <c r="G3019">
        <v>9.8056684000000005E-2</v>
      </c>
      <c r="I3019">
        <v>0</v>
      </c>
      <c r="J3019">
        <v>16</v>
      </c>
      <c r="K3019">
        <v>0</v>
      </c>
      <c r="L3019">
        <v>0</v>
      </c>
      <c r="M3019">
        <v>-1</v>
      </c>
      <c r="N3019" t="s">
        <v>14702</v>
      </c>
    </row>
    <row r="3020" spans="1:14" x14ac:dyDescent="0.2">
      <c r="A3020">
        <v>3019</v>
      </c>
      <c r="B3020" t="s">
        <v>14586</v>
      </c>
      <c r="C3020" t="e">
        <v>#N/A</v>
      </c>
      <c r="D3020" t="s">
        <v>9112</v>
      </c>
      <c r="E3020" t="e">
        <v>#N/A</v>
      </c>
      <c r="F3020" t="s">
        <v>9113</v>
      </c>
      <c r="G3020" t="e">
        <v>#N/A</v>
      </c>
      <c r="I3020">
        <v>16</v>
      </c>
      <c r="J3020">
        <v>0</v>
      </c>
      <c r="K3020">
        <v>0</v>
      </c>
      <c r="L3020">
        <v>0</v>
      </c>
      <c r="M3020">
        <v>-1</v>
      </c>
      <c r="N3020" t="s">
        <v>14702</v>
      </c>
    </row>
    <row r="3021" spans="1:14" x14ac:dyDescent="0.2">
      <c r="A3021">
        <v>3020</v>
      </c>
      <c r="B3021" t="s">
        <v>12506</v>
      </c>
      <c r="C3021">
        <v>0.253292246</v>
      </c>
      <c r="D3021" t="s">
        <v>9114</v>
      </c>
      <c r="E3021">
        <v>0.39108344</v>
      </c>
      <c r="F3021" t="s">
        <v>9115</v>
      </c>
      <c r="G3021">
        <v>146.7765814</v>
      </c>
      <c r="H3021" t="s">
        <v>9116</v>
      </c>
      <c r="I3021">
        <v>15</v>
      </c>
      <c r="J3021">
        <v>0</v>
      </c>
      <c r="K3021">
        <v>0</v>
      </c>
      <c r="L3021">
        <v>5</v>
      </c>
      <c r="M3021">
        <v>-1</v>
      </c>
      <c r="N3021" t="s">
        <v>0</v>
      </c>
    </row>
    <row r="3022" spans="1:14" x14ac:dyDescent="0.2">
      <c r="A3022">
        <v>3021</v>
      </c>
      <c r="B3022" t="s">
        <v>12507</v>
      </c>
      <c r="C3022">
        <v>0.16204418800000001</v>
      </c>
      <c r="D3022" t="s">
        <v>7079</v>
      </c>
      <c r="E3022">
        <v>0.15986087700000001</v>
      </c>
      <c r="F3022" t="s">
        <v>7080</v>
      </c>
      <c r="G3022">
        <v>0.15345920900000001</v>
      </c>
      <c r="I3022">
        <v>10</v>
      </c>
      <c r="J3022">
        <v>0</v>
      </c>
      <c r="K3022">
        <v>6</v>
      </c>
      <c r="L3022">
        <v>0</v>
      </c>
      <c r="M3022">
        <v>-0.625</v>
      </c>
      <c r="N3022" t="s">
        <v>14702</v>
      </c>
    </row>
    <row r="3023" spans="1:14" x14ac:dyDescent="0.2">
      <c r="A3023">
        <v>3022</v>
      </c>
      <c r="B3023" t="s">
        <v>12508</v>
      </c>
      <c r="C3023">
        <v>0.28418853300000002</v>
      </c>
      <c r="D3023" t="s">
        <v>4833</v>
      </c>
      <c r="E3023">
        <v>0.241373755</v>
      </c>
      <c r="F3023" t="s">
        <v>4834</v>
      </c>
      <c r="G3023">
        <v>0.27874946900000003</v>
      </c>
      <c r="I3023">
        <v>4</v>
      </c>
      <c r="J3023">
        <v>3</v>
      </c>
      <c r="K3023">
        <v>6</v>
      </c>
      <c r="L3023">
        <v>16</v>
      </c>
      <c r="M3023">
        <v>0.26035502958579898</v>
      </c>
      <c r="N3023" t="s">
        <v>0</v>
      </c>
    </row>
    <row r="3024" spans="1:14" x14ac:dyDescent="0.2">
      <c r="A3024">
        <v>3023</v>
      </c>
      <c r="B3024" t="s">
        <v>12509</v>
      </c>
      <c r="C3024">
        <v>0.17266367299999999</v>
      </c>
      <c r="D3024" t="s">
        <v>8180</v>
      </c>
      <c r="E3024">
        <v>0.24229139</v>
      </c>
      <c r="F3024" t="s">
        <v>8181</v>
      </c>
      <c r="G3024">
        <v>0.48554598500000001</v>
      </c>
      <c r="I3024">
        <v>15</v>
      </c>
      <c r="J3024">
        <v>0</v>
      </c>
      <c r="K3024">
        <v>1</v>
      </c>
      <c r="L3024">
        <v>1</v>
      </c>
      <c r="M3024">
        <v>-0.9375</v>
      </c>
      <c r="N3024" t="s">
        <v>14702</v>
      </c>
    </row>
    <row r="3025" spans="1:14" x14ac:dyDescent="0.2">
      <c r="A3025">
        <v>3024</v>
      </c>
      <c r="B3025" t="s">
        <v>12510</v>
      </c>
      <c r="C3025">
        <v>0.30515358399999998</v>
      </c>
      <c r="D3025" t="s">
        <v>2194</v>
      </c>
      <c r="E3025">
        <v>0.323794046</v>
      </c>
      <c r="F3025" t="s">
        <v>2195</v>
      </c>
      <c r="G3025">
        <v>0.33988451800000002</v>
      </c>
      <c r="I3025">
        <v>0</v>
      </c>
      <c r="J3025">
        <v>10</v>
      </c>
      <c r="K3025">
        <v>1</v>
      </c>
      <c r="L3025">
        <v>10</v>
      </c>
      <c r="M3025">
        <v>-0.90909090909090895</v>
      </c>
      <c r="N3025" t="s">
        <v>0</v>
      </c>
    </row>
    <row r="3026" spans="1:14" x14ac:dyDescent="0.2">
      <c r="A3026">
        <v>3025</v>
      </c>
      <c r="B3026" t="s">
        <v>14587</v>
      </c>
      <c r="C3026" t="e">
        <v>#N/A</v>
      </c>
      <c r="D3026" t="s">
        <v>4835</v>
      </c>
      <c r="E3026" t="e">
        <v>#N/A</v>
      </c>
      <c r="F3026" t="s">
        <v>4836</v>
      </c>
      <c r="G3026" t="e">
        <v>#N/A</v>
      </c>
      <c r="I3026">
        <v>0</v>
      </c>
      <c r="J3026">
        <v>5</v>
      </c>
      <c r="K3026">
        <v>11</v>
      </c>
      <c r="L3026">
        <v>0</v>
      </c>
      <c r="M3026">
        <v>-0.3125</v>
      </c>
      <c r="N3026" t="s">
        <v>14702</v>
      </c>
    </row>
    <row r="3027" spans="1:14" x14ac:dyDescent="0.2">
      <c r="A3027">
        <v>3026</v>
      </c>
      <c r="B3027" t="s">
        <v>12511</v>
      </c>
      <c r="C3027">
        <v>1.6070777000000001E-2</v>
      </c>
      <c r="D3027" t="s">
        <v>4837</v>
      </c>
      <c r="E3027">
        <v>4.6437634999999998E-2</v>
      </c>
      <c r="F3027" t="s">
        <v>4838</v>
      </c>
      <c r="G3027">
        <v>4.8909478999999999E-2</v>
      </c>
      <c r="I3027">
        <v>6</v>
      </c>
      <c r="J3027">
        <v>1</v>
      </c>
      <c r="K3027">
        <v>9</v>
      </c>
      <c r="L3027">
        <v>5</v>
      </c>
      <c r="M3027">
        <v>1.5625E-2</v>
      </c>
      <c r="N3027" t="s">
        <v>14702</v>
      </c>
    </row>
    <row r="3028" spans="1:14" x14ac:dyDescent="0.2">
      <c r="A3028">
        <v>3027</v>
      </c>
      <c r="B3028" t="s">
        <v>12512</v>
      </c>
      <c r="C3028">
        <v>0.18035005300000001</v>
      </c>
      <c r="D3028" t="s">
        <v>4839</v>
      </c>
      <c r="E3028">
        <v>0.20696911700000001</v>
      </c>
      <c r="F3028" t="s">
        <v>4840</v>
      </c>
      <c r="G3028">
        <v>0.14857026500000001</v>
      </c>
      <c r="H3028" t="s">
        <v>259</v>
      </c>
      <c r="I3028">
        <v>6</v>
      </c>
      <c r="J3028">
        <v>1</v>
      </c>
      <c r="K3028">
        <v>4</v>
      </c>
      <c r="L3028">
        <v>15</v>
      </c>
      <c r="M3028">
        <v>3.3057851239669402E-2</v>
      </c>
      <c r="N3028" t="s">
        <v>1</v>
      </c>
    </row>
    <row r="3029" spans="1:14" x14ac:dyDescent="0.2">
      <c r="A3029">
        <v>3028</v>
      </c>
      <c r="B3029" t="s">
        <v>12513</v>
      </c>
      <c r="C3029">
        <v>8.8213582999999998E-2</v>
      </c>
      <c r="D3029" t="s">
        <v>4839</v>
      </c>
      <c r="E3029">
        <v>0.20696911700000001</v>
      </c>
      <c r="F3029" t="s">
        <v>4840</v>
      </c>
      <c r="G3029">
        <v>0.14857026500000001</v>
      </c>
      <c r="H3029" t="s">
        <v>259</v>
      </c>
      <c r="I3029">
        <v>1</v>
      </c>
      <c r="J3029">
        <v>0</v>
      </c>
      <c r="K3029">
        <v>4</v>
      </c>
      <c r="L3029">
        <v>15</v>
      </c>
      <c r="M3029">
        <v>-0.2</v>
      </c>
      <c r="N3029" t="s">
        <v>3</v>
      </c>
    </row>
    <row r="3030" spans="1:14" x14ac:dyDescent="0.2">
      <c r="A3030">
        <v>3029</v>
      </c>
      <c r="B3030" t="s">
        <v>12514</v>
      </c>
      <c r="C3030">
        <v>0.25745630600000002</v>
      </c>
      <c r="D3030" t="s">
        <v>4841</v>
      </c>
      <c r="E3030">
        <v>0.51106563800000004</v>
      </c>
      <c r="F3030" t="s">
        <v>4842</v>
      </c>
      <c r="G3030">
        <v>0.39233849599999998</v>
      </c>
      <c r="I3030">
        <v>7</v>
      </c>
      <c r="J3030">
        <v>0</v>
      </c>
      <c r="K3030">
        <v>9</v>
      </c>
      <c r="L3030">
        <v>7</v>
      </c>
      <c r="M3030">
        <v>-0.4375</v>
      </c>
      <c r="N3030" t="s">
        <v>14702</v>
      </c>
    </row>
    <row r="3031" spans="1:14" x14ac:dyDescent="0.2">
      <c r="A3031">
        <v>3030</v>
      </c>
      <c r="B3031" t="s">
        <v>12515</v>
      </c>
      <c r="C3031">
        <v>1.5714490000000001E-2</v>
      </c>
      <c r="D3031" t="s">
        <v>1359</v>
      </c>
      <c r="E3031">
        <v>1.1253098E-2</v>
      </c>
      <c r="F3031" t="s">
        <v>1360</v>
      </c>
      <c r="G3031">
        <v>2.0435537E-2</v>
      </c>
      <c r="I3031">
        <v>0</v>
      </c>
      <c r="J3031">
        <v>13</v>
      </c>
      <c r="K3031">
        <v>3</v>
      </c>
      <c r="L3031">
        <v>0</v>
      </c>
      <c r="M3031">
        <v>-0.8125</v>
      </c>
      <c r="N3031" t="s">
        <v>14702</v>
      </c>
    </row>
    <row r="3032" spans="1:14" x14ac:dyDescent="0.2">
      <c r="A3032">
        <v>3031</v>
      </c>
      <c r="B3032" t="s">
        <v>12516</v>
      </c>
      <c r="C3032">
        <v>9.1453897000000006E-2</v>
      </c>
      <c r="D3032" t="s">
        <v>9117</v>
      </c>
      <c r="E3032">
        <v>0.19904103500000001</v>
      </c>
      <c r="F3032" t="s">
        <v>9118</v>
      </c>
      <c r="G3032">
        <v>0.17588179000000001</v>
      </c>
      <c r="I3032">
        <v>11</v>
      </c>
      <c r="J3032">
        <v>0</v>
      </c>
      <c r="K3032">
        <v>0</v>
      </c>
      <c r="L3032">
        <v>13</v>
      </c>
      <c r="M3032">
        <v>-1</v>
      </c>
      <c r="N3032" t="s">
        <v>0</v>
      </c>
    </row>
    <row r="3033" spans="1:14" x14ac:dyDescent="0.2">
      <c r="A3033">
        <v>3032</v>
      </c>
      <c r="B3033" t="s">
        <v>12517</v>
      </c>
      <c r="C3033">
        <v>0.21426801100000001</v>
      </c>
      <c r="D3033" t="s">
        <v>2090</v>
      </c>
      <c r="E3033">
        <v>0.34228142</v>
      </c>
      <c r="F3033" t="s">
        <v>2091</v>
      </c>
      <c r="G3033">
        <v>0.27607380199999998</v>
      </c>
      <c r="I3033">
        <v>2</v>
      </c>
      <c r="J3033">
        <v>8</v>
      </c>
      <c r="K3033">
        <v>3</v>
      </c>
      <c r="L3033">
        <v>15</v>
      </c>
      <c r="M3033">
        <v>0.23668639053254401</v>
      </c>
      <c r="N3033" t="s">
        <v>3</v>
      </c>
    </row>
    <row r="3034" spans="1:14" x14ac:dyDescent="0.2">
      <c r="A3034">
        <v>3033</v>
      </c>
      <c r="B3034" t="s">
        <v>12518</v>
      </c>
      <c r="C3034">
        <v>0.216358685</v>
      </c>
      <c r="D3034" t="s">
        <v>7081</v>
      </c>
      <c r="E3034">
        <v>0.16917421499999999</v>
      </c>
      <c r="F3034" t="s">
        <v>2091</v>
      </c>
      <c r="G3034">
        <v>0.27607380199999998</v>
      </c>
      <c r="I3034">
        <v>6</v>
      </c>
      <c r="J3034">
        <v>1</v>
      </c>
      <c r="K3034">
        <v>4</v>
      </c>
      <c r="L3034">
        <v>16</v>
      </c>
      <c r="M3034">
        <v>3.3057851239669402E-2</v>
      </c>
      <c r="N3034" t="s">
        <v>0</v>
      </c>
    </row>
    <row r="3035" spans="1:14" x14ac:dyDescent="0.2">
      <c r="A3035">
        <v>3034</v>
      </c>
      <c r="B3035" t="s">
        <v>12519</v>
      </c>
      <c r="C3035">
        <v>0.10904804</v>
      </c>
      <c r="D3035" t="s">
        <v>4843</v>
      </c>
      <c r="E3035">
        <v>0.18239898399999999</v>
      </c>
      <c r="F3035" t="s">
        <v>4844</v>
      </c>
      <c r="G3035">
        <v>0.32309289400000002</v>
      </c>
      <c r="I3035">
        <v>0</v>
      </c>
      <c r="J3035">
        <v>4</v>
      </c>
      <c r="K3035">
        <v>12</v>
      </c>
      <c r="L3035">
        <v>1</v>
      </c>
      <c r="M3035">
        <v>-0.25</v>
      </c>
      <c r="N3035" t="s">
        <v>14702</v>
      </c>
    </row>
    <row r="3036" spans="1:14" x14ac:dyDescent="0.2">
      <c r="A3036">
        <v>3035</v>
      </c>
      <c r="B3036" t="s">
        <v>12520</v>
      </c>
      <c r="C3036">
        <v>7.2926935999999998E-2</v>
      </c>
      <c r="D3036" t="s">
        <v>1361</v>
      </c>
      <c r="E3036">
        <v>0.24342432999999999</v>
      </c>
      <c r="F3036" t="s">
        <v>1362</v>
      </c>
      <c r="G3036">
        <v>9.8448823000000005E-2</v>
      </c>
      <c r="I3036">
        <v>0</v>
      </c>
      <c r="J3036">
        <v>9</v>
      </c>
      <c r="K3036">
        <v>2</v>
      </c>
      <c r="L3036">
        <v>16</v>
      </c>
      <c r="M3036">
        <v>-0.81818181818181801</v>
      </c>
      <c r="N3036" t="s">
        <v>1</v>
      </c>
    </row>
    <row r="3037" spans="1:14" x14ac:dyDescent="0.2">
      <c r="A3037">
        <v>3036</v>
      </c>
      <c r="B3037" t="s">
        <v>12521</v>
      </c>
      <c r="C3037">
        <v>0.43935126400000002</v>
      </c>
      <c r="D3037" t="s">
        <v>1504</v>
      </c>
      <c r="E3037">
        <v>0.70984627199999994</v>
      </c>
      <c r="F3037" t="s">
        <v>1505</v>
      </c>
      <c r="G3037">
        <v>0.373645905</v>
      </c>
      <c r="I3037">
        <v>0</v>
      </c>
      <c r="J3037">
        <v>12</v>
      </c>
      <c r="K3037">
        <v>4</v>
      </c>
      <c r="L3037">
        <v>0</v>
      </c>
      <c r="M3037">
        <v>-0.75</v>
      </c>
      <c r="N3037" t="s">
        <v>14702</v>
      </c>
    </row>
    <row r="3038" spans="1:14" x14ac:dyDescent="0.2">
      <c r="A3038">
        <v>3037</v>
      </c>
      <c r="B3038" t="s">
        <v>12522</v>
      </c>
      <c r="C3038">
        <v>0.402646377</v>
      </c>
      <c r="D3038" t="s">
        <v>4845</v>
      </c>
      <c r="E3038">
        <v>0.124196296</v>
      </c>
      <c r="F3038" t="s">
        <v>4846</v>
      </c>
      <c r="G3038">
        <v>0.13361173700000001</v>
      </c>
      <c r="I3038">
        <v>0</v>
      </c>
      <c r="J3038">
        <v>0</v>
      </c>
      <c r="K3038">
        <v>15</v>
      </c>
      <c r="L3038">
        <v>16</v>
      </c>
      <c r="M3038">
        <v>0</v>
      </c>
      <c r="N3038" t="s">
        <v>0</v>
      </c>
    </row>
    <row r="3039" spans="1:14" x14ac:dyDescent="0.2">
      <c r="A3039">
        <v>3038</v>
      </c>
      <c r="B3039" t="s">
        <v>12523</v>
      </c>
      <c r="C3039">
        <v>7.3546658000000001E-2</v>
      </c>
      <c r="D3039" t="s">
        <v>4847</v>
      </c>
      <c r="E3039">
        <v>0.41635602799999999</v>
      </c>
      <c r="F3039" t="s">
        <v>4848</v>
      </c>
      <c r="G3039">
        <v>0.82290491499999996</v>
      </c>
      <c r="I3039">
        <v>0</v>
      </c>
      <c r="J3039">
        <v>3</v>
      </c>
      <c r="K3039">
        <v>10</v>
      </c>
      <c r="L3039">
        <v>16</v>
      </c>
      <c r="M3039">
        <v>-0.230769230769231</v>
      </c>
      <c r="N3039" t="s">
        <v>1</v>
      </c>
    </row>
    <row r="3040" spans="1:14" x14ac:dyDescent="0.2">
      <c r="A3040">
        <v>3039</v>
      </c>
      <c r="B3040" t="s">
        <v>12524</v>
      </c>
      <c r="C3040">
        <v>0.21367029300000001</v>
      </c>
      <c r="D3040" t="s">
        <v>1948</v>
      </c>
      <c r="E3040">
        <v>0.118564116</v>
      </c>
      <c r="F3040" t="s">
        <v>1949</v>
      </c>
      <c r="G3040">
        <v>8.7844841000000007E-2</v>
      </c>
      <c r="I3040">
        <v>1</v>
      </c>
      <c r="J3040">
        <v>6</v>
      </c>
      <c r="K3040">
        <v>5</v>
      </c>
      <c r="L3040">
        <v>16</v>
      </c>
      <c r="M3040">
        <v>2.7777777777777801E-2</v>
      </c>
      <c r="N3040" t="s">
        <v>1</v>
      </c>
    </row>
    <row r="3041" spans="1:23" x14ac:dyDescent="0.2">
      <c r="A3041">
        <v>3040</v>
      </c>
      <c r="B3041" t="s">
        <v>12525</v>
      </c>
      <c r="C3041">
        <v>0.71279785399999995</v>
      </c>
      <c r="D3041" t="s">
        <v>9119</v>
      </c>
      <c r="E3041">
        <v>0.12001497699999999</v>
      </c>
      <c r="F3041" t="s">
        <v>9120</v>
      </c>
      <c r="G3041">
        <v>0.34014152600000003</v>
      </c>
      <c r="I3041">
        <v>16</v>
      </c>
      <c r="J3041">
        <v>0</v>
      </c>
      <c r="K3041">
        <v>0</v>
      </c>
      <c r="L3041">
        <v>0</v>
      </c>
      <c r="M3041">
        <v>-1</v>
      </c>
      <c r="N3041" t="s">
        <v>14702</v>
      </c>
    </row>
    <row r="3042" spans="1:23" x14ac:dyDescent="0.2">
      <c r="A3042">
        <v>3041</v>
      </c>
      <c r="B3042" t="s">
        <v>12526</v>
      </c>
      <c r="C3042">
        <v>0.59301478399999996</v>
      </c>
      <c r="D3042" t="s">
        <v>2196</v>
      </c>
      <c r="E3042">
        <v>0.32861996599999999</v>
      </c>
      <c r="F3042" t="s">
        <v>2197</v>
      </c>
      <c r="G3042">
        <v>0.74350459199999996</v>
      </c>
      <c r="I3042">
        <v>0</v>
      </c>
      <c r="J3042">
        <v>5</v>
      </c>
      <c r="K3042">
        <v>3</v>
      </c>
      <c r="L3042">
        <v>15</v>
      </c>
      <c r="M3042">
        <v>-0.625</v>
      </c>
      <c r="N3042" t="s">
        <v>14702</v>
      </c>
    </row>
    <row r="3043" spans="1:23" x14ac:dyDescent="0.2">
      <c r="A3043">
        <v>3042</v>
      </c>
      <c r="B3043" t="s">
        <v>14588</v>
      </c>
      <c r="C3043" t="e">
        <v>#N/A</v>
      </c>
      <c r="D3043" t="s">
        <v>497</v>
      </c>
      <c r="E3043" t="e">
        <v>#N/A</v>
      </c>
      <c r="F3043" t="s">
        <v>498</v>
      </c>
      <c r="G3043" t="e">
        <v>#N/A</v>
      </c>
      <c r="I3043">
        <v>0</v>
      </c>
      <c r="J3043">
        <v>16</v>
      </c>
      <c r="K3043">
        <v>0</v>
      </c>
      <c r="L3043">
        <v>0</v>
      </c>
      <c r="M3043">
        <v>-1</v>
      </c>
      <c r="N3043" t="s">
        <v>14702</v>
      </c>
    </row>
    <row r="3044" spans="1:23" x14ac:dyDescent="0.2">
      <c r="A3044">
        <v>3043</v>
      </c>
      <c r="B3044" t="s">
        <v>12527</v>
      </c>
      <c r="C3044">
        <v>4.2625866999999998E-2</v>
      </c>
      <c r="D3044" t="s">
        <v>1628</v>
      </c>
      <c r="E3044">
        <v>3.8113612999999998E-2</v>
      </c>
      <c r="F3044" t="s">
        <v>1629</v>
      </c>
      <c r="G3044">
        <v>0.17594141499999999</v>
      </c>
      <c r="I3044">
        <v>0</v>
      </c>
      <c r="J3044">
        <v>11</v>
      </c>
      <c r="K3044">
        <v>5</v>
      </c>
      <c r="L3044">
        <v>0</v>
      </c>
      <c r="M3044">
        <v>-0.6875</v>
      </c>
      <c r="N3044" t="s">
        <v>14702</v>
      </c>
    </row>
    <row r="3045" spans="1:23" x14ac:dyDescent="0.2">
      <c r="A3045">
        <v>3044</v>
      </c>
      <c r="B3045" t="s">
        <v>14589</v>
      </c>
      <c r="C3045" t="e">
        <v>#N/A</v>
      </c>
      <c r="D3045" t="s">
        <v>1002</v>
      </c>
      <c r="E3045" t="e">
        <v>#N/A</v>
      </c>
      <c r="F3045" t="s">
        <v>1003</v>
      </c>
      <c r="G3045" t="e">
        <v>#N/A</v>
      </c>
      <c r="I3045">
        <v>0</v>
      </c>
      <c r="J3045">
        <v>15</v>
      </c>
      <c r="K3045">
        <v>1</v>
      </c>
      <c r="L3045">
        <v>0</v>
      </c>
      <c r="M3045">
        <v>-0.9375</v>
      </c>
      <c r="N3045" t="s">
        <v>14702</v>
      </c>
    </row>
    <row r="3046" spans="1:23" x14ac:dyDescent="0.2">
      <c r="A3046">
        <v>3045</v>
      </c>
      <c r="B3046" t="s">
        <v>12528</v>
      </c>
      <c r="C3046">
        <v>6.0739851999999997E-2</v>
      </c>
      <c r="D3046" t="s">
        <v>7448</v>
      </c>
      <c r="E3046">
        <v>9.1680990000000004E-2</v>
      </c>
      <c r="F3046" t="s">
        <v>7449</v>
      </c>
      <c r="G3046">
        <v>0.14548770599999999</v>
      </c>
      <c r="I3046">
        <v>11</v>
      </c>
      <c r="J3046">
        <v>1</v>
      </c>
      <c r="K3046">
        <v>0</v>
      </c>
      <c r="L3046">
        <v>15</v>
      </c>
      <c r="M3046">
        <v>2.7777777777777801E-2</v>
      </c>
      <c r="N3046" t="s">
        <v>0</v>
      </c>
    </row>
    <row r="3047" spans="1:23" x14ac:dyDescent="0.2">
      <c r="A3047">
        <v>3046</v>
      </c>
      <c r="B3047" t="s">
        <v>12529</v>
      </c>
      <c r="C3047">
        <v>0.47704355799999998</v>
      </c>
      <c r="D3047" t="s">
        <v>9121</v>
      </c>
      <c r="E3047">
        <v>8.4419411999999999E-2</v>
      </c>
      <c r="F3047" t="s">
        <v>9122</v>
      </c>
      <c r="G3047">
        <v>3.2050484999999997E-2</v>
      </c>
      <c r="I3047">
        <v>16</v>
      </c>
      <c r="J3047">
        <v>0</v>
      </c>
      <c r="K3047">
        <v>0</v>
      </c>
      <c r="L3047">
        <v>0</v>
      </c>
      <c r="M3047">
        <v>-1</v>
      </c>
      <c r="N3047" t="s">
        <v>14702</v>
      </c>
    </row>
    <row r="3048" spans="1:23" x14ac:dyDescent="0.2">
      <c r="A3048">
        <v>3047</v>
      </c>
      <c r="B3048" t="s">
        <v>12530</v>
      </c>
      <c r="C3048">
        <v>0.17916612300000001</v>
      </c>
      <c r="D3048" t="s">
        <v>1950</v>
      </c>
      <c r="E3048">
        <v>0.33324026499999998</v>
      </c>
      <c r="F3048" t="s">
        <v>1951</v>
      </c>
      <c r="G3048">
        <v>0.108217813</v>
      </c>
      <c r="I3048">
        <v>0</v>
      </c>
      <c r="J3048">
        <v>9</v>
      </c>
      <c r="K3048">
        <v>7</v>
      </c>
      <c r="L3048">
        <v>3</v>
      </c>
      <c r="M3048">
        <v>-0.5625</v>
      </c>
      <c r="N3048" t="s">
        <v>14702</v>
      </c>
    </row>
    <row r="3049" spans="1:23" x14ac:dyDescent="0.2">
      <c r="A3049">
        <v>3048</v>
      </c>
      <c r="B3049" t="s">
        <v>12531</v>
      </c>
      <c r="C3049">
        <v>0.17298824900000001</v>
      </c>
      <c r="D3049" t="s">
        <v>4849</v>
      </c>
      <c r="E3049">
        <v>0.38521957000000001</v>
      </c>
      <c r="F3049" t="s">
        <v>4850</v>
      </c>
      <c r="G3049">
        <v>0.29585014300000001</v>
      </c>
      <c r="I3049">
        <v>0</v>
      </c>
      <c r="J3049">
        <v>2</v>
      </c>
      <c r="K3049">
        <v>14</v>
      </c>
      <c r="L3049">
        <v>0</v>
      </c>
      <c r="M3049">
        <v>-0.125</v>
      </c>
      <c r="N3049" t="s">
        <v>14702</v>
      </c>
    </row>
    <row r="3050" spans="1:23" x14ac:dyDescent="0.2">
      <c r="A3050">
        <v>3049</v>
      </c>
      <c r="B3050" t="s">
        <v>14590</v>
      </c>
      <c r="C3050" t="e">
        <v>#N/A</v>
      </c>
      <c r="D3050" t="s">
        <v>1203</v>
      </c>
      <c r="E3050" t="e">
        <v>#N/A</v>
      </c>
      <c r="F3050" t="s">
        <v>1204</v>
      </c>
      <c r="G3050" t="e">
        <v>#N/A</v>
      </c>
      <c r="I3050">
        <v>0</v>
      </c>
      <c r="J3050">
        <v>1</v>
      </c>
      <c r="K3050">
        <v>0</v>
      </c>
      <c r="L3050">
        <v>16</v>
      </c>
      <c r="M3050">
        <v>-1</v>
      </c>
      <c r="N3050" t="s">
        <v>1</v>
      </c>
    </row>
    <row r="3051" spans="1:23" x14ac:dyDescent="0.2">
      <c r="A3051">
        <v>3050</v>
      </c>
      <c r="B3051" t="s">
        <v>12532</v>
      </c>
      <c r="C3051">
        <v>0.231429405</v>
      </c>
      <c r="D3051" t="s">
        <v>4851</v>
      </c>
      <c r="E3051">
        <v>0.364543171</v>
      </c>
      <c r="F3051" t="s">
        <v>4852</v>
      </c>
      <c r="G3051">
        <v>0.40734544700000003</v>
      </c>
      <c r="I3051">
        <v>0</v>
      </c>
      <c r="J3051">
        <v>5</v>
      </c>
      <c r="K3051">
        <v>11</v>
      </c>
      <c r="L3051">
        <v>0</v>
      </c>
      <c r="M3051">
        <v>-0.3125</v>
      </c>
      <c r="N3051" t="s">
        <v>14702</v>
      </c>
    </row>
    <row r="3052" spans="1:23" x14ac:dyDescent="0.2">
      <c r="A3052">
        <v>3051</v>
      </c>
      <c r="B3052" t="s">
        <v>12533</v>
      </c>
      <c r="C3052">
        <v>4.0317016999999997E-2</v>
      </c>
      <c r="D3052" t="s">
        <v>1630</v>
      </c>
      <c r="E3052">
        <v>0.17276422799999999</v>
      </c>
      <c r="F3052" t="s">
        <v>1631</v>
      </c>
      <c r="G3052">
        <v>0.104635561</v>
      </c>
      <c r="H3052" t="s">
        <v>1632</v>
      </c>
      <c r="I3052">
        <v>0</v>
      </c>
      <c r="J3052">
        <v>3</v>
      </c>
      <c r="K3052">
        <v>2</v>
      </c>
      <c r="L3052">
        <v>15</v>
      </c>
      <c r="M3052">
        <v>-0.6</v>
      </c>
      <c r="N3052" t="s">
        <v>3</v>
      </c>
      <c r="W3052" s="1"/>
    </row>
    <row r="3053" spans="1:23" x14ac:dyDescent="0.2">
      <c r="A3053">
        <v>3052</v>
      </c>
      <c r="B3053" t="s">
        <v>12534</v>
      </c>
      <c r="C3053">
        <v>0.37770386099999997</v>
      </c>
      <c r="D3053" t="s">
        <v>4853</v>
      </c>
      <c r="E3053">
        <v>0.22309332200000001</v>
      </c>
      <c r="F3053" t="s">
        <v>4854</v>
      </c>
      <c r="G3053">
        <v>0.267440387</v>
      </c>
      <c r="I3053">
        <v>0</v>
      </c>
      <c r="J3053">
        <v>5</v>
      </c>
      <c r="K3053">
        <v>11</v>
      </c>
      <c r="L3053">
        <v>0</v>
      </c>
      <c r="M3053">
        <v>-0.3125</v>
      </c>
      <c r="N3053" t="s">
        <v>14702</v>
      </c>
    </row>
    <row r="3054" spans="1:23" x14ac:dyDescent="0.2">
      <c r="A3054">
        <v>3053</v>
      </c>
      <c r="B3054" t="s">
        <v>12535</v>
      </c>
      <c r="C3054">
        <v>2.0122510999999999E-2</v>
      </c>
      <c r="D3054" t="s">
        <v>4855</v>
      </c>
      <c r="E3054">
        <v>3.2216904999999997E-2</v>
      </c>
      <c r="F3054" t="s">
        <v>4856</v>
      </c>
      <c r="G3054">
        <v>5.7751638000000001E-2</v>
      </c>
      <c r="I3054">
        <v>0</v>
      </c>
      <c r="J3054">
        <v>7</v>
      </c>
      <c r="K3054">
        <v>9</v>
      </c>
      <c r="L3054">
        <v>0</v>
      </c>
      <c r="M3054">
        <v>-0.4375</v>
      </c>
      <c r="N3054" t="s">
        <v>14702</v>
      </c>
    </row>
    <row r="3055" spans="1:23" x14ac:dyDescent="0.2">
      <c r="A3055">
        <v>3054</v>
      </c>
      <c r="B3055" t="s">
        <v>12536</v>
      </c>
      <c r="C3055">
        <v>1.431984398</v>
      </c>
      <c r="D3055" t="s">
        <v>7082</v>
      </c>
      <c r="E3055">
        <v>0.27629317599999997</v>
      </c>
      <c r="F3055" t="s">
        <v>7083</v>
      </c>
      <c r="G3055">
        <v>0.50285436699999997</v>
      </c>
      <c r="I3055">
        <v>10</v>
      </c>
      <c r="J3055">
        <v>0</v>
      </c>
      <c r="K3055">
        <v>6</v>
      </c>
      <c r="L3055">
        <v>1</v>
      </c>
      <c r="M3055">
        <v>-0.625</v>
      </c>
      <c r="N3055" t="s">
        <v>14702</v>
      </c>
    </row>
    <row r="3056" spans="1:23" x14ac:dyDescent="0.2">
      <c r="A3056">
        <v>3055</v>
      </c>
      <c r="B3056" t="s">
        <v>12537</v>
      </c>
      <c r="C3056">
        <v>0.20211409499999999</v>
      </c>
      <c r="D3056" t="s">
        <v>9123</v>
      </c>
      <c r="E3056">
        <v>0.31606073099999998</v>
      </c>
      <c r="F3056" t="s">
        <v>9124</v>
      </c>
      <c r="G3056">
        <v>0.45377160300000002</v>
      </c>
      <c r="I3056">
        <v>16</v>
      </c>
      <c r="J3056">
        <v>0</v>
      </c>
      <c r="K3056">
        <v>0</v>
      </c>
      <c r="L3056">
        <v>0</v>
      </c>
      <c r="M3056">
        <v>-1</v>
      </c>
      <c r="N3056" t="s">
        <v>14702</v>
      </c>
    </row>
    <row r="3057" spans="1:14" x14ac:dyDescent="0.2">
      <c r="A3057">
        <v>3056</v>
      </c>
      <c r="B3057" t="s">
        <v>12538</v>
      </c>
      <c r="C3057">
        <v>7.2213560999999996E-2</v>
      </c>
      <c r="D3057" t="s">
        <v>4857</v>
      </c>
      <c r="E3057">
        <v>9.5312070999999998E-2</v>
      </c>
      <c r="F3057" t="s">
        <v>4858</v>
      </c>
      <c r="G3057">
        <v>0.25596461700000001</v>
      </c>
      <c r="I3057">
        <v>0</v>
      </c>
      <c r="J3057">
        <v>5</v>
      </c>
      <c r="K3057">
        <v>11</v>
      </c>
      <c r="L3057">
        <v>0</v>
      </c>
      <c r="M3057">
        <v>-0.3125</v>
      </c>
      <c r="N3057" t="s">
        <v>14702</v>
      </c>
    </row>
    <row r="3058" spans="1:14" x14ac:dyDescent="0.2">
      <c r="A3058">
        <v>3057</v>
      </c>
      <c r="B3058" t="s">
        <v>12539</v>
      </c>
      <c r="C3058">
        <v>0.142714966</v>
      </c>
      <c r="D3058" t="s">
        <v>4859</v>
      </c>
      <c r="E3058">
        <v>0.34001055000000002</v>
      </c>
      <c r="F3058" t="s">
        <v>4860</v>
      </c>
      <c r="G3058">
        <v>0.38589264299999998</v>
      </c>
      <c r="I3058">
        <v>0</v>
      </c>
      <c r="J3058">
        <v>8</v>
      </c>
      <c r="K3058">
        <v>8</v>
      </c>
      <c r="L3058">
        <v>0</v>
      </c>
      <c r="M3058">
        <v>-0.5</v>
      </c>
      <c r="N3058" t="s">
        <v>14702</v>
      </c>
    </row>
    <row r="3059" spans="1:14" x14ac:dyDescent="0.2">
      <c r="A3059">
        <v>3058</v>
      </c>
      <c r="B3059" t="s">
        <v>14591</v>
      </c>
      <c r="C3059" t="e">
        <v>#N/A</v>
      </c>
      <c r="D3059" t="s">
        <v>4861</v>
      </c>
      <c r="E3059" t="e">
        <v>#N/A</v>
      </c>
      <c r="F3059" t="s">
        <v>4862</v>
      </c>
      <c r="G3059" t="e">
        <v>#N/A</v>
      </c>
      <c r="I3059">
        <v>5</v>
      </c>
      <c r="J3059">
        <v>0</v>
      </c>
      <c r="K3059">
        <v>11</v>
      </c>
      <c r="L3059">
        <v>0</v>
      </c>
      <c r="M3059">
        <v>-0.3125</v>
      </c>
      <c r="N3059" t="s">
        <v>14702</v>
      </c>
    </row>
    <row r="3060" spans="1:14" x14ac:dyDescent="0.2">
      <c r="A3060">
        <v>3059</v>
      </c>
      <c r="B3060" t="s">
        <v>12540</v>
      </c>
      <c r="C3060">
        <v>0.12980064599999999</v>
      </c>
      <c r="D3060" t="s">
        <v>7898</v>
      </c>
      <c r="E3060">
        <v>0.35087129900000003</v>
      </c>
      <c r="F3060" t="s">
        <v>7899</v>
      </c>
      <c r="G3060">
        <v>0.15968284899999999</v>
      </c>
      <c r="I3060">
        <v>14</v>
      </c>
      <c r="J3060">
        <v>0</v>
      </c>
      <c r="K3060">
        <v>2</v>
      </c>
      <c r="L3060">
        <v>0</v>
      </c>
      <c r="M3060">
        <v>-0.875</v>
      </c>
      <c r="N3060" t="s">
        <v>14702</v>
      </c>
    </row>
    <row r="3061" spans="1:14" x14ac:dyDescent="0.2">
      <c r="A3061">
        <v>3060</v>
      </c>
      <c r="B3061" t="s">
        <v>14592</v>
      </c>
      <c r="C3061" t="e">
        <v>#N/A</v>
      </c>
      <c r="D3061" t="s">
        <v>6863</v>
      </c>
      <c r="E3061" t="e">
        <v>#N/A</v>
      </c>
      <c r="F3061" t="s">
        <v>6864</v>
      </c>
      <c r="G3061" t="e">
        <v>#N/A</v>
      </c>
      <c r="I3061">
        <v>9</v>
      </c>
      <c r="J3061">
        <v>0</v>
      </c>
      <c r="K3061">
        <v>7</v>
      </c>
      <c r="L3061">
        <v>0</v>
      </c>
      <c r="M3061">
        <v>-0.5625</v>
      </c>
      <c r="N3061" t="s">
        <v>14702</v>
      </c>
    </row>
    <row r="3062" spans="1:14" x14ac:dyDescent="0.2">
      <c r="A3062">
        <v>3061</v>
      </c>
      <c r="B3062" t="s">
        <v>12541</v>
      </c>
      <c r="C3062">
        <v>0.38690875499999999</v>
      </c>
      <c r="D3062" t="s">
        <v>4863</v>
      </c>
      <c r="E3062">
        <v>0.41020036900000001</v>
      </c>
      <c r="F3062" t="s">
        <v>4864</v>
      </c>
      <c r="G3062">
        <v>0.60401422199999999</v>
      </c>
      <c r="I3062">
        <v>0</v>
      </c>
      <c r="J3062">
        <v>4</v>
      </c>
      <c r="K3062">
        <v>12</v>
      </c>
      <c r="L3062">
        <v>0</v>
      </c>
      <c r="M3062">
        <v>-0.25</v>
      </c>
      <c r="N3062" t="s">
        <v>14702</v>
      </c>
    </row>
    <row r="3063" spans="1:14" x14ac:dyDescent="0.2">
      <c r="A3063">
        <v>3062</v>
      </c>
      <c r="B3063" t="s">
        <v>12542</v>
      </c>
      <c r="C3063">
        <v>0.140308716</v>
      </c>
      <c r="D3063" t="s">
        <v>9125</v>
      </c>
      <c r="E3063">
        <v>0.122111759</v>
      </c>
      <c r="F3063" t="s">
        <v>9126</v>
      </c>
      <c r="G3063">
        <v>0.301552076</v>
      </c>
      <c r="I3063">
        <v>14</v>
      </c>
      <c r="J3063">
        <v>0</v>
      </c>
      <c r="K3063">
        <v>0</v>
      </c>
      <c r="L3063">
        <v>15</v>
      </c>
      <c r="M3063">
        <v>-1</v>
      </c>
      <c r="N3063" t="s">
        <v>0</v>
      </c>
    </row>
    <row r="3064" spans="1:14" x14ac:dyDescent="0.2">
      <c r="A3064">
        <v>3063</v>
      </c>
      <c r="B3064" t="s">
        <v>12543</v>
      </c>
      <c r="C3064">
        <v>7.6472095000000004E-2</v>
      </c>
      <c r="D3064" t="s">
        <v>9127</v>
      </c>
      <c r="E3064">
        <v>6.9431154999999994E-2</v>
      </c>
      <c r="F3064" t="s">
        <v>9128</v>
      </c>
      <c r="G3064">
        <v>6.9898771999999998E-2</v>
      </c>
      <c r="I3064">
        <v>16</v>
      </c>
      <c r="J3064">
        <v>0</v>
      </c>
      <c r="K3064">
        <v>0</v>
      </c>
      <c r="L3064">
        <v>0</v>
      </c>
      <c r="M3064">
        <v>-1</v>
      </c>
      <c r="N3064" t="s">
        <v>14702</v>
      </c>
    </row>
    <row r="3065" spans="1:14" x14ac:dyDescent="0.2">
      <c r="A3065">
        <v>3064</v>
      </c>
      <c r="B3065" t="s">
        <v>12544</v>
      </c>
      <c r="C3065">
        <v>7.2739893999999999E-2</v>
      </c>
      <c r="D3065" t="s">
        <v>7900</v>
      </c>
      <c r="E3065">
        <v>0.16926950599999999</v>
      </c>
      <c r="F3065" t="s">
        <v>7901</v>
      </c>
      <c r="G3065">
        <v>0.26717929299999998</v>
      </c>
      <c r="I3065">
        <v>14</v>
      </c>
      <c r="J3065">
        <v>0</v>
      </c>
      <c r="K3065">
        <v>2</v>
      </c>
      <c r="L3065">
        <v>0</v>
      </c>
      <c r="M3065">
        <v>-0.875</v>
      </c>
      <c r="N3065" t="s">
        <v>14702</v>
      </c>
    </row>
    <row r="3066" spans="1:14" x14ac:dyDescent="0.2">
      <c r="A3066">
        <v>3065</v>
      </c>
      <c r="B3066" t="s">
        <v>12545</v>
      </c>
      <c r="C3066">
        <v>0.346009495</v>
      </c>
      <c r="D3066" t="s">
        <v>4865</v>
      </c>
      <c r="E3066">
        <v>2.9671982E-2</v>
      </c>
      <c r="F3066" t="s">
        <v>4866</v>
      </c>
      <c r="G3066">
        <v>5.8024660999999998E-2</v>
      </c>
      <c r="I3066">
        <v>1</v>
      </c>
      <c r="J3066">
        <v>0</v>
      </c>
      <c r="K3066">
        <v>15</v>
      </c>
      <c r="L3066">
        <v>0</v>
      </c>
      <c r="M3066">
        <v>-6.25E-2</v>
      </c>
      <c r="N3066" t="s">
        <v>14702</v>
      </c>
    </row>
    <row r="3067" spans="1:14" x14ac:dyDescent="0.2">
      <c r="A3067">
        <v>3066</v>
      </c>
      <c r="B3067" t="s">
        <v>14593</v>
      </c>
      <c r="C3067" t="e">
        <v>#N/A</v>
      </c>
      <c r="D3067" t="s">
        <v>7902</v>
      </c>
      <c r="E3067" t="e">
        <v>#N/A</v>
      </c>
      <c r="F3067" t="s">
        <v>7903</v>
      </c>
      <c r="G3067" t="e">
        <v>#N/A</v>
      </c>
      <c r="I3067">
        <v>14</v>
      </c>
      <c r="J3067">
        <v>0</v>
      </c>
      <c r="K3067">
        <v>2</v>
      </c>
      <c r="L3067">
        <v>0</v>
      </c>
      <c r="M3067">
        <v>-0.875</v>
      </c>
      <c r="N3067" t="s">
        <v>14702</v>
      </c>
    </row>
    <row r="3068" spans="1:14" x14ac:dyDescent="0.2">
      <c r="A3068">
        <v>3067</v>
      </c>
      <c r="B3068" t="s">
        <v>12546</v>
      </c>
      <c r="C3068">
        <v>0.49575049399999999</v>
      </c>
      <c r="D3068" t="s">
        <v>4867</v>
      </c>
      <c r="E3068">
        <v>0.17897226299999999</v>
      </c>
      <c r="F3068" t="s">
        <v>4868</v>
      </c>
      <c r="G3068">
        <v>0.253199218</v>
      </c>
      <c r="I3068">
        <v>3</v>
      </c>
      <c r="J3068">
        <v>1</v>
      </c>
      <c r="K3068">
        <v>11</v>
      </c>
      <c r="L3068">
        <v>8</v>
      </c>
      <c r="M3068">
        <v>1.7777777777777799E-2</v>
      </c>
      <c r="N3068" t="s">
        <v>0</v>
      </c>
    </row>
    <row r="3069" spans="1:14" x14ac:dyDescent="0.2">
      <c r="A3069">
        <v>3068</v>
      </c>
      <c r="B3069" t="s">
        <v>12547</v>
      </c>
      <c r="C3069">
        <v>0.90495258199999995</v>
      </c>
      <c r="D3069" t="s">
        <v>7904</v>
      </c>
      <c r="E3069">
        <v>4.7509259999999998E-2</v>
      </c>
      <c r="F3069" t="s">
        <v>7905</v>
      </c>
      <c r="G3069">
        <v>8.4074639999999999E-3</v>
      </c>
      <c r="I3069">
        <v>14</v>
      </c>
      <c r="J3069">
        <v>0</v>
      </c>
      <c r="K3069">
        <v>2</v>
      </c>
      <c r="L3069">
        <v>0</v>
      </c>
      <c r="M3069">
        <v>-0.875</v>
      </c>
      <c r="N3069" t="s">
        <v>14702</v>
      </c>
    </row>
    <row r="3070" spans="1:14" x14ac:dyDescent="0.2">
      <c r="A3070">
        <v>3069</v>
      </c>
      <c r="B3070" t="s">
        <v>12548</v>
      </c>
      <c r="C3070">
        <v>0.22459792100000001</v>
      </c>
      <c r="D3070" t="s">
        <v>6865</v>
      </c>
      <c r="E3070">
        <v>0.105676408</v>
      </c>
      <c r="F3070" t="s">
        <v>6866</v>
      </c>
      <c r="G3070">
        <v>0.245281162</v>
      </c>
      <c r="H3070" t="s">
        <v>1299</v>
      </c>
      <c r="I3070">
        <v>10</v>
      </c>
      <c r="J3070">
        <v>1</v>
      </c>
      <c r="K3070">
        <v>5</v>
      </c>
      <c r="L3070">
        <v>0</v>
      </c>
      <c r="M3070">
        <v>1.5625E-2</v>
      </c>
      <c r="N3070" t="s">
        <v>14702</v>
      </c>
    </row>
    <row r="3071" spans="1:14" x14ac:dyDescent="0.2">
      <c r="A3071">
        <v>3070</v>
      </c>
      <c r="B3071" t="s">
        <v>12549</v>
      </c>
      <c r="C3071">
        <v>0.470353837</v>
      </c>
      <c r="D3071" t="s">
        <v>9129</v>
      </c>
      <c r="E3071">
        <v>0.32339614700000002</v>
      </c>
      <c r="F3071" t="s">
        <v>9130</v>
      </c>
      <c r="G3071">
        <v>0.50126895299999996</v>
      </c>
      <c r="I3071">
        <v>16</v>
      </c>
      <c r="J3071">
        <v>0</v>
      </c>
      <c r="K3071">
        <v>0</v>
      </c>
      <c r="L3071">
        <v>0</v>
      </c>
      <c r="M3071">
        <v>-1</v>
      </c>
      <c r="N3071" t="s">
        <v>14702</v>
      </c>
    </row>
    <row r="3072" spans="1:14" x14ac:dyDescent="0.2">
      <c r="A3072">
        <v>3071</v>
      </c>
      <c r="B3072" t="s">
        <v>12550</v>
      </c>
      <c r="C3072">
        <v>2.485325698</v>
      </c>
      <c r="D3072" t="s">
        <v>9131</v>
      </c>
      <c r="E3072">
        <v>1.0617362269999999</v>
      </c>
      <c r="F3072" t="s">
        <v>9132</v>
      </c>
      <c r="G3072">
        <v>0.16300885000000001</v>
      </c>
      <c r="I3072">
        <v>16</v>
      </c>
      <c r="J3072">
        <v>0</v>
      </c>
      <c r="K3072">
        <v>0</v>
      </c>
      <c r="L3072">
        <v>0</v>
      </c>
      <c r="M3072">
        <v>-1</v>
      </c>
      <c r="N3072" t="s">
        <v>14702</v>
      </c>
    </row>
    <row r="3073" spans="1:23" x14ac:dyDescent="0.2">
      <c r="A3073">
        <v>3072</v>
      </c>
      <c r="B3073" t="s">
        <v>12551</v>
      </c>
      <c r="C3073">
        <v>8.3653413999999995E-2</v>
      </c>
      <c r="D3073" t="s">
        <v>2092</v>
      </c>
      <c r="E3073">
        <v>0.109723871</v>
      </c>
      <c r="F3073" t="s">
        <v>2093</v>
      </c>
      <c r="G3073">
        <v>0.202791636</v>
      </c>
      <c r="H3073" t="s">
        <v>2094</v>
      </c>
      <c r="I3073">
        <v>2</v>
      </c>
      <c r="J3073">
        <v>9</v>
      </c>
      <c r="K3073">
        <v>2</v>
      </c>
      <c r="L3073">
        <v>0</v>
      </c>
      <c r="M3073">
        <v>0.26035502958579898</v>
      </c>
      <c r="N3073" t="s">
        <v>14702</v>
      </c>
    </row>
    <row r="3074" spans="1:23" x14ac:dyDescent="0.2">
      <c r="A3074">
        <v>3073</v>
      </c>
      <c r="B3074" t="s">
        <v>12552</v>
      </c>
      <c r="C3074">
        <v>9.5680000000000005E-5</v>
      </c>
      <c r="D3074" t="s">
        <v>7273</v>
      </c>
      <c r="E3074">
        <v>4.0838213999999998E-2</v>
      </c>
      <c r="F3074" t="s">
        <v>7274</v>
      </c>
      <c r="G3074">
        <v>4.2642923999999999E-2</v>
      </c>
      <c r="I3074">
        <v>11</v>
      </c>
      <c r="J3074">
        <v>0</v>
      </c>
      <c r="K3074">
        <v>5</v>
      </c>
      <c r="L3074">
        <v>0</v>
      </c>
      <c r="M3074">
        <v>-0.6875</v>
      </c>
      <c r="N3074" t="s">
        <v>14702</v>
      </c>
    </row>
    <row r="3075" spans="1:23" x14ac:dyDescent="0.2">
      <c r="A3075">
        <v>3074</v>
      </c>
      <c r="B3075" t="s">
        <v>12553</v>
      </c>
      <c r="C3075">
        <v>0.225414912</v>
      </c>
      <c r="D3075" t="s">
        <v>7273</v>
      </c>
      <c r="E3075">
        <v>4.0838213999999998E-2</v>
      </c>
      <c r="F3075" t="s">
        <v>7274</v>
      </c>
      <c r="G3075">
        <v>4.2642923999999999E-2</v>
      </c>
      <c r="I3075">
        <v>11</v>
      </c>
      <c r="J3075">
        <v>0</v>
      </c>
      <c r="K3075">
        <v>5</v>
      </c>
      <c r="L3075">
        <v>0</v>
      </c>
      <c r="M3075">
        <v>-0.6875</v>
      </c>
      <c r="N3075" t="s">
        <v>14702</v>
      </c>
    </row>
    <row r="3076" spans="1:23" x14ac:dyDescent="0.2">
      <c r="A3076">
        <v>3075</v>
      </c>
      <c r="B3076" t="s">
        <v>12554</v>
      </c>
      <c r="C3076">
        <v>0.33937925099999999</v>
      </c>
      <c r="D3076" t="s">
        <v>1004</v>
      </c>
      <c r="E3076">
        <v>0.17871909499999999</v>
      </c>
      <c r="F3076" t="s">
        <v>1005</v>
      </c>
      <c r="G3076">
        <v>0.22882917</v>
      </c>
      <c r="I3076">
        <v>0</v>
      </c>
      <c r="J3076">
        <v>15</v>
      </c>
      <c r="K3076">
        <v>1</v>
      </c>
      <c r="L3076">
        <v>1</v>
      </c>
      <c r="M3076">
        <v>-0.9375</v>
      </c>
      <c r="N3076" t="s">
        <v>14702</v>
      </c>
    </row>
    <row r="3077" spans="1:23" x14ac:dyDescent="0.2">
      <c r="A3077">
        <v>3076</v>
      </c>
      <c r="B3077" t="s">
        <v>12555</v>
      </c>
      <c r="C3077">
        <v>8.7832387999999997E-2</v>
      </c>
      <c r="D3077" t="s">
        <v>9133</v>
      </c>
      <c r="E3077">
        <v>3.8778805999999999E-2</v>
      </c>
      <c r="F3077" t="s">
        <v>8183</v>
      </c>
      <c r="G3077">
        <v>3.4238105999999997E-2</v>
      </c>
      <c r="I3077">
        <v>16</v>
      </c>
      <c r="J3077">
        <v>0</v>
      </c>
      <c r="K3077">
        <v>0</v>
      </c>
      <c r="L3077">
        <v>0</v>
      </c>
      <c r="M3077">
        <v>-1</v>
      </c>
      <c r="N3077" t="s">
        <v>14702</v>
      </c>
    </row>
    <row r="3078" spans="1:23" x14ac:dyDescent="0.2">
      <c r="A3078">
        <v>3077</v>
      </c>
      <c r="B3078" t="s">
        <v>12556</v>
      </c>
      <c r="C3078">
        <v>0.16763304200000001</v>
      </c>
      <c r="D3078" t="s">
        <v>8182</v>
      </c>
      <c r="E3078">
        <v>0.128673702</v>
      </c>
      <c r="F3078" t="s">
        <v>8183</v>
      </c>
      <c r="G3078">
        <v>3.4238105999999997E-2</v>
      </c>
      <c r="I3078">
        <v>10</v>
      </c>
      <c r="J3078">
        <v>0</v>
      </c>
      <c r="K3078">
        <v>1</v>
      </c>
      <c r="L3078">
        <v>16</v>
      </c>
      <c r="M3078">
        <v>-0.90909090909090895</v>
      </c>
      <c r="N3078" t="s">
        <v>0</v>
      </c>
    </row>
    <row r="3079" spans="1:23" x14ac:dyDescent="0.2">
      <c r="A3079">
        <v>3078</v>
      </c>
      <c r="B3079" t="s">
        <v>12557</v>
      </c>
      <c r="C3079">
        <v>6.0468287000000003E-2</v>
      </c>
      <c r="D3079" t="s">
        <v>8182</v>
      </c>
      <c r="E3079">
        <v>0.128673702</v>
      </c>
      <c r="F3079" t="s">
        <v>8183</v>
      </c>
      <c r="G3079">
        <v>3.4238105999999997E-2</v>
      </c>
      <c r="I3079">
        <v>15</v>
      </c>
      <c r="J3079">
        <v>0</v>
      </c>
      <c r="K3079">
        <v>1</v>
      </c>
      <c r="L3079">
        <v>0</v>
      </c>
      <c r="M3079">
        <v>-0.9375</v>
      </c>
      <c r="N3079" t="s">
        <v>14702</v>
      </c>
    </row>
    <row r="3080" spans="1:23" x14ac:dyDescent="0.2">
      <c r="A3080">
        <v>3079</v>
      </c>
      <c r="B3080" t="s">
        <v>12558</v>
      </c>
      <c r="C3080">
        <v>0.79512988399999995</v>
      </c>
      <c r="D3080" t="s">
        <v>2037</v>
      </c>
      <c r="E3080">
        <v>0.388624425</v>
      </c>
      <c r="F3080" t="s">
        <v>2038</v>
      </c>
      <c r="G3080">
        <v>0.48373012500000001</v>
      </c>
      <c r="I3080">
        <v>1</v>
      </c>
      <c r="J3080">
        <v>6</v>
      </c>
      <c r="K3080">
        <v>6</v>
      </c>
      <c r="L3080">
        <v>13</v>
      </c>
      <c r="M3080">
        <v>2.3668639053254399E-2</v>
      </c>
      <c r="N3080" t="s">
        <v>1</v>
      </c>
    </row>
    <row r="3081" spans="1:23" x14ac:dyDescent="0.2">
      <c r="A3081">
        <v>3080</v>
      </c>
      <c r="B3081" t="s">
        <v>12559</v>
      </c>
      <c r="C3081">
        <v>0.25386729899999999</v>
      </c>
      <c r="D3081" t="s">
        <v>2037</v>
      </c>
      <c r="E3081">
        <v>0.388624425</v>
      </c>
      <c r="F3081" t="s">
        <v>2038</v>
      </c>
      <c r="G3081">
        <v>0.48373012500000001</v>
      </c>
      <c r="I3081">
        <v>0</v>
      </c>
      <c r="J3081">
        <v>0</v>
      </c>
      <c r="K3081">
        <v>6</v>
      </c>
      <c r="L3081">
        <v>16</v>
      </c>
      <c r="M3081">
        <v>0</v>
      </c>
      <c r="N3081" t="s">
        <v>3</v>
      </c>
      <c r="V3081" s="1"/>
      <c r="W3081" s="1"/>
    </row>
    <row r="3082" spans="1:23" x14ac:dyDescent="0.2">
      <c r="A3082">
        <v>3081</v>
      </c>
      <c r="B3082" t="s">
        <v>12560</v>
      </c>
      <c r="C3082">
        <v>0.52974285700000001</v>
      </c>
      <c r="D3082" t="s">
        <v>2037</v>
      </c>
      <c r="E3082">
        <v>0.388624425</v>
      </c>
      <c r="F3082" t="s">
        <v>2038</v>
      </c>
      <c r="G3082">
        <v>0.48373012500000001</v>
      </c>
      <c r="I3082">
        <v>0</v>
      </c>
      <c r="J3082">
        <v>7</v>
      </c>
      <c r="K3082">
        <v>6</v>
      </c>
      <c r="L3082">
        <v>11</v>
      </c>
      <c r="M3082">
        <v>-0.53846153846153799</v>
      </c>
      <c r="N3082" t="s">
        <v>3</v>
      </c>
    </row>
    <row r="3083" spans="1:23" x14ac:dyDescent="0.2">
      <c r="A3083">
        <v>3082</v>
      </c>
      <c r="B3083" t="s">
        <v>12561</v>
      </c>
      <c r="C3083">
        <v>4.0955950999999997E-2</v>
      </c>
      <c r="D3083" t="s">
        <v>6867</v>
      </c>
      <c r="E3083">
        <v>0.102581727</v>
      </c>
      <c r="F3083" t="s">
        <v>6868</v>
      </c>
      <c r="G3083">
        <v>7.3162463999999997E-2</v>
      </c>
      <c r="I3083">
        <v>9</v>
      </c>
      <c r="J3083">
        <v>0</v>
      </c>
      <c r="K3083">
        <v>7</v>
      </c>
      <c r="L3083">
        <v>0</v>
      </c>
      <c r="M3083">
        <v>-0.5625</v>
      </c>
      <c r="N3083" t="s">
        <v>14702</v>
      </c>
    </row>
    <row r="3084" spans="1:23" x14ac:dyDescent="0.2">
      <c r="A3084">
        <v>3083</v>
      </c>
      <c r="B3084" t="s">
        <v>12562</v>
      </c>
      <c r="C3084">
        <v>0.20364701299999999</v>
      </c>
      <c r="D3084" t="s">
        <v>7450</v>
      </c>
      <c r="E3084">
        <v>0.14146555</v>
      </c>
      <c r="F3084" t="s">
        <v>7451</v>
      </c>
      <c r="G3084">
        <v>0.902244355</v>
      </c>
      <c r="I3084">
        <v>12</v>
      </c>
      <c r="J3084">
        <v>0</v>
      </c>
      <c r="K3084">
        <v>4</v>
      </c>
      <c r="L3084">
        <v>0</v>
      </c>
      <c r="M3084">
        <v>-0.75</v>
      </c>
      <c r="N3084" t="s">
        <v>14702</v>
      </c>
    </row>
    <row r="3085" spans="1:23" x14ac:dyDescent="0.2">
      <c r="A3085">
        <v>3084</v>
      </c>
      <c r="B3085" t="s">
        <v>12563</v>
      </c>
      <c r="C3085">
        <v>4.5374992000000003E-2</v>
      </c>
      <c r="D3085" t="s">
        <v>4869</v>
      </c>
      <c r="E3085">
        <v>0.207682848</v>
      </c>
      <c r="F3085" t="s">
        <v>4870</v>
      </c>
      <c r="G3085">
        <v>0.34958875700000003</v>
      </c>
      <c r="I3085">
        <v>0</v>
      </c>
      <c r="J3085">
        <v>3</v>
      </c>
      <c r="K3085">
        <v>13</v>
      </c>
      <c r="L3085">
        <v>0</v>
      </c>
      <c r="M3085">
        <v>-0.1875</v>
      </c>
      <c r="N3085" t="s">
        <v>14702</v>
      </c>
    </row>
    <row r="3086" spans="1:23" x14ac:dyDescent="0.2">
      <c r="A3086">
        <v>3085</v>
      </c>
      <c r="B3086" t="s">
        <v>12564</v>
      </c>
      <c r="C3086">
        <v>0.137335345</v>
      </c>
      <c r="D3086" t="s">
        <v>4871</v>
      </c>
      <c r="E3086">
        <v>0.11319211699999999</v>
      </c>
      <c r="F3086" t="s">
        <v>4872</v>
      </c>
      <c r="G3086">
        <v>0.59143327800000001</v>
      </c>
      <c r="I3086">
        <v>0</v>
      </c>
      <c r="J3086">
        <v>0</v>
      </c>
      <c r="K3086">
        <v>16</v>
      </c>
      <c r="L3086">
        <v>0</v>
      </c>
      <c r="M3086">
        <v>0</v>
      </c>
      <c r="N3086" t="s">
        <v>14702</v>
      </c>
    </row>
    <row r="3087" spans="1:23" x14ac:dyDescent="0.2">
      <c r="A3087">
        <v>3086</v>
      </c>
      <c r="B3087" t="s">
        <v>12565</v>
      </c>
      <c r="C3087">
        <v>6.6778520999999993E-2</v>
      </c>
      <c r="D3087" t="s">
        <v>499</v>
      </c>
      <c r="E3087">
        <v>0.30582029799999999</v>
      </c>
      <c r="F3087" t="s">
        <v>500</v>
      </c>
      <c r="G3087">
        <v>7.020179E-2</v>
      </c>
      <c r="H3087" t="s">
        <v>501</v>
      </c>
      <c r="I3087">
        <v>0</v>
      </c>
      <c r="J3087">
        <v>16</v>
      </c>
      <c r="K3087">
        <v>0</v>
      </c>
      <c r="L3087">
        <v>0</v>
      </c>
      <c r="M3087">
        <v>-1</v>
      </c>
      <c r="N3087" t="s">
        <v>14702</v>
      </c>
    </row>
    <row r="3088" spans="1:23" x14ac:dyDescent="0.2">
      <c r="A3088">
        <v>3087</v>
      </c>
      <c r="B3088" t="s">
        <v>12566</v>
      </c>
      <c r="C3088">
        <v>0.16747258800000001</v>
      </c>
      <c r="D3088" t="s">
        <v>1952</v>
      </c>
      <c r="E3088">
        <v>0.28098900300000001</v>
      </c>
      <c r="F3088" t="s">
        <v>1953</v>
      </c>
      <c r="G3088">
        <v>0.29475621200000002</v>
      </c>
      <c r="I3088">
        <v>1</v>
      </c>
      <c r="J3088">
        <v>8</v>
      </c>
      <c r="K3088">
        <v>1</v>
      </c>
      <c r="L3088">
        <v>16</v>
      </c>
      <c r="M3088">
        <v>0.04</v>
      </c>
      <c r="N3088" t="s">
        <v>1</v>
      </c>
    </row>
    <row r="3089" spans="1:23" x14ac:dyDescent="0.2">
      <c r="A3089">
        <v>3088</v>
      </c>
      <c r="B3089" t="s">
        <v>12567</v>
      </c>
      <c r="C3089">
        <v>0.100523236</v>
      </c>
      <c r="D3089" t="s">
        <v>4873</v>
      </c>
      <c r="E3089">
        <v>4.2767276999999999E-2</v>
      </c>
      <c r="F3089" t="s">
        <v>4874</v>
      </c>
      <c r="G3089">
        <v>8.1904961999999998E-2</v>
      </c>
      <c r="I3089">
        <v>1</v>
      </c>
      <c r="J3089">
        <v>1</v>
      </c>
      <c r="K3089">
        <v>14</v>
      </c>
      <c r="L3089">
        <v>0</v>
      </c>
      <c r="M3089">
        <v>1.5625E-2</v>
      </c>
      <c r="N3089" t="s">
        <v>14702</v>
      </c>
    </row>
    <row r="3090" spans="1:23" x14ac:dyDescent="0.2">
      <c r="A3090">
        <v>3089</v>
      </c>
      <c r="B3090" t="s">
        <v>12568</v>
      </c>
      <c r="C3090">
        <v>0.180270076</v>
      </c>
      <c r="D3090" t="s">
        <v>4875</v>
      </c>
      <c r="E3090">
        <v>2.5866192E-2</v>
      </c>
      <c r="F3090" t="s">
        <v>4876</v>
      </c>
      <c r="G3090">
        <v>5.1803614999999997E-2</v>
      </c>
      <c r="I3090">
        <v>1</v>
      </c>
      <c r="J3090">
        <v>5</v>
      </c>
      <c r="K3090">
        <v>9</v>
      </c>
      <c r="L3090">
        <v>0</v>
      </c>
      <c r="M3090">
        <v>1.7777777777777799E-2</v>
      </c>
      <c r="N3090" t="s">
        <v>14702</v>
      </c>
    </row>
    <row r="3091" spans="1:23" x14ac:dyDescent="0.2">
      <c r="A3091">
        <v>3090</v>
      </c>
      <c r="B3091" t="s">
        <v>12569</v>
      </c>
      <c r="C3091">
        <v>0.25036674799999997</v>
      </c>
      <c r="D3091" t="s">
        <v>9134</v>
      </c>
      <c r="E3091">
        <v>0.17933020299999999</v>
      </c>
      <c r="F3091" t="s">
        <v>9135</v>
      </c>
      <c r="G3091" t="e">
        <v>#N/A</v>
      </c>
      <c r="I3091">
        <v>16</v>
      </c>
      <c r="J3091">
        <v>0</v>
      </c>
      <c r="K3091">
        <v>0</v>
      </c>
      <c r="L3091">
        <v>1</v>
      </c>
      <c r="M3091">
        <v>-1</v>
      </c>
      <c r="N3091" t="s">
        <v>14702</v>
      </c>
    </row>
    <row r="3092" spans="1:23" x14ac:dyDescent="0.2">
      <c r="A3092">
        <v>3091</v>
      </c>
      <c r="B3092" t="s">
        <v>12570</v>
      </c>
      <c r="C3092">
        <v>0.18465088399999999</v>
      </c>
      <c r="D3092" t="s">
        <v>8184</v>
      </c>
      <c r="E3092">
        <v>0.113742572</v>
      </c>
      <c r="F3092" t="s">
        <v>8185</v>
      </c>
      <c r="G3092" t="e">
        <v>#N/A</v>
      </c>
      <c r="I3092">
        <v>15</v>
      </c>
      <c r="J3092">
        <v>0</v>
      </c>
      <c r="K3092">
        <v>1</v>
      </c>
      <c r="L3092">
        <v>0</v>
      </c>
      <c r="M3092">
        <v>-0.9375</v>
      </c>
      <c r="N3092" t="s">
        <v>14702</v>
      </c>
    </row>
    <row r="3093" spans="1:23" x14ac:dyDescent="0.2">
      <c r="A3093">
        <v>3092</v>
      </c>
      <c r="B3093" t="s">
        <v>12571</v>
      </c>
      <c r="C3093">
        <v>0.105247066</v>
      </c>
      <c r="D3093" t="s">
        <v>8186</v>
      </c>
      <c r="E3093">
        <v>0.32708661999999999</v>
      </c>
      <c r="F3093" t="s">
        <v>8187</v>
      </c>
      <c r="G3093" t="e">
        <v>#N/A</v>
      </c>
      <c r="I3093">
        <v>15</v>
      </c>
      <c r="J3093">
        <v>0</v>
      </c>
      <c r="K3093">
        <v>1</v>
      </c>
      <c r="L3093">
        <v>0</v>
      </c>
      <c r="M3093">
        <v>-0.9375</v>
      </c>
      <c r="N3093" t="s">
        <v>14702</v>
      </c>
    </row>
    <row r="3094" spans="1:23" x14ac:dyDescent="0.2">
      <c r="A3094">
        <v>3093</v>
      </c>
      <c r="B3094" t="s">
        <v>12572</v>
      </c>
      <c r="C3094">
        <v>0.100972535</v>
      </c>
      <c r="D3094" t="s">
        <v>9136</v>
      </c>
      <c r="E3094">
        <v>2.5003633000000001E-2</v>
      </c>
      <c r="F3094" t="s">
        <v>9137</v>
      </c>
      <c r="G3094">
        <v>0.111587424</v>
      </c>
      <c r="I3094">
        <v>16</v>
      </c>
      <c r="J3094">
        <v>0</v>
      </c>
      <c r="K3094">
        <v>0</v>
      </c>
      <c r="L3094">
        <v>0</v>
      </c>
      <c r="M3094">
        <v>-1</v>
      </c>
      <c r="N3094" t="s">
        <v>14702</v>
      </c>
    </row>
    <row r="3095" spans="1:23" x14ac:dyDescent="0.2">
      <c r="A3095">
        <v>3094</v>
      </c>
      <c r="B3095" t="s">
        <v>12573</v>
      </c>
      <c r="C3095">
        <v>0.54001598100000003</v>
      </c>
      <c r="D3095" t="s">
        <v>9138</v>
      </c>
      <c r="E3095">
        <v>0.45937778899999998</v>
      </c>
      <c r="F3095" t="s">
        <v>9139</v>
      </c>
      <c r="G3095">
        <v>0.30843038499999997</v>
      </c>
      <c r="I3095">
        <v>16</v>
      </c>
      <c r="J3095">
        <v>0</v>
      </c>
      <c r="K3095">
        <v>0</v>
      </c>
      <c r="L3095">
        <v>0</v>
      </c>
      <c r="M3095">
        <v>-1</v>
      </c>
      <c r="N3095" t="s">
        <v>14702</v>
      </c>
    </row>
    <row r="3096" spans="1:23" x14ac:dyDescent="0.2">
      <c r="A3096">
        <v>3095</v>
      </c>
      <c r="B3096" t="s">
        <v>12574</v>
      </c>
      <c r="C3096">
        <v>0.25022018000000001</v>
      </c>
      <c r="D3096" t="s">
        <v>502</v>
      </c>
      <c r="E3096">
        <v>0.12344255</v>
      </c>
      <c r="F3096" t="s">
        <v>503</v>
      </c>
      <c r="G3096">
        <v>0.17604610300000001</v>
      </c>
      <c r="I3096">
        <v>0</v>
      </c>
      <c r="J3096">
        <v>13</v>
      </c>
      <c r="K3096">
        <v>0</v>
      </c>
      <c r="L3096">
        <v>16</v>
      </c>
      <c r="M3096">
        <v>-1</v>
      </c>
      <c r="N3096" t="s">
        <v>1</v>
      </c>
    </row>
    <row r="3097" spans="1:23" x14ac:dyDescent="0.2">
      <c r="A3097">
        <v>3096</v>
      </c>
      <c r="B3097" t="s">
        <v>12575</v>
      </c>
      <c r="C3097">
        <v>2.8266798999999999E-2</v>
      </c>
      <c r="D3097" t="s">
        <v>4877</v>
      </c>
      <c r="E3097">
        <v>8.4313781000000004E-2</v>
      </c>
      <c r="F3097" t="s">
        <v>4878</v>
      </c>
      <c r="G3097">
        <v>0.15690290500000001</v>
      </c>
      <c r="I3097">
        <v>1</v>
      </c>
      <c r="J3097">
        <v>4</v>
      </c>
      <c r="K3097">
        <v>11</v>
      </c>
      <c r="L3097">
        <v>0</v>
      </c>
      <c r="M3097">
        <v>1.5625E-2</v>
      </c>
      <c r="N3097" t="s">
        <v>14702</v>
      </c>
      <c r="W3097" s="1"/>
    </row>
    <row r="3098" spans="1:23" x14ac:dyDescent="0.2">
      <c r="A3098">
        <v>3097</v>
      </c>
      <c r="B3098" t="s">
        <v>12576</v>
      </c>
      <c r="C3098">
        <v>0.11946551399999999</v>
      </c>
      <c r="D3098" t="s">
        <v>7452</v>
      </c>
      <c r="E3098">
        <v>0.226837865</v>
      </c>
      <c r="F3098" t="s">
        <v>7453</v>
      </c>
      <c r="G3098">
        <v>0.18627064400000001</v>
      </c>
      <c r="I3098">
        <v>12</v>
      </c>
      <c r="J3098">
        <v>0</v>
      </c>
      <c r="K3098">
        <v>4</v>
      </c>
      <c r="L3098">
        <v>0</v>
      </c>
      <c r="M3098">
        <v>-0.75</v>
      </c>
      <c r="N3098" t="s">
        <v>14702</v>
      </c>
    </row>
    <row r="3099" spans="1:23" x14ac:dyDescent="0.2">
      <c r="A3099">
        <v>3098</v>
      </c>
      <c r="B3099" t="s">
        <v>12577</v>
      </c>
      <c r="C3099">
        <v>0.24519237399999999</v>
      </c>
      <c r="D3099" t="s">
        <v>4879</v>
      </c>
      <c r="E3099">
        <v>7.7769331999999997E-2</v>
      </c>
      <c r="F3099" t="s">
        <v>4880</v>
      </c>
      <c r="G3099">
        <v>0.160521946</v>
      </c>
      <c r="H3099" t="s">
        <v>4881</v>
      </c>
      <c r="I3099">
        <v>2</v>
      </c>
      <c r="J3099">
        <v>7</v>
      </c>
      <c r="K3099">
        <v>7</v>
      </c>
      <c r="L3099">
        <v>0</v>
      </c>
      <c r="M3099">
        <v>0.140625</v>
      </c>
      <c r="N3099" t="s">
        <v>14702</v>
      </c>
    </row>
    <row r="3100" spans="1:23" x14ac:dyDescent="0.2">
      <c r="A3100">
        <v>3099</v>
      </c>
      <c r="B3100" t="s">
        <v>12578</v>
      </c>
      <c r="C3100">
        <v>5.3879920999999997E-2</v>
      </c>
      <c r="D3100" t="s">
        <v>4882</v>
      </c>
      <c r="E3100">
        <v>0.11744539900000001</v>
      </c>
      <c r="F3100" t="s">
        <v>4883</v>
      </c>
      <c r="G3100">
        <v>8.9933044000000004E-2</v>
      </c>
      <c r="I3100">
        <v>2</v>
      </c>
      <c r="J3100">
        <v>0</v>
      </c>
      <c r="K3100">
        <v>14</v>
      </c>
      <c r="L3100">
        <v>0</v>
      </c>
      <c r="M3100">
        <v>-0.125</v>
      </c>
      <c r="N3100" t="s">
        <v>14702</v>
      </c>
    </row>
    <row r="3101" spans="1:23" x14ac:dyDescent="0.2">
      <c r="A3101">
        <v>3100</v>
      </c>
      <c r="B3101" t="s">
        <v>12579</v>
      </c>
      <c r="C3101">
        <v>8.785258E-2</v>
      </c>
      <c r="D3101" t="s">
        <v>8188</v>
      </c>
      <c r="E3101">
        <v>0.194026793</v>
      </c>
      <c r="F3101" t="s">
        <v>8189</v>
      </c>
      <c r="G3101">
        <v>0.52725756800000001</v>
      </c>
      <c r="I3101">
        <v>15</v>
      </c>
      <c r="J3101">
        <v>0</v>
      </c>
      <c r="K3101">
        <v>1</v>
      </c>
      <c r="L3101">
        <v>0</v>
      </c>
      <c r="M3101">
        <v>-0.9375</v>
      </c>
      <c r="N3101" t="s">
        <v>14702</v>
      </c>
    </row>
    <row r="3102" spans="1:23" x14ac:dyDescent="0.2">
      <c r="A3102">
        <v>3101</v>
      </c>
      <c r="B3102" t="s">
        <v>12580</v>
      </c>
      <c r="C3102">
        <v>0.214521409</v>
      </c>
      <c r="D3102" t="s">
        <v>6869</v>
      </c>
      <c r="E3102">
        <v>0.245487487</v>
      </c>
      <c r="F3102" t="s">
        <v>6870</v>
      </c>
      <c r="G3102">
        <v>0.305879752</v>
      </c>
      <c r="H3102" t="s">
        <v>6871</v>
      </c>
      <c r="I3102">
        <v>9</v>
      </c>
      <c r="J3102">
        <v>0</v>
      </c>
      <c r="K3102">
        <v>7</v>
      </c>
      <c r="L3102">
        <v>0</v>
      </c>
      <c r="M3102">
        <v>-0.5625</v>
      </c>
      <c r="N3102" t="s">
        <v>14702</v>
      </c>
    </row>
    <row r="3103" spans="1:23" x14ac:dyDescent="0.2">
      <c r="A3103">
        <v>3102</v>
      </c>
      <c r="B3103" t="s">
        <v>12581</v>
      </c>
      <c r="C3103">
        <v>9.2058969000000004E-2</v>
      </c>
      <c r="D3103" t="s">
        <v>4884</v>
      </c>
      <c r="E3103">
        <v>8.1291902999999999E-2</v>
      </c>
      <c r="F3103" t="s">
        <v>4885</v>
      </c>
      <c r="G3103">
        <v>0.149134927</v>
      </c>
      <c r="I3103">
        <v>0</v>
      </c>
      <c r="J3103">
        <v>0</v>
      </c>
      <c r="K3103">
        <v>16</v>
      </c>
      <c r="L3103">
        <v>0</v>
      </c>
      <c r="M3103">
        <v>0</v>
      </c>
      <c r="N3103" t="s">
        <v>14702</v>
      </c>
    </row>
    <row r="3104" spans="1:23" x14ac:dyDescent="0.2">
      <c r="A3104">
        <v>3103</v>
      </c>
      <c r="B3104" t="s">
        <v>12582</v>
      </c>
      <c r="C3104">
        <v>0.21665235799999999</v>
      </c>
      <c r="D3104" t="s">
        <v>4886</v>
      </c>
      <c r="E3104">
        <v>0.27508957000000001</v>
      </c>
      <c r="F3104" t="s">
        <v>4887</v>
      </c>
      <c r="G3104">
        <v>0.15550082500000001</v>
      </c>
      <c r="I3104">
        <v>1</v>
      </c>
      <c r="J3104">
        <v>5</v>
      </c>
      <c r="K3104">
        <v>10</v>
      </c>
      <c r="L3104">
        <v>0</v>
      </c>
      <c r="M3104">
        <v>1.5625E-2</v>
      </c>
      <c r="N3104" t="s">
        <v>14702</v>
      </c>
    </row>
    <row r="3105" spans="1:23" x14ac:dyDescent="0.2">
      <c r="A3105">
        <v>3104</v>
      </c>
      <c r="B3105" t="s">
        <v>12583</v>
      </c>
      <c r="C3105">
        <v>1.1981865E-2</v>
      </c>
      <c r="D3105" t="s">
        <v>4888</v>
      </c>
      <c r="E3105">
        <v>3.5094263000000001E-2</v>
      </c>
      <c r="F3105" t="s">
        <v>4889</v>
      </c>
      <c r="G3105">
        <v>1.0211435E-2</v>
      </c>
      <c r="I3105">
        <v>0</v>
      </c>
      <c r="J3105">
        <v>0</v>
      </c>
      <c r="K3105">
        <v>16</v>
      </c>
      <c r="L3105">
        <v>0</v>
      </c>
      <c r="M3105">
        <v>0</v>
      </c>
      <c r="N3105" t="s">
        <v>14702</v>
      </c>
    </row>
    <row r="3106" spans="1:23" x14ac:dyDescent="0.2">
      <c r="A3106">
        <v>3105</v>
      </c>
      <c r="B3106" t="s">
        <v>12584</v>
      </c>
      <c r="C3106">
        <v>3.0205604E-2</v>
      </c>
      <c r="D3106" t="s">
        <v>4890</v>
      </c>
      <c r="E3106">
        <v>7.6535263000000006E-2</v>
      </c>
      <c r="F3106" t="s">
        <v>4891</v>
      </c>
      <c r="G3106">
        <v>4.8507783999999998E-2</v>
      </c>
      <c r="I3106">
        <v>0</v>
      </c>
      <c r="J3106">
        <v>0</v>
      </c>
      <c r="K3106">
        <v>16</v>
      </c>
      <c r="L3106">
        <v>0</v>
      </c>
      <c r="M3106">
        <v>0</v>
      </c>
      <c r="N3106" t="s">
        <v>14702</v>
      </c>
    </row>
    <row r="3107" spans="1:23" x14ac:dyDescent="0.2">
      <c r="A3107">
        <v>3106</v>
      </c>
      <c r="B3107" t="s">
        <v>12585</v>
      </c>
      <c r="C3107">
        <v>0.25293958100000002</v>
      </c>
      <c r="D3107" t="s">
        <v>7906</v>
      </c>
      <c r="E3107">
        <v>0.19197616100000001</v>
      </c>
      <c r="F3107" t="s">
        <v>7907</v>
      </c>
      <c r="G3107">
        <v>0.43453755100000002</v>
      </c>
      <c r="I3107">
        <v>14</v>
      </c>
      <c r="J3107">
        <v>0</v>
      </c>
      <c r="K3107">
        <v>2</v>
      </c>
      <c r="L3107">
        <v>0</v>
      </c>
      <c r="M3107">
        <v>-0.875</v>
      </c>
      <c r="N3107" t="s">
        <v>14702</v>
      </c>
    </row>
    <row r="3108" spans="1:23" x14ac:dyDescent="0.2">
      <c r="A3108">
        <v>3107</v>
      </c>
      <c r="B3108" t="s">
        <v>12586</v>
      </c>
      <c r="C3108">
        <v>6.1832882999999998E-2</v>
      </c>
      <c r="D3108" t="s">
        <v>4892</v>
      </c>
      <c r="E3108">
        <v>0.199543413</v>
      </c>
      <c r="F3108" t="s">
        <v>4893</v>
      </c>
      <c r="G3108">
        <v>8.2321846000000004E-2</v>
      </c>
      <c r="I3108">
        <v>0</v>
      </c>
      <c r="J3108">
        <v>4</v>
      </c>
      <c r="K3108">
        <v>3</v>
      </c>
      <c r="L3108">
        <v>16</v>
      </c>
      <c r="M3108">
        <v>-0.57142857142857095</v>
      </c>
      <c r="N3108" t="s">
        <v>3</v>
      </c>
    </row>
    <row r="3109" spans="1:23" x14ac:dyDescent="0.2">
      <c r="A3109">
        <v>3108</v>
      </c>
      <c r="B3109" t="s">
        <v>12587</v>
      </c>
      <c r="C3109">
        <v>0.11614883400000001</v>
      </c>
      <c r="D3109" t="s">
        <v>7908</v>
      </c>
      <c r="E3109">
        <v>4.3264558000000002E-2</v>
      </c>
      <c r="F3109" t="s">
        <v>7909</v>
      </c>
      <c r="G3109">
        <v>0.158991577</v>
      </c>
      <c r="I3109">
        <v>14</v>
      </c>
      <c r="J3109">
        <v>0</v>
      </c>
      <c r="K3109">
        <v>2</v>
      </c>
      <c r="L3109">
        <v>0</v>
      </c>
      <c r="M3109">
        <v>-0.875</v>
      </c>
      <c r="N3109" t="s">
        <v>14702</v>
      </c>
    </row>
    <row r="3110" spans="1:23" x14ac:dyDescent="0.2">
      <c r="A3110">
        <v>3109</v>
      </c>
      <c r="B3110" t="s">
        <v>12588</v>
      </c>
      <c r="C3110">
        <v>0.25259477899999999</v>
      </c>
      <c r="D3110" t="s">
        <v>4894</v>
      </c>
      <c r="E3110">
        <v>0.26084007300000001</v>
      </c>
      <c r="F3110" t="s">
        <v>4895</v>
      </c>
      <c r="G3110">
        <v>0.22178277499999999</v>
      </c>
      <c r="I3110">
        <v>0</v>
      </c>
      <c r="J3110">
        <v>0</v>
      </c>
      <c r="K3110">
        <v>16</v>
      </c>
      <c r="L3110">
        <v>0</v>
      </c>
      <c r="M3110">
        <v>0</v>
      </c>
      <c r="N3110" t="s">
        <v>14702</v>
      </c>
    </row>
    <row r="3111" spans="1:23" x14ac:dyDescent="0.2">
      <c r="A3111">
        <v>3110</v>
      </c>
      <c r="B3111" t="s">
        <v>12589</v>
      </c>
      <c r="C3111">
        <v>0.33899517299999998</v>
      </c>
      <c r="D3111" t="s">
        <v>6628</v>
      </c>
      <c r="E3111">
        <v>0.27104094699999998</v>
      </c>
      <c r="F3111" t="s">
        <v>6629</v>
      </c>
      <c r="G3111">
        <v>0.34268379199999999</v>
      </c>
      <c r="I3111">
        <v>9</v>
      </c>
      <c r="J3111">
        <v>2</v>
      </c>
      <c r="K3111">
        <v>4</v>
      </c>
      <c r="L3111">
        <v>1</v>
      </c>
      <c r="M3111">
        <v>0.19555555555555601</v>
      </c>
      <c r="N3111" t="s">
        <v>14702</v>
      </c>
    </row>
    <row r="3112" spans="1:23" x14ac:dyDescent="0.2">
      <c r="A3112">
        <v>3111</v>
      </c>
      <c r="B3112" t="s">
        <v>12590</v>
      </c>
      <c r="C3112">
        <v>0.36241636199999999</v>
      </c>
      <c r="D3112" t="s">
        <v>4896</v>
      </c>
      <c r="E3112">
        <v>0.16236819599999999</v>
      </c>
      <c r="F3112" t="s">
        <v>4897</v>
      </c>
      <c r="G3112">
        <v>0.20557397099999999</v>
      </c>
      <c r="I3112">
        <v>1</v>
      </c>
      <c r="J3112">
        <v>0</v>
      </c>
      <c r="K3112">
        <v>15</v>
      </c>
      <c r="L3112">
        <v>0</v>
      </c>
      <c r="M3112">
        <v>-6.25E-2</v>
      </c>
      <c r="N3112" t="s">
        <v>14702</v>
      </c>
    </row>
    <row r="3113" spans="1:23" x14ac:dyDescent="0.2">
      <c r="A3113">
        <v>3112</v>
      </c>
      <c r="B3113" t="s">
        <v>12591</v>
      </c>
      <c r="C3113">
        <v>1.01945E-4</v>
      </c>
      <c r="D3113" t="s">
        <v>4898</v>
      </c>
      <c r="E3113">
        <v>0.15824867200000001</v>
      </c>
      <c r="F3113" t="s">
        <v>4899</v>
      </c>
      <c r="G3113">
        <v>9.9516800000000002E-5</v>
      </c>
      <c r="H3113" t="s">
        <v>2105</v>
      </c>
      <c r="I3113">
        <v>1</v>
      </c>
      <c r="J3113">
        <v>0</v>
      </c>
      <c r="K3113">
        <v>15</v>
      </c>
      <c r="L3113">
        <v>0</v>
      </c>
      <c r="M3113">
        <v>-6.25E-2</v>
      </c>
      <c r="N3113" t="s">
        <v>14702</v>
      </c>
    </row>
    <row r="3114" spans="1:23" x14ac:dyDescent="0.2">
      <c r="A3114">
        <v>3113</v>
      </c>
      <c r="B3114" t="s">
        <v>12592</v>
      </c>
      <c r="C3114">
        <v>0.21258165300000001</v>
      </c>
      <c r="D3114" t="s">
        <v>1205</v>
      </c>
      <c r="E3114">
        <v>9.0938695999999999E-2</v>
      </c>
      <c r="F3114" t="s">
        <v>1206</v>
      </c>
      <c r="G3114">
        <v>0.279686447</v>
      </c>
      <c r="I3114">
        <v>0</v>
      </c>
      <c r="J3114">
        <v>7</v>
      </c>
      <c r="K3114">
        <v>1</v>
      </c>
      <c r="L3114">
        <v>16</v>
      </c>
      <c r="M3114">
        <v>-0.875</v>
      </c>
      <c r="N3114" t="s">
        <v>1</v>
      </c>
    </row>
    <row r="3115" spans="1:23" x14ac:dyDescent="0.2">
      <c r="A3115">
        <v>3114</v>
      </c>
      <c r="B3115" t="s">
        <v>12593</v>
      </c>
      <c r="C3115">
        <v>0.12590874399999999</v>
      </c>
      <c r="D3115" t="s">
        <v>4900</v>
      </c>
      <c r="E3115">
        <v>0.20958502800000001</v>
      </c>
      <c r="F3115" t="s">
        <v>4901</v>
      </c>
      <c r="G3115">
        <v>0.161094556</v>
      </c>
      <c r="I3115">
        <v>6</v>
      </c>
      <c r="J3115">
        <v>1</v>
      </c>
      <c r="K3115">
        <v>8</v>
      </c>
      <c r="L3115">
        <v>4</v>
      </c>
      <c r="M3115">
        <v>1.7777777777777799E-2</v>
      </c>
      <c r="N3115" t="s">
        <v>0</v>
      </c>
    </row>
    <row r="3116" spans="1:23" x14ac:dyDescent="0.2">
      <c r="A3116">
        <v>3115</v>
      </c>
      <c r="B3116" t="s">
        <v>12594</v>
      </c>
      <c r="C3116">
        <v>8.0237483999999998E-2</v>
      </c>
      <c r="D3116" t="s">
        <v>4902</v>
      </c>
      <c r="E3116">
        <v>0.13763460799999999</v>
      </c>
      <c r="F3116" t="s">
        <v>4903</v>
      </c>
      <c r="G3116">
        <v>0.313738511</v>
      </c>
      <c r="I3116">
        <v>1</v>
      </c>
      <c r="J3116">
        <v>0</v>
      </c>
      <c r="K3116">
        <v>15</v>
      </c>
      <c r="L3116">
        <v>0</v>
      </c>
      <c r="M3116">
        <v>-6.25E-2</v>
      </c>
      <c r="N3116" t="s">
        <v>14702</v>
      </c>
    </row>
    <row r="3117" spans="1:23" x14ac:dyDescent="0.2">
      <c r="A3117">
        <v>3116</v>
      </c>
      <c r="B3117" t="s">
        <v>12595</v>
      </c>
      <c r="C3117">
        <v>1.0195465210000001</v>
      </c>
      <c r="D3117" t="s">
        <v>6872</v>
      </c>
      <c r="E3117">
        <v>2.5118859E-2</v>
      </c>
      <c r="F3117" t="s">
        <v>6873</v>
      </c>
      <c r="G3117">
        <v>0.134200187</v>
      </c>
      <c r="I3117">
        <v>9</v>
      </c>
      <c r="J3117">
        <v>0</v>
      </c>
      <c r="K3117">
        <v>7</v>
      </c>
      <c r="L3117">
        <v>0</v>
      </c>
      <c r="M3117">
        <v>-0.5625</v>
      </c>
      <c r="N3117" t="s">
        <v>14702</v>
      </c>
    </row>
    <row r="3118" spans="1:23" x14ac:dyDescent="0.2">
      <c r="A3118">
        <v>3117</v>
      </c>
      <c r="B3118" t="s">
        <v>12596</v>
      </c>
      <c r="C3118">
        <v>0.25798023399999997</v>
      </c>
      <c r="D3118" t="s">
        <v>6872</v>
      </c>
      <c r="E3118">
        <v>2.5118859E-2</v>
      </c>
      <c r="F3118" t="s">
        <v>6873</v>
      </c>
      <c r="G3118">
        <v>0.134200187</v>
      </c>
      <c r="I3118">
        <v>9</v>
      </c>
      <c r="J3118">
        <v>0</v>
      </c>
      <c r="K3118">
        <v>7</v>
      </c>
      <c r="L3118">
        <v>7</v>
      </c>
      <c r="M3118">
        <v>-0.5625</v>
      </c>
      <c r="N3118" t="s">
        <v>14702</v>
      </c>
      <c r="W3118" s="1"/>
    </row>
    <row r="3119" spans="1:23" x14ac:dyDescent="0.2">
      <c r="A3119">
        <v>3118</v>
      </c>
      <c r="B3119" t="s">
        <v>12597</v>
      </c>
      <c r="C3119">
        <v>1216</v>
      </c>
      <c r="D3119" t="s">
        <v>4904</v>
      </c>
      <c r="E3119">
        <v>5.9325082000000001E-2</v>
      </c>
      <c r="F3119" t="s">
        <v>4905</v>
      </c>
      <c r="G3119">
        <v>8.3144014000000002E-2</v>
      </c>
      <c r="I3119">
        <v>0</v>
      </c>
      <c r="J3119">
        <v>1</v>
      </c>
      <c r="K3119">
        <v>15</v>
      </c>
      <c r="L3119">
        <v>7</v>
      </c>
      <c r="M3119">
        <v>-6.25E-2</v>
      </c>
      <c r="N3119" t="s">
        <v>14702</v>
      </c>
    </row>
    <row r="3120" spans="1:23" x14ac:dyDescent="0.2">
      <c r="A3120">
        <v>3119</v>
      </c>
      <c r="B3120" t="s">
        <v>12598</v>
      </c>
      <c r="C3120">
        <v>6.0858490000000001E-2</v>
      </c>
      <c r="D3120" t="s">
        <v>1786</v>
      </c>
      <c r="E3120">
        <v>1.2713009000000001E-2</v>
      </c>
      <c r="F3120" t="s">
        <v>1787</v>
      </c>
      <c r="G3120">
        <v>9.9797300000000001E-5</v>
      </c>
      <c r="I3120">
        <v>0</v>
      </c>
      <c r="J3120">
        <v>10</v>
      </c>
      <c r="K3120">
        <v>6</v>
      </c>
      <c r="L3120">
        <v>0</v>
      </c>
      <c r="M3120">
        <v>-0.625</v>
      </c>
      <c r="N3120" t="s">
        <v>14702</v>
      </c>
    </row>
    <row r="3121" spans="1:23" x14ac:dyDescent="0.2">
      <c r="A3121">
        <v>3120</v>
      </c>
      <c r="B3121" t="s">
        <v>12599</v>
      </c>
      <c r="C3121">
        <v>0.41622145599999999</v>
      </c>
      <c r="D3121" t="s">
        <v>1363</v>
      </c>
      <c r="E3121">
        <v>0.54276079300000002</v>
      </c>
      <c r="F3121" t="s">
        <v>1364</v>
      </c>
      <c r="G3121">
        <v>0.17574203099999999</v>
      </c>
      <c r="I3121">
        <v>0</v>
      </c>
      <c r="J3121">
        <v>13</v>
      </c>
      <c r="K3121">
        <v>3</v>
      </c>
      <c r="L3121">
        <v>0</v>
      </c>
      <c r="M3121">
        <v>-0.8125</v>
      </c>
      <c r="N3121" t="s">
        <v>14702</v>
      </c>
    </row>
    <row r="3122" spans="1:23" x14ac:dyDescent="0.2">
      <c r="A3122">
        <v>3121</v>
      </c>
      <c r="B3122" t="s">
        <v>12600</v>
      </c>
      <c r="C3122">
        <v>0.15091564399999999</v>
      </c>
      <c r="D3122" t="s">
        <v>1506</v>
      </c>
      <c r="E3122" t="e">
        <v>#N/A</v>
      </c>
      <c r="F3122" t="s">
        <v>1507</v>
      </c>
      <c r="G3122" t="e">
        <v>#N/A</v>
      </c>
      <c r="I3122">
        <v>0</v>
      </c>
      <c r="J3122">
        <v>8</v>
      </c>
      <c r="K3122">
        <v>2</v>
      </c>
      <c r="L3122">
        <v>11</v>
      </c>
      <c r="M3122">
        <v>-0.8</v>
      </c>
      <c r="N3122" t="s">
        <v>3</v>
      </c>
    </row>
    <row r="3123" spans="1:23" x14ac:dyDescent="0.2">
      <c r="A3123">
        <v>3122</v>
      </c>
      <c r="B3123" t="s">
        <v>12601</v>
      </c>
      <c r="C3123">
        <v>0.14365158</v>
      </c>
      <c r="D3123" t="s">
        <v>1788</v>
      </c>
      <c r="E3123">
        <v>0.20498150100000001</v>
      </c>
      <c r="F3123" t="s">
        <v>1789</v>
      </c>
      <c r="G3123">
        <v>0.22835973900000001</v>
      </c>
      <c r="H3123" t="s">
        <v>1421</v>
      </c>
      <c r="I3123">
        <v>0</v>
      </c>
      <c r="J3123">
        <v>10</v>
      </c>
      <c r="K3123">
        <v>6</v>
      </c>
      <c r="L3123">
        <v>0</v>
      </c>
      <c r="M3123">
        <v>-0.625</v>
      </c>
      <c r="N3123" t="s">
        <v>14702</v>
      </c>
    </row>
    <row r="3124" spans="1:23" x14ac:dyDescent="0.2">
      <c r="A3124">
        <v>3123</v>
      </c>
      <c r="B3124" t="s">
        <v>12602</v>
      </c>
      <c r="C3124">
        <v>0.129728383</v>
      </c>
      <c r="D3124" t="s">
        <v>4906</v>
      </c>
      <c r="E3124">
        <v>0.13778570100000001</v>
      </c>
      <c r="F3124" t="s">
        <v>4907</v>
      </c>
      <c r="G3124">
        <v>7.5282251999999994E-2</v>
      </c>
      <c r="I3124">
        <v>1</v>
      </c>
      <c r="J3124">
        <v>3</v>
      </c>
      <c r="K3124">
        <v>12</v>
      </c>
      <c r="L3124">
        <v>0</v>
      </c>
      <c r="M3124">
        <v>1.5625E-2</v>
      </c>
      <c r="N3124" t="s">
        <v>14702</v>
      </c>
    </row>
    <row r="3125" spans="1:23" x14ac:dyDescent="0.2">
      <c r="A3125">
        <v>3124</v>
      </c>
      <c r="B3125" t="s">
        <v>12603</v>
      </c>
      <c r="C3125">
        <v>1.686984722</v>
      </c>
      <c r="D3125" t="s">
        <v>9140</v>
      </c>
      <c r="E3125">
        <v>0.10180415800000001</v>
      </c>
      <c r="F3125" t="s">
        <v>9141</v>
      </c>
      <c r="G3125">
        <v>0.54952590800000001</v>
      </c>
      <c r="I3125">
        <v>16</v>
      </c>
      <c r="J3125">
        <v>0</v>
      </c>
      <c r="K3125">
        <v>0</v>
      </c>
      <c r="L3125">
        <v>1</v>
      </c>
      <c r="M3125">
        <v>-1</v>
      </c>
      <c r="N3125" t="s">
        <v>14702</v>
      </c>
      <c r="W3125" s="1"/>
    </row>
    <row r="3126" spans="1:23" x14ac:dyDescent="0.2">
      <c r="A3126">
        <v>3125</v>
      </c>
      <c r="B3126" t="s">
        <v>12604</v>
      </c>
      <c r="C3126">
        <v>0.17651645699999999</v>
      </c>
      <c r="D3126" t="s">
        <v>4908</v>
      </c>
      <c r="E3126">
        <v>0.38332507700000001</v>
      </c>
      <c r="F3126" t="s">
        <v>4909</v>
      </c>
      <c r="G3126">
        <v>0.42038448699999997</v>
      </c>
      <c r="I3126">
        <v>1</v>
      </c>
      <c r="J3126">
        <v>0</v>
      </c>
      <c r="K3126">
        <v>15</v>
      </c>
      <c r="L3126">
        <v>0</v>
      </c>
      <c r="M3126">
        <v>-6.25E-2</v>
      </c>
      <c r="N3126" t="s">
        <v>14702</v>
      </c>
    </row>
    <row r="3127" spans="1:23" x14ac:dyDescent="0.2">
      <c r="A3127">
        <v>3126</v>
      </c>
      <c r="B3127" t="s">
        <v>12605</v>
      </c>
      <c r="C3127">
        <v>8.3358005999999998E-2</v>
      </c>
      <c r="D3127" t="s">
        <v>4910</v>
      </c>
      <c r="E3127">
        <v>0.454514052</v>
      </c>
      <c r="F3127" t="s">
        <v>4911</v>
      </c>
      <c r="G3127">
        <v>0.61165996899999997</v>
      </c>
      <c r="H3127" t="s">
        <v>4912</v>
      </c>
      <c r="I3127">
        <v>0</v>
      </c>
      <c r="J3127">
        <v>0</v>
      </c>
      <c r="K3127">
        <v>16</v>
      </c>
      <c r="L3127">
        <v>0</v>
      </c>
      <c r="M3127">
        <v>0</v>
      </c>
      <c r="N3127" t="s">
        <v>14702</v>
      </c>
    </row>
    <row r="3128" spans="1:23" x14ac:dyDescent="0.2">
      <c r="A3128">
        <v>3127</v>
      </c>
      <c r="B3128" t="s">
        <v>14594</v>
      </c>
      <c r="C3128" t="e">
        <v>#N/A</v>
      </c>
      <c r="D3128" t="s">
        <v>4913</v>
      </c>
      <c r="E3128" t="e">
        <v>#N/A</v>
      </c>
      <c r="F3128" t="s">
        <v>4914</v>
      </c>
      <c r="G3128" t="e">
        <v>#N/A</v>
      </c>
      <c r="I3128">
        <v>0</v>
      </c>
      <c r="J3128">
        <v>0</v>
      </c>
      <c r="K3128">
        <v>16</v>
      </c>
      <c r="L3128">
        <v>0</v>
      </c>
      <c r="M3128">
        <v>0</v>
      </c>
      <c r="N3128" t="s">
        <v>14702</v>
      </c>
    </row>
    <row r="3129" spans="1:23" x14ac:dyDescent="0.2">
      <c r="A3129">
        <v>3128</v>
      </c>
      <c r="B3129" t="s">
        <v>12606</v>
      </c>
      <c r="C3129">
        <v>7.2773166E-2</v>
      </c>
      <c r="D3129" t="s">
        <v>4915</v>
      </c>
      <c r="E3129">
        <v>0.21650124100000001</v>
      </c>
      <c r="F3129" t="s">
        <v>4916</v>
      </c>
      <c r="G3129">
        <v>0.20335335099999999</v>
      </c>
      <c r="H3129" t="s">
        <v>4917</v>
      </c>
      <c r="I3129">
        <v>5</v>
      </c>
      <c r="J3129">
        <v>0</v>
      </c>
      <c r="K3129">
        <v>11</v>
      </c>
      <c r="L3129">
        <v>0</v>
      </c>
      <c r="M3129">
        <v>-0.3125</v>
      </c>
      <c r="N3129" t="s">
        <v>14702</v>
      </c>
    </row>
    <row r="3130" spans="1:23" x14ac:dyDescent="0.2">
      <c r="A3130">
        <v>3129</v>
      </c>
      <c r="B3130" t="s">
        <v>12607</v>
      </c>
      <c r="C3130">
        <v>4.8370330000000001E-3</v>
      </c>
      <c r="D3130" t="s">
        <v>4918</v>
      </c>
      <c r="E3130">
        <v>7.6339965999999995E-2</v>
      </c>
      <c r="F3130" t="s">
        <v>4919</v>
      </c>
      <c r="G3130">
        <v>3.9220660000000001E-3</v>
      </c>
      <c r="H3130" t="s">
        <v>4920</v>
      </c>
      <c r="I3130">
        <v>1</v>
      </c>
      <c r="J3130">
        <v>0</v>
      </c>
      <c r="K3130">
        <v>15</v>
      </c>
      <c r="L3130">
        <v>0</v>
      </c>
      <c r="M3130">
        <v>-6.25E-2</v>
      </c>
      <c r="N3130" t="s">
        <v>14702</v>
      </c>
    </row>
    <row r="3131" spans="1:23" x14ac:dyDescent="0.2">
      <c r="A3131">
        <v>3130</v>
      </c>
      <c r="B3131" t="s">
        <v>12608</v>
      </c>
      <c r="C3131">
        <v>5.1226270000000003E-3</v>
      </c>
      <c r="D3131" t="s">
        <v>4918</v>
      </c>
      <c r="E3131">
        <v>7.6339965999999995E-2</v>
      </c>
      <c r="F3131" t="s">
        <v>4919</v>
      </c>
      <c r="G3131">
        <v>3.9220660000000001E-3</v>
      </c>
      <c r="H3131" t="s">
        <v>4920</v>
      </c>
      <c r="I3131">
        <v>1</v>
      </c>
      <c r="J3131">
        <v>0</v>
      </c>
      <c r="K3131">
        <v>15</v>
      </c>
      <c r="L3131">
        <v>0</v>
      </c>
      <c r="M3131">
        <v>-6.25E-2</v>
      </c>
      <c r="N3131" t="s">
        <v>14702</v>
      </c>
    </row>
    <row r="3132" spans="1:23" x14ac:dyDescent="0.2">
      <c r="A3132">
        <v>3131</v>
      </c>
      <c r="B3132" t="s">
        <v>12609</v>
      </c>
      <c r="C3132">
        <v>0.14672634300000001</v>
      </c>
      <c r="D3132" t="s">
        <v>8190</v>
      </c>
      <c r="E3132">
        <v>0.26612706699999999</v>
      </c>
      <c r="F3132" t="s">
        <v>8191</v>
      </c>
      <c r="G3132">
        <v>0.25872010600000001</v>
      </c>
      <c r="I3132">
        <v>15</v>
      </c>
      <c r="J3132">
        <v>0</v>
      </c>
      <c r="K3132">
        <v>1</v>
      </c>
      <c r="L3132">
        <v>0</v>
      </c>
      <c r="M3132">
        <v>-0.9375</v>
      </c>
      <c r="N3132" t="s">
        <v>14702</v>
      </c>
    </row>
    <row r="3133" spans="1:23" x14ac:dyDescent="0.2">
      <c r="A3133">
        <v>3132</v>
      </c>
      <c r="B3133" t="s">
        <v>12610</v>
      </c>
      <c r="C3133">
        <v>0.14708591800000001</v>
      </c>
      <c r="D3133" t="s">
        <v>4921</v>
      </c>
      <c r="E3133">
        <v>0.79100084000000004</v>
      </c>
      <c r="F3133" t="s">
        <v>4922</v>
      </c>
      <c r="G3133">
        <v>0.34377184399999999</v>
      </c>
      <c r="I3133">
        <v>3</v>
      </c>
      <c r="J3133">
        <v>0</v>
      </c>
      <c r="K3133">
        <v>10</v>
      </c>
      <c r="L3133">
        <v>16</v>
      </c>
      <c r="M3133">
        <v>-0.230769230769231</v>
      </c>
      <c r="N3133" t="s">
        <v>0</v>
      </c>
    </row>
    <row r="3134" spans="1:23" x14ac:dyDescent="0.2">
      <c r="A3134">
        <v>3133</v>
      </c>
      <c r="B3134" t="s">
        <v>12611</v>
      </c>
      <c r="C3134">
        <v>0.22575757599999999</v>
      </c>
      <c r="D3134" t="s">
        <v>4923</v>
      </c>
      <c r="E3134">
        <v>0.413791609</v>
      </c>
      <c r="F3134" t="s">
        <v>4924</v>
      </c>
      <c r="G3134">
        <v>0.71152281799999995</v>
      </c>
      <c r="H3134" t="s">
        <v>4925</v>
      </c>
      <c r="I3134">
        <v>0</v>
      </c>
      <c r="J3134">
        <v>5</v>
      </c>
      <c r="K3134">
        <v>11</v>
      </c>
      <c r="L3134">
        <v>0</v>
      </c>
      <c r="M3134">
        <v>-0.3125</v>
      </c>
      <c r="N3134" t="s">
        <v>14702</v>
      </c>
    </row>
    <row r="3135" spans="1:23" x14ac:dyDescent="0.2">
      <c r="A3135">
        <v>3134</v>
      </c>
      <c r="B3135" t="s">
        <v>12612</v>
      </c>
      <c r="C3135">
        <v>0.21181033399999999</v>
      </c>
      <c r="D3135" t="s">
        <v>9142</v>
      </c>
      <c r="E3135">
        <v>0.145183641</v>
      </c>
      <c r="F3135" t="s">
        <v>9143</v>
      </c>
      <c r="G3135">
        <v>0.42482771000000003</v>
      </c>
      <c r="I3135">
        <v>16</v>
      </c>
      <c r="J3135">
        <v>0</v>
      </c>
      <c r="K3135">
        <v>0</v>
      </c>
      <c r="L3135">
        <v>0</v>
      </c>
      <c r="M3135">
        <v>-1</v>
      </c>
      <c r="N3135" t="s">
        <v>14702</v>
      </c>
    </row>
    <row r="3136" spans="1:23" x14ac:dyDescent="0.2">
      <c r="A3136">
        <v>3135</v>
      </c>
      <c r="B3136" t="s">
        <v>12613</v>
      </c>
      <c r="C3136">
        <v>4.1877896999999997E-2</v>
      </c>
      <c r="D3136" t="s">
        <v>4926</v>
      </c>
      <c r="E3136">
        <v>0.126133252</v>
      </c>
      <c r="F3136" t="s">
        <v>4927</v>
      </c>
      <c r="G3136">
        <v>0.180066904</v>
      </c>
      <c r="I3136">
        <v>2</v>
      </c>
      <c r="J3136">
        <v>5</v>
      </c>
      <c r="K3136">
        <v>9</v>
      </c>
      <c r="L3136">
        <v>1</v>
      </c>
      <c r="M3136">
        <v>0.109375</v>
      </c>
      <c r="N3136" t="s">
        <v>14702</v>
      </c>
    </row>
    <row r="3137" spans="1:23" x14ac:dyDescent="0.2">
      <c r="A3137">
        <v>3136</v>
      </c>
      <c r="B3137" t="s">
        <v>12614</v>
      </c>
      <c r="C3137">
        <v>0.75536954899999997</v>
      </c>
      <c r="D3137" t="s">
        <v>4928</v>
      </c>
      <c r="E3137">
        <v>0.64634426199999995</v>
      </c>
      <c r="F3137" t="s">
        <v>4929</v>
      </c>
      <c r="G3137">
        <v>0.98954885599999998</v>
      </c>
      <c r="I3137">
        <v>1</v>
      </c>
      <c r="J3137">
        <v>1</v>
      </c>
      <c r="K3137">
        <v>14</v>
      </c>
      <c r="L3137">
        <v>0</v>
      </c>
      <c r="M3137">
        <v>1.5625E-2</v>
      </c>
      <c r="N3137" t="s">
        <v>14702</v>
      </c>
    </row>
    <row r="3138" spans="1:23" x14ac:dyDescent="0.2">
      <c r="A3138">
        <v>3137</v>
      </c>
      <c r="B3138" t="s">
        <v>12615</v>
      </c>
      <c r="C3138">
        <v>1.00671E-4</v>
      </c>
      <c r="D3138" t="s">
        <v>504</v>
      </c>
      <c r="E3138">
        <v>0.294481612</v>
      </c>
      <c r="F3138" t="s">
        <v>505</v>
      </c>
      <c r="G3138">
        <v>4.2927007000000003E-2</v>
      </c>
      <c r="I3138">
        <v>0</v>
      </c>
      <c r="J3138">
        <v>16</v>
      </c>
      <c r="K3138">
        <v>0</v>
      </c>
      <c r="L3138">
        <v>0</v>
      </c>
      <c r="M3138">
        <v>-1</v>
      </c>
      <c r="N3138" t="s">
        <v>14702</v>
      </c>
    </row>
    <row r="3139" spans="1:23" x14ac:dyDescent="0.2">
      <c r="A3139">
        <v>3138</v>
      </c>
      <c r="B3139" t="s">
        <v>12616</v>
      </c>
      <c r="C3139">
        <v>0.118889679</v>
      </c>
      <c r="D3139" t="s">
        <v>9144</v>
      </c>
      <c r="E3139">
        <v>0.184219096</v>
      </c>
      <c r="F3139" t="s">
        <v>9145</v>
      </c>
      <c r="G3139">
        <v>0.17586460600000001</v>
      </c>
      <c r="I3139">
        <v>16</v>
      </c>
      <c r="J3139">
        <v>0</v>
      </c>
      <c r="K3139">
        <v>0</v>
      </c>
      <c r="L3139">
        <v>0</v>
      </c>
      <c r="M3139">
        <v>-1</v>
      </c>
      <c r="N3139" t="s">
        <v>14702</v>
      </c>
    </row>
    <row r="3140" spans="1:23" x14ac:dyDescent="0.2">
      <c r="A3140">
        <v>3139</v>
      </c>
      <c r="B3140" t="s">
        <v>12617</v>
      </c>
      <c r="C3140">
        <v>0.142862621</v>
      </c>
      <c r="D3140" t="s">
        <v>4930</v>
      </c>
      <c r="E3140">
        <v>0.36363125299999999</v>
      </c>
      <c r="F3140" t="s">
        <v>4931</v>
      </c>
      <c r="G3140">
        <v>0.29981194</v>
      </c>
      <c r="I3140">
        <v>4</v>
      </c>
      <c r="J3140">
        <v>0</v>
      </c>
      <c r="K3140">
        <v>12</v>
      </c>
      <c r="L3140">
        <v>0</v>
      </c>
      <c r="M3140">
        <v>-0.25</v>
      </c>
      <c r="N3140" t="s">
        <v>14702</v>
      </c>
    </row>
    <row r="3141" spans="1:23" x14ac:dyDescent="0.2">
      <c r="A3141">
        <v>3140</v>
      </c>
      <c r="B3141" t="s">
        <v>12618</v>
      </c>
      <c r="C3141">
        <v>3.937471E-2</v>
      </c>
      <c r="D3141" t="s">
        <v>4932</v>
      </c>
      <c r="E3141">
        <v>0.54620570000000002</v>
      </c>
      <c r="F3141" t="s">
        <v>4933</v>
      </c>
      <c r="G3141">
        <v>0.102150438</v>
      </c>
      <c r="I3141">
        <v>0</v>
      </c>
      <c r="J3141">
        <v>0</v>
      </c>
      <c r="K3141">
        <v>16</v>
      </c>
      <c r="L3141">
        <v>0</v>
      </c>
      <c r="M3141">
        <v>0</v>
      </c>
      <c r="N3141" t="s">
        <v>14702</v>
      </c>
    </row>
    <row r="3142" spans="1:23" x14ac:dyDescent="0.2">
      <c r="A3142">
        <v>3141</v>
      </c>
      <c r="B3142" t="s">
        <v>12619</v>
      </c>
      <c r="C3142">
        <v>1.9626489E-2</v>
      </c>
      <c r="D3142" t="s">
        <v>4934</v>
      </c>
      <c r="E3142">
        <v>2.6291874E-2</v>
      </c>
      <c r="F3142" t="s">
        <v>4935</v>
      </c>
      <c r="G3142">
        <v>1.4081267999999999E-2</v>
      </c>
      <c r="I3142">
        <v>1</v>
      </c>
      <c r="J3142">
        <v>2</v>
      </c>
      <c r="K3142">
        <v>13</v>
      </c>
      <c r="L3142">
        <v>0</v>
      </c>
      <c r="M3142">
        <v>1.5625E-2</v>
      </c>
      <c r="N3142" t="s">
        <v>14702</v>
      </c>
    </row>
    <row r="3143" spans="1:23" x14ac:dyDescent="0.2">
      <c r="A3143">
        <v>3142</v>
      </c>
      <c r="B3143" t="s">
        <v>12620</v>
      </c>
      <c r="C3143">
        <v>4.6982397000000002E-2</v>
      </c>
      <c r="D3143" t="s">
        <v>4936</v>
      </c>
      <c r="E3143">
        <v>3.8463176000000002E-2</v>
      </c>
      <c r="F3143" t="s">
        <v>4937</v>
      </c>
      <c r="G3143">
        <v>2.1022765999999998E-2</v>
      </c>
      <c r="I3143">
        <v>0</v>
      </c>
      <c r="J3143">
        <v>2</v>
      </c>
      <c r="K3143">
        <v>14</v>
      </c>
      <c r="L3143">
        <v>0</v>
      </c>
      <c r="M3143">
        <v>-0.125</v>
      </c>
      <c r="N3143" t="s">
        <v>14702</v>
      </c>
    </row>
    <row r="3144" spans="1:23" x14ac:dyDescent="0.2">
      <c r="A3144">
        <v>3143</v>
      </c>
      <c r="B3144" t="s">
        <v>12621</v>
      </c>
      <c r="C3144">
        <v>0.37188808400000001</v>
      </c>
      <c r="D3144" t="s">
        <v>1365</v>
      </c>
      <c r="E3144">
        <v>0.22744522</v>
      </c>
      <c r="F3144" t="s">
        <v>1366</v>
      </c>
      <c r="G3144">
        <v>0.20851707999999999</v>
      </c>
      <c r="I3144">
        <v>0</v>
      </c>
      <c r="J3144">
        <v>13</v>
      </c>
      <c r="K3144">
        <v>1</v>
      </c>
      <c r="L3144">
        <v>12</v>
      </c>
      <c r="M3144">
        <v>-0.92857142857142905</v>
      </c>
      <c r="N3144" t="s">
        <v>14702</v>
      </c>
    </row>
    <row r="3145" spans="1:23" x14ac:dyDescent="0.2">
      <c r="A3145">
        <v>3144</v>
      </c>
      <c r="B3145" t="s">
        <v>12622</v>
      </c>
      <c r="C3145">
        <v>7.0471563000000001E-2</v>
      </c>
      <c r="D3145" t="s">
        <v>1367</v>
      </c>
      <c r="E3145">
        <v>0.118853365</v>
      </c>
      <c r="F3145" t="s">
        <v>1368</v>
      </c>
      <c r="G3145">
        <v>0.18993589599999999</v>
      </c>
      <c r="I3145">
        <v>0</v>
      </c>
      <c r="J3145">
        <v>13</v>
      </c>
      <c r="K3145">
        <v>3</v>
      </c>
      <c r="L3145">
        <v>0</v>
      </c>
      <c r="M3145">
        <v>-0.8125</v>
      </c>
      <c r="N3145" t="s">
        <v>14702</v>
      </c>
    </row>
    <row r="3146" spans="1:23" x14ac:dyDescent="0.2">
      <c r="A3146">
        <v>3145</v>
      </c>
      <c r="B3146" t="s">
        <v>12623</v>
      </c>
      <c r="C3146">
        <v>0.33829955499999997</v>
      </c>
      <c r="D3146" t="s">
        <v>1006</v>
      </c>
      <c r="E3146">
        <v>0.58283476499999998</v>
      </c>
      <c r="F3146" t="s">
        <v>1007</v>
      </c>
      <c r="G3146">
        <v>0.51045842399999997</v>
      </c>
      <c r="I3146">
        <v>0</v>
      </c>
      <c r="J3146">
        <v>15</v>
      </c>
      <c r="K3146">
        <v>1</v>
      </c>
      <c r="L3146">
        <v>0</v>
      </c>
      <c r="M3146">
        <v>-0.9375</v>
      </c>
      <c r="N3146" t="s">
        <v>14702</v>
      </c>
    </row>
    <row r="3147" spans="1:23" x14ac:dyDescent="0.2">
      <c r="A3147">
        <v>3146</v>
      </c>
      <c r="B3147" t="s">
        <v>12624</v>
      </c>
      <c r="C3147">
        <v>0.18883725900000001</v>
      </c>
      <c r="D3147" t="s">
        <v>9146</v>
      </c>
      <c r="E3147">
        <v>0.19896699800000001</v>
      </c>
      <c r="F3147" t="s">
        <v>9147</v>
      </c>
      <c r="G3147" t="e">
        <v>#N/A</v>
      </c>
      <c r="I3147">
        <v>16</v>
      </c>
      <c r="J3147">
        <v>0</v>
      </c>
      <c r="K3147">
        <v>0</v>
      </c>
      <c r="L3147">
        <v>0</v>
      </c>
      <c r="M3147">
        <v>-1</v>
      </c>
      <c r="N3147" t="s">
        <v>14702</v>
      </c>
    </row>
    <row r="3148" spans="1:23" x14ac:dyDescent="0.2">
      <c r="A3148">
        <v>3147</v>
      </c>
      <c r="B3148" t="s">
        <v>12625</v>
      </c>
      <c r="C3148">
        <v>0.13138422699999999</v>
      </c>
      <c r="D3148" t="s">
        <v>506</v>
      </c>
      <c r="E3148">
        <v>0.20307144199999999</v>
      </c>
      <c r="F3148" t="s">
        <v>507</v>
      </c>
      <c r="G3148" t="e">
        <v>#N/A</v>
      </c>
      <c r="I3148">
        <v>0</v>
      </c>
      <c r="J3148">
        <v>15</v>
      </c>
      <c r="K3148">
        <v>0</v>
      </c>
      <c r="L3148">
        <v>1</v>
      </c>
      <c r="M3148">
        <v>-1</v>
      </c>
      <c r="N3148" t="s">
        <v>1</v>
      </c>
      <c r="W3148" s="1"/>
    </row>
    <row r="3149" spans="1:23" x14ac:dyDescent="0.2">
      <c r="A3149">
        <v>3148</v>
      </c>
      <c r="B3149" t="s">
        <v>12626</v>
      </c>
      <c r="C3149">
        <v>0.16063142499999999</v>
      </c>
      <c r="D3149" t="s">
        <v>4938</v>
      </c>
      <c r="E3149">
        <v>0.46298921799999998</v>
      </c>
      <c r="F3149" t="s">
        <v>4939</v>
      </c>
      <c r="G3149">
        <v>0.239339564</v>
      </c>
      <c r="I3149">
        <v>5</v>
      </c>
      <c r="J3149">
        <v>1</v>
      </c>
      <c r="K3149">
        <v>9</v>
      </c>
      <c r="L3149">
        <v>6</v>
      </c>
      <c r="M3149">
        <v>1.7777777777777799E-2</v>
      </c>
      <c r="N3149" t="s">
        <v>1</v>
      </c>
    </row>
    <row r="3150" spans="1:23" x14ac:dyDescent="0.2">
      <c r="A3150">
        <v>3149</v>
      </c>
      <c r="B3150" t="s">
        <v>12627</v>
      </c>
      <c r="C3150">
        <v>8.4907545000000001E-2</v>
      </c>
      <c r="D3150" t="s">
        <v>7454</v>
      </c>
      <c r="E3150">
        <v>0.19869113599999999</v>
      </c>
      <c r="F3150" t="s">
        <v>7455</v>
      </c>
      <c r="G3150">
        <v>0.451010727</v>
      </c>
      <c r="I3150">
        <v>12</v>
      </c>
      <c r="J3150">
        <v>0</v>
      </c>
      <c r="K3150">
        <v>4</v>
      </c>
      <c r="L3150">
        <v>0</v>
      </c>
      <c r="M3150">
        <v>-0.75</v>
      </c>
      <c r="N3150" t="s">
        <v>14702</v>
      </c>
    </row>
    <row r="3151" spans="1:23" x14ac:dyDescent="0.2">
      <c r="A3151">
        <v>3150</v>
      </c>
      <c r="B3151" t="s">
        <v>12628</v>
      </c>
      <c r="C3151">
        <v>0.75978579300000004</v>
      </c>
      <c r="D3151" t="s">
        <v>8192</v>
      </c>
      <c r="E3151">
        <v>0.67214132299999996</v>
      </c>
      <c r="F3151" t="s">
        <v>8193</v>
      </c>
      <c r="G3151">
        <v>0.78100583999999995</v>
      </c>
      <c r="I3151">
        <v>3</v>
      </c>
      <c r="J3151">
        <v>0</v>
      </c>
      <c r="K3151">
        <v>1</v>
      </c>
      <c r="L3151">
        <v>16</v>
      </c>
      <c r="M3151">
        <v>-0.75</v>
      </c>
      <c r="N3151" t="s">
        <v>0</v>
      </c>
    </row>
    <row r="3152" spans="1:23" x14ac:dyDescent="0.2">
      <c r="A3152">
        <v>3151</v>
      </c>
      <c r="B3152" t="s">
        <v>12629</v>
      </c>
      <c r="C3152">
        <v>5.1200523999999997E-2</v>
      </c>
      <c r="D3152" t="s">
        <v>4940</v>
      </c>
      <c r="E3152" t="e">
        <v>#N/A</v>
      </c>
      <c r="F3152" t="s">
        <v>4941</v>
      </c>
      <c r="G3152" t="e">
        <v>#N/A</v>
      </c>
      <c r="I3152">
        <v>0</v>
      </c>
      <c r="J3152">
        <v>1</v>
      </c>
      <c r="K3152">
        <v>15</v>
      </c>
      <c r="L3152">
        <v>4</v>
      </c>
      <c r="M3152">
        <v>-6.25E-2</v>
      </c>
      <c r="N3152" t="s">
        <v>14702</v>
      </c>
    </row>
    <row r="3153" spans="1:14" x14ac:dyDescent="0.2">
      <c r="A3153">
        <v>3152</v>
      </c>
      <c r="B3153" t="s">
        <v>12630</v>
      </c>
      <c r="C3153">
        <v>9.5646500000000007E-5</v>
      </c>
      <c r="D3153" t="s">
        <v>8194</v>
      </c>
      <c r="E3153">
        <v>0.129811172</v>
      </c>
      <c r="F3153" t="s">
        <v>8195</v>
      </c>
      <c r="G3153">
        <v>0.372562903</v>
      </c>
      <c r="I3153">
        <v>15</v>
      </c>
      <c r="J3153">
        <v>0</v>
      </c>
      <c r="K3153">
        <v>1</v>
      </c>
      <c r="L3153">
        <v>0</v>
      </c>
      <c r="M3153">
        <v>-0.9375</v>
      </c>
      <c r="N3153" t="s">
        <v>14702</v>
      </c>
    </row>
    <row r="3154" spans="1:14" x14ac:dyDescent="0.2">
      <c r="A3154">
        <v>3153</v>
      </c>
      <c r="B3154" t="s">
        <v>12631</v>
      </c>
      <c r="C3154">
        <v>1.0127E-4</v>
      </c>
      <c r="D3154" t="s">
        <v>4942</v>
      </c>
      <c r="E3154">
        <v>1.7793613999999999E-2</v>
      </c>
      <c r="F3154" t="s">
        <v>4943</v>
      </c>
      <c r="G3154">
        <v>1.2439909000000001E-2</v>
      </c>
      <c r="H3154" t="s">
        <v>4944</v>
      </c>
      <c r="I3154">
        <v>0</v>
      </c>
      <c r="J3154">
        <v>2</v>
      </c>
      <c r="K3154">
        <v>14</v>
      </c>
      <c r="L3154">
        <v>0</v>
      </c>
      <c r="M3154">
        <v>-0.125</v>
      </c>
      <c r="N3154" t="s">
        <v>14702</v>
      </c>
    </row>
    <row r="3155" spans="1:14" x14ac:dyDescent="0.2">
      <c r="A3155">
        <v>3154</v>
      </c>
      <c r="B3155" t="s">
        <v>12632</v>
      </c>
      <c r="C3155">
        <v>0.34045139800000002</v>
      </c>
      <c r="D3155" t="s">
        <v>1369</v>
      </c>
      <c r="E3155">
        <v>0.17687226</v>
      </c>
      <c r="F3155" t="s">
        <v>1370</v>
      </c>
      <c r="G3155">
        <v>0.17932273400000001</v>
      </c>
      <c r="I3155">
        <v>0</v>
      </c>
      <c r="J3155">
        <v>13</v>
      </c>
      <c r="K3155">
        <v>3</v>
      </c>
      <c r="L3155">
        <v>0</v>
      </c>
      <c r="M3155">
        <v>-0.8125</v>
      </c>
      <c r="N3155" t="s">
        <v>14702</v>
      </c>
    </row>
    <row r="3156" spans="1:14" x14ac:dyDescent="0.2">
      <c r="A3156">
        <v>3155</v>
      </c>
      <c r="B3156" t="s">
        <v>12633</v>
      </c>
      <c r="C3156">
        <v>3.2503935999999997E-2</v>
      </c>
      <c r="D3156" t="s">
        <v>4945</v>
      </c>
      <c r="E3156">
        <v>0.170657384</v>
      </c>
      <c r="F3156" t="s">
        <v>4946</v>
      </c>
      <c r="G3156">
        <v>5.0803567000000001E-2</v>
      </c>
      <c r="H3156" t="s">
        <v>4947</v>
      </c>
      <c r="I3156">
        <v>0</v>
      </c>
      <c r="J3156">
        <v>2</v>
      </c>
      <c r="K3156">
        <v>14</v>
      </c>
      <c r="L3156">
        <v>0</v>
      </c>
      <c r="M3156">
        <v>-0.125</v>
      </c>
      <c r="N3156" t="s">
        <v>14702</v>
      </c>
    </row>
    <row r="3157" spans="1:14" x14ac:dyDescent="0.2">
      <c r="A3157">
        <v>3156</v>
      </c>
      <c r="B3157" t="s">
        <v>12634</v>
      </c>
      <c r="C3157">
        <v>6.6468320000000001E-3</v>
      </c>
      <c r="D3157" t="s">
        <v>508</v>
      </c>
      <c r="E3157">
        <v>4.8582469000000003E-2</v>
      </c>
      <c r="F3157" t="s">
        <v>509</v>
      </c>
      <c r="G3157">
        <v>4.8530627E-2</v>
      </c>
      <c r="I3157">
        <v>0</v>
      </c>
      <c r="J3157">
        <v>9</v>
      </c>
      <c r="K3157">
        <v>0</v>
      </c>
      <c r="L3157">
        <v>12</v>
      </c>
      <c r="M3157">
        <v>-1</v>
      </c>
      <c r="N3157" t="s">
        <v>1</v>
      </c>
    </row>
    <row r="3158" spans="1:14" x14ac:dyDescent="0.2">
      <c r="A3158">
        <v>3157</v>
      </c>
      <c r="B3158" t="s">
        <v>12635</v>
      </c>
      <c r="C3158">
        <v>9.3042753000000006E-2</v>
      </c>
      <c r="D3158" t="s">
        <v>4948</v>
      </c>
      <c r="E3158">
        <v>0.39615271699999999</v>
      </c>
      <c r="F3158" t="s">
        <v>4949</v>
      </c>
      <c r="G3158">
        <v>0.220235557</v>
      </c>
      <c r="I3158">
        <v>7</v>
      </c>
      <c r="J3158">
        <v>0</v>
      </c>
      <c r="K3158">
        <v>8</v>
      </c>
      <c r="L3158">
        <v>13</v>
      </c>
      <c r="M3158">
        <v>-0.46666666666666701</v>
      </c>
      <c r="N3158" t="s">
        <v>0</v>
      </c>
    </row>
    <row r="3159" spans="1:14" x14ac:dyDescent="0.2">
      <c r="A3159">
        <v>3158</v>
      </c>
      <c r="B3159" t="s">
        <v>12636</v>
      </c>
      <c r="C3159">
        <v>8.6708604999999994E-2</v>
      </c>
      <c r="D3159" t="s">
        <v>9148</v>
      </c>
      <c r="E3159">
        <v>0.13644703</v>
      </c>
      <c r="F3159" t="s">
        <v>9149</v>
      </c>
      <c r="G3159" t="e">
        <v>#N/A</v>
      </c>
      <c r="I3159">
        <v>0</v>
      </c>
      <c r="J3159">
        <v>0</v>
      </c>
      <c r="K3159">
        <v>0</v>
      </c>
      <c r="L3159">
        <v>16</v>
      </c>
      <c r="M3159" t="s">
        <v>2366</v>
      </c>
      <c r="N3159" t="s">
        <v>0</v>
      </c>
    </row>
    <row r="3160" spans="1:14" x14ac:dyDescent="0.2">
      <c r="A3160">
        <v>3159</v>
      </c>
      <c r="B3160" t="s">
        <v>12637</v>
      </c>
      <c r="C3160">
        <v>0.42531401899999999</v>
      </c>
      <c r="D3160" t="s">
        <v>4950</v>
      </c>
      <c r="E3160">
        <v>0.51495611900000005</v>
      </c>
      <c r="F3160" t="s">
        <v>4951</v>
      </c>
      <c r="G3160">
        <v>0.52295684099999995</v>
      </c>
      <c r="I3160">
        <v>0</v>
      </c>
      <c r="J3160">
        <v>4</v>
      </c>
      <c r="K3160">
        <v>12</v>
      </c>
      <c r="L3160">
        <v>0</v>
      </c>
      <c r="M3160">
        <v>-0.25</v>
      </c>
      <c r="N3160" t="s">
        <v>14702</v>
      </c>
    </row>
    <row r="3161" spans="1:14" x14ac:dyDescent="0.2">
      <c r="A3161">
        <v>3160</v>
      </c>
      <c r="B3161" t="s">
        <v>12638</v>
      </c>
      <c r="C3161">
        <v>0.117219541</v>
      </c>
      <c r="D3161" t="s">
        <v>4952</v>
      </c>
      <c r="E3161">
        <v>0.465104923</v>
      </c>
      <c r="F3161" t="s">
        <v>4953</v>
      </c>
      <c r="G3161">
        <v>0.26267057100000002</v>
      </c>
      <c r="H3161" t="s">
        <v>4954</v>
      </c>
      <c r="I3161">
        <v>0</v>
      </c>
      <c r="J3161">
        <v>2</v>
      </c>
      <c r="K3161">
        <v>14</v>
      </c>
      <c r="L3161">
        <v>0</v>
      </c>
      <c r="M3161">
        <v>-0.125</v>
      </c>
      <c r="N3161" t="s">
        <v>14702</v>
      </c>
    </row>
    <row r="3162" spans="1:14" x14ac:dyDescent="0.2">
      <c r="A3162">
        <v>3161</v>
      </c>
      <c r="B3162" t="s">
        <v>12639</v>
      </c>
      <c r="C3162">
        <v>0.109502101</v>
      </c>
      <c r="D3162" t="s">
        <v>4955</v>
      </c>
      <c r="E3162">
        <v>0.26563030799999998</v>
      </c>
      <c r="F3162" t="s">
        <v>4956</v>
      </c>
      <c r="G3162">
        <v>0.316202765</v>
      </c>
      <c r="I3162">
        <v>0</v>
      </c>
      <c r="J3162">
        <v>6</v>
      </c>
      <c r="K3162">
        <v>10</v>
      </c>
      <c r="L3162">
        <v>1</v>
      </c>
      <c r="M3162">
        <v>-0.375</v>
      </c>
      <c r="N3162" t="s">
        <v>14702</v>
      </c>
    </row>
    <row r="3163" spans="1:14" x14ac:dyDescent="0.2">
      <c r="A3163">
        <v>3162</v>
      </c>
      <c r="B3163" t="s">
        <v>12640</v>
      </c>
      <c r="C3163">
        <v>0.22795733700000001</v>
      </c>
      <c r="D3163" t="s">
        <v>7275</v>
      </c>
      <c r="E3163">
        <v>4.6527390000000002E-2</v>
      </c>
      <c r="F3163" t="s">
        <v>4958</v>
      </c>
      <c r="G3163">
        <v>2.3475850000000001E-3</v>
      </c>
      <c r="I3163">
        <v>11</v>
      </c>
      <c r="J3163">
        <v>0</v>
      </c>
      <c r="K3163">
        <v>5</v>
      </c>
      <c r="L3163">
        <v>0</v>
      </c>
      <c r="M3163">
        <v>-0.6875</v>
      </c>
      <c r="N3163" t="s">
        <v>14702</v>
      </c>
    </row>
    <row r="3164" spans="1:14" x14ac:dyDescent="0.2">
      <c r="A3164">
        <v>3163</v>
      </c>
      <c r="B3164" t="s">
        <v>12641</v>
      </c>
      <c r="C3164">
        <v>0.18335467</v>
      </c>
      <c r="D3164" t="s">
        <v>4957</v>
      </c>
      <c r="E3164">
        <v>0.187497307</v>
      </c>
      <c r="F3164" t="s">
        <v>4958</v>
      </c>
      <c r="G3164">
        <v>2.3475850000000001E-3</v>
      </c>
      <c r="I3164">
        <v>1</v>
      </c>
      <c r="J3164">
        <v>6</v>
      </c>
      <c r="K3164">
        <v>9</v>
      </c>
      <c r="L3164">
        <v>0</v>
      </c>
      <c r="M3164">
        <v>1.5625E-2</v>
      </c>
      <c r="N3164" t="s">
        <v>14702</v>
      </c>
    </row>
    <row r="3165" spans="1:14" x14ac:dyDescent="0.2">
      <c r="A3165">
        <v>3164</v>
      </c>
      <c r="B3165" t="s">
        <v>12642</v>
      </c>
      <c r="C3165">
        <v>8.6716287000000003E-2</v>
      </c>
      <c r="D3165" t="s">
        <v>4957</v>
      </c>
      <c r="E3165">
        <v>0.187497307</v>
      </c>
      <c r="F3165" t="s">
        <v>9150</v>
      </c>
      <c r="G3165">
        <v>7.7419116999999996E-2</v>
      </c>
      <c r="I3165">
        <v>0</v>
      </c>
      <c r="J3165">
        <v>0</v>
      </c>
      <c r="K3165">
        <v>0</v>
      </c>
      <c r="L3165">
        <v>16</v>
      </c>
      <c r="M3165" t="s">
        <v>2366</v>
      </c>
      <c r="N3165" t="s">
        <v>0</v>
      </c>
    </row>
    <row r="3166" spans="1:14" x14ac:dyDescent="0.2">
      <c r="A3166">
        <v>3165</v>
      </c>
      <c r="B3166" t="s">
        <v>12643</v>
      </c>
      <c r="C3166">
        <v>6.9322234999999996E-2</v>
      </c>
      <c r="D3166" t="s">
        <v>7276</v>
      </c>
      <c r="E3166">
        <v>0.20764611399999999</v>
      </c>
      <c r="F3166" t="s">
        <v>7277</v>
      </c>
      <c r="G3166">
        <v>0.19898184999999999</v>
      </c>
      <c r="I3166">
        <v>11</v>
      </c>
      <c r="J3166">
        <v>0</v>
      </c>
      <c r="K3166">
        <v>5</v>
      </c>
      <c r="L3166">
        <v>0</v>
      </c>
      <c r="M3166">
        <v>-0.6875</v>
      </c>
      <c r="N3166" t="s">
        <v>14702</v>
      </c>
    </row>
    <row r="3167" spans="1:14" x14ac:dyDescent="0.2">
      <c r="A3167">
        <v>3166</v>
      </c>
      <c r="B3167" t="s">
        <v>12644</v>
      </c>
      <c r="C3167">
        <v>4.0059285E-2</v>
      </c>
      <c r="D3167" t="s">
        <v>4959</v>
      </c>
      <c r="E3167">
        <v>0.15222959599999999</v>
      </c>
      <c r="F3167" t="s">
        <v>4960</v>
      </c>
      <c r="G3167">
        <v>0.12586598399999999</v>
      </c>
      <c r="I3167">
        <v>0</v>
      </c>
      <c r="J3167">
        <v>0</v>
      </c>
      <c r="K3167">
        <v>16</v>
      </c>
      <c r="L3167">
        <v>0</v>
      </c>
      <c r="M3167">
        <v>0</v>
      </c>
      <c r="N3167" t="s">
        <v>14702</v>
      </c>
    </row>
    <row r="3168" spans="1:14" x14ac:dyDescent="0.2">
      <c r="A3168">
        <v>3167</v>
      </c>
      <c r="B3168" t="s">
        <v>12645</v>
      </c>
      <c r="C3168">
        <v>0.11929544</v>
      </c>
      <c r="D3168" t="s">
        <v>7910</v>
      </c>
      <c r="E3168">
        <v>8.9846423999999994E-2</v>
      </c>
      <c r="F3168" t="s">
        <v>7911</v>
      </c>
      <c r="G3168">
        <v>0.14051007900000001</v>
      </c>
      <c r="I3168">
        <v>14</v>
      </c>
      <c r="J3168">
        <v>0</v>
      </c>
      <c r="K3168">
        <v>2</v>
      </c>
      <c r="L3168">
        <v>4</v>
      </c>
      <c r="M3168">
        <v>-0.875</v>
      </c>
      <c r="N3168" t="s">
        <v>14702</v>
      </c>
    </row>
    <row r="3169" spans="1:14" x14ac:dyDescent="0.2">
      <c r="A3169">
        <v>3168</v>
      </c>
      <c r="B3169" t="s">
        <v>12646</v>
      </c>
      <c r="C3169">
        <v>0.325510823</v>
      </c>
      <c r="D3169" t="s">
        <v>4961</v>
      </c>
      <c r="E3169">
        <v>0.25761087900000001</v>
      </c>
      <c r="F3169" t="s">
        <v>4962</v>
      </c>
      <c r="G3169" t="e">
        <v>#N/A</v>
      </c>
      <c r="I3169">
        <v>7</v>
      </c>
      <c r="J3169">
        <v>1</v>
      </c>
      <c r="K3169">
        <v>8</v>
      </c>
      <c r="L3169">
        <v>0</v>
      </c>
      <c r="M3169">
        <v>1.5625E-2</v>
      </c>
      <c r="N3169" t="s">
        <v>14702</v>
      </c>
    </row>
    <row r="3170" spans="1:14" x14ac:dyDescent="0.2">
      <c r="A3170">
        <v>3169</v>
      </c>
      <c r="B3170" t="s">
        <v>12647</v>
      </c>
      <c r="C3170">
        <v>1.04623E-4</v>
      </c>
      <c r="D3170" t="s">
        <v>510</v>
      </c>
      <c r="E3170">
        <v>1.189397687</v>
      </c>
      <c r="F3170" t="s">
        <v>511</v>
      </c>
      <c r="G3170">
        <v>0.13969294400000001</v>
      </c>
      <c r="I3170">
        <v>0</v>
      </c>
      <c r="J3170">
        <v>16</v>
      </c>
      <c r="K3170">
        <v>0</v>
      </c>
      <c r="L3170">
        <v>0</v>
      </c>
      <c r="M3170">
        <v>-1</v>
      </c>
      <c r="N3170" t="s">
        <v>14702</v>
      </c>
    </row>
    <row r="3171" spans="1:14" x14ac:dyDescent="0.2">
      <c r="A3171">
        <v>3170</v>
      </c>
      <c r="B3171" t="s">
        <v>12648</v>
      </c>
      <c r="C3171">
        <v>0.29814133999999998</v>
      </c>
      <c r="D3171" t="s">
        <v>9151</v>
      </c>
      <c r="E3171">
        <v>7.8968031999999994E-2</v>
      </c>
      <c r="F3171" t="s">
        <v>9152</v>
      </c>
      <c r="G3171">
        <v>0.111079545</v>
      </c>
      <c r="I3171">
        <v>16</v>
      </c>
      <c r="J3171">
        <v>0</v>
      </c>
      <c r="K3171">
        <v>0</v>
      </c>
      <c r="L3171">
        <v>1</v>
      </c>
      <c r="M3171">
        <v>-1</v>
      </c>
      <c r="N3171" t="s">
        <v>14702</v>
      </c>
    </row>
    <row r="3172" spans="1:14" x14ac:dyDescent="0.2">
      <c r="A3172">
        <v>3171</v>
      </c>
      <c r="B3172" t="s">
        <v>12649</v>
      </c>
      <c r="C3172">
        <v>0.236942612</v>
      </c>
      <c r="D3172" t="s">
        <v>9151</v>
      </c>
      <c r="E3172">
        <v>7.8968031999999994E-2</v>
      </c>
      <c r="F3172" t="s">
        <v>9152</v>
      </c>
      <c r="G3172">
        <v>0.111079545</v>
      </c>
      <c r="I3172">
        <v>16</v>
      </c>
      <c r="J3172">
        <v>0</v>
      </c>
      <c r="K3172">
        <v>0</v>
      </c>
      <c r="L3172">
        <v>0</v>
      </c>
      <c r="M3172">
        <v>-1</v>
      </c>
      <c r="N3172" t="s">
        <v>14702</v>
      </c>
    </row>
    <row r="3173" spans="1:14" x14ac:dyDescent="0.2">
      <c r="A3173">
        <v>3172</v>
      </c>
      <c r="B3173" t="s">
        <v>12650</v>
      </c>
      <c r="C3173">
        <v>3.9936720000000002E-2</v>
      </c>
      <c r="D3173" t="s">
        <v>7912</v>
      </c>
      <c r="E3173">
        <v>8.8407910000000006E-3</v>
      </c>
      <c r="F3173" t="s">
        <v>7913</v>
      </c>
      <c r="G3173">
        <v>2.1500248E-2</v>
      </c>
      <c r="I3173">
        <v>14</v>
      </c>
      <c r="J3173">
        <v>0</v>
      </c>
      <c r="K3173">
        <v>2</v>
      </c>
      <c r="L3173">
        <v>0</v>
      </c>
      <c r="M3173">
        <v>-0.875</v>
      </c>
      <c r="N3173" t="s">
        <v>14702</v>
      </c>
    </row>
    <row r="3174" spans="1:14" x14ac:dyDescent="0.2">
      <c r="A3174">
        <v>3173</v>
      </c>
      <c r="B3174" t="s">
        <v>12651</v>
      </c>
      <c r="C3174">
        <v>0.35990212399999999</v>
      </c>
      <c r="D3174" t="s">
        <v>9153</v>
      </c>
      <c r="E3174">
        <v>0.43470260399999999</v>
      </c>
      <c r="F3174" t="s">
        <v>9154</v>
      </c>
      <c r="G3174">
        <v>1.8219767609999999</v>
      </c>
      <c r="H3174" t="s">
        <v>9155</v>
      </c>
      <c r="I3174">
        <v>16</v>
      </c>
      <c r="J3174">
        <v>0</v>
      </c>
      <c r="K3174">
        <v>0</v>
      </c>
      <c r="L3174">
        <v>6</v>
      </c>
      <c r="M3174">
        <v>-1</v>
      </c>
      <c r="N3174" t="s">
        <v>14702</v>
      </c>
    </row>
    <row r="3175" spans="1:14" x14ac:dyDescent="0.2">
      <c r="A3175">
        <v>3174</v>
      </c>
      <c r="B3175" t="s">
        <v>12652</v>
      </c>
      <c r="C3175">
        <v>0.27206949499999999</v>
      </c>
      <c r="D3175" t="s">
        <v>1371</v>
      </c>
      <c r="E3175">
        <v>0.229482924</v>
      </c>
      <c r="F3175" t="s">
        <v>1372</v>
      </c>
      <c r="G3175">
        <v>0.34051222399999997</v>
      </c>
      <c r="I3175">
        <v>0</v>
      </c>
      <c r="J3175">
        <v>13</v>
      </c>
      <c r="K3175">
        <v>3</v>
      </c>
      <c r="L3175">
        <v>1</v>
      </c>
      <c r="M3175">
        <v>-0.8125</v>
      </c>
      <c r="N3175" t="s">
        <v>14702</v>
      </c>
    </row>
    <row r="3176" spans="1:14" x14ac:dyDescent="0.2">
      <c r="A3176">
        <v>3175</v>
      </c>
      <c r="B3176" t="s">
        <v>12653</v>
      </c>
      <c r="C3176">
        <v>7.6475755000000006E-2</v>
      </c>
      <c r="D3176" t="s">
        <v>7670</v>
      </c>
      <c r="E3176">
        <v>9.9624966999999995E-2</v>
      </c>
      <c r="F3176" t="s">
        <v>7671</v>
      </c>
      <c r="G3176">
        <v>0.13808569800000001</v>
      </c>
      <c r="I3176">
        <v>1</v>
      </c>
      <c r="J3176">
        <v>0</v>
      </c>
      <c r="K3176">
        <v>3</v>
      </c>
      <c r="L3176">
        <v>16</v>
      </c>
      <c r="M3176">
        <v>-0.25</v>
      </c>
      <c r="N3176" t="s">
        <v>0</v>
      </c>
    </row>
    <row r="3177" spans="1:14" x14ac:dyDescent="0.2">
      <c r="A3177">
        <v>3176</v>
      </c>
      <c r="B3177" t="s">
        <v>12654</v>
      </c>
      <c r="C3177">
        <v>4.9914933000000002E-2</v>
      </c>
      <c r="D3177" t="s">
        <v>7670</v>
      </c>
      <c r="E3177">
        <v>9.9624966999999995E-2</v>
      </c>
      <c r="F3177" t="s">
        <v>7671</v>
      </c>
      <c r="G3177">
        <v>0.13808569800000001</v>
      </c>
      <c r="I3177">
        <v>3</v>
      </c>
      <c r="J3177">
        <v>0</v>
      </c>
      <c r="K3177">
        <v>3</v>
      </c>
      <c r="L3177">
        <v>15</v>
      </c>
      <c r="M3177">
        <v>-0.5</v>
      </c>
      <c r="N3177" t="s">
        <v>0</v>
      </c>
    </row>
    <row r="3178" spans="1:14" x14ac:dyDescent="0.2">
      <c r="A3178">
        <v>3177</v>
      </c>
      <c r="B3178" t="s">
        <v>12655</v>
      </c>
      <c r="C3178">
        <v>0.18088106700000001</v>
      </c>
      <c r="D3178" t="s">
        <v>7914</v>
      </c>
      <c r="E3178">
        <v>0.16513058</v>
      </c>
      <c r="F3178" t="s">
        <v>7915</v>
      </c>
      <c r="G3178">
        <v>8.5857750000000004E-3</v>
      </c>
      <c r="I3178">
        <v>15</v>
      </c>
      <c r="J3178">
        <v>1</v>
      </c>
      <c r="K3178">
        <v>0</v>
      </c>
      <c r="L3178">
        <v>0</v>
      </c>
      <c r="M3178">
        <v>1.5625E-2</v>
      </c>
      <c r="N3178" t="s">
        <v>14702</v>
      </c>
    </row>
    <row r="3179" spans="1:14" x14ac:dyDescent="0.2">
      <c r="A3179">
        <v>3178</v>
      </c>
      <c r="B3179" t="s">
        <v>12656</v>
      </c>
      <c r="C3179">
        <v>1.6127511000000001E-2</v>
      </c>
      <c r="D3179" t="s">
        <v>4963</v>
      </c>
      <c r="E3179">
        <v>1.1988777000000001E-2</v>
      </c>
      <c r="F3179" t="s">
        <v>4964</v>
      </c>
      <c r="G3179">
        <v>2.7178397999999999E-2</v>
      </c>
      <c r="I3179">
        <v>0</v>
      </c>
      <c r="J3179">
        <v>0</v>
      </c>
      <c r="K3179">
        <v>16</v>
      </c>
      <c r="L3179">
        <v>0</v>
      </c>
      <c r="M3179">
        <v>0</v>
      </c>
      <c r="N3179" t="s">
        <v>14702</v>
      </c>
    </row>
    <row r="3180" spans="1:14" x14ac:dyDescent="0.2">
      <c r="A3180">
        <v>3179</v>
      </c>
      <c r="B3180" t="s">
        <v>12657</v>
      </c>
      <c r="C3180">
        <v>9.2412655999999996E-2</v>
      </c>
      <c r="D3180" t="s">
        <v>1008</v>
      </c>
      <c r="E3180">
        <v>0.13530623999999999</v>
      </c>
      <c r="F3180" t="s">
        <v>1009</v>
      </c>
      <c r="G3180">
        <v>6.0286486E-2</v>
      </c>
      <c r="I3180">
        <v>0</v>
      </c>
      <c r="J3180">
        <v>4</v>
      </c>
      <c r="K3180">
        <v>1</v>
      </c>
      <c r="L3180">
        <v>16</v>
      </c>
      <c r="M3180">
        <v>-0.8</v>
      </c>
      <c r="N3180" t="s">
        <v>1</v>
      </c>
    </row>
    <row r="3181" spans="1:14" x14ac:dyDescent="0.2">
      <c r="A3181">
        <v>3180</v>
      </c>
      <c r="B3181" t="s">
        <v>12658</v>
      </c>
      <c r="C3181">
        <v>0.29859709099999998</v>
      </c>
      <c r="D3181" t="s">
        <v>4965</v>
      </c>
      <c r="E3181">
        <v>0.42380858700000001</v>
      </c>
      <c r="F3181" t="s">
        <v>4966</v>
      </c>
      <c r="G3181">
        <v>0.39763445800000002</v>
      </c>
      <c r="H3181" t="s">
        <v>4967</v>
      </c>
      <c r="I3181">
        <v>2</v>
      </c>
      <c r="J3181">
        <v>1</v>
      </c>
      <c r="K3181">
        <v>13</v>
      </c>
      <c r="L3181">
        <v>0</v>
      </c>
      <c r="M3181">
        <v>1.5625E-2</v>
      </c>
      <c r="N3181" t="s">
        <v>14702</v>
      </c>
    </row>
    <row r="3182" spans="1:14" x14ac:dyDescent="0.2">
      <c r="A3182">
        <v>3181</v>
      </c>
      <c r="B3182" t="s">
        <v>12659</v>
      </c>
      <c r="C3182">
        <v>0.41266633000000003</v>
      </c>
      <c r="D3182" t="s">
        <v>512</v>
      </c>
      <c r="E3182">
        <v>0.31109186700000002</v>
      </c>
      <c r="F3182" t="s">
        <v>513</v>
      </c>
      <c r="G3182">
        <v>0.28346467199999997</v>
      </c>
      <c r="H3182" t="s">
        <v>514</v>
      </c>
      <c r="I3182">
        <v>0</v>
      </c>
      <c r="J3182">
        <v>16</v>
      </c>
      <c r="K3182">
        <v>0</v>
      </c>
      <c r="L3182">
        <v>16</v>
      </c>
      <c r="M3182">
        <v>-1</v>
      </c>
      <c r="N3182" t="s">
        <v>14702</v>
      </c>
    </row>
    <row r="3183" spans="1:14" x14ac:dyDescent="0.2">
      <c r="A3183">
        <v>3182</v>
      </c>
      <c r="B3183" t="s">
        <v>12660</v>
      </c>
      <c r="C3183">
        <v>7.1268297999999994E-2</v>
      </c>
      <c r="D3183" t="s">
        <v>1954</v>
      </c>
      <c r="E3183">
        <v>0.31428128700000002</v>
      </c>
      <c r="F3183" t="s">
        <v>1955</v>
      </c>
      <c r="G3183">
        <v>0.14740288800000001</v>
      </c>
      <c r="I3183">
        <v>1</v>
      </c>
      <c r="J3183">
        <v>10</v>
      </c>
      <c r="K3183">
        <v>4</v>
      </c>
      <c r="L3183">
        <v>7</v>
      </c>
      <c r="M3183">
        <v>1.7777777777777799E-2</v>
      </c>
      <c r="N3183" t="s">
        <v>14702</v>
      </c>
    </row>
    <row r="3184" spans="1:14" x14ac:dyDescent="0.2">
      <c r="A3184">
        <v>3183</v>
      </c>
      <c r="B3184" t="s">
        <v>12661</v>
      </c>
      <c r="C3184">
        <v>0.242542169</v>
      </c>
      <c r="D3184" t="s">
        <v>6715</v>
      </c>
      <c r="E3184">
        <v>0.34988692900000001</v>
      </c>
      <c r="F3184" t="s">
        <v>6716</v>
      </c>
      <c r="G3184">
        <v>0.70604728999999999</v>
      </c>
      <c r="I3184">
        <v>8</v>
      </c>
      <c r="J3184">
        <v>0</v>
      </c>
      <c r="K3184">
        <v>0</v>
      </c>
      <c r="L3184">
        <v>14</v>
      </c>
      <c r="M3184">
        <v>-1</v>
      </c>
      <c r="N3184" t="s">
        <v>3</v>
      </c>
    </row>
    <row r="3185" spans="1:23" x14ac:dyDescent="0.2">
      <c r="A3185">
        <v>3184</v>
      </c>
      <c r="B3185" t="s">
        <v>12662</v>
      </c>
      <c r="C3185">
        <v>9.8899881999999995E-2</v>
      </c>
      <c r="D3185" t="s">
        <v>1207</v>
      </c>
      <c r="E3185">
        <v>0.113411836</v>
      </c>
      <c r="F3185" t="s">
        <v>1208</v>
      </c>
      <c r="G3185">
        <v>0.15564014800000001</v>
      </c>
      <c r="H3185" t="s">
        <v>1209</v>
      </c>
      <c r="I3185">
        <v>0</v>
      </c>
      <c r="J3185">
        <v>14</v>
      </c>
      <c r="K3185">
        <v>2</v>
      </c>
      <c r="L3185">
        <v>0</v>
      </c>
      <c r="M3185">
        <v>-0.875</v>
      </c>
      <c r="N3185" t="s">
        <v>14702</v>
      </c>
    </row>
    <row r="3186" spans="1:23" x14ac:dyDescent="0.2">
      <c r="A3186">
        <v>3185</v>
      </c>
      <c r="B3186" t="s">
        <v>12663</v>
      </c>
      <c r="C3186">
        <v>0.21088499599999999</v>
      </c>
      <c r="D3186" t="s">
        <v>1207</v>
      </c>
      <c r="E3186">
        <v>0.113411836</v>
      </c>
      <c r="F3186" t="s">
        <v>4968</v>
      </c>
      <c r="G3186">
        <v>0.28152659699999999</v>
      </c>
      <c r="I3186">
        <v>7</v>
      </c>
      <c r="J3186">
        <v>6</v>
      </c>
      <c r="K3186">
        <v>3</v>
      </c>
      <c r="L3186">
        <v>0</v>
      </c>
      <c r="M3186">
        <v>0.640625</v>
      </c>
      <c r="N3186" t="s">
        <v>14702</v>
      </c>
    </row>
    <row r="3187" spans="1:23" x14ac:dyDescent="0.2">
      <c r="A3187">
        <v>3186</v>
      </c>
      <c r="B3187" t="s">
        <v>12664</v>
      </c>
      <c r="C3187">
        <v>5.0426965999999997E-2</v>
      </c>
      <c r="D3187" t="s">
        <v>1207</v>
      </c>
      <c r="E3187">
        <v>0.113411836</v>
      </c>
      <c r="F3187" t="s">
        <v>1208</v>
      </c>
      <c r="G3187">
        <v>0.15564014800000001</v>
      </c>
      <c r="H3187" t="s">
        <v>1209</v>
      </c>
      <c r="I3187">
        <v>0</v>
      </c>
      <c r="J3187">
        <v>14</v>
      </c>
      <c r="K3187">
        <v>2</v>
      </c>
      <c r="L3187">
        <v>0</v>
      </c>
      <c r="M3187">
        <v>-0.875</v>
      </c>
      <c r="N3187" t="s">
        <v>14702</v>
      </c>
    </row>
    <row r="3188" spans="1:23" x14ac:dyDescent="0.2">
      <c r="A3188">
        <v>3187</v>
      </c>
      <c r="B3188" t="s">
        <v>12665</v>
      </c>
      <c r="C3188">
        <v>0.107488734</v>
      </c>
      <c r="D3188" t="s">
        <v>4969</v>
      </c>
      <c r="E3188">
        <v>6.6137016000000007E-2</v>
      </c>
      <c r="F3188" t="s">
        <v>4970</v>
      </c>
      <c r="G3188">
        <v>9.4256229999999996E-2</v>
      </c>
      <c r="H3188" t="s">
        <v>3561</v>
      </c>
      <c r="I3188">
        <v>0</v>
      </c>
      <c r="J3188">
        <v>6</v>
      </c>
      <c r="K3188">
        <v>10</v>
      </c>
      <c r="L3188">
        <v>0</v>
      </c>
      <c r="M3188">
        <v>-0.375</v>
      </c>
      <c r="N3188" t="s">
        <v>14702</v>
      </c>
    </row>
    <row r="3189" spans="1:23" x14ac:dyDescent="0.2">
      <c r="A3189">
        <v>3188</v>
      </c>
      <c r="B3189" t="s">
        <v>12666</v>
      </c>
      <c r="C3189">
        <v>0.183439882</v>
      </c>
      <c r="D3189" t="s">
        <v>515</v>
      </c>
      <c r="E3189">
        <v>0.72628397099999997</v>
      </c>
      <c r="F3189" t="s">
        <v>516</v>
      </c>
      <c r="G3189">
        <v>0.35477753499999998</v>
      </c>
      <c r="I3189">
        <v>0</v>
      </c>
      <c r="J3189">
        <v>16</v>
      </c>
      <c r="K3189">
        <v>0</v>
      </c>
      <c r="L3189">
        <v>4</v>
      </c>
      <c r="M3189">
        <v>-1</v>
      </c>
      <c r="N3189" t="s">
        <v>14702</v>
      </c>
    </row>
    <row r="3190" spans="1:23" x14ac:dyDescent="0.2">
      <c r="A3190">
        <v>3189</v>
      </c>
      <c r="B3190" t="s">
        <v>12667</v>
      </c>
      <c r="C3190">
        <v>4.4933655000000003E-2</v>
      </c>
      <c r="D3190" t="s">
        <v>4971</v>
      </c>
      <c r="E3190">
        <v>8.6171492000000002E-2</v>
      </c>
      <c r="F3190" t="s">
        <v>1011</v>
      </c>
      <c r="G3190">
        <v>8.4875333999999997E-2</v>
      </c>
      <c r="I3190">
        <v>0</v>
      </c>
      <c r="J3190">
        <v>0</v>
      </c>
      <c r="K3190">
        <v>16</v>
      </c>
      <c r="L3190">
        <v>0</v>
      </c>
      <c r="M3190">
        <v>0</v>
      </c>
      <c r="N3190" t="s">
        <v>14702</v>
      </c>
    </row>
    <row r="3191" spans="1:23" x14ac:dyDescent="0.2">
      <c r="A3191">
        <v>3190</v>
      </c>
      <c r="B3191" t="s">
        <v>12668</v>
      </c>
      <c r="C3191">
        <v>5.7554235000000002E-2</v>
      </c>
      <c r="D3191" t="s">
        <v>4972</v>
      </c>
      <c r="E3191">
        <v>0.38405111600000003</v>
      </c>
      <c r="F3191" t="s">
        <v>4973</v>
      </c>
      <c r="G3191">
        <v>0.223679401</v>
      </c>
      <c r="I3191">
        <v>2</v>
      </c>
      <c r="J3191">
        <v>2</v>
      </c>
      <c r="K3191">
        <v>12</v>
      </c>
      <c r="L3191">
        <v>5</v>
      </c>
      <c r="M3191">
        <v>6.25E-2</v>
      </c>
      <c r="N3191" t="s">
        <v>14702</v>
      </c>
    </row>
    <row r="3192" spans="1:23" x14ac:dyDescent="0.2">
      <c r="A3192">
        <v>3191</v>
      </c>
      <c r="B3192" t="s">
        <v>12669</v>
      </c>
      <c r="C3192">
        <v>0.173876846</v>
      </c>
      <c r="D3192" t="s">
        <v>9156</v>
      </c>
      <c r="E3192">
        <v>0.22899098200000001</v>
      </c>
      <c r="F3192" t="s">
        <v>9157</v>
      </c>
      <c r="G3192">
        <v>2.4535030000000001E-3</v>
      </c>
      <c r="I3192">
        <v>16</v>
      </c>
      <c r="J3192">
        <v>0</v>
      </c>
      <c r="K3192">
        <v>0</v>
      </c>
      <c r="L3192">
        <v>0</v>
      </c>
      <c r="M3192">
        <v>-1</v>
      </c>
      <c r="N3192" t="s">
        <v>14702</v>
      </c>
      <c r="W3192" s="1"/>
    </row>
    <row r="3193" spans="1:23" x14ac:dyDescent="0.2">
      <c r="A3193">
        <v>3192</v>
      </c>
      <c r="B3193" t="s">
        <v>12670</v>
      </c>
      <c r="C3193">
        <v>8.4439440000000004E-2</v>
      </c>
      <c r="D3193" t="s">
        <v>4974</v>
      </c>
      <c r="E3193">
        <v>6.9528438999999997E-2</v>
      </c>
      <c r="F3193" t="s">
        <v>4975</v>
      </c>
      <c r="G3193">
        <v>4.8489110000000002E-2</v>
      </c>
      <c r="H3193" t="s">
        <v>1749</v>
      </c>
      <c r="I3193">
        <v>8</v>
      </c>
      <c r="J3193">
        <v>0</v>
      </c>
      <c r="K3193">
        <v>8</v>
      </c>
      <c r="L3193">
        <v>0</v>
      </c>
      <c r="M3193">
        <v>-0.5</v>
      </c>
      <c r="N3193" t="s">
        <v>14702</v>
      </c>
    </row>
    <row r="3194" spans="1:23" x14ac:dyDescent="0.2">
      <c r="A3194">
        <v>3193</v>
      </c>
      <c r="B3194" t="s">
        <v>12671</v>
      </c>
      <c r="C3194">
        <v>0.38691913999999999</v>
      </c>
      <c r="D3194" t="s">
        <v>1210</v>
      </c>
      <c r="E3194">
        <v>0.34131194999999998</v>
      </c>
      <c r="F3194" t="s">
        <v>1211</v>
      </c>
      <c r="G3194">
        <v>0.35405925999999999</v>
      </c>
      <c r="I3194">
        <v>0</v>
      </c>
      <c r="J3194">
        <v>14</v>
      </c>
      <c r="K3194">
        <v>2</v>
      </c>
      <c r="L3194">
        <v>0</v>
      </c>
      <c r="M3194">
        <v>-0.875</v>
      </c>
      <c r="N3194" t="s">
        <v>14702</v>
      </c>
    </row>
    <row r="3195" spans="1:23" x14ac:dyDescent="0.2">
      <c r="A3195">
        <v>3194</v>
      </c>
      <c r="B3195" t="s">
        <v>12672</v>
      </c>
      <c r="C3195">
        <v>0.25988736499999998</v>
      </c>
      <c r="D3195" t="s">
        <v>1010</v>
      </c>
      <c r="E3195">
        <v>0.17798382500000001</v>
      </c>
      <c r="F3195" t="s">
        <v>1011</v>
      </c>
      <c r="G3195">
        <v>8.4875333999999997E-2</v>
      </c>
      <c r="I3195">
        <v>0</v>
      </c>
      <c r="J3195">
        <v>15</v>
      </c>
      <c r="K3195">
        <v>1</v>
      </c>
      <c r="L3195">
        <v>0</v>
      </c>
      <c r="M3195">
        <v>-0.9375</v>
      </c>
      <c r="N3195" t="s">
        <v>14702</v>
      </c>
    </row>
    <row r="3196" spans="1:23" x14ac:dyDescent="0.2">
      <c r="A3196">
        <v>3195</v>
      </c>
      <c r="B3196" t="s">
        <v>14595</v>
      </c>
      <c r="C3196" t="e">
        <v>#N/A</v>
      </c>
      <c r="D3196" t="s">
        <v>4976</v>
      </c>
      <c r="E3196" t="e">
        <v>#N/A</v>
      </c>
      <c r="F3196" t="s">
        <v>4977</v>
      </c>
      <c r="G3196" t="e">
        <v>#N/A</v>
      </c>
      <c r="I3196">
        <v>2</v>
      </c>
      <c r="J3196">
        <v>0</v>
      </c>
      <c r="K3196">
        <v>14</v>
      </c>
      <c r="L3196">
        <v>0</v>
      </c>
      <c r="M3196">
        <v>-0.125</v>
      </c>
      <c r="N3196" t="s">
        <v>14702</v>
      </c>
    </row>
    <row r="3197" spans="1:23" x14ac:dyDescent="0.2">
      <c r="A3197">
        <v>3196</v>
      </c>
      <c r="B3197" t="s">
        <v>12673</v>
      </c>
      <c r="C3197">
        <v>0.34218357799999999</v>
      </c>
      <c r="D3197" t="s">
        <v>9158</v>
      </c>
      <c r="E3197">
        <v>0.34145751200000002</v>
      </c>
      <c r="F3197" t="s">
        <v>9159</v>
      </c>
      <c r="G3197">
        <v>0.61150244399999998</v>
      </c>
      <c r="I3197">
        <v>16</v>
      </c>
      <c r="J3197">
        <v>0</v>
      </c>
      <c r="K3197">
        <v>0</v>
      </c>
      <c r="L3197">
        <v>0</v>
      </c>
      <c r="M3197">
        <v>-1</v>
      </c>
      <c r="N3197" t="s">
        <v>14702</v>
      </c>
    </row>
    <row r="3198" spans="1:23" x14ac:dyDescent="0.2">
      <c r="A3198">
        <v>3197</v>
      </c>
      <c r="B3198" t="s">
        <v>12674</v>
      </c>
      <c r="C3198">
        <v>6.2981184999999995E-2</v>
      </c>
      <c r="D3198" t="s">
        <v>4978</v>
      </c>
      <c r="E3198">
        <v>0.155123821</v>
      </c>
      <c r="F3198" t="s">
        <v>4979</v>
      </c>
      <c r="G3198">
        <v>0.40891869600000003</v>
      </c>
      <c r="I3198">
        <v>0</v>
      </c>
      <c r="J3198">
        <v>0</v>
      </c>
      <c r="K3198">
        <v>16</v>
      </c>
      <c r="L3198">
        <v>0</v>
      </c>
      <c r="M3198">
        <v>0</v>
      </c>
      <c r="N3198" t="s">
        <v>14702</v>
      </c>
    </row>
    <row r="3199" spans="1:23" x14ac:dyDescent="0.2">
      <c r="A3199">
        <v>3198</v>
      </c>
      <c r="B3199" t="s">
        <v>12675</v>
      </c>
      <c r="C3199">
        <v>0.18961913899999999</v>
      </c>
      <c r="D3199" t="s">
        <v>4980</v>
      </c>
      <c r="E3199">
        <v>0.12947484000000001</v>
      </c>
      <c r="F3199" t="s">
        <v>4981</v>
      </c>
      <c r="G3199">
        <v>0.35293526600000003</v>
      </c>
      <c r="I3199">
        <v>1</v>
      </c>
      <c r="J3199">
        <v>0</v>
      </c>
      <c r="K3199">
        <v>15</v>
      </c>
      <c r="L3199">
        <v>0</v>
      </c>
      <c r="M3199">
        <v>-6.25E-2</v>
      </c>
      <c r="N3199" t="s">
        <v>14702</v>
      </c>
    </row>
    <row r="3200" spans="1:23" x14ac:dyDescent="0.2">
      <c r="A3200">
        <v>3199</v>
      </c>
      <c r="B3200" t="s">
        <v>12676</v>
      </c>
      <c r="C3200">
        <v>1.07698E-4</v>
      </c>
      <c r="D3200" t="s">
        <v>4982</v>
      </c>
      <c r="E3200">
        <v>1.9590914000000001E-2</v>
      </c>
      <c r="F3200" t="s">
        <v>4983</v>
      </c>
      <c r="G3200">
        <v>7.0058440999999999E-2</v>
      </c>
      <c r="I3200">
        <v>6</v>
      </c>
      <c r="J3200">
        <v>0</v>
      </c>
      <c r="K3200">
        <v>10</v>
      </c>
      <c r="L3200">
        <v>0</v>
      </c>
      <c r="M3200">
        <v>-0.375</v>
      </c>
      <c r="N3200" t="s">
        <v>14702</v>
      </c>
    </row>
    <row r="3201" spans="1:14" x14ac:dyDescent="0.2">
      <c r="A3201">
        <v>3200</v>
      </c>
      <c r="B3201" t="s">
        <v>12677</v>
      </c>
      <c r="C3201">
        <v>0.18390791400000001</v>
      </c>
      <c r="D3201" t="s">
        <v>1633</v>
      </c>
      <c r="E3201">
        <v>0.53096282400000006</v>
      </c>
      <c r="F3201" t="s">
        <v>1634</v>
      </c>
      <c r="G3201">
        <v>0.431679429</v>
      </c>
      <c r="I3201">
        <v>0</v>
      </c>
      <c r="J3201">
        <v>11</v>
      </c>
      <c r="K3201">
        <v>5</v>
      </c>
      <c r="L3201">
        <v>0</v>
      </c>
      <c r="M3201">
        <v>-0.6875</v>
      </c>
      <c r="N3201" t="s">
        <v>14702</v>
      </c>
    </row>
    <row r="3202" spans="1:14" x14ac:dyDescent="0.2">
      <c r="A3202">
        <v>3201</v>
      </c>
      <c r="B3202" t="s">
        <v>12678</v>
      </c>
      <c r="C3202">
        <v>0.398219618</v>
      </c>
      <c r="D3202" t="s">
        <v>1012</v>
      </c>
      <c r="E3202">
        <v>0.58281632000000005</v>
      </c>
      <c r="F3202" t="s">
        <v>1013</v>
      </c>
      <c r="G3202" t="e">
        <v>#N/A</v>
      </c>
      <c r="I3202">
        <v>0</v>
      </c>
      <c r="J3202">
        <v>15</v>
      </c>
      <c r="K3202">
        <v>1</v>
      </c>
      <c r="L3202">
        <v>0</v>
      </c>
      <c r="M3202">
        <v>-0.9375</v>
      </c>
      <c r="N3202" t="s">
        <v>14702</v>
      </c>
    </row>
    <row r="3203" spans="1:14" x14ac:dyDescent="0.2">
      <c r="A3203">
        <v>3202</v>
      </c>
      <c r="B3203" t="s">
        <v>12679</v>
      </c>
      <c r="C3203">
        <v>0.13057851200000001</v>
      </c>
      <c r="D3203" t="s">
        <v>4984</v>
      </c>
      <c r="E3203">
        <v>0.23512208300000001</v>
      </c>
      <c r="F3203" t="s">
        <v>4985</v>
      </c>
      <c r="G3203" t="e">
        <v>#N/A</v>
      </c>
      <c r="I3203">
        <v>1</v>
      </c>
      <c r="J3203">
        <v>8</v>
      </c>
      <c r="K3203">
        <v>7</v>
      </c>
      <c r="L3203">
        <v>0</v>
      </c>
      <c r="M3203">
        <v>1.5625E-2</v>
      </c>
      <c r="N3203" t="s">
        <v>14702</v>
      </c>
    </row>
    <row r="3204" spans="1:14" x14ac:dyDescent="0.2">
      <c r="A3204">
        <v>3203</v>
      </c>
      <c r="B3204" t="s">
        <v>12680</v>
      </c>
      <c r="C3204">
        <v>969.33333330000005</v>
      </c>
      <c r="D3204" t="s">
        <v>1014</v>
      </c>
      <c r="E3204">
        <v>0.67227829299999997</v>
      </c>
      <c r="F3204" t="s">
        <v>1015</v>
      </c>
      <c r="G3204" t="e">
        <v>#N/A</v>
      </c>
      <c r="I3204">
        <v>0</v>
      </c>
      <c r="J3204">
        <v>6</v>
      </c>
      <c r="K3204">
        <v>1</v>
      </c>
      <c r="L3204">
        <v>16</v>
      </c>
      <c r="M3204">
        <v>-0.85714285714285698</v>
      </c>
      <c r="N3204" t="s">
        <v>1</v>
      </c>
    </row>
    <row r="3205" spans="1:14" x14ac:dyDescent="0.2">
      <c r="A3205">
        <v>3204</v>
      </c>
      <c r="B3205" t="s">
        <v>12681</v>
      </c>
      <c r="C3205">
        <v>0.15515596300000001</v>
      </c>
      <c r="D3205" t="s">
        <v>8196</v>
      </c>
      <c r="E3205">
        <v>3.0276160999999999E-2</v>
      </c>
      <c r="F3205" t="s">
        <v>8197</v>
      </c>
      <c r="G3205" t="e">
        <v>#N/A</v>
      </c>
      <c r="H3205" t="s">
        <v>8198</v>
      </c>
      <c r="I3205">
        <v>15</v>
      </c>
      <c r="J3205">
        <v>0</v>
      </c>
      <c r="K3205">
        <v>1</v>
      </c>
      <c r="L3205">
        <v>0</v>
      </c>
      <c r="M3205">
        <v>-0.9375</v>
      </c>
      <c r="N3205" t="s">
        <v>14702</v>
      </c>
    </row>
    <row r="3206" spans="1:14" x14ac:dyDescent="0.2">
      <c r="A3206">
        <v>3205</v>
      </c>
      <c r="B3206" t="s">
        <v>12682</v>
      </c>
      <c r="C3206">
        <v>0.28874512800000002</v>
      </c>
      <c r="D3206" t="s">
        <v>2039</v>
      </c>
      <c r="E3206" t="e">
        <v>#N/A</v>
      </c>
      <c r="F3206" t="s">
        <v>2040</v>
      </c>
      <c r="G3206" t="e">
        <v>#N/A</v>
      </c>
      <c r="I3206">
        <v>1</v>
      </c>
      <c r="J3206">
        <v>7</v>
      </c>
      <c r="K3206">
        <v>0</v>
      </c>
      <c r="L3206">
        <v>14</v>
      </c>
      <c r="M3206">
        <v>6.25E-2</v>
      </c>
      <c r="N3206" t="s">
        <v>1</v>
      </c>
    </row>
    <row r="3207" spans="1:14" x14ac:dyDescent="0.2">
      <c r="A3207">
        <v>3206</v>
      </c>
      <c r="B3207" t="s">
        <v>12683</v>
      </c>
      <c r="C3207">
        <v>0.35296493800000001</v>
      </c>
      <c r="D3207" t="s">
        <v>9160</v>
      </c>
      <c r="E3207">
        <v>0.18114867400000001</v>
      </c>
      <c r="F3207" t="s">
        <v>9161</v>
      </c>
      <c r="G3207" t="e">
        <v>#N/A</v>
      </c>
      <c r="I3207">
        <v>16</v>
      </c>
      <c r="J3207">
        <v>0</v>
      </c>
      <c r="K3207">
        <v>0</v>
      </c>
      <c r="L3207">
        <v>0</v>
      </c>
      <c r="M3207">
        <v>-1</v>
      </c>
      <c r="N3207" t="s">
        <v>14702</v>
      </c>
    </row>
    <row r="3208" spans="1:14" x14ac:dyDescent="0.2">
      <c r="A3208">
        <v>3207</v>
      </c>
      <c r="B3208" t="s">
        <v>12684</v>
      </c>
      <c r="C3208">
        <v>5.3065182000000002E-2</v>
      </c>
      <c r="D3208" t="s">
        <v>517</v>
      </c>
      <c r="E3208">
        <v>2.3131001000000002E-2</v>
      </c>
      <c r="F3208" t="s">
        <v>518</v>
      </c>
      <c r="G3208">
        <v>2.4633115000000001E-2</v>
      </c>
      <c r="I3208">
        <v>0</v>
      </c>
      <c r="J3208">
        <v>16</v>
      </c>
      <c r="K3208">
        <v>0</v>
      </c>
      <c r="L3208">
        <v>0</v>
      </c>
      <c r="M3208">
        <v>-1</v>
      </c>
      <c r="N3208" t="s">
        <v>14702</v>
      </c>
    </row>
    <row r="3209" spans="1:14" x14ac:dyDescent="0.2">
      <c r="A3209">
        <v>3208</v>
      </c>
      <c r="B3209" t="s">
        <v>12685</v>
      </c>
      <c r="C3209">
        <v>1.696814166</v>
      </c>
      <c r="D3209" t="s">
        <v>4986</v>
      </c>
      <c r="E3209">
        <v>0.25407229599999998</v>
      </c>
      <c r="F3209" t="s">
        <v>4987</v>
      </c>
      <c r="G3209">
        <v>6.8953692999999996E-2</v>
      </c>
      <c r="I3209">
        <v>0</v>
      </c>
      <c r="J3209">
        <v>8</v>
      </c>
      <c r="K3209">
        <v>8</v>
      </c>
      <c r="L3209">
        <v>0</v>
      </c>
      <c r="M3209">
        <v>-0.5</v>
      </c>
      <c r="N3209" t="s">
        <v>14702</v>
      </c>
    </row>
    <row r="3210" spans="1:14" x14ac:dyDescent="0.2">
      <c r="A3210">
        <v>3209</v>
      </c>
      <c r="B3210" t="s">
        <v>12686</v>
      </c>
      <c r="C3210">
        <v>0.16414395900000001</v>
      </c>
      <c r="D3210" t="s">
        <v>9162</v>
      </c>
      <c r="E3210">
        <v>4.9536416999999999E-2</v>
      </c>
      <c r="F3210" t="s">
        <v>9163</v>
      </c>
      <c r="G3210">
        <v>0.30209173900000003</v>
      </c>
      <c r="I3210">
        <v>16</v>
      </c>
      <c r="J3210">
        <v>0</v>
      </c>
      <c r="K3210">
        <v>0</v>
      </c>
      <c r="L3210">
        <v>0</v>
      </c>
      <c r="M3210">
        <v>-1</v>
      </c>
      <c r="N3210" t="s">
        <v>14702</v>
      </c>
    </row>
    <row r="3211" spans="1:14" x14ac:dyDescent="0.2">
      <c r="A3211">
        <v>3210</v>
      </c>
      <c r="B3211" t="s">
        <v>12687</v>
      </c>
      <c r="C3211">
        <v>5.8549801999999998E-2</v>
      </c>
      <c r="D3211" t="s">
        <v>4988</v>
      </c>
      <c r="E3211">
        <v>0.114209542</v>
      </c>
      <c r="F3211" t="s">
        <v>4989</v>
      </c>
      <c r="G3211">
        <v>0.144629693</v>
      </c>
      <c r="I3211">
        <v>0</v>
      </c>
      <c r="J3211">
        <v>5</v>
      </c>
      <c r="K3211">
        <v>11</v>
      </c>
      <c r="L3211">
        <v>0</v>
      </c>
      <c r="M3211">
        <v>-0.3125</v>
      </c>
      <c r="N3211" t="s">
        <v>14702</v>
      </c>
    </row>
    <row r="3212" spans="1:14" x14ac:dyDescent="0.2">
      <c r="A3212">
        <v>3211</v>
      </c>
      <c r="B3212" t="s">
        <v>12688</v>
      </c>
      <c r="C3212">
        <v>0.13015058299999999</v>
      </c>
      <c r="D3212" t="s">
        <v>6717</v>
      </c>
      <c r="E3212">
        <v>0.115795591</v>
      </c>
      <c r="F3212" t="s">
        <v>6718</v>
      </c>
      <c r="G3212">
        <v>0.16811974399999999</v>
      </c>
      <c r="I3212">
        <v>9</v>
      </c>
      <c r="J3212">
        <v>1</v>
      </c>
      <c r="K3212">
        <v>6</v>
      </c>
      <c r="L3212">
        <v>0</v>
      </c>
      <c r="M3212">
        <v>1.5625E-2</v>
      </c>
      <c r="N3212" t="s">
        <v>14702</v>
      </c>
    </row>
    <row r="3213" spans="1:14" x14ac:dyDescent="0.2">
      <c r="A3213">
        <v>3212</v>
      </c>
      <c r="B3213" t="s">
        <v>12689</v>
      </c>
      <c r="C3213">
        <v>1004.461538</v>
      </c>
      <c r="D3213" t="s">
        <v>9164</v>
      </c>
      <c r="E3213">
        <v>1.5988803999999999E-2</v>
      </c>
      <c r="F3213" t="s">
        <v>9165</v>
      </c>
      <c r="G3213">
        <v>0.17655916999999999</v>
      </c>
      <c r="I3213">
        <v>16</v>
      </c>
      <c r="J3213">
        <v>0</v>
      </c>
      <c r="K3213">
        <v>0</v>
      </c>
      <c r="L3213">
        <v>0</v>
      </c>
      <c r="M3213">
        <v>-1</v>
      </c>
      <c r="N3213" t="s">
        <v>14702</v>
      </c>
    </row>
    <row r="3214" spans="1:14" x14ac:dyDescent="0.2">
      <c r="A3214">
        <v>3213</v>
      </c>
      <c r="B3214" t="s">
        <v>12690</v>
      </c>
      <c r="C3214">
        <v>5.9314786000000001E-2</v>
      </c>
      <c r="D3214" t="s">
        <v>6874</v>
      </c>
      <c r="E3214">
        <v>0.41617448099999999</v>
      </c>
      <c r="F3214" t="s">
        <v>6875</v>
      </c>
      <c r="G3214">
        <v>0.18074736799999999</v>
      </c>
      <c r="I3214">
        <v>9</v>
      </c>
      <c r="J3214">
        <v>0</v>
      </c>
      <c r="K3214">
        <v>7</v>
      </c>
      <c r="L3214">
        <v>0</v>
      </c>
      <c r="M3214">
        <v>-0.5625</v>
      </c>
      <c r="N3214" t="s">
        <v>14702</v>
      </c>
    </row>
    <row r="3215" spans="1:14" x14ac:dyDescent="0.2">
      <c r="A3215">
        <v>3214</v>
      </c>
      <c r="B3215" t="s">
        <v>12691</v>
      </c>
      <c r="C3215">
        <v>3.7983042000000002E-2</v>
      </c>
      <c r="D3215" t="s">
        <v>9166</v>
      </c>
      <c r="E3215">
        <v>5.6753309000000002E-2</v>
      </c>
      <c r="F3215" t="s">
        <v>9167</v>
      </c>
      <c r="G3215">
        <v>9.0703987E-2</v>
      </c>
      <c r="I3215">
        <v>16</v>
      </c>
      <c r="J3215">
        <v>0</v>
      </c>
      <c r="K3215">
        <v>0</v>
      </c>
      <c r="L3215">
        <v>0</v>
      </c>
      <c r="M3215">
        <v>-1</v>
      </c>
      <c r="N3215" t="s">
        <v>14702</v>
      </c>
    </row>
    <row r="3216" spans="1:14" x14ac:dyDescent="0.2">
      <c r="A3216">
        <v>3215</v>
      </c>
      <c r="B3216" t="s">
        <v>12692</v>
      </c>
      <c r="C3216">
        <v>0.44996323799999999</v>
      </c>
      <c r="D3216" t="s">
        <v>4990</v>
      </c>
      <c r="E3216">
        <v>0.33558877100000001</v>
      </c>
      <c r="F3216" t="s">
        <v>4991</v>
      </c>
      <c r="G3216">
        <v>0.34063649899999998</v>
      </c>
      <c r="I3216">
        <v>5</v>
      </c>
      <c r="J3216">
        <v>1</v>
      </c>
      <c r="K3216">
        <v>10</v>
      </c>
      <c r="L3216">
        <v>0</v>
      </c>
      <c r="M3216">
        <v>1.5625E-2</v>
      </c>
      <c r="N3216" t="s">
        <v>14702</v>
      </c>
    </row>
    <row r="3217" spans="1:14" x14ac:dyDescent="0.2">
      <c r="A3217">
        <v>3216</v>
      </c>
      <c r="B3217" t="s">
        <v>12693</v>
      </c>
      <c r="C3217">
        <v>9.6302000000000001E-5</v>
      </c>
      <c r="D3217" t="s">
        <v>4992</v>
      </c>
      <c r="E3217">
        <v>0.35573382399999998</v>
      </c>
      <c r="F3217" t="s">
        <v>4993</v>
      </c>
      <c r="G3217">
        <v>0.41396978800000001</v>
      </c>
      <c r="I3217">
        <v>1</v>
      </c>
      <c r="J3217">
        <v>2</v>
      </c>
      <c r="K3217">
        <v>13</v>
      </c>
      <c r="L3217">
        <v>0</v>
      </c>
      <c r="M3217">
        <v>1.5625E-2</v>
      </c>
      <c r="N3217" t="s">
        <v>14702</v>
      </c>
    </row>
    <row r="3218" spans="1:14" x14ac:dyDescent="0.2">
      <c r="A3218">
        <v>3217</v>
      </c>
      <c r="B3218" t="s">
        <v>12694</v>
      </c>
      <c r="C3218">
        <v>2.2789442E-2</v>
      </c>
      <c r="D3218" t="s">
        <v>7672</v>
      </c>
      <c r="E3218">
        <v>0.22554321399999999</v>
      </c>
      <c r="F3218" t="s">
        <v>7673</v>
      </c>
      <c r="G3218" t="e">
        <v>#N/A</v>
      </c>
      <c r="I3218">
        <v>13</v>
      </c>
      <c r="J3218">
        <v>0</v>
      </c>
      <c r="K3218">
        <v>3</v>
      </c>
      <c r="L3218">
        <v>0</v>
      </c>
      <c r="M3218">
        <v>-0.8125</v>
      </c>
      <c r="N3218" t="s">
        <v>14702</v>
      </c>
    </row>
    <row r="3219" spans="1:14" x14ac:dyDescent="0.2">
      <c r="A3219">
        <v>3218</v>
      </c>
      <c r="B3219" t="s">
        <v>12695</v>
      </c>
      <c r="C3219">
        <v>9.0067992999999999E-2</v>
      </c>
      <c r="D3219" t="s">
        <v>7674</v>
      </c>
      <c r="E3219">
        <v>6.4348411999999994E-2</v>
      </c>
      <c r="F3219" t="s">
        <v>7675</v>
      </c>
      <c r="G3219" t="e">
        <v>#N/A</v>
      </c>
      <c r="H3219" t="s">
        <v>7676</v>
      </c>
      <c r="I3219">
        <v>12</v>
      </c>
      <c r="J3219">
        <v>0</v>
      </c>
      <c r="K3219">
        <v>3</v>
      </c>
      <c r="L3219">
        <v>2</v>
      </c>
      <c r="M3219">
        <v>-0.8</v>
      </c>
      <c r="N3219" t="s">
        <v>0</v>
      </c>
    </row>
    <row r="3220" spans="1:14" x14ac:dyDescent="0.2">
      <c r="A3220">
        <v>3219</v>
      </c>
      <c r="B3220" t="s">
        <v>12696</v>
      </c>
      <c r="C3220">
        <v>0.13920402300000001</v>
      </c>
      <c r="D3220" t="s">
        <v>4994</v>
      </c>
      <c r="E3220">
        <v>0.153734712</v>
      </c>
      <c r="F3220" t="s">
        <v>4995</v>
      </c>
      <c r="G3220">
        <v>1.03436E-4</v>
      </c>
      <c r="I3220">
        <v>0</v>
      </c>
      <c r="J3220">
        <v>1</v>
      </c>
      <c r="K3220">
        <v>15</v>
      </c>
      <c r="L3220">
        <v>0</v>
      </c>
      <c r="M3220">
        <v>-6.25E-2</v>
      </c>
      <c r="N3220" t="s">
        <v>14702</v>
      </c>
    </row>
    <row r="3221" spans="1:14" x14ac:dyDescent="0.2">
      <c r="A3221">
        <v>3220</v>
      </c>
      <c r="B3221" t="s">
        <v>12697</v>
      </c>
      <c r="C3221">
        <v>0.101886669</v>
      </c>
      <c r="D3221" t="s">
        <v>4996</v>
      </c>
      <c r="E3221">
        <v>0.21671446999999999</v>
      </c>
      <c r="F3221" t="s">
        <v>4997</v>
      </c>
      <c r="G3221">
        <v>0.200114291</v>
      </c>
      <c r="I3221">
        <v>1</v>
      </c>
      <c r="J3221">
        <v>2</v>
      </c>
      <c r="K3221">
        <v>6</v>
      </c>
      <c r="L3221">
        <v>15</v>
      </c>
      <c r="M3221">
        <v>4.9382716049382699E-2</v>
      </c>
      <c r="N3221" t="s">
        <v>3</v>
      </c>
    </row>
    <row r="3222" spans="1:14" x14ac:dyDescent="0.2">
      <c r="A3222">
        <v>3221</v>
      </c>
      <c r="B3222" t="s">
        <v>12698</v>
      </c>
      <c r="C3222">
        <v>0.25996871900000001</v>
      </c>
      <c r="D3222" t="s">
        <v>1016</v>
      </c>
      <c r="E3222">
        <v>0.43775541400000001</v>
      </c>
      <c r="F3222" t="s">
        <v>1017</v>
      </c>
      <c r="G3222" t="e">
        <v>#N/A</v>
      </c>
      <c r="H3222" t="s">
        <v>1018</v>
      </c>
      <c r="I3222">
        <v>0</v>
      </c>
      <c r="J3222">
        <v>15</v>
      </c>
      <c r="K3222">
        <v>1</v>
      </c>
      <c r="L3222">
        <v>15</v>
      </c>
      <c r="M3222">
        <v>-0.9375</v>
      </c>
      <c r="N3222" t="s">
        <v>14702</v>
      </c>
    </row>
    <row r="3223" spans="1:14" x14ac:dyDescent="0.2">
      <c r="A3223">
        <v>3222</v>
      </c>
      <c r="B3223" t="s">
        <v>12699</v>
      </c>
      <c r="C3223">
        <v>1.9583891999999999E-2</v>
      </c>
      <c r="D3223" t="s">
        <v>519</v>
      </c>
      <c r="E3223">
        <v>9.0134637000000004E-2</v>
      </c>
      <c r="F3223" t="s">
        <v>520</v>
      </c>
      <c r="G3223">
        <v>0.223541199</v>
      </c>
      <c r="I3223">
        <v>0</v>
      </c>
      <c r="J3223">
        <v>11</v>
      </c>
      <c r="K3223">
        <v>0</v>
      </c>
      <c r="L3223">
        <v>13</v>
      </c>
      <c r="M3223">
        <v>-1</v>
      </c>
      <c r="N3223" t="s">
        <v>1</v>
      </c>
    </row>
    <row r="3224" spans="1:14" x14ac:dyDescent="0.2">
      <c r="A3224">
        <v>3223</v>
      </c>
      <c r="B3224" t="s">
        <v>12700</v>
      </c>
      <c r="C3224">
        <v>0.645629534</v>
      </c>
      <c r="D3224" t="s">
        <v>7677</v>
      </c>
      <c r="E3224" t="e">
        <v>#N/A</v>
      </c>
      <c r="F3224" t="s">
        <v>7678</v>
      </c>
      <c r="G3224">
        <v>0.222013554</v>
      </c>
      <c r="H3224" t="s">
        <v>1299</v>
      </c>
      <c r="I3224">
        <v>12</v>
      </c>
      <c r="J3224">
        <v>0</v>
      </c>
      <c r="K3224">
        <v>0</v>
      </c>
      <c r="L3224">
        <v>12</v>
      </c>
      <c r="M3224">
        <v>-1</v>
      </c>
      <c r="N3224" t="s">
        <v>0</v>
      </c>
    </row>
    <row r="3225" spans="1:14" x14ac:dyDescent="0.2">
      <c r="A3225">
        <v>3224</v>
      </c>
      <c r="B3225" t="s">
        <v>12701</v>
      </c>
      <c r="C3225">
        <v>956.8</v>
      </c>
      <c r="D3225" t="s">
        <v>2041</v>
      </c>
      <c r="E3225">
        <v>6.9699812999999999E-2</v>
      </c>
      <c r="F3225" t="s">
        <v>2042</v>
      </c>
      <c r="G3225">
        <v>0.40021008400000002</v>
      </c>
      <c r="I3225">
        <v>3</v>
      </c>
      <c r="J3225">
        <v>11</v>
      </c>
      <c r="K3225">
        <v>2</v>
      </c>
      <c r="L3225">
        <v>0</v>
      </c>
      <c r="M3225">
        <v>0.390625</v>
      </c>
      <c r="N3225" t="s">
        <v>14702</v>
      </c>
    </row>
    <row r="3226" spans="1:14" x14ac:dyDescent="0.2">
      <c r="A3226">
        <v>3225</v>
      </c>
      <c r="B3226" t="s">
        <v>14596</v>
      </c>
      <c r="C3226" t="e">
        <v>#N/A</v>
      </c>
      <c r="D3226" t="s">
        <v>9168</v>
      </c>
      <c r="E3226" t="e">
        <v>#N/A</v>
      </c>
      <c r="F3226" t="s">
        <v>9169</v>
      </c>
      <c r="G3226" t="e">
        <v>#N/A</v>
      </c>
      <c r="I3226">
        <v>16</v>
      </c>
      <c r="J3226">
        <v>0</v>
      </c>
      <c r="K3226">
        <v>0</v>
      </c>
      <c r="L3226">
        <v>0</v>
      </c>
      <c r="M3226">
        <v>-1</v>
      </c>
      <c r="N3226" t="s">
        <v>14702</v>
      </c>
    </row>
    <row r="3227" spans="1:14" x14ac:dyDescent="0.2">
      <c r="A3227">
        <v>3226</v>
      </c>
      <c r="B3227" t="s">
        <v>12702</v>
      </c>
      <c r="C3227">
        <v>0.12581054</v>
      </c>
      <c r="D3227" t="s">
        <v>7084</v>
      </c>
      <c r="E3227">
        <v>0.76676823900000002</v>
      </c>
      <c r="F3227" t="s">
        <v>7085</v>
      </c>
      <c r="G3227">
        <v>0.120247599</v>
      </c>
      <c r="I3227">
        <v>10</v>
      </c>
      <c r="J3227">
        <v>0</v>
      </c>
      <c r="K3227">
        <v>6</v>
      </c>
      <c r="L3227">
        <v>9</v>
      </c>
      <c r="M3227">
        <v>-0.625</v>
      </c>
      <c r="N3227" t="s">
        <v>14702</v>
      </c>
    </row>
    <row r="3228" spans="1:14" x14ac:dyDescent="0.2">
      <c r="A3228">
        <v>3227</v>
      </c>
      <c r="B3228" t="s">
        <v>12703</v>
      </c>
      <c r="C3228">
        <v>6.2073086999999999E-2</v>
      </c>
      <c r="D3228" t="s">
        <v>4998</v>
      </c>
      <c r="E3228">
        <v>0.132216165</v>
      </c>
      <c r="F3228" t="s">
        <v>4999</v>
      </c>
      <c r="G3228">
        <v>0.12068233</v>
      </c>
      <c r="I3228">
        <v>6</v>
      </c>
      <c r="J3228">
        <v>0</v>
      </c>
      <c r="K3228">
        <v>10</v>
      </c>
      <c r="L3228">
        <v>0</v>
      </c>
      <c r="M3228">
        <v>-0.375</v>
      </c>
      <c r="N3228" t="s">
        <v>14702</v>
      </c>
    </row>
    <row r="3229" spans="1:14" x14ac:dyDescent="0.2">
      <c r="A3229">
        <v>3228</v>
      </c>
      <c r="B3229" t="s">
        <v>12704</v>
      </c>
      <c r="C3229">
        <v>3.5695784000000001E-2</v>
      </c>
      <c r="D3229" t="s">
        <v>9170</v>
      </c>
      <c r="E3229">
        <v>3.8575557000000003E-2</v>
      </c>
      <c r="F3229" t="s">
        <v>9171</v>
      </c>
      <c r="G3229">
        <v>0.13615011099999999</v>
      </c>
      <c r="I3229">
        <v>16</v>
      </c>
      <c r="J3229">
        <v>0</v>
      </c>
      <c r="K3229">
        <v>0</v>
      </c>
      <c r="L3229">
        <v>1</v>
      </c>
      <c r="M3229">
        <v>-1</v>
      </c>
      <c r="N3229" t="s">
        <v>14702</v>
      </c>
    </row>
    <row r="3230" spans="1:14" x14ac:dyDescent="0.2">
      <c r="A3230">
        <v>3229</v>
      </c>
      <c r="B3230" t="s">
        <v>12705</v>
      </c>
      <c r="C3230">
        <v>0.21833704300000001</v>
      </c>
      <c r="D3230" t="s">
        <v>8199</v>
      </c>
      <c r="E3230">
        <v>0.54414627000000004</v>
      </c>
      <c r="F3230" t="s">
        <v>8200</v>
      </c>
      <c r="G3230">
        <v>0.47026151599999999</v>
      </c>
      <c r="I3230">
        <v>15</v>
      </c>
      <c r="J3230">
        <v>0</v>
      </c>
      <c r="K3230">
        <v>1</v>
      </c>
      <c r="L3230">
        <v>12</v>
      </c>
      <c r="M3230">
        <v>-0.9375</v>
      </c>
      <c r="N3230" t="s">
        <v>14702</v>
      </c>
    </row>
    <row r="3231" spans="1:14" x14ac:dyDescent="0.2">
      <c r="A3231">
        <v>3230</v>
      </c>
      <c r="B3231" t="s">
        <v>12706</v>
      </c>
      <c r="C3231">
        <v>1.6680334000000002E-2</v>
      </c>
      <c r="D3231" t="s">
        <v>9172</v>
      </c>
      <c r="E3231">
        <v>5.0071787999999999E-2</v>
      </c>
      <c r="F3231" t="s">
        <v>9173</v>
      </c>
      <c r="G3231">
        <v>4.5987729999999997E-2</v>
      </c>
      <c r="I3231">
        <v>16</v>
      </c>
      <c r="J3231">
        <v>0</v>
      </c>
      <c r="K3231">
        <v>0</v>
      </c>
      <c r="L3231">
        <v>0</v>
      </c>
      <c r="M3231">
        <v>-1</v>
      </c>
      <c r="N3231" t="s">
        <v>14702</v>
      </c>
    </row>
    <row r="3232" spans="1:14" x14ac:dyDescent="0.2">
      <c r="A3232">
        <v>3231</v>
      </c>
      <c r="B3232" t="s">
        <v>12707</v>
      </c>
      <c r="C3232">
        <v>0.11704695599999999</v>
      </c>
      <c r="D3232" t="s">
        <v>5000</v>
      </c>
      <c r="E3232">
        <v>0.15992563500000001</v>
      </c>
      <c r="F3232" t="s">
        <v>5001</v>
      </c>
      <c r="G3232">
        <v>0.282621593</v>
      </c>
      <c r="H3232" t="s">
        <v>5002</v>
      </c>
      <c r="I3232">
        <v>7</v>
      </c>
      <c r="J3232">
        <v>3</v>
      </c>
      <c r="K3232">
        <v>4</v>
      </c>
      <c r="L3232">
        <v>1</v>
      </c>
      <c r="M3232">
        <v>0.34693877551020402</v>
      </c>
      <c r="N3232" t="s">
        <v>14702</v>
      </c>
    </row>
    <row r="3233" spans="1:14" x14ac:dyDescent="0.2">
      <c r="A3233">
        <v>3232</v>
      </c>
      <c r="B3233" t="s">
        <v>12708</v>
      </c>
      <c r="C3233">
        <v>0.13722991800000001</v>
      </c>
      <c r="D3233" t="s">
        <v>1635</v>
      </c>
      <c r="E3233">
        <v>4.7179767999999997E-2</v>
      </c>
      <c r="F3233" t="s">
        <v>1636</v>
      </c>
      <c r="G3233">
        <v>6.1005112E-2</v>
      </c>
      <c r="I3233">
        <v>0</v>
      </c>
      <c r="J3233">
        <v>11</v>
      </c>
      <c r="K3233">
        <v>5</v>
      </c>
      <c r="L3233">
        <v>0</v>
      </c>
      <c r="M3233">
        <v>-0.6875</v>
      </c>
      <c r="N3233" t="s">
        <v>14702</v>
      </c>
    </row>
    <row r="3234" spans="1:14" x14ac:dyDescent="0.2">
      <c r="A3234">
        <v>3233</v>
      </c>
      <c r="B3234" t="s">
        <v>12709</v>
      </c>
      <c r="C3234">
        <v>1.6207381E-2</v>
      </c>
      <c r="D3234" t="s">
        <v>5003</v>
      </c>
      <c r="E3234">
        <v>3.2252825999999998E-2</v>
      </c>
      <c r="F3234" t="s">
        <v>5004</v>
      </c>
      <c r="G3234">
        <v>3.2086290000000003E-2</v>
      </c>
      <c r="I3234">
        <v>0</v>
      </c>
      <c r="J3234">
        <v>2</v>
      </c>
      <c r="K3234">
        <v>14</v>
      </c>
      <c r="L3234">
        <v>0</v>
      </c>
      <c r="M3234">
        <v>-0.125</v>
      </c>
      <c r="N3234" t="s">
        <v>14702</v>
      </c>
    </row>
    <row r="3235" spans="1:14" x14ac:dyDescent="0.2">
      <c r="A3235">
        <v>3234</v>
      </c>
      <c r="B3235" t="s">
        <v>12710</v>
      </c>
      <c r="C3235">
        <v>0.28908600499999998</v>
      </c>
      <c r="D3235" t="s">
        <v>2239</v>
      </c>
      <c r="E3235">
        <v>0.30244961599999998</v>
      </c>
      <c r="F3235" t="s">
        <v>2240</v>
      </c>
      <c r="G3235">
        <v>0.42053283299999999</v>
      </c>
      <c r="I3235">
        <v>5</v>
      </c>
      <c r="J3235">
        <v>5</v>
      </c>
      <c r="K3235">
        <v>0</v>
      </c>
      <c r="L3235">
        <v>15</v>
      </c>
      <c r="M3235">
        <v>1</v>
      </c>
      <c r="N3235" t="s">
        <v>1</v>
      </c>
    </row>
    <row r="3236" spans="1:14" x14ac:dyDescent="0.2">
      <c r="A3236">
        <v>3235</v>
      </c>
      <c r="B3236" t="s">
        <v>12711</v>
      </c>
      <c r="C3236">
        <v>0.290468646</v>
      </c>
      <c r="D3236" t="s">
        <v>6719</v>
      </c>
      <c r="E3236">
        <v>0.16612011199999999</v>
      </c>
      <c r="F3236" t="s">
        <v>6720</v>
      </c>
      <c r="G3236">
        <v>0.117032726</v>
      </c>
      <c r="H3236" t="s">
        <v>408</v>
      </c>
      <c r="I3236">
        <v>9</v>
      </c>
      <c r="J3236">
        <v>1</v>
      </c>
      <c r="K3236">
        <v>6</v>
      </c>
      <c r="L3236">
        <v>0</v>
      </c>
      <c r="M3236">
        <v>1.5625E-2</v>
      </c>
      <c r="N3236" t="s">
        <v>14702</v>
      </c>
    </row>
    <row r="3237" spans="1:14" x14ac:dyDescent="0.2">
      <c r="A3237">
        <v>3236</v>
      </c>
      <c r="B3237" t="s">
        <v>12712</v>
      </c>
      <c r="C3237">
        <v>0.28058954800000002</v>
      </c>
      <c r="D3237" t="s">
        <v>5005</v>
      </c>
      <c r="E3237">
        <v>0.192818403</v>
      </c>
      <c r="F3237" t="s">
        <v>5006</v>
      </c>
      <c r="G3237">
        <v>0.25580090100000002</v>
      </c>
      <c r="I3237">
        <v>0</v>
      </c>
      <c r="J3237">
        <v>5</v>
      </c>
      <c r="K3237">
        <v>11</v>
      </c>
      <c r="L3237">
        <v>0</v>
      </c>
      <c r="M3237">
        <v>-0.3125</v>
      </c>
      <c r="N3237" t="s">
        <v>14702</v>
      </c>
    </row>
    <row r="3238" spans="1:14" x14ac:dyDescent="0.2">
      <c r="A3238">
        <v>3237</v>
      </c>
      <c r="B3238" t="s">
        <v>12713</v>
      </c>
      <c r="C3238">
        <v>0.165450498</v>
      </c>
      <c r="D3238" t="s">
        <v>5007</v>
      </c>
      <c r="E3238">
        <v>0.17184708800000001</v>
      </c>
      <c r="F3238" t="s">
        <v>5006</v>
      </c>
      <c r="G3238">
        <v>0.25580090100000002</v>
      </c>
      <c r="I3238">
        <v>7</v>
      </c>
      <c r="J3238">
        <v>1</v>
      </c>
      <c r="K3238">
        <v>8</v>
      </c>
      <c r="L3238">
        <v>1</v>
      </c>
      <c r="M3238">
        <v>1.5625E-2</v>
      </c>
      <c r="N3238" t="s">
        <v>14702</v>
      </c>
    </row>
    <row r="3239" spans="1:14" x14ac:dyDescent="0.2">
      <c r="A3239">
        <v>3238</v>
      </c>
      <c r="B3239" t="s">
        <v>12714</v>
      </c>
      <c r="C3239">
        <v>0.28202255999999998</v>
      </c>
      <c r="D3239" t="s">
        <v>5007</v>
      </c>
      <c r="E3239">
        <v>0.17184708800000001</v>
      </c>
      <c r="F3239" t="s">
        <v>5006</v>
      </c>
      <c r="G3239">
        <v>0.25580090100000002</v>
      </c>
      <c r="I3239">
        <v>7</v>
      </c>
      <c r="J3239">
        <v>1</v>
      </c>
      <c r="K3239">
        <v>8</v>
      </c>
      <c r="L3239">
        <v>1</v>
      </c>
      <c r="M3239">
        <v>1.5625E-2</v>
      </c>
      <c r="N3239" t="s">
        <v>14702</v>
      </c>
    </row>
    <row r="3240" spans="1:14" x14ac:dyDescent="0.2">
      <c r="A3240">
        <v>3239</v>
      </c>
      <c r="B3240" t="s">
        <v>12715</v>
      </c>
      <c r="C3240">
        <v>5.7830475999999999E-2</v>
      </c>
      <c r="D3240" t="s">
        <v>5008</v>
      </c>
      <c r="E3240">
        <v>5.0462613000000003E-2</v>
      </c>
      <c r="F3240" t="s">
        <v>5009</v>
      </c>
      <c r="G3240">
        <v>0.120639987</v>
      </c>
      <c r="I3240">
        <v>6</v>
      </c>
      <c r="J3240">
        <v>0</v>
      </c>
      <c r="K3240">
        <v>10</v>
      </c>
      <c r="L3240">
        <v>0</v>
      </c>
      <c r="M3240">
        <v>-0.375</v>
      </c>
      <c r="N3240" t="s">
        <v>14702</v>
      </c>
    </row>
    <row r="3241" spans="1:14" x14ac:dyDescent="0.2">
      <c r="A3241">
        <v>3240</v>
      </c>
      <c r="B3241" t="s">
        <v>12716</v>
      </c>
      <c r="C3241">
        <v>0.21820487199999999</v>
      </c>
      <c r="D3241" t="s">
        <v>5010</v>
      </c>
      <c r="E3241">
        <v>0.1245941</v>
      </c>
      <c r="F3241" t="s">
        <v>5011</v>
      </c>
      <c r="G3241">
        <v>0.167260151</v>
      </c>
      <c r="I3241">
        <v>0</v>
      </c>
      <c r="J3241">
        <v>1</v>
      </c>
      <c r="K3241">
        <v>15</v>
      </c>
      <c r="L3241">
        <v>0</v>
      </c>
      <c r="M3241">
        <v>-6.25E-2</v>
      </c>
      <c r="N3241" t="s">
        <v>14702</v>
      </c>
    </row>
    <row r="3242" spans="1:14" x14ac:dyDescent="0.2">
      <c r="A3242">
        <v>3241</v>
      </c>
      <c r="B3242" t="s">
        <v>12717</v>
      </c>
      <c r="C3242">
        <v>0.140170726</v>
      </c>
      <c r="D3242" t="s">
        <v>5012</v>
      </c>
      <c r="E3242">
        <v>0.16934501599999999</v>
      </c>
      <c r="F3242" t="s">
        <v>5013</v>
      </c>
      <c r="G3242">
        <v>0.26191196900000002</v>
      </c>
      <c r="I3242">
        <v>8</v>
      </c>
      <c r="J3242">
        <v>0</v>
      </c>
      <c r="K3242">
        <v>8</v>
      </c>
      <c r="L3242">
        <v>2</v>
      </c>
      <c r="M3242">
        <v>-0.5</v>
      </c>
      <c r="N3242" t="s">
        <v>14702</v>
      </c>
    </row>
    <row r="3243" spans="1:14" x14ac:dyDescent="0.2">
      <c r="A3243">
        <v>3242</v>
      </c>
      <c r="B3243" t="s">
        <v>12718</v>
      </c>
      <c r="C3243">
        <v>1.00154E-4</v>
      </c>
      <c r="D3243" t="s">
        <v>5014</v>
      </c>
      <c r="E3243">
        <v>0.15438049700000001</v>
      </c>
      <c r="F3243" t="s">
        <v>5015</v>
      </c>
      <c r="G3243">
        <v>0.49542188500000001</v>
      </c>
      <c r="I3243">
        <v>0</v>
      </c>
      <c r="J3243">
        <v>0</v>
      </c>
      <c r="K3243">
        <v>16</v>
      </c>
      <c r="L3243">
        <v>0</v>
      </c>
      <c r="M3243">
        <v>0</v>
      </c>
      <c r="N3243" t="s">
        <v>14702</v>
      </c>
    </row>
    <row r="3244" spans="1:14" x14ac:dyDescent="0.2">
      <c r="A3244">
        <v>3243</v>
      </c>
      <c r="B3244" t="s">
        <v>12719</v>
      </c>
      <c r="C3244">
        <v>0.176298801</v>
      </c>
      <c r="D3244" t="s">
        <v>7456</v>
      </c>
      <c r="E3244">
        <v>0.39659188200000001</v>
      </c>
      <c r="F3244" t="s">
        <v>7457</v>
      </c>
      <c r="G3244">
        <v>0.12650757900000001</v>
      </c>
      <c r="H3244" t="s">
        <v>7284</v>
      </c>
      <c r="I3244">
        <v>12</v>
      </c>
      <c r="J3244">
        <v>0</v>
      </c>
      <c r="K3244">
        <v>4</v>
      </c>
      <c r="L3244">
        <v>8</v>
      </c>
      <c r="M3244">
        <v>-0.75</v>
      </c>
      <c r="N3244" t="s">
        <v>14702</v>
      </c>
    </row>
    <row r="3245" spans="1:14" x14ac:dyDescent="0.2">
      <c r="A3245">
        <v>3244</v>
      </c>
      <c r="B3245" t="s">
        <v>12720</v>
      </c>
      <c r="C3245">
        <v>0.25029050200000003</v>
      </c>
      <c r="D3245" t="s">
        <v>6453</v>
      </c>
      <c r="E3245">
        <v>0.55397907099999999</v>
      </c>
      <c r="F3245" t="s">
        <v>6454</v>
      </c>
      <c r="G3245">
        <v>0.364259363</v>
      </c>
      <c r="I3245">
        <v>1</v>
      </c>
      <c r="J3245">
        <v>2</v>
      </c>
      <c r="K3245">
        <v>0</v>
      </c>
      <c r="L3245">
        <v>15</v>
      </c>
      <c r="M3245">
        <v>0.44444444444444398</v>
      </c>
      <c r="N3245" t="s">
        <v>3</v>
      </c>
    </row>
    <row r="3246" spans="1:14" x14ac:dyDescent="0.2">
      <c r="A3246">
        <v>3245</v>
      </c>
      <c r="B3246" t="s">
        <v>12721</v>
      </c>
      <c r="C3246">
        <v>0.225224384</v>
      </c>
      <c r="D3246" t="s">
        <v>9174</v>
      </c>
      <c r="E3246">
        <v>6.9781762999999997E-2</v>
      </c>
      <c r="F3246" t="s">
        <v>9175</v>
      </c>
      <c r="G3246">
        <v>0.129231396</v>
      </c>
      <c r="I3246">
        <v>16</v>
      </c>
      <c r="J3246">
        <v>0</v>
      </c>
      <c r="K3246">
        <v>0</v>
      </c>
      <c r="L3246">
        <v>1</v>
      </c>
      <c r="M3246">
        <v>-1</v>
      </c>
      <c r="N3246" t="s">
        <v>14702</v>
      </c>
    </row>
    <row r="3247" spans="1:14" x14ac:dyDescent="0.2">
      <c r="A3247">
        <v>3246</v>
      </c>
      <c r="B3247" t="s">
        <v>12722</v>
      </c>
      <c r="C3247">
        <v>9.7958499999999994E-5</v>
      </c>
      <c r="D3247" t="s">
        <v>5016</v>
      </c>
      <c r="E3247">
        <v>1.0060699999999999E-4</v>
      </c>
      <c r="F3247" t="s">
        <v>5017</v>
      </c>
      <c r="G3247">
        <v>9.8703900000000002E-5</v>
      </c>
      <c r="I3247">
        <v>0</v>
      </c>
      <c r="J3247">
        <v>1</v>
      </c>
      <c r="K3247">
        <v>15</v>
      </c>
      <c r="L3247">
        <v>0</v>
      </c>
      <c r="M3247">
        <v>-6.25E-2</v>
      </c>
      <c r="N3247" t="s">
        <v>14702</v>
      </c>
    </row>
    <row r="3248" spans="1:14" x14ac:dyDescent="0.2">
      <c r="A3248">
        <v>3247</v>
      </c>
      <c r="B3248" t="s">
        <v>12723</v>
      </c>
      <c r="C3248">
        <v>0.27704688</v>
      </c>
      <c r="D3248" t="s">
        <v>1212</v>
      </c>
      <c r="E3248">
        <v>0.44926727100000002</v>
      </c>
      <c r="F3248" t="s">
        <v>1213</v>
      </c>
      <c r="G3248">
        <v>0.34929148999999998</v>
      </c>
      <c r="I3248">
        <v>0</v>
      </c>
      <c r="J3248">
        <v>7</v>
      </c>
      <c r="K3248">
        <v>0</v>
      </c>
      <c r="L3248">
        <v>16</v>
      </c>
      <c r="M3248">
        <v>-1</v>
      </c>
      <c r="N3248" t="s">
        <v>1</v>
      </c>
    </row>
    <row r="3249" spans="1:14" x14ac:dyDescent="0.2">
      <c r="A3249">
        <v>3248</v>
      </c>
      <c r="B3249" t="s">
        <v>12724</v>
      </c>
      <c r="C3249">
        <v>2.2422220999999999E-2</v>
      </c>
      <c r="D3249" t="s">
        <v>5018</v>
      </c>
      <c r="E3249">
        <v>7.2162029000000003E-2</v>
      </c>
      <c r="F3249" t="s">
        <v>5019</v>
      </c>
      <c r="G3249">
        <v>8.2361485999999998E-2</v>
      </c>
      <c r="H3249" t="s">
        <v>3481</v>
      </c>
      <c r="I3249">
        <v>5</v>
      </c>
      <c r="J3249">
        <v>7</v>
      </c>
      <c r="K3249">
        <v>3</v>
      </c>
      <c r="L3249">
        <v>8</v>
      </c>
      <c r="M3249">
        <v>0.586666666666667</v>
      </c>
      <c r="N3249" t="s">
        <v>0</v>
      </c>
    </row>
    <row r="3250" spans="1:14" x14ac:dyDescent="0.2">
      <c r="A3250">
        <v>3249</v>
      </c>
      <c r="B3250" t="s">
        <v>12725</v>
      </c>
      <c r="C3250">
        <v>0.13934978200000001</v>
      </c>
      <c r="D3250" t="s">
        <v>9176</v>
      </c>
      <c r="E3250">
        <v>6.6558756999999996E-2</v>
      </c>
      <c r="F3250" t="s">
        <v>9177</v>
      </c>
      <c r="G3250">
        <v>0.29117163200000001</v>
      </c>
      <c r="I3250">
        <v>16</v>
      </c>
      <c r="J3250">
        <v>0</v>
      </c>
      <c r="K3250">
        <v>0</v>
      </c>
      <c r="L3250">
        <v>0</v>
      </c>
      <c r="M3250">
        <v>-1</v>
      </c>
      <c r="N3250" t="s">
        <v>14702</v>
      </c>
    </row>
    <row r="3251" spans="1:14" x14ac:dyDescent="0.2">
      <c r="A3251">
        <v>3250</v>
      </c>
      <c r="B3251" t="s">
        <v>12726</v>
      </c>
      <c r="C3251">
        <v>0.36422195200000002</v>
      </c>
      <c r="D3251" t="s">
        <v>5020</v>
      </c>
      <c r="E3251">
        <v>6.2833102000000002E-2</v>
      </c>
      <c r="F3251" t="s">
        <v>5021</v>
      </c>
      <c r="G3251">
        <v>9.5185848000000003E-2</v>
      </c>
      <c r="I3251">
        <v>0</v>
      </c>
      <c r="J3251">
        <v>0</v>
      </c>
      <c r="K3251">
        <v>16</v>
      </c>
      <c r="L3251">
        <v>0</v>
      </c>
      <c r="M3251">
        <v>0</v>
      </c>
      <c r="N3251" t="s">
        <v>14702</v>
      </c>
    </row>
    <row r="3252" spans="1:14" x14ac:dyDescent="0.2">
      <c r="A3252">
        <v>3251</v>
      </c>
      <c r="B3252" t="s">
        <v>12727</v>
      </c>
      <c r="C3252">
        <v>0.26713225699999998</v>
      </c>
      <c r="D3252" t="s">
        <v>1373</v>
      </c>
      <c r="E3252">
        <v>0.53933361700000004</v>
      </c>
      <c r="F3252" t="s">
        <v>1374</v>
      </c>
      <c r="G3252">
        <v>0.30099207900000002</v>
      </c>
      <c r="I3252">
        <v>0</v>
      </c>
      <c r="J3252">
        <v>11</v>
      </c>
      <c r="K3252">
        <v>3</v>
      </c>
      <c r="L3252">
        <v>16</v>
      </c>
      <c r="M3252">
        <v>-0.78571428571428603</v>
      </c>
      <c r="N3252" t="s">
        <v>1</v>
      </c>
    </row>
    <row r="3253" spans="1:14" x14ac:dyDescent="0.2">
      <c r="A3253">
        <v>3252</v>
      </c>
      <c r="B3253" t="s">
        <v>12728</v>
      </c>
      <c r="C3253">
        <v>9.1245814999999994E-2</v>
      </c>
      <c r="D3253" t="s">
        <v>5022</v>
      </c>
      <c r="E3253">
        <v>0.110198191</v>
      </c>
      <c r="F3253" t="s">
        <v>5023</v>
      </c>
      <c r="G3253">
        <v>3.9124845999999998E-2</v>
      </c>
      <c r="I3253">
        <v>0</v>
      </c>
      <c r="J3253">
        <v>0</v>
      </c>
      <c r="K3253">
        <v>16</v>
      </c>
      <c r="L3253">
        <v>0</v>
      </c>
      <c r="M3253">
        <v>0</v>
      </c>
      <c r="N3253" t="s">
        <v>14702</v>
      </c>
    </row>
    <row r="3254" spans="1:14" x14ac:dyDescent="0.2">
      <c r="A3254">
        <v>3253</v>
      </c>
      <c r="B3254" t="s">
        <v>12729</v>
      </c>
      <c r="C3254">
        <v>6.4200793000000006E-2</v>
      </c>
      <c r="D3254" t="s">
        <v>5024</v>
      </c>
      <c r="E3254">
        <v>0.18983235700000001</v>
      </c>
      <c r="F3254" t="s">
        <v>5025</v>
      </c>
      <c r="G3254">
        <v>0.27513775699999998</v>
      </c>
      <c r="I3254">
        <v>0</v>
      </c>
      <c r="J3254">
        <v>0</v>
      </c>
      <c r="K3254">
        <v>16</v>
      </c>
      <c r="L3254">
        <v>0</v>
      </c>
      <c r="M3254">
        <v>0</v>
      </c>
      <c r="N3254" t="s">
        <v>14702</v>
      </c>
    </row>
    <row r="3255" spans="1:14" x14ac:dyDescent="0.2">
      <c r="A3255">
        <v>3254</v>
      </c>
      <c r="B3255" t="s">
        <v>12730</v>
      </c>
      <c r="C3255">
        <v>0.47251563600000002</v>
      </c>
      <c r="D3255" t="s">
        <v>521</v>
      </c>
      <c r="E3255">
        <v>0.25071922400000002</v>
      </c>
      <c r="F3255" t="s">
        <v>522</v>
      </c>
      <c r="G3255">
        <v>0.24648473300000001</v>
      </c>
      <c r="I3255">
        <v>0</v>
      </c>
      <c r="J3255">
        <v>16</v>
      </c>
      <c r="K3255">
        <v>0</v>
      </c>
      <c r="L3255">
        <v>0</v>
      </c>
      <c r="M3255">
        <v>-1</v>
      </c>
      <c r="N3255" t="s">
        <v>14702</v>
      </c>
    </row>
    <row r="3256" spans="1:14" x14ac:dyDescent="0.2">
      <c r="A3256">
        <v>3255</v>
      </c>
      <c r="B3256" t="s">
        <v>12731</v>
      </c>
      <c r="C3256">
        <v>0.12797752800000001</v>
      </c>
      <c r="D3256" t="s">
        <v>523</v>
      </c>
      <c r="E3256">
        <v>1.442550856</v>
      </c>
      <c r="F3256" t="s">
        <v>524</v>
      </c>
      <c r="G3256">
        <v>0.27899075299999998</v>
      </c>
      <c r="I3256">
        <v>0</v>
      </c>
      <c r="J3256">
        <v>16</v>
      </c>
      <c r="K3256">
        <v>0</v>
      </c>
      <c r="L3256">
        <v>0</v>
      </c>
      <c r="M3256">
        <v>-1</v>
      </c>
      <c r="N3256" t="s">
        <v>14702</v>
      </c>
    </row>
    <row r="3257" spans="1:14" x14ac:dyDescent="0.2">
      <c r="A3257">
        <v>3256</v>
      </c>
      <c r="B3257" t="s">
        <v>12732</v>
      </c>
      <c r="C3257">
        <v>0.17297030699999999</v>
      </c>
      <c r="D3257" t="s">
        <v>5026</v>
      </c>
      <c r="E3257">
        <v>0.24320203800000001</v>
      </c>
      <c r="F3257" t="s">
        <v>5027</v>
      </c>
      <c r="G3257">
        <v>0.18931905500000001</v>
      </c>
      <c r="I3257">
        <v>5</v>
      </c>
      <c r="J3257">
        <v>5</v>
      </c>
      <c r="K3257">
        <v>6</v>
      </c>
      <c r="L3257">
        <v>1</v>
      </c>
      <c r="M3257">
        <v>0.390625</v>
      </c>
      <c r="N3257" t="s">
        <v>14702</v>
      </c>
    </row>
    <row r="3258" spans="1:14" x14ac:dyDescent="0.2">
      <c r="A3258">
        <v>3257</v>
      </c>
      <c r="B3258" t="s">
        <v>12733</v>
      </c>
      <c r="C3258">
        <v>0.18423558500000001</v>
      </c>
      <c r="D3258" t="s">
        <v>5028</v>
      </c>
      <c r="E3258">
        <v>0.25781064999999997</v>
      </c>
      <c r="F3258" t="s">
        <v>5029</v>
      </c>
      <c r="G3258">
        <v>0.217422326</v>
      </c>
      <c r="I3258">
        <v>5</v>
      </c>
      <c r="J3258">
        <v>1</v>
      </c>
      <c r="K3258">
        <v>10</v>
      </c>
      <c r="L3258">
        <v>9</v>
      </c>
      <c r="M3258">
        <v>1.5625E-2</v>
      </c>
      <c r="N3258" t="s">
        <v>14702</v>
      </c>
    </row>
    <row r="3259" spans="1:14" x14ac:dyDescent="0.2">
      <c r="A3259">
        <v>3258</v>
      </c>
      <c r="B3259" t="s">
        <v>12734</v>
      </c>
      <c r="C3259">
        <v>9.3436768000000003E-2</v>
      </c>
      <c r="D3259" t="s">
        <v>5030</v>
      </c>
      <c r="E3259">
        <v>0.16934629800000001</v>
      </c>
      <c r="F3259" t="s">
        <v>5031</v>
      </c>
      <c r="G3259">
        <v>0.15257747599999999</v>
      </c>
      <c r="I3259">
        <v>1</v>
      </c>
      <c r="J3259">
        <v>0</v>
      </c>
      <c r="K3259">
        <v>15</v>
      </c>
      <c r="L3259">
        <v>0</v>
      </c>
      <c r="M3259">
        <v>-6.25E-2</v>
      </c>
      <c r="N3259" t="s">
        <v>14702</v>
      </c>
    </row>
    <row r="3260" spans="1:14" x14ac:dyDescent="0.2">
      <c r="A3260">
        <v>3259</v>
      </c>
      <c r="B3260" t="s">
        <v>12735</v>
      </c>
      <c r="C3260">
        <v>0.27458766000000001</v>
      </c>
      <c r="D3260" t="s">
        <v>6876</v>
      </c>
      <c r="E3260">
        <v>0.27575909900000001</v>
      </c>
      <c r="F3260" t="s">
        <v>6877</v>
      </c>
      <c r="G3260">
        <v>0.41825805500000002</v>
      </c>
      <c r="H3260" t="s">
        <v>6878</v>
      </c>
      <c r="I3260">
        <v>9</v>
      </c>
      <c r="J3260">
        <v>0</v>
      </c>
      <c r="K3260">
        <v>7</v>
      </c>
      <c r="L3260">
        <v>0</v>
      </c>
      <c r="M3260">
        <v>-0.5625</v>
      </c>
      <c r="N3260" t="s">
        <v>14702</v>
      </c>
    </row>
    <row r="3261" spans="1:14" x14ac:dyDescent="0.2">
      <c r="A3261">
        <v>3260</v>
      </c>
      <c r="B3261" t="s">
        <v>12736</v>
      </c>
      <c r="C3261">
        <v>2.7005693000000001E-2</v>
      </c>
      <c r="D3261" t="s">
        <v>5032</v>
      </c>
      <c r="E3261">
        <v>0.10830624</v>
      </c>
      <c r="F3261" t="s">
        <v>5033</v>
      </c>
      <c r="G3261">
        <v>0.13440677700000001</v>
      </c>
      <c r="I3261">
        <v>0</v>
      </c>
      <c r="J3261">
        <v>0</v>
      </c>
      <c r="K3261">
        <v>16</v>
      </c>
      <c r="L3261">
        <v>0</v>
      </c>
      <c r="M3261">
        <v>0</v>
      </c>
      <c r="N3261" t="s">
        <v>14702</v>
      </c>
    </row>
    <row r="3262" spans="1:14" x14ac:dyDescent="0.2">
      <c r="A3262">
        <v>3261</v>
      </c>
      <c r="B3262" t="s">
        <v>12737</v>
      </c>
      <c r="C3262">
        <v>0.126560756</v>
      </c>
      <c r="D3262" t="s">
        <v>7458</v>
      </c>
      <c r="E3262">
        <v>0.14105079400000001</v>
      </c>
      <c r="F3262" t="s">
        <v>7459</v>
      </c>
      <c r="G3262">
        <v>9.6603998999999996E-2</v>
      </c>
      <c r="I3262">
        <v>8</v>
      </c>
      <c r="J3262">
        <v>0</v>
      </c>
      <c r="K3262">
        <v>4</v>
      </c>
      <c r="L3262">
        <v>14</v>
      </c>
      <c r="M3262">
        <v>-0.66666666666666696</v>
      </c>
      <c r="N3262" t="s">
        <v>0</v>
      </c>
    </row>
    <row r="3263" spans="1:14" x14ac:dyDescent="0.2">
      <c r="A3263">
        <v>3262</v>
      </c>
      <c r="B3263" t="s">
        <v>12738</v>
      </c>
      <c r="C3263">
        <v>9.4084400000000003E-5</v>
      </c>
      <c r="D3263" t="s">
        <v>9178</v>
      </c>
      <c r="E3263">
        <v>9.6317799999999995E-5</v>
      </c>
      <c r="F3263" t="s">
        <v>9179</v>
      </c>
      <c r="G3263">
        <v>7.0020627000000002E-2</v>
      </c>
      <c r="I3263">
        <v>16</v>
      </c>
      <c r="J3263">
        <v>0</v>
      </c>
      <c r="K3263">
        <v>0</v>
      </c>
      <c r="L3263">
        <v>0</v>
      </c>
      <c r="M3263">
        <v>-1</v>
      </c>
      <c r="N3263" t="s">
        <v>14702</v>
      </c>
    </row>
    <row r="3264" spans="1:14" x14ac:dyDescent="0.2">
      <c r="A3264">
        <v>3263</v>
      </c>
      <c r="B3264" t="s">
        <v>12739</v>
      </c>
      <c r="C3264">
        <v>0.56318990199999996</v>
      </c>
      <c r="D3264" t="s">
        <v>1790</v>
      </c>
      <c r="E3264">
        <v>0.25839979699999999</v>
      </c>
      <c r="F3264" t="s">
        <v>526</v>
      </c>
      <c r="G3264">
        <v>0.218124189</v>
      </c>
      <c r="I3264">
        <v>0</v>
      </c>
      <c r="J3264">
        <v>10</v>
      </c>
      <c r="K3264">
        <v>6</v>
      </c>
      <c r="L3264">
        <v>6</v>
      </c>
      <c r="M3264">
        <v>-0.625</v>
      </c>
      <c r="N3264" t="s">
        <v>14702</v>
      </c>
    </row>
    <row r="3265" spans="1:14" x14ac:dyDescent="0.2">
      <c r="A3265">
        <v>3264</v>
      </c>
      <c r="B3265" t="s">
        <v>12740</v>
      </c>
      <c r="C3265">
        <v>0.17308383699999999</v>
      </c>
      <c r="D3265" t="s">
        <v>525</v>
      </c>
      <c r="E3265">
        <v>0.221793411</v>
      </c>
      <c r="F3265" t="s">
        <v>526</v>
      </c>
      <c r="G3265">
        <v>0.218124189</v>
      </c>
      <c r="I3265">
        <v>0</v>
      </c>
      <c r="J3265">
        <v>16</v>
      </c>
      <c r="K3265">
        <v>0</v>
      </c>
      <c r="L3265">
        <v>3</v>
      </c>
      <c r="M3265">
        <v>-1</v>
      </c>
      <c r="N3265" t="s">
        <v>14702</v>
      </c>
    </row>
    <row r="3266" spans="1:14" x14ac:dyDescent="0.2">
      <c r="A3266">
        <v>3265</v>
      </c>
      <c r="B3266" t="s">
        <v>12741</v>
      </c>
      <c r="C3266">
        <v>0.83457256300000005</v>
      </c>
      <c r="D3266" t="s">
        <v>9180</v>
      </c>
      <c r="E3266">
        <v>0.30026793600000001</v>
      </c>
      <c r="F3266" t="s">
        <v>9181</v>
      </c>
      <c r="G3266">
        <v>0.37593857000000003</v>
      </c>
      <c r="I3266">
        <v>16</v>
      </c>
      <c r="J3266">
        <v>0</v>
      </c>
      <c r="K3266">
        <v>0</v>
      </c>
      <c r="L3266">
        <v>0</v>
      </c>
      <c r="M3266">
        <v>-1</v>
      </c>
      <c r="N3266" t="s">
        <v>14702</v>
      </c>
    </row>
    <row r="3267" spans="1:14" x14ac:dyDescent="0.2">
      <c r="A3267">
        <v>3266</v>
      </c>
      <c r="B3267" t="s">
        <v>12742</v>
      </c>
      <c r="C3267">
        <v>0.18772957800000001</v>
      </c>
      <c r="D3267" t="s">
        <v>5034</v>
      </c>
      <c r="E3267">
        <v>0.14768203399999999</v>
      </c>
      <c r="F3267" t="s">
        <v>5035</v>
      </c>
      <c r="G3267">
        <v>0.25002524399999998</v>
      </c>
      <c r="I3267">
        <v>0</v>
      </c>
      <c r="J3267">
        <v>0</v>
      </c>
      <c r="K3267">
        <v>16</v>
      </c>
      <c r="L3267">
        <v>0</v>
      </c>
      <c r="M3267">
        <v>0</v>
      </c>
      <c r="N3267" t="s">
        <v>14702</v>
      </c>
    </row>
    <row r="3268" spans="1:14" x14ac:dyDescent="0.2">
      <c r="A3268">
        <v>3267</v>
      </c>
      <c r="B3268" t="s">
        <v>12743</v>
      </c>
      <c r="C3268">
        <v>1.13826E-4</v>
      </c>
      <c r="D3268" t="s">
        <v>5036</v>
      </c>
      <c r="E3268">
        <v>2.2902625999999999E-2</v>
      </c>
      <c r="F3268" t="s">
        <v>5037</v>
      </c>
      <c r="G3268">
        <v>1.02475E-4</v>
      </c>
      <c r="I3268">
        <v>0</v>
      </c>
      <c r="J3268">
        <v>2</v>
      </c>
      <c r="K3268">
        <v>14</v>
      </c>
      <c r="L3268">
        <v>0</v>
      </c>
      <c r="M3268">
        <v>-0.125</v>
      </c>
      <c r="N3268" t="s">
        <v>14702</v>
      </c>
    </row>
    <row r="3269" spans="1:14" x14ac:dyDescent="0.2">
      <c r="A3269">
        <v>3268</v>
      </c>
      <c r="B3269" t="s">
        <v>12744</v>
      </c>
      <c r="C3269">
        <v>0.28129862999999999</v>
      </c>
      <c r="D3269" t="s">
        <v>5038</v>
      </c>
      <c r="E3269">
        <v>0.17416205500000001</v>
      </c>
      <c r="F3269" t="s">
        <v>5039</v>
      </c>
      <c r="G3269">
        <v>0.194411374</v>
      </c>
      <c r="I3269">
        <v>0</v>
      </c>
      <c r="J3269">
        <v>8</v>
      </c>
      <c r="K3269">
        <v>8</v>
      </c>
      <c r="L3269">
        <v>0</v>
      </c>
      <c r="M3269">
        <v>-0.5</v>
      </c>
      <c r="N3269" t="s">
        <v>14702</v>
      </c>
    </row>
    <row r="3270" spans="1:14" x14ac:dyDescent="0.2">
      <c r="A3270">
        <v>3269</v>
      </c>
      <c r="B3270" t="s">
        <v>14597</v>
      </c>
      <c r="C3270" t="e">
        <v>#N/A</v>
      </c>
      <c r="D3270" t="s">
        <v>9182</v>
      </c>
      <c r="E3270" t="e">
        <v>#N/A</v>
      </c>
      <c r="F3270" t="s">
        <v>528</v>
      </c>
      <c r="G3270" t="e">
        <v>#N/A</v>
      </c>
      <c r="H3270" t="s">
        <v>408</v>
      </c>
      <c r="I3270">
        <v>16</v>
      </c>
      <c r="J3270">
        <v>0</v>
      </c>
      <c r="K3270">
        <v>0</v>
      </c>
      <c r="L3270">
        <v>0</v>
      </c>
      <c r="M3270">
        <v>-1</v>
      </c>
      <c r="N3270" t="s">
        <v>14702</v>
      </c>
    </row>
    <row r="3271" spans="1:14" x14ac:dyDescent="0.2">
      <c r="A3271">
        <v>3270</v>
      </c>
      <c r="B3271" t="s">
        <v>14598</v>
      </c>
      <c r="C3271" t="e">
        <v>#N/A</v>
      </c>
      <c r="D3271" t="s">
        <v>527</v>
      </c>
      <c r="E3271" t="e">
        <v>#N/A</v>
      </c>
      <c r="F3271" t="s">
        <v>528</v>
      </c>
      <c r="G3271" t="e">
        <v>#N/A</v>
      </c>
      <c r="I3271">
        <v>0</v>
      </c>
      <c r="J3271">
        <v>12</v>
      </c>
      <c r="K3271">
        <v>0</v>
      </c>
      <c r="L3271">
        <v>14</v>
      </c>
      <c r="M3271">
        <v>-1</v>
      </c>
      <c r="N3271" t="s">
        <v>1</v>
      </c>
    </row>
    <row r="3272" spans="1:14" x14ac:dyDescent="0.2">
      <c r="A3272">
        <v>3271</v>
      </c>
      <c r="B3272" t="s">
        <v>12745</v>
      </c>
      <c r="C3272">
        <v>0.43710025800000002</v>
      </c>
      <c r="D3272" t="s">
        <v>5040</v>
      </c>
      <c r="E3272" t="e">
        <v>#N/A</v>
      </c>
      <c r="F3272" t="s">
        <v>5041</v>
      </c>
      <c r="G3272">
        <v>0.23029839699999999</v>
      </c>
      <c r="I3272">
        <v>5</v>
      </c>
      <c r="J3272">
        <v>0</v>
      </c>
      <c r="K3272">
        <v>11</v>
      </c>
      <c r="L3272">
        <v>0</v>
      </c>
      <c r="M3272">
        <v>-0.3125</v>
      </c>
      <c r="N3272" t="s">
        <v>14702</v>
      </c>
    </row>
    <row r="3273" spans="1:14" x14ac:dyDescent="0.2">
      <c r="A3273">
        <v>3272</v>
      </c>
      <c r="B3273" t="s">
        <v>12746</v>
      </c>
      <c r="C3273">
        <v>0.18337777499999999</v>
      </c>
      <c r="D3273" t="s">
        <v>5042</v>
      </c>
      <c r="E3273">
        <v>6.1301359999999999E-2</v>
      </c>
      <c r="F3273" t="s">
        <v>5043</v>
      </c>
      <c r="G3273">
        <v>4.429698E-2</v>
      </c>
      <c r="I3273">
        <v>1</v>
      </c>
      <c r="J3273">
        <v>5</v>
      </c>
      <c r="K3273">
        <v>10</v>
      </c>
      <c r="L3273">
        <v>1</v>
      </c>
      <c r="M3273">
        <v>1.5625E-2</v>
      </c>
      <c r="N3273" t="s">
        <v>14702</v>
      </c>
    </row>
    <row r="3274" spans="1:14" x14ac:dyDescent="0.2">
      <c r="A3274">
        <v>3273</v>
      </c>
      <c r="B3274" t="s">
        <v>12747</v>
      </c>
      <c r="C3274">
        <v>1002.0625</v>
      </c>
      <c r="D3274" t="s">
        <v>5044</v>
      </c>
      <c r="E3274">
        <v>7.3815424000000004E-2</v>
      </c>
      <c r="F3274" t="s">
        <v>5045</v>
      </c>
      <c r="G3274">
        <v>0.29135873699999998</v>
      </c>
      <c r="I3274">
        <v>6</v>
      </c>
      <c r="J3274">
        <v>0</v>
      </c>
      <c r="K3274">
        <v>10</v>
      </c>
      <c r="L3274">
        <v>0</v>
      </c>
      <c r="M3274">
        <v>-0.375</v>
      </c>
      <c r="N3274" t="s">
        <v>14702</v>
      </c>
    </row>
    <row r="3275" spans="1:14" x14ac:dyDescent="0.2">
      <c r="A3275">
        <v>3274</v>
      </c>
      <c r="B3275" t="s">
        <v>12748</v>
      </c>
      <c r="C3275">
        <v>7.7168372999999998E-2</v>
      </c>
      <c r="D3275" t="s">
        <v>2095</v>
      </c>
      <c r="E3275">
        <v>0.19065338400000001</v>
      </c>
      <c r="F3275" t="s">
        <v>2096</v>
      </c>
      <c r="G3275">
        <v>0.119388784</v>
      </c>
      <c r="I3275">
        <v>0</v>
      </c>
      <c r="J3275">
        <v>3</v>
      </c>
      <c r="K3275">
        <v>2</v>
      </c>
      <c r="L3275">
        <v>16</v>
      </c>
      <c r="M3275">
        <v>-0.6</v>
      </c>
      <c r="N3275" t="s">
        <v>3</v>
      </c>
    </row>
    <row r="3276" spans="1:14" x14ac:dyDescent="0.2">
      <c r="A3276">
        <v>3275</v>
      </c>
      <c r="B3276" t="s">
        <v>12749</v>
      </c>
      <c r="C3276">
        <v>8.5052064999999996E-2</v>
      </c>
      <c r="D3276" t="s">
        <v>6630</v>
      </c>
      <c r="E3276">
        <v>0.33728476899999998</v>
      </c>
      <c r="F3276" t="s">
        <v>6631</v>
      </c>
      <c r="G3276">
        <v>0.36704514100000002</v>
      </c>
      <c r="I3276">
        <v>9</v>
      </c>
      <c r="J3276">
        <v>2</v>
      </c>
      <c r="K3276">
        <v>0</v>
      </c>
      <c r="L3276">
        <v>7</v>
      </c>
      <c r="M3276">
        <v>0.36363636363636398</v>
      </c>
      <c r="N3276" t="s">
        <v>14702</v>
      </c>
    </row>
    <row r="3277" spans="1:14" x14ac:dyDescent="0.2">
      <c r="A3277">
        <v>3276</v>
      </c>
      <c r="B3277" t="s">
        <v>12750</v>
      </c>
      <c r="C3277">
        <v>2.6830333000000001E-2</v>
      </c>
      <c r="D3277" t="s">
        <v>1019</v>
      </c>
      <c r="E3277">
        <v>2.4896991E-2</v>
      </c>
      <c r="F3277" t="s">
        <v>1020</v>
      </c>
      <c r="G3277">
        <v>2.2699483999999999E-2</v>
      </c>
      <c r="I3277">
        <v>0</v>
      </c>
      <c r="J3277">
        <v>15</v>
      </c>
      <c r="K3277">
        <v>1</v>
      </c>
      <c r="L3277">
        <v>0</v>
      </c>
      <c r="M3277">
        <v>-0.9375</v>
      </c>
      <c r="N3277" t="s">
        <v>14702</v>
      </c>
    </row>
    <row r="3278" spans="1:14" x14ac:dyDescent="0.2">
      <c r="A3278">
        <v>3277</v>
      </c>
      <c r="B3278" t="s">
        <v>12751</v>
      </c>
      <c r="C3278">
        <v>4.3376458999999999E-2</v>
      </c>
      <c r="D3278" t="s">
        <v>1019</v>
      </c>
      <c r="E3278">
        <v>2.4896991E-2</v>
      </c>
      <c r="F3278" t="s">
        <v>1020</v>
      </c>
      <c r="G3278">
        <v>2.2699483999999999E-2</v>
      </c>
      <c r="I3278">
        <v>0</v>
      </c>
      <c r="J3278">
        <v>15</v>
      </c>
      <c r="K3278">
        <v>1</v>
      </c>
      <c r="L3278">
        <v>0</v>
      </c>
      <c r="M3278">
        <v>-0.9375</v>
      </c>
      <c r="N3278" t="s">
        <v>14702</v>
      </c>
    </row>
    <row r="3279" spans="1:14" x14ac:dyDescent="0.2">
      <c r="A3279">
        <v>3278</v>
      </c>
      <c r="B3279" t="s">
        <v>12752</v>
      </c>
      <c r="C3279">
        <v>0.19135006700000001</v>
      </c>
      <c r="D3279" t="s">
        <v>5046</v>
      </c>
      <c r="E3279">
        <v>6.1667708000000002E-2</v>
      </c>
      <c r="F3279" t="s">
        <v>5047</v>
      </c>
      <c r="G3279">
        <v>0.12695841999999999</v>
      </c>
      <c r="H3279" t="s">
        <v>5048</v>
      </c>
      <c r="I3279">
        <v>6</v>
      </c>
      <c r="J3279">
        <v>3</v>
      </c>
      <c r="K3279">
        <v>7</v>
      </c>
      <c r="L3279">
        <v>0</v>
      </c>
      <c r="M3279">
        <v>0.234375</v>
      </c>
      <c r="N3279" t="s">
        <v>14702</v>
      </c>
    </row>
    <row r="3280" spans="1:14" x14ac:dyDescent="0.2">
      <c r="A3280">
        <v>3279</v>
      </c>
      <c r="B3280" t="s">
        <v>14599</v>
      </c>
      <c r="C3280" t="e">
        <v>#N/A</v>
      </c>
      <c r="D3280" t="s">
        <v>2097</v>
      </c>
      <c r="E3280" t="e">
        <v>#N/A</v>
      </c>
      <c r="F3280" t="s">
        <v>2098</v>
      </c>
      <c r="G3280" t="e">
        <v>#N/A</v>
      </c>
      <c r="I3280">
        <v>2</v>
      </c>
      <c r="J3280">
        <v>9</v>
      </c>
      <c r="K3280">
        <v>5</v>
      </c>
      <c r="L3280">
        <v>1</v>
      </c>
      <c r="M3280">
        <v>0.171875</v>
      </c>
      <c r="N3280" t="s">
        <v>14702</v>
      </c>
    </row>
    <row r="3281" spans="1:14" x14ac:dyDescent="0.2">
      <c r="A3281">
        <v>3280</v>
      </c>
      <c r="B3281" t="s">
        <v>12753</v>
      </c>
      <c r="C3281">
        <v>0.208178585</v>
      </c>
      <c r="D3281" t="s">
        <v>5049</v>
      </c>
      <c r="E3281">
        <v>0.20397464600000001</v>
      </c>
      <c r="F3281" t="s">
        <v>5050</v>
      </c>
      <c r="G3281">
        <v>0.22157571600000001</v>
      </c>
      <c r="I3281">
        <v>0</v>
      </c>
      <c r="J3281">
        <v>0</v>
      </c>
      <c r="K3281">
        <v>16</v>
      </c>
      <c r="L3281">
        <v>0</v>
      </c>
      <c r="M3281">
        <v>0</v>
      </c>
      <c r="N3281" t="s">
        <v>14702</v>
      </c>
    </row>
    <row r="3282" spans="1:14" x14ac:dyDescent="0.2">
      <c r="A3282">
        <v>3281</v>
      </c>
      <c r="B3282" t="s">
        <v>12754</v>
      </c>
      <c r="C3282">
        <v>0.38693806600000002</v>
      </c>
      <c r="D3282" t="s">
        <v>7916</v>
      </c>
      <c r="E3282">
        <v>0.411065919</v>
      </c>
      <c r="F3282" t="s">
        <v>7917</v>
      </c>
      <c r="G3282">
        <v>0.72073731900000004</v>
      </c>
      <c r="I3282">
        <v>14</v>
      </c>
      <c r="J3282">
        <v>0</v>
      </c>
      <c r="K3282">
        <v>2</v>
      </c>
      <c r="L3282">
        <v>1</v>
      </c>
      <c r="M3282">
        <v>-0.875</v>
      </c>
      <c r="N3282" t="s">
        <v>14702</v>
      </c>
    </row>
    <row r="3283" spans="1:14" x14ac:dyDescent="0.2">
      <c r="A3283">
        <v>3282</v>
      </c>
      <c r="B3283" t="s">
        <v>14600</v>
      </c>
      <c r="C3283" t="e">
        <v>#N/A</v>
      </c>
      <c r="D3283" t="s">
        <v>5051</v>
      </c>
      <c r="E3283" t="e">
        <v>#N/A</v>
      </c>
      <c r="F3283" t="s">
        <v>5052</v>
      </c>
      <c r="G3283" t="e">
        <v>#N/A</v>
      </c>
      <c r="I3283">
        <v>0</v>
      </c>
      <c r="J3283">
        <v>5</v>
      </c>
      <c r="K3283">
        <v>11</v>
      </c>
      <c r="L3283">
        <v>0</v>
      </c>
      <c r="M3283">
        <v>-0.3125</v>
      </c>
      <c r="N3283" t="s">
        <v>14702</v>
      </c>
    </row>
    <row r="3284" spans="1:14" x14ac:dyDescent="0.2">
      <c r="A3284">
        <v>3283</v>
      </c>
      <c r="B3284" t="s">
        <v>12755</v>
      </c>
      <c r="C3284">
        <v>6.2027557999999997E-2</v>
      </c>
      <c r="D3284" t="s">
        <v>2261</v>
      </c>
      <c r="E3284">
        <v>9.2554315999999998E-2</v>
      </c>
      <c r="F3284" t="s">
        <v>2262</v>
      </c>
      <c r="G3284">
        <v>0.262054813</v>
      </c>
      <c r="I3284">
        <v>0</v>
      </c>
      <c r="J3284">
        <v>3</v>
      </c>
      <c r="K3284">
        <v>1</v>
      </c>
      <c r="L3284">
        <v>16</v>
      </c>
      <c r="M3284">
        <v>-0.75</v>
      </c>
      <c r="N3284" t="s">
        <v>0</v>
      </c>
    </row>
    <row r="3285" spans="1:14" x14ac:dyDescent="0.2">
      <c r="A3285">
        <v>3284</v>
      </c>
      <c r="B3285" t="s">
        <v>12756</v>
      </c>
      <c r="C3285">
        <v>7.7552116000000004E-2</v>
      </c>
      <c r="D3285" t="s">
        <v>5053</v>
      </c>
      <c r="E3285">
        <v>0.12367676499999999</v>
      </c>
      <c r="F3285" t="s">
        <v>5054</v>
      </c>
      <c r="G3285">
        <v>0.100854841</v>
      </c>
      <c r="H3285" t="s">
        <v>3734</v>
      </c>
      <c r="I3285">
        <v>0</v>
      </c>
      <c r="J3285">
        <v>3</v>
      </c>
      <c r="K3285">
        <v>13</v>
      </c>
      <c r="L3285">
        <v>0</v>
      </c>
      <c r="M3285">
        <v>-0.1875</v>
      </c>
      <c r="N3285" t="s">
        <v>14702</v>
      </c>
    </row>
    <row r="3286" spans="1:14" x14ac:dyDescent="0.2">
      <c r="A3286">
        <v>3285</v>
      </c>
      <c r="B3286" t="s">
        <v>12757</v>
      </c>
      <c r="C3286">
        <v>0.38552206300000003</v>
      </c>
      <c r="D3286" t="s">
        <v>5055</v>
      </c>
      <c r="E3286">
        <v>0.16921683400000001</v>
      </c>
      <c r="F3286" t="s">
        <v>5056</v>
      </c>
      <c r="G3286">
        <v>0.80076066400000001</v>
      </c>
      <c r="I3286">
        <v>5</v>
      </c>
      <c r="J3286">
        <v>1</v>
      </c>
      <c r="K3286">
        <v>8</v>
      </c>
      <c r="L3286">
        <v>13</v>
      </c>
      <c r="M3286">
        <v>2.04081632653061E-2</v>
      </c>
      <c r="N3286" t="s">
        <v>0</v>
      </c>
    </row>
    <row r="3287" spans="1:14" x14ac:dyDescent="0.2">
      <c r="A3287">
        <v>3286</v>
      </c>
      <c r="B3287" t="s">
        <v>12758</v>
      </c>
      <c r="C3287">
        <v>0.33507003400000002</v>
      </c>
      <c r="D3287" t="s">
        <v>5057</v>
      </c>
      <c r="E3287">
        <v>0.29560825600000001</v>
      </c>
      <c r="F3287" t="s">
        <v>5058</v>
      </c>
      <c r="G3287">
        <v>0.56929259700000001</v>
      </c>
      <c r="I3287">
        <v>0</v>
      </c>
      <c r="J3287">
        <v>7</v>
      </c>
      <c r="K3287">
        <v>9</v>
      </c>
      <c r="L3287">
        <v>0</v>
      </c>
      <c r="M3287">
        <v>-0.4375</v>
      </c>
      <c r="N3287" t="s">
        <v>14702</v>
      </c>
    </row>
    <row r="3288" spans="1:14" x14ac:dyDescent="0.2">
      <c r="A3288">
        <v>3287</v>
      </c>
      <c r="B3288" t="s">
        <v>12759</v>
      </c>
      <c r="C3288">
        <v>9.8672199999999994E-5</v>
      </c>
      <c r="D3288" t="s">
        <v>5059</v>
      </c>
      <c r="E3288">
        <v>1.0675862E-2</v>
      </c>
      <c r="F3288" t="s">
        <v>5060</v>
      </c>
      <c r="G3288">
        <v>8.7034190000000004E-3</v>
      </c>
      <c r="I3288">
        <v>2</v>
      </c>
      <c r="J3288">
        <v>1</v>
      </c>
      <c r="K3288">
        <v>13</v>
      </c>
      <c r="L3288">
        <v>0</v>
      </c>
      <c r="M3288">
        <v>1.5625E-2</v>
      </c>
      <c r="N3288" t="s">
        <v>14702</v>
      </c>
    </row>
    <row r="3289" spans="1:14" x14ac:dyDescent="0.2">
      <c r="A3289">
        <v>3288</v>
      </c>
      <c r="B3289" t="s">
        <v>12760</v>
      </c>
      <c r="C3289">
        <v>4.2511808999999998E-2</v>
      </c>
      <c r="D3289" t="s">
        <v>5061</v>
      </c>
      <c r="E3289">
        <v>5.8826391999999998E-2</v>
      </c>
      <c r="F3289" t="s">
        <v>5062</v>
      </c>
      <c r="G3289">
        <v>0.11872141899999999</v>
      </c>
      <c r="I3289">
        <v>0</v>
      </c>
      <c r="J3289">
        <v>0</v>
      </c>
      <c r="K3289">
        <v>16</v>
      </c>
      <c r="L3289">
        <v>0</v>
      </c>
      <c r="M3289">
        <v>0</v>
      </c>
      <c r="N3289" t="s">
        <v>14702</v>
      </c>
    </row>
    <row r="3290" spans="1:14" x14ac:dyDescent="0.2">
      <c r="A3290">
        <v>3289</v>
      </c>
      <c r="B3290" t="s">
        <v>12761</v>
      </c>
      <c r="C3290">
        <v>3.0826348999999999E-2</v>
      </c>
      <c r="D3290" t="s">
        <v>1956</v>
      </c>
      <c r="E3290" t="e">
        <v>#N/A</v>
      </c>
      <c r="F3290" t="s">
        <v>1957</v>
      </c>
      <c r="G3290" t="e">
        <v>#N/A</v>
      </c>
      <c r="I3290">
        <v>0</v>
      </c>
      <c r="J3290">
        <v>8</v>
      </c>
      <c r="K3290">
        <v>7</v>
      </c>
      <c r="L3290">
        <v>4</v>
      </c>
      <c r="M3290">
        <v>-0.53333333333333299</v>
      </c>
      <c r="N3290" t="s">
        <v>1</v>
      </c>
    </row>
    <row r="3291" spans="1:14" x14ac:dyDescent="0.2">
      <c r="A3291">
        <v>3290</v>
      </c>
      <c r="B3291" t="s">
        <v>12762</v>
      </c>
      <c r="C3291">
        <v>0.20914754199999999</v>
      </c>
      <c r="D3291" t="s">
        <v>5063</v>
      </c>
      <c r="E3291">
        <v>0.46643218400000003</v>
      </c>
      <c r="F3291" t="s">
        <v>5064</v>
      </c>
      <c r="G3291">
        <v>0.22095737200000001</v>
      </c>
      <c r="I3291">
        <v>3</v>
      </c>
      <c r="J3291">
        <v>0</v>
      </c>
      <c r="K3291">
        <v>13</v>
      </c>
      <c r="L3291">
        <v>0</v>
      </c>
      <c r="M3291">
        <v>-0.1875</v>
      </c>
      <c r="N3291" t="s">
        <v>14702</v>
      </c>
    </row>
    <row r="3292" spans="1:14" x14ac:dyDescent="0.2">
      <c r="A3292">
        <v>3291</v>
      </c>
      <c r="B3292" t="s">
        <v>12763</v>
      </c>
      <c r="C3292">
        <v>1.00721E-4</v>
      </c>
      <c r="D3292" t="s">
        <v>5065</v>
      </c>
      <c r="E3292">
        <v>0.13982681399999999</v>
      </c>
      <c r="F3292" t="s">
        <v>5066</v>
      </c>
      <c r="G3292">
        <v>1.9063729000000001E-2</v>
      </c>
      <c r="I3292">
        <v>0</v>
      </c>
      <c r="J3292">
        <v>7</v>
      </c>
      <c r="K3292">
        <v>9</v>
      </c>
      <c r="L3292">
        <v>0</v>
      </c>
      <c r="M3292">
        <v>-0.4375</v>
      </c>
      <c r="N3292" t="s">
        <v>14702</v>
      </c>
    </row>
    <row r="3293" spans="1:14" x14ac:dyDescent="0.2">
      <c r="A3293">
        <v>3292</v>
      </c>
      <c r="B3293" t="s">
        <v>12764</v>
      </c>
      <c r="C3293">
        <v>0.170988531</v>
      </c>
      <c r="D3293" t="s">
        <v>7278</v>
      </c>
      <c r="E3293">
        <v>0.210805669</v>
      </c>
      <c r="F3293" t="s">
        <v>7279</v>
      </c>
      <c r="G3293">
        <v>0.149941729</v>
      </c>
      <c r="I3293">
        <v>11</v>
      </c>
      <c r="J3293">
        <v>0</v>
      </c>
      <c r="K3293">
        <v>5</v>
      </c>
      <c r="L3293">
        <v>0</v>
      </c>
      <c r="M3293">
        <v>-0.6875</v>
      </c>
      <c r="N3293" t="s">
        <v>14702</v>
      </c>
    </row>
    <row r="3294" spans="1:14" x14ac:dyDescent="0.2">
      <c r="A3294">
        <v>3293</v>
      </c>
      <c r="B3294" t="s">
        <v>12765</v>
      </c>
      <c r="C3294">
        <v>0.13027301199999999</v>
      </c>
      <c r="D3294" t="s">
        <v>5067</v>
      </c>
      <c r="E3294">
        <v>3.5770515000000003E-2</v>
      </c>
      <c r="F3294" t="s">
        <v>5068</v>
      </c>
      <c r="G3294">
        <v>0.42051091499999999</v>
      </c>
      <c r="I3294">
        <v>0</v>
      </c>
      <c r="J3294">
        <v>2</v>
      </c>
      <c r="K3294">
        <v>14</v>
      </c>
      <c r="L3294">
        <v>0</v>
      </c>
      <c r="M3294">
        <v>-0.125</v>
      </c>
      <c r="N3294" t="s">
        <v>14702</v>
      </c>
    </row>
    <row r="3295" spans="1:14" x14ac:dyDescent="0.2">
      <c r="A3295">
        <v>3294</v>
      </c>
      <c r="B3295" t="s">
        <v>12766</v>
      </c>
      <c r="C3295">
        <v>9.3813699999999999E-5</v>
      </c>
      <c r="D3295" t="s">
        <v>5069</v>
      </c>
      <c r="E3295">
        <v>1.00438E-4</v>
      </c>
      <c r="F3295" t="s">
        <v>5070</v>
      </c>
      <c r="G3295">
        <v>0.42051091499999999</v>
      </c>
      <c r="I3295">
        <v>0</v>
      </c>
      <c r="J3295">
        <v>0</v>
      </c>
      <c r="K3295">
        <v>16</v>
      </c>
      <c r="L3295">
        <v>0</v>
      </c>
      <c r="M3295">
        <v>0</v>
      </c>
      <c r="N3295" t="s">
        <v>14702</v>
      </c>
    </row>
    <row r="3296" spans="1:14" x14ac:dyDescent="0.2">
      <c r="A3296">
        <v>3295</v>
      </c>
      <c r="B3296" t="s">
        <v>14601</v>
      </c>
      <c r="C3296" t="e">
        <v>#N/A</v>
      </c>
      <c r="D3296" t="s">
        <v>5071</v>
      </c>
      <c r="E3296" t="e">
        <v>#N/A</v>
      </c>
      <c r="F3296" t="s">
        <v>5072</v>
      </c>
      <c r="G3296" t="e">
        <v>#N/A</v>
      </c>
      <c r="I3296">
        <v>0</v>
      </c>
      <c r="J3296">
        <v>8</v>
      </c>
      <c r="K3296">
        <v>8</v>
      </c>
      <c r="L3296">
        <v>2</v>
      </c>
      <c r="M3296">
        <v>-0.5</v>
      </c>
      <c r="N3296" t="s">
        <v>14702</v>
      </c>
    </row>
    <row r="3297" spans="1:14" x14ac:dyDescent="0.2">
      <c r="A3297">
        <v>3296</v>
      </c>
      <c r="B3297" t="s">
        <v>12767</v>
      </c>
      <c r="C3297">
        <v>0.27215221299999998</v>
      </c>
      <c r="D3297" t="s">
        <v>529</v>
      </c>
      <c r="E3297">
        <v>0.396158338</v>
      </c>
      <c r="F3297" t="s">
        <v>530</v>
      </c>
      <c r="G3297">
        <v>0.33145981800000002</v>
      </c>
      <c r="I3297">
        <v>0</v>
      </c>
      <c r="J3297">
        <v>16</v>
      </c>
      <c r="K3297">
        <v>0</v>
      </c>
      <c r="L3297">
        <v>0</v>
      </c>
      <c r="M3297">
        <v>-1</v>
      </c>
      <c r="N3297" t="s">
        <v>14702</v>
      </c>
    </row>
    <row r="3298" spans="1:14" x14ac:dyDescent="0.2">
      <c r="A3298">
        <v>3297</v>
      </c>
      <c r="B3298" t="s">
        <v>12768</v>
      </c>
      <c r="C3298">
        <v>0.111883042</v>
      </c>
      <c r="D3298" t="s">
        <v>9183</v>
      </c>
      <c r="E3298">
        <v>0.23451908699999999</v>
      </c>
      <c r="F3298" t="s">
        <v>9184</v>
      </c>
      <c r="G3298">
        <v>0.13705330800000001</v>
      </c>
      <c r="I3298">
        <v>14</v>
      </c>
      <c r="J3298">
        <v>0</v>
      </c>
      <c r="K3298">
        <v>0</v>
      </c>
      <c r="L3298">
        <v>6</v>
      </c>
      <c r="M3298">
        <v>-1</v>
      </c>
      <c r="N3298" t="s">
        <v>0</v>
      </c>
    </row>
    <row r="3299" spans="1:14" x14ac:dyDescent="0.2">
      <c r="A3299">
        <v>3298</v>
      </c>
      <c r="B3299" t="s">
        <v>12769</v>
      </c>
      <c r="C3299">
        <v>0.35829422900000002</v>
      </c>
      <c r="D3299" t="s">
        <v>1375</v>
      </c>
      <c r="E3299">
        <v>0.57846514800000004</v>
      </c>
      <c r="F3299" t="s">
        <v>1376</v>
      </c>
      <c r="G3299">
        <v>0.34573337199999998</v>
      </c>
      <c r="I3299">
        <v>0</v>
      </c>
      <c r="J3299">
        <v>13</v>
      </c>
      <c r="K3299">
        <v>3</v>
      </c>
      <c r="L3299">
        <v>0</v>
      </c>
      <c r="M3299">
        <v>-0.8125</v>
      </c>
      <c r="N3299" t="s">
        <v>14702</v>
      </c>
    </row>
    <row r="3300" spans="1:14" x14ac:dyDescent="0.2">
      <c r="A3300">
        <v>3299</v>
      </c>
      <c r="B3300" t="s">
        <v>12770</v>
      </c>
      <c r="C3300">
        <v>0.17968315900000001</v>
      </c>
      <c r="D3300" t="s">
        <v>531</v>
      </c>
      <c r="E3300">
        <v>0.239689032</v>
      </c>
      <c r="F3300" t="s">
        <v>532</v>
      </c>
      <c r="G3300">
        <v>5.7599870000000003E-3</v>
      </c>
      <c r="I3300">
        <v>0</v>
      </c>
      <c r="J3300">
        <v>16</v>
      </c>
      <c r="K3300">
        <v>0</v>
      </c>
      <c r="L3300">
        <v>7</v>
      </c>
      <c r="M3300">
        <v>-1</v>
      </c>
      <c r="N3300" t="s">
        <v>14702</v>
      </c>
    </row>
    <row r="3301" spans="1:14" x14ac:dyDescent="0.2">
      <c r="A3301">
        <v>3300</v>
      </c>
      <c r="B3301" t="s">
        <v>12771</v>
      </c>
      <c r="C3301">
        <v>7.0298132999999999E-2</v>
      </c>
      <c r="D3301" t="s">
        <v>5073</v>
      </c>
      <c r="E3301">
        <v>0.12931273800000001</v>
      </c>
      <c r="F3301" t="s">
        <v>5074</v>
      </c>
      <c r="G3301">
        <v>0.14862634299999999</v>
      </c>
      <c r="H3301" t="s">
        <v>5075</v>
      </c>
      <c r="I3301">
        <v>0</v>
      </c>
      <c r="J3301">
        <v>6</v>
      </c>
      <c r="K3301">
        <v>10</v>
      </c>
      <c r="L3301">
        <v>0</v>
      </c>
      <c r="M3301">
        <v>-0.375</v>
      </c>
      <c r="N3301" t="s">
        <v>14702</v>
      </c>
    </row>
    <row r="3302" spans="1:14" x14ac:dyDescent="0.2">
      <c r="A3302">
        <v>3301</v>
      </c>
      <c r="B3302" t="s">
        <v>12772</v>
      </c>
      <c r="C3302">
        <v>0.37779358800000001</v>
      </c>
      <c r="D3302" t="s">
        <v>5076</v>
      </c>
      <c r="E3302">
        <v>0.31832819200000001</v>
      </c>
      <c r="F3302" t="s">
        <v>5077</v>
      </c>
      <c r="G3302">
        <v>0.60617352800000002</v>
      </c>
      <c r="I3302">
        <v>4</v>
      </c>
      <c r="J3302">
        <v>0</v>
      </c>
      <c r="K3302">
        <v>12</v>
      </c>
      <c r="L3302">
        <v>0</v>
      </c>
      <c r="M3302">
        <v>-0.25</v>
      </c>
      <c r="N3302" t="s">
        <v>14702</v>
      </c>
    </row>
    <row r="3303" spans="1:14" x14ac:dyDescent="0.2">
      <c r="A3303">
        <v>3302</v>
      </c>
      <c r="B3303" t="s">
        <v>12773</v>
      </c>
      <c r="C3303">
        <v>999.93939390000003</v>
      </c>
      <c r="D3303" t="s">
        <v>6879</v>
      </c>
      <c r="E3303">
        <v>0.159244209</v>
      </c>
      <c r="F3303" t="s">
        <v>532</v>
      </c>
      <c r="G3303">
        <v>5.7599870000000003E-3</v>
      </c>
      <c r="I3303">
        <v>9</v>
      </c>
      <c r="J3303">
        <v>0</v>
      </c>
      <c r="K3303">
        <v>7</v>
      </c>
      <c r="L3303">
        <v>1</v>
      </c>
      <c r="M3303">
        <v>-0.5625</v>
      </c>
      <c r="N3303" t="s">
        <v>14702</v>
      </c>
    </row>
    <row r="3304" spans="1:14" x14ac:dyDescent="0.2">
      <c r="A3304">
        <v>3303</v>
      </c>
      <c r="B3304" t="s">
        <v>12774</v>
      </c>
      <c r="C3304">
        <v>4.6757554E-2</v>
      </c>
      <c r="D3304" t="s">
        <v>7280</v>
      </c>
      <c r="E3304">
        <v>3.9785843000000001E-2</v>
      </c>
      <c r="F3304" t="s">
        <v>7281</v>
      </c>
      <c r="G3304">
        <v>5.4466036000000002E-2</v>
      </c>
      <c r="I3304">
        <v>11</v>
      </c>
      <c r="J3304">
        <v>0</v>
      </c>
      <c r="K3304">
        <v>5</v>
      </c>
      <c r="L3304">
        <v>0</v>
      </c>
      <c r="M3304">
        <v>-0.6875</v>
      </c>
      <c r="N3304" t="s">
        <v>14702</v>
      </c>
    </row>
    <row r="3305" spans="1:14" x14ac:dyDescent="0.2">
      <c r="A3305">
        <v>3304</v>
      </c>
      <c r="B3305" t="s">
        <v>12775</v>
      </c>
      <c r="C3305">
        <v>0.455453149</v>
      </c>
      <c r="D3305" t="s">
        <v>9185</v>
      </c>
      <c r="E3305">
        <v>8.5335257999999997E-2</v>
      </c>
      <c r="F3305" t="s">
        <v>9186</v>
      </c>
      <c r="G3305">
        <v>8.9188088999999998E-2</v>
      </c>
      <c r="I3305">
        <v>16</v>
      </c>
      <c r="J3305">
        <v>0</v>
      </c>
      <c r="K3305">
        <v>0</v>
      </c>
      <c r="L3305">
        <v>0</v>
      </c>
      <c r="M3305">
        <v>-1</v>
      </c>
      <c r="N3305" t="s">
        <v>14702</v>
      </c>
    </row>
    <row r="3306" spans="1:14" x14ac:dyDescent="0.2">
      <c r="A3306">
        <v>3305</v>
      </c>
      <c r="B3306" t="s">
        <v>12776</v>
      </c>
      <c r="C3306">
        <v>0.15942805900000001</v>
      </c>
      <c r="D3306" t="s">
        <v>5078</v>
      </c>
      <c r="E3306">
        <v>0.35670264800000001</v>
      </c>
      <c r="F3306" t="s">
        <v>5079</v>
      </c>
      <c r="G3306">
        <v>0.29489889600000002</v>
      </c>
      <c r="H3306" t="s">
        <v>5080</v>
      </c>
      <c r="I3306">
        <v>5</v>
      </c>
      <c r="J3306">
        <v>0</v>
      </c>
      <c r="K3306">
        <v>11</v>
      </c>
      <c r="L3306">
        <v>0</v>
      </c>
      <c r="M3306">
        <v>-0.3125</v>
      </c>
      <c r="N3306" t="s">
        <v>14702</v>
      </c>
    </row>
    <row r="3307" spans="1:14" x14ac:dyDescent="0.2">
      <c r="A3307">
        <v>3306</v>
      </c>
      <c r="B3307" t="s">
        <v>12777</v>
      </c>
      <c r="C3307">
        <v>0.15308260000000001</v>
      </c>
      <c r="D3307" t="s">
        <v>5081</v>
      </c>
      <c r="E3307">
        <v>0.26122628799999997</v>
      </c>
      <c r="F3307" t="s">
        <v>5082</v>
      </c>
      <c r="G3307">
        <v>0.27204098399999999</v>
      </c>
      <c r="I3307">
        <v>1</v>
      </c>
      <c r="J3307">
        <v>3</v>
      </c>
      <c r="K3307">
        <v>10</v>
      </c>
      <c r="L3307">
        <v>6</v>
      </c>
      <c r="M3307">
        <v>2.04081632653061E-2</v>
      </c>
      <c r="N3307" t="s">
        <v>1</v>
      </c>
    </row>
    <row r="3308" spans="1:14" x14ac:dyDescent="0.2">
      <c r="A3308">
        <v>3307</v>
      </c>
      <c r="B3308" t="s">
        <v>12778</v>
      </c>
      <c r="C3308">
        <v>8.1858434999999993E-2</v>
      </c>
      <c r="D3308" t="s">
        <v>5083</v>
      </c>
      <c r="E3308">
        <v>0.181919513</v>
      </c>
      <c r="F3308" t="s">
        <v>5084</v>
      </c>
      <c r="G3308">
        <v>0.106653861</v>
      </c>
      <c r="I3308">
        <v>2</v>
      </c>
      <c r="J3308">
        <v>0</v>
      </c>
      <c r="K3308">
        <v>14</v>
      </c>
      <c r="L3308">
        <v>0</v>
      </c>
      <c r="M3308">
        <v>-0.125</v>
      </c>
      <c r="N3308" t="s">
        <v>14702</v>
      </c>
    </row>
    <row r="3309" spans="1:14" x14ac:dyDescent="0.2">
      <c r="A3309">
        <v>3308</v>
      </c>
      <c r="B3309" t="s">
        <v>12779</v>
      </c>
      <c r="C3309">
        <v>0.51804497400000005</v>
      </c>
      <c r="D3309" t="s">
        <v>9187</v>
      </c>
      <c r="E3309">
        <v>0.23417819600000001</v>
      </c>
      <c r="F3309" t="s">
        <v>9188</v>
      </c>
      <c r="G3309">
        <v>0.54264998099999995</v>
      </c>
      <c r="I3309">
        <v>16</v>
      </c>
      <c r="J3309">
        <v>0</v>
      </c>
      <c r="K3309">
        <v>0</v>
      </c>
      <c r="L3309">
        <v>0</v>
      </c>
      <c r="M3309">
        <v>-1</v>
      </c>
      <c r="N3309" t="s">
        <v>14702</v>
      </c>
    </row>
    <row r="3310" spans="1:14" x14ac:dyDescent="0.2">
      <c r="A3310">
        <v>3309</v>
      </c>
      <c r="B3310" t="s">
        <v>12780</v>
      </c>
      <c r="C3310">
        <v>0.430148158</v>
      </c>
      <c r="D3310" t="s">
        <v>2043</v>
      </c>
      <c r="E3310">
        <v>0.25422995500000001</v>
      </c>
      <c r="F3310" t="s">
        <v>2044</v>
      </c>
      <c r="G3310">
        <v>0.16745444800000001</v>
      </c>
      <c r="I3310">
        <v>1</v>
      </c>
      <c r="J3310">
        <v>9</v>
      </c>
      <c r="K3310">
        <v>6</v>
      </c>
      <c r="L3310">
        <v>9</v>
      </c>
      <c r="M3310">
        <v>1.5625E-2</v>
      </c>
      <c r="N3310" t="s">
        <v>14702</v>
      </c>
    </row>
    <row r="3311" spans="1:14" x14ac:dyDescent="0.2">
      <c r="A3311">
        <v>3310</v>
      </c>
      <c r="B3311" t="s">
        <v>12781</v>
      </c>
      <c r="C3311">
        <v>2.0361555999999999E-2</v>
      </c>
      <c r="D3311" t="s">
        <v>1508</v>
      </c>
      <c r="E3311">
        <v>0.137625688</v>
      </c>
      <c r="F3311" t="s">
        <v>1509</v>
      </c>
      <c r="G3311">
        <v>8.1960894000000006E-2</v>
      </c>
      <c r="I3311">
        <v>0</v>
      </c>
      <c r="J3311">
        <v>12</v>
      </c>
      <c r="K3311">
        <v>4</v>
      </c>
      <c r="L3311">
        <v>3</v>
      </c>
      <c r="M3311">
        <v>-0.75</v>
      </c>
      <c r="N3311" t="s">
        <v>14702</v>
      </c>
    </row>
    <row r="3312" spans="1:14" x14ac:dyDescent="0.2">
      <c r="A3312">
        <v>3311</v>
      </c>
      <c r="B3312" t="s">
        <v>12782</v>
      </c>
      <c r="C3312">
        <v>0.11815437099999999</v>
      </c>
      <c r="D3312" t="s">
        <v>7918</v>
      </c>
      <c r="E3312">
        <v>0.12136342999999999</v>
      </c>
      <c r="F3312" t="s">
        <v>7919</v>
      </c>
      <c r="G3312">
        <v>0.40430004200000003</v>
      </c>
      <c r="I3312">
        <v>14</v>
      </c>
      <c r="J3312">
        <v>0</v>
      </c>
      <c r="K3312">
        <v>2</v>
      </c>
      <c r="L3312">
        <v>0</v>
      </c>
      <c r="M3312">
        <v>-0.875</v>
      </c>
      <c r="N3312" t="s">
        <v>14702</v>
      </c>
    </row>
    <row r="3313" spans="1:23" x14ac:dyDescent="0.2">
      <c r="A3313">
        <v>3312</v>
      </c>
      <c r="B3313" t="s">
        <v>12783</v>
      </c>
      <c r="C3313">
        <v>0.13068629500000001</v>
      </c>
      <c r="D3313" t="s">
        <v>9189</v>
      </c>
      <c r="E3313">
        <v>0.26033505499999998</v>
      </c>
      <c r="F3313" t="s">
        <v>9190</v>
      </c>
      <c r="G3313">
        <v>0.139521058</v>
      </c>
      <c r="I3313">
        <v>16</v>
      </c>
      <c r="J3313">
        <v>0</v>
      </c>
      <c r="K3313">
        <v>0</v>
      </c>
      <c r="L3313">
        <v>0</v>
      </c>
      <c r="M3313">
        <v>-1</v>
      </c>
      <c r="N3313" t="s">
        <v>14702</v>
      </c>
    </row>
    <row r="3314" spans="1:23" x14ac:dyDescent="0.2">
      <c r="A3314">
        <v>3313</v>
      </c>
      <c r="B3314" t="s">
        <v>12784</v>
      </c>
      <c r="C3314">
        <v>8.0517126999999994E-2</v>
      </c>
      <c r="D3314" t="s">
        <v>6496</v>
      </c>
      <c r="E3314">
        <v>0.22648287</v>
      </c>
      <c r="F3314" t="s">
        <v>6497</v>
      </c>
      <c r="G3314">
        <v>0.33417616300000003</v>
      </c>
      <c r="I3314">
        <v>0</v>
      </c>
      <c r="J3314">
        <v>2</v>
      </c>
      <c r="K3314">
        <v>1</v>
      </c>
      <c r="L3314">
        <v>16</v>
      </c>
      <c r="M3314">
        <v>-0.66666666666666696</v>
      </c>
      <c r="N3314" t="s">
        <v>3</v>
      </c>
    </row>
    <row r="3315" spans="1:23" x14ac:dyDescent="0.2">
      <c r="A3315">
        <v>3314</v>
      </c>
      <c r="B3315" t="s">
        <v>12785</v>
      </c>
      <c r="C3315">
        <v>4.5422147000000003E-2</v>
      </c>
      <c r="D3315" t="s">
        <v>9191</v>
      </c>
      <c r="E3315">
        <v>2.9745434000000001E-2</v>
      </c>
      <c r="F3315" t="s">
        <v>9192</v>
      </c>
      <c r="G3315">
        <v>1.8696503999999999E-2</v>
      </c>
      <c r="I3315">
        <v>16</v>
      </c>
      <c r="J3315">
        <v>0</v>
      </c>
      <c r="K3315">
        <v>0</v>
      </c>
      <c r="L3315">
        <v>0</v>
      </c>
      <c r="M3315">
        <v>-1</v>
      </c>
      <c r="N3315" t="s">
        <v>14702</v>
      </c>
    </row>
    <row r="3316" spans="1:23" x14ac:dyDescent="0.2">
      <c r="A3316">
        <v>3315</v>
      </c>
      <c r="B3316" t="s">
        <v>14602</v>
      </c>
      <c r="C3316" t="e">
        <v>#N/A</v>
      </c>
      <c r="D3316" t="s">
        <v>5085</v>
      </c>
      <c r="E3316" t="e">
        <v>#N/A</v>
      </c>
      <c r="F3316" t="s">
        <v>5086</v>
      </c>
      <c r="G3316" t="e">
        <v>#N/A</v>
      </c>
      <c r="I3316">
        <v>0</v>
      </c>
      <c r="J3316">
        <v>5</v>
      </c>
      <c r="K3316">
        <v>11</v>
      </c>
      <c r="L3316">
        <v>0</v>
      </c>
      <c r="M3316">
        <v>-0.3125</v>
      </c>
      <c r="N3316" t="s">
        <v>14702</v>
      </c>
    </row>
    <row r="3317" spans="1:23" x14ac:dyDescent="0.2">
      <c r="A3317">
        <v>3316</v>
      </c>
      <c r="B3317" t="s">
        <v>12786</v>
      </c>
      <c r="C3317">
        <v>0.156048517</v>
      </c>
      <c r="D3317" t="s">
        <v>5087</v>
      </c>
      <c r="E3317">
        <v>0.10467612599999999</v>
      </c>
      <c r="F3317" t="s">
        <v>5088</v>
      </c>
      <c r="G3317">
        <v>0.17034882100000001</v>
      </c>
      <c r="I3317">
        <v>1</v>
      </c>
      <c r="J3317">
        <v>0</v>
      </c>
      <c r="K3317">
        <v>15</v>
      </c>
      <c r="L3317">
        <v>0</v>
      </c>
      <c r="M3317">
        <v>-6.25E-2</v>
      </c>
      <c r="N3317" t="s">
        <v>14702</v>
      </c>
    </row>
    <row r="3318" spans="1:23" x14ac:dyDescent="0.2">
      <c r="A3318">
        <v>3317</v>
      </c>
      <c r="B3318" t="s">
        <v>12787</v>
      </c>
      <c r="C3318">
        <v>5.6199310000000002E-2</v>
      </c>
      <c r="D3318" t="s">
        <v>5089</v>
      </c>
      <c r="E3318">
        <v>0.371517665</v>
      </c>
      <c r="F3318" t="s">
        <v>5090</v>
      </c>
      <c r="G3318">
        <v>0.21543695600000001</v>
      </c>
      <c r="I3318">
        <v>2</v>
      </c>
      <c r="J3318">
        <v>0</v>
      </c>
      <c r="K3318">
        <v>14</v>
      </c>
      <c r="L3318">
        <v>0</v>
      </c>
      <c r="M3318">
        <v>-0.125</v>
      </c>
      <c r="N3318" t="s">
        <v>14702</v>
      </c>
    </row>
    <row r="3319" spans="1:23" x14ac:dyDescent="0.2">
      <c r="A3319">
        <v>3318</v>
      </c>
      <c r="B3319" t="s">
        <v>12788</v>
      </c>
      <c r="C3319">
        <v>0.197044572</v>
      </c>
      <c r="D3319" t="s">
        <v>1791</v>
      </c>
      <c r="E3319">
        <v>0.17581801899999999</v>
      </c>
      <c r="F3319" t="s">
        <v>1792</v>
      </c>
      <c r="G3319">
        <v>0.55783454399999999</v>
      </c>
      <c r="I3319">
        <v>0</v>
      </c>
      <c r="J3319">
        <v>10</v>
      </c>
      <c r="K3319">
        <v>6</v>
      </c>
      <c r="L3319">
        <v>0</v>
      </c>
      <c r="M3319">
        <v>-0.625</v>
      </c>
      <c r="N3319" t="s">
        <v>14702</v>
      </c>
    </row>
    <row r="3320" spans="1:23" x14ac:dyDescent="0.2">
      <c r="A3320">
        <v>3319</v>
      </c>
      <c r="B3320" t="s">
        <v>12789</v>
      </c>
      <c r="C3320">
        <v>9.3842400000000001E-5</v>
      </c>
      <c r="D3320" t="s">
        <v>5091</v>
      </c>
      <c r="E3320">
        <v>7.5994318000000005E-2</v>
      </c>
      <c r="F3320" t="s">
        <v>5092</v>
      </c>
      <c r="G3320">
        <v>0.124818792</v>
      </c>
      <c r="H3320" t="s">
        <v>1897</v>
      </c>
      <c r="I3320">
        <v>1</v>
      </c>
      <c r="J3320">
        <v>0</v>
      </c>
      <c r="K3320">
        <v>15</v>
      </c>
      <c r="L3320">
        <v>0</v>
      </c>
      <c r="M3320">
        <v>-6.25E-2</v>
      </c>
      <c r="N3320" t="s">
        <v>14702</v>
      </c>
    </row>
    <row r="3321" spans="1:23" x14ac:dyDescent="0.2">
      <c r="A3321">
        <v>3320</v>
      </c>
      <c r="B3321" t="s">
        <v>12790</v>
      </c>
      <c r="C3321">
        <v>1.6178439570000001</v>
      </c>
      <c r="D3321" t="s">
        <v>6721</v>
      </c>
      <c r="E3321">
        <v>0.62511066900000001</v>
      </c>
      <c r="F3321" t="s">
        <v>6722</v>
      </c>
      <c r="G3321">
        <v>0.93246100700000001</v>
      </c>
      <c r="I3321">
        <v>3</v>
      </c>
      <c r="J3321">
        <v>1</v>
      </c>
      <c r="K3321">
        <v>0</v>
      </c>
      <c r="L3321">
        <v>16</v>
      </c>
      <c r="M3321">
        <v>0.25</v>
      </c>
      <c r="N3321" t="s">
        <v>3</v>
      </c>
    </row>
    <row r="3322" spans="1:23" x14ac:dyDescent="0.2">
      <c r="A3322">
        <v>3321</v>
      </c>
      <c r="B3322" t="s">
        <v>12791</v>
      </c>
      <c r="C3322">
        <v>8.9687166999999998E-2</v>
      </c>
      <c r="D3322" t="s">
        <v>7920</v>
      </c>
      <c r="E3322">
        <v>6.1170441999999998E-2</v>
      </c>
      <c r="F3322" t="s">
        <v>7921</v>
      </c>
      <c r="G3322">
        <v>5.4303193E-2</v>
      </c>
      <c r="I3322">
        <v>14</v>
      </c>
      <c r="J3322">
        <v>0</v>
      </c>
      <c r="K3322">
        <v>2</v>
      </c>
      <c r="L3322">
        <v>0</v>
      </c>
      <c r="M3322">
        <v>-0.875</v>
      </c>
      <c r="N3322" t="s">
        <v>14702</v>
      </c>
      <c r="W3322" s="1"/>
    </row>
    <row r="3323" spans="1:23" x14ac:dyDescent="0.2">
      <c r="A3323">
        <v>3322</v>
      </c>
      <c r="B3323" t="s">
        <v>12792</v>
      </c>
      <c r="C3323">
        <v>8.4268843999999996E-2</v>
      </c>
      <c r="D3323" t="s">
        <v>5093</v>
      </c>
      <c r="E3323">
        <v>8.9471927000000007E-2</v>
      </c>
      <c r="F3323" t="s">
        <v>5094</v>
      </c>
      <c r="G3323">
        <v>0.25441164399999999</v>
      </c>
      <c r="I3323">
        <v>0</v>
      </c>
      <c r="J3323">
        <v>7</v>
      </c>
      <c r="K3323">
        <v>9</v>
      </c>
      <c r="L3323">
        <v>0</v>
      </c>
      <c r="M3323">
        <v>-0.4375</v>
      </c>
      <c r="N3323" t="s">
        <v>14702</v>
      </c>
    </row>
    <row r="3324" spans="1:23" x14ac:dyDescent="0.2">
      <c r="A3324">
        <v>3323</v>
      </c>
      <c r="B3324" t="s">
        <v>12793</v>
      </c>
      <c r="C3324">
        <v>0.136551371</v>
      </c>
      <c r="D3324" t="s">
        <v>7086</v>
      </c>
      <c r="E3324">
        <v>0.175295067</v>
      </c>
      <c r="F3324" t="s">
        <v>7087</v>
      </c>
      <c r="G3324">
        <v>0.199971326</v>
      </c>
      <c r="I3324">
        <v>10</v>
      </c>
      <c r="J3324">
        <v>0</v>
      </c>
      <c r="K3324">
        <v>6</v>
      </c>
      <c r="L3324">
        <v>2</v>
      </c>
      <c r="M3324">
        <v>-0.625</v>
      </c>
      <c r="N3324" t="s">
        <v>14702</v>
      </c>
    </row>
    <row r="3325" spans="1:23" x14ac:dyDescent="0.2">
      <c r="A3325">
        <v>3324</v>
      </c>
      <c r="B3325" t="s">
        <v>12794</v>
      </c>
      <c r="C3325">
        <v>0.25981368300000002</v>
      </c>
      <c r="D3325" t="s">
        <v>5095</v>
      </c>
      <c r="E3325">
        <v>0.31985945100000002</v>
      </c>
      <c r="F3325" t="s">
        <v>5096</v>
      </c>
      <c r="G3325">
        <v>0.36737977199999999</v>
      </c>
      <c r="I3325">
        <v>1</v>
      </c>
      <c r="J3325">
        <v>4</v>
      </c>
      <c r="K3325">
        <v>8</v>
      </c>
      <c r="L3325">
        <v>13</v>
      </c>
      <c r="M3325">
        <v>2.3668639053254399E-2</v>
      </c>
      <c r="N3325" t="s">
        <v>3</v>
      </c>
    </row>
    <row r="3326" spans="1:23" x14ac:dyDescent="0.2">
      <c r="A3326">
        <v>3325</v>
      </c>
      <c r="B3326" t="s">
        <v>12795</v>
      </c>
      <c r="C3326">
        <v>0.233443399</v>
      </c>
      <c r="D3326" t="s">
        <v>7679</v>
      </c>
      <c r="E3326">
        <v>0.25762876499999998</v>
      </c>
      <c r="F3326" t="s">
        <v>7680</v>
      </c>
      <c r="G3326">
        <v>0.38008680500000003</v>
      </c>
      <c r="I3326">
        <v>13</v>
      </c>
      <c r="J3326">
        <v>0</v>
      </c>
      <c r="K3326">
        <v>3</v>
      </c>
      <c r="L3326">
        <v>0</v>
      </c>
      <c r="M3326">
        <v>-0.8125</v>
      </c>
      <c r="N3326" t="s">
        <v>14702</v>
      </c>
    </row>
    <row r="3327" spans="1:23" x14ac:dyDescent="0.2">
      <c r="A3327">
        <v>3326</v>
      </c>
      <c r="B3327" t="s">
        <v>12796</v>
      </c>
      <c r="C3327">
        <v>4.8157958000000001E-2</v>
      </c>
      <c r="D3327" t="s">
        <v>533</v>
      </c>
      <c r="E3327">
        <v>5.1234339999999996E-3</v>
      </c>
      <c r="F3327" t="s">
        <v>534</v>
      </c>
      <c r="G3327">
        <v>1.3221317999999999E-2</v>
      </c>
      <c r="H3327" t="s">
        <v>535</v>
      </c>
      <c r="I3327">
        <v>0</v>
      </c>
      <c r="J3327">
        <v>6</v>
      </c>
      <c r="K3327">
        <v>0</v>
      </c>
      <c r="L3327">
        <v>16</v>
      </c>
      <c r="M3327">
        <v>-1</v>
      </c>
      <c r="N3327" t="s">
        <v>1</v>
      </c>
    </row>
    <row r="3328" spans="1:23" x14ac:dyDescent="0.2">
      <c r="A3328">
        <v>3327</v>
      </c>
      <c r="B3328" t="s">
        <v>12797</v>
      </c>
      <c r="C3328">
        <v>0.23766352399999999</v>
      </c>
      <c r="D3328" t="s">
        <v>533</v>
      </c>
      <c r="E3328">
        <v>5.1234339999999996E-3</v>
      </c>
      <c r="F3328" t="s">
        <v>534</v>
      </c>
      <c r="G3328">
        <v>1.3221317999999999E-2</v>
      </c>
      <c r="H3328" t="s">
        <v>535</v>
      </c>
      <c r="I3328">
        <v>0</v>
      </c>
      <c r="J3328">
        <v>16</v>
      </c>
      <c r="K3328">
        <v>0</v>
      </c>
      <c r="L3328">
        <v>0</v>
      </c>
      <c r="M3328">
        <v>-1</v>
      </c>
      <c r="N3328" t="s">
        <v>14702</v>
      </c>
    </row>
    <row r="3329" spans="1:14" x14ac:dyDescent="0.2">
      <c r="A3329">
        <v>3328</v>
      </c>
      <c r="B3329" t="s">
        <v>12798</v>
      </c>
      <c r="C3329">
        <v>0.14239828700000001</v>
      </c>
      <c r="D3329" t="s">
        <v>536</v>
      </c>
      <c r="E3329">
        <v>0.120896674</v>
      </c>
      <c r="F3329" t="s">
        <v>537</v>
      </c>
      <c r="G3329">
        <v>0.288410946</v>
      </c>
      <c r="I3329">
        <v>0</v>
      </c>
      <c r="J3329">
        <v>16</v>
      </c>
      <c r="K3329">
        <v>0</v>
      </c>
      <c r="L3329">
        <v>1</v>
      </c>
      <c r="M3329">
        <v>-1</v>
      </c>
      <c r="N3329" t="s">
        <v>14702</v>
      </c>
    </row>
    <row r="3330" spans="1:14" x14ac:dyDescent="0.2">
      <c r="A3330">
        <v>3329</v>
      </c>
      <c r="B3330" t="s">
        <v>12799</v>
      </c>
      <c r="C3330">
        <v>0.252666903</v>
      </c>
      <c r="D3330" t="s">
        <v>538</v>
      </c>
      <c r="E3330">
        <v>0.25215870600000001</v>
      </c>
      <c r="F3330" t="s">
        <v>539</v>
      </c>
      <c r="G3330">
        <v>0.20474729799999999</v>
      </c>
      <c r="I3330">
        <v>0</v>
      </c>
      <c r="J3330">
        <v>16</v>
      </c>
      <c r="K3330">
        <v>0</v>
      </c>
      <c r="L3330">
        <v>0</v>
      </c>
      <c r="M3330">
        <v>-1</v>
      </c>
      <c r="N3330" t="s">
        <v>14702</v>
      </c>
    </row>
    <row r="3331" spans="1:14" x14ac:dyDescent="0.2">
      <c r="A3331">
        <v>3330</v>
      </c>
      <c r="B3331" t="s">
        <v>12800</v>
      </c>
      <c r="C3331">
        <v>0.31396921300000002</v>
      </c>
      <c r="D3331" t="s">
        <v>5097</v>
      </c>
      <c r="E3331">
        <v>0.26129563</v>
      </c>
      <c r="F3331" t="s">
        <v>5098</v>
      </c>
      <c r="G3331">
        <v>0.29820157600000002</v>
      </c>
      <c r="I3331">
        <v>4</v>
      </c>
      <c r="J3331">
        <v>1</v>
      </c>
      <c r="K3331">
        <v>11</v>
      </c>
      <c r="L3331">
        <v>1</v>
      </c>
      <c r="M3331">
        <v>1.5625E-2</v>
      </c>
      <c r="N3331" t="s">
        <v>14702</v>
      </c>
    </row>
    <row r="3332" spans="1:14" x14ac:dyDescent="0.2">
      <c r="A3332">
        <v>3331</v>
      </c>
      <c r="B3332" t="s">
        <v>12801</v>
      </c>
      <c r="C3332">
        <v>0.61742782600000001</v>
      </c>
      <c r="D3332" t="s">
        <v>5099</v>
      </c>
      <c r="E3332">
        <v>0.683454016</v>
      </c>
      <c r="F3332" t="s">
        <v>5100</v>
      </c>
      <c r="G3332">
        <v>0.71766490999999999</v>
      </c>
      <c r="I3332">
        <v>0</v>
      </c>
      <c r="J3332">
        <v>7</v>
      </c>
      <c r="K3332">
        <v>8</v>
      </c>
      <c r="L3332">
        <v>7</v>
      </c>
      <c r="M3332">
        <v>-0.46666666666666701</v>
      </c>
      <c r="N3332" t="s">
        <v>1</v>
      </c>
    </row>
    <row r="3333" spans="1:14" x14ac:dyDescent="0.2">
      <c r="A3333">
        <v>3332</v>
      </c>
      <c r="B3333" t="s">
        <v>12802</v>
      </c>
      <c r="C3333">
        <v>8.2102824000000005E-2</v>
      </c>
      <c r="D3333" t="s">
        <v>5101</v>
      </c>
      <c r="E3333">
        <v>0.25093411300000001</v>
      </c>
      <c r="F3333" t="s">
        <v>5102</v>
      </c>
      <c r="G3333">
        <v>0.23071694400000001</v>
      </c>
      <c r="I3333">
        <v>0</v>
      </c>
      <c r="J3333">
        <v>0</v>
      </c>
      <c r="K3333">
        <v>16</v>
      </c>
      <c r="L3333">
        <v>0</v>
      </c>
      <c r="M3333">
        <v>0</v>
      </c>
      <c r="N3333" t="s">
        <v>14702</v>
      </c>
    </row>
    <row r="3334" spans="1:14" x14ac:dyDescent="0.2">
      <c r="A3334">
        <v>3333</v>
      </c>
      <c r="B3334" t="s">
        <v>12803</v>
      </c>
      <c r="C3334">
        <v>0.35183239999999999</v>
      </c>
      <c r="D3334" t="s">
        <v>1377</v>
      </c>
      <c r="E3334">
        <v>0.27573266099999999</v>
      </c>
      <c r="F3334" t="s">
        <v>1378</v>
      </c>
      <c r="G3334">
        <v>0.20807648400000001</v>
      </c>
      <c r="I3334">
        <v>0</v>
      </c>
      <c r="J3334">
        <v>13</v>
      </c>
      <c r="K3334">
        <v>3</v>
      </c>
      <c r="L3334">
        <v>1</v>
      </c>
      <c r="M3334">
        <v>-0.8125</v>
      </c>
      <c r="N3334" t="s">
        <v>14702</v>
      </c>
    </row>
    <row r="3335" spans="1:14" x14ac:dyDescent="0.2">
      <c r="A3335">
        <v>3334</v>
      </c>
      <c r="B3335" t="s">
        <v>14603</v>
      </c>
      <c r="C3335" t="e">
        <v>#N/A</v>
      </c>
      <c r="D3335" t="s">
        <v>5103</v>
      </c>
      <c r="E3335" t="e">
        <v>#N/A</v>
      </c>
      <c r="F3335" t="s">
        <v>5104</v>
      </c>
      <c r="G3335" t="e">
        <v>#N/A</v>
      </c>
      <c r="I3335">
        <v>4</v>
      </c>
      <c r="J3335">
        <v>0</v>
      </c>
      <c r="K3335">
        <v>12</v>
      </c>
      <c r="L3335">
        <v>0</v>
      </c>
      <c r="M3335">
        <v>-0.25</v>
      </c>
      <c r="N3335" t="s">
        <v>14702</v>
      </c>
    </row>
    <row r="3336" spans="1:14" x14ac:dyDescent="0.2">
      <c r="A3336">
        <v>3335</v>
      </c>
      <c r="B3336" t="s">
        <v>12804</v>
      </c>
      <c r="C3336">
        <v>6.28441E-2</v>
      </c>
      <c r="D3336" t="s">
        <v>8201</v>
      </c>
      <c r="E3336">
        <v>0.51601087400000001</v>
      </c>
      <c r="F3336" t="s">
        <v>8202</v>
      </c>
      <c r="G3336">
        <v>0.58130492099999997</v>
      </c>
      <c r="I3336">
        <v>15</v>
      </c>
      <c r="J3336">
        <v>0</v>
      </c>
      <c r="K3336">
        <v>1</v>
      </c>
      <c r="L3336">
        <v>0</v>
      </c>
      <c r="M3336">
        <v>-0.9375</v>
      </c>
      <c r="N3336" t="s">
        <v>14702</v>
      </c>
    </row>
    <row r="3337" spans="1:14" x14ac:dyDescent="0.2">
      <c r="A3337">
        <v>3336</v>
      </c>
      <c r="B3337" t="s">
        <v>14604</v>
      </c>
      <c r="C3337" t="e">
        <v>#N/A</v>
      </c>
      <c r="D3337" t="s">
        <v>7088</v>
      </c>
      <c r="E3337" t="e">
        <v>#N/A</v>
      </c>
      <c r="F3337" t="s">
        <v>7089</v>
      </c>
      <c r="G3337" t="e">
        <v>#N/A</v>
      </c>
      <c r="I3337">
        <v>10</v>
      </c>
      <c r="J3337">
        <v>0</v>
      </c>
      <c r="K3337">
        <v>6</v>
      </c>
      <c r="L3337">
        <v>0</v>
      </c>
      <c r="M3337">
        <v>-0.625</v>
      </c>
      <c r="N3337" t="s">
        <v>14702</v>
      </c>
    </row>
    <row r="3338" spans="1:14" x14ac:dyDescent="0.2">
      <c r="A3338">
        <v>3337</v>
      </c>
      <c r="B3338" t="s">
        <v>12805</v>
      </c>
      <c r="C3338">
        <v>0.35817760100000001</v>
      </c>
      <c r="D3338" t="s">
        <v>5105</v>
      </c>
      <c r="E3338">
        <v>9.7458303999999996E-2</v>
      </c>
      <c r="F3338" t="s">
        <v>5106</v>
      </c>
      <c r="G3338">
        <v>8.8136451000000005E-2</v>
      </c>
      <c r="I3338">
        <v>0</v>
      </c>
      <c r="J3338">
        <v>4</v>
      </c>
      <c r="K3338">
        <v>12</v>
      </c>
      <c r="L3338">
        <v>0</v>
      </c>
      <c r="M3338">
        <v>-0.25</v>
      </c>
      <c r="N3338" t="s">
        <v>14702</v>
      </c>
    </row>
    <row r="3339" spans="1:14" x14ac:dyDescent="0.2">
      <c r="A3339">
        <v>3338</v>
      </c>
      <c r="B3339" t="s">
        <v>12806</v>
      </c>
      <c r="C3339">
        <v>0.78219558499999997</v>
      </c>
      <c r="D3339" t="s">
        <v>6533</v>
      </c>
      <c r="E3339">
        <v>0.35588943499999998</v>
      </c>
      <c r="F3339" t="s">
        <v>6534</v>
      </c>
      <c r="G3339">
        <v>0.357841136</v>
      </c>
      <c r="H3339" t="s">
        <v>6535</v>
      </c>
      <c r="I3339">
        <v>7</v>
      </c>
      <c r="J3339">
        <v>3</v>
      </c>
      <c r="K3339">
        <v>0</v>
      </c>
      <c r="L3339">
        <v>9</v>
      </c>
      <c r="M3339">
        <v>0.68</v>
      </c>
      <c r="N3339" t="s">
        <v>14702</v>
      </c>
    </row>
    <row r="3340" spans="1:14" x14ac:dyDescent="0.2">
      <c r="A3340">
        <v>3339</v>
      </c>
      <c r="B3340" t="s">
        <v>12807</v>
      </c>
      <c r="C3340">
        <v>0.15738049200000001</v>
      </c>
      <c r="D3340" t="s">
        <v>5107</v>
      </c>
      <c r="E3340">
        <v>0.590184088</v>
      </c>
      <c r="F3340" t="s">
        <v>5108</v>
      </c>
      <c r="G3340">
        <v>0.21365962099999999</v>
      </c>
      <c r="I3340">
        <v>0</v>
      </c>
      <c r="J3340">
        <v>0</v>
      </c>
      <c r="K3340">
        <v>16</v>
      </c>
      <c r="L3340">
        <v>0</v>
      </c>
      <c r="M3340">
        <v>0</v>
      </c>
      <c r="N3340" t="s">
        <v>14702</v>
      </c>
    </row>
    <row r="3341" spans="1:14" x14ac:dyDescent="0.2">
      <c r="A3341">
        <v>3340</v>
      </c>
      <c r="B3341" t="s">
        <v>12808</v>
      </c>
      <c r="C3341">
        <v>0.39876964300000001</v>
      </c>
      <c r="D3341" t="s">
        <v>7090</v>
      </c>
      <c r="E3341">
        <v>0.42466356</v>
      </c>
      <c r="F3341" t="s">
        <v>7091</v>
      </c>
      <c r="G3341">
        <v>0.55879049400000003</v>
      </c>
      <c r="I3341">
        <v>10</v>
      </c>
      <c r="J3341">
        <v>0</v>
      </c>
      <c r="K3341">
        <v>6</v>
      </c>
      <c r="L3341">
        <v>0</v>
      </c>
      <c r="M3341">
        <v>-0.625</v>
      </c>
      <c r="N3341" t="s">
        <v>14702</v>
      </c>
    </row>
    <row r="3342" spans="1:14" x14ac:dyDescent="0.2">
      <c r="A3342">
        <v>3341</v>
      </c>
      <c r="B3342" t="s">
        <v>12809</v>
      </c>
      <c r="C3342">
        <v>2.5048293999999999E-2</v>
      </c>
      <c r="D3342" t="s">
        <v>7092</v>
      </c>
      <c r="E3342">
        <v>0.120388784</v>
      </c>
      <c r="F3342" t="s">
        <v>7093</v>
      </c>
      <c r="G3342">
        <v>6.8724109000000005E-2</v>
      </c>
      <c r="I3342">
        <v>10</v>
      </c>
      <c r="J3342">
        <v>0</v>
      </c>
      <c r="K3342">
        <v>6</v>
      </c>
      <c r="L3342">
        <v>2</v>
      </c>
      <c r="M3342">
        <v>-0.625</v>
      </c>
      <c r="N3342" t="s">
        <v>14702</v>
      </c>
    </row>
    <row r="3343" spans="1:14" x14ac:dyDescent="0.2">
      <c r="A3343">
        <v>3342</v>
      </c>
      <c r="B3343" t="s">
        <v>12810</v>
      </c>
      <c r="C3343">
        <v>0.125851091</v>
      </c>
      <c r="D3343" t="s">
        <v>5109</v>
      </c>
      <c r="E3343">
        <v>0.34557873900000002</v>
      </c>
      <c r="F3343" t="s">
        <v>5110</v>
      </c>
      <c r="G3343">
        <v>0.23879889800000001</v>
      </c>
      <c r="I3343">
        <v>0</v>
      </c>
      <c r="J3343">
        <v>0</v>
      </c>
      <c r="K3343">
        <v>16</v>
      </c>
      <c r="L3343">
        <v>0</v>
      </c>
      <c r="M3343">
        <v>0</v>
      </c>
      <c r="N3343" t="s">
        <v>14702</v>
      </c>
    </row>
    <row r="3344" spans="1:14" x14ac:dyDescent="0.2">
      <c r="A3344">
        <v>3343</v>
      </c>
      <c r="B3344" t="s">
        <v>12811</v>
      </c>
      <c r="C3344">
        <v>0.10325772900000001</v>
      </c>
      <c r="D3344" t="s">
        <v>5111</v>
      </c>
      <c r="E3344">
        <v>0.13639786000000001</v>
      </c>
      <c r="F3344" t="s">
        <v>5112</v>
      </c>
      <c r="G3344">
        <v>0.13656338600000001</v>
      </c>
      <c r="I3344">
        <v>1</v>
      </c>
      <c r="J3344">
        <v>2</v>
      </c>
      <c r="K3344">
        <v>13</v>
      </c>
      <c r="L3344">
        <v>15</v>
      </c>
      <c r="M3344">
        <v>1.5625E-2</v>
      </c>
      <c r="N3344" t="s">
        <v>14702</v>
      </c>
    </row>
    <row r="3345" spans="1:14" x14ac:dyDescent="0.2">
      <c r="A3345">
        <v>3344</v>
      </c>
      <c r="B3345" t="s">
        <v>12812</v>
      </c>
      <c r="C3345">
        <v>5.8099932999999999E-2</v>
      </c>
      <c r="D3345" t="s">
        <v>9193</v>
      </c>
      <c r="E3345">
        <v>8.8307055999999995E-2</v>
      </c>
      <c r="F3345" t="s">
        <v>9194</v>
      </c>
      <c r="G3345">
        <v>0.13084643600000001</v>
      </c>
      <c r="I3345">
        <v>16</v>
      </c>
      <c r="J3345">
        <v>0</v>
      </c>
      <c r="K3345">
        <v>0</v>
      </c>
      <c r="L3345">
        <v>0</v>
      </c>
      <c r="M3345">
        <v>-1</v>
      </c>
      <c r="N3345" t="s">
        <v>14702</v>
      </c>
    </row>
    <row r="3346" spans="1:14" x14ac:dyDescent="0.2">
      <c r="A3346">
        <v>3345</v>
      </c>
      <c r="B3346" t="s">
        <v>12813</v>
      </c>
      <c r="C3346">
        <v>0.28960043200000002</v>
      </c>
      <c r="D3346" t="s">
        <v>5113</v>
      </c>
      <c r="E3346">
        <v>0.228910593</v>
      </c>
      <c r="F3346" t="s">
        <v>5114</v>
      </c>
      <c r="G3346">
        <v>0.31998397200000001</v>
      </c>
      <c r="I3346">
        <v>0</v>
      </c>
      <c r="J3346">
        <v>0</v>
      </c>
      <c r="K3346">
        <v>16</v>
      </c>
      <c r="L3346">
        <v>0</v>
      </c>
      <c r="M3346">
        <v>0</v>
      </c>
      <c r="N3346" t="s">
        <v>14702</v>
      </c>
    </row>
    <row r="3347" spans="1:14" x14ac:dyDescent="0.2">
      <c r="A3347">
        <v>3346</v>
      </c>
      <c r="B3347" t="s">
        <v>12814</v>
      </c>
      <c r="C3347">
        <v>0.24663727799999999</v>
      </c>
      <c r="D3347" t="s">
        <v>9195</v>
      </c>
      <c r="E3347">
        <v>0.21545697699999999</v>
      </c>
      <c r="F3347" t="s">
        <v>9196</v>
      </c>
      <c r="G3347">
        <v>0.24102204899999999</v>
      </c>
      <c r="I3347">
        <v>16</v>
      </c>
      <c r="J3347">
        <v>0</v>
      </c>
      <c r="K3347">
        <v>0</v>
      </c>
      <c r="L3347">
        <v>0</v>
      </c>
      <c r="M3347">
        <v>-1</v>
      </c>
      <c r="N3347" t="s">
        <v>14702</v>
      </c>
    </row>
    <row r="3348" spans="1:14" x14ac:dyDescent="0.2">
      <c r="A3348">
        <v>3347</v>
      </c>
      <c r="B3348" t="s">
        <v>12815</v>
      </c>
      <c r="C3348">
        <v>7.5320270999999994E-2</v>
      </c>
      <c r="D3348" t="s">
        <v>9197</v>
      </c>
      <c r="E3348">
        <v>0.196129101</v>
      </c>
      <c r="F3348" t="s">
        <v>9198</v>
      </c>
      <c r="G3348">
        <v>0.244219783</v>
      </c>
      <c r="I3348">
        <v>16</v>
      </c>
      <c r="J3348">
        <v>0</v>
      </c>
      <c r="K3348">
        <v>0</v>
      </c>
      <c r="L3348">
        <v>0</v>
      </c>
      <c r="M3348">
        <v>-1</v>
      </c>
      <c r="N3348" t="s">
        <v>14702</v>
      </c>
    </row>
    <row r="3349" spans="1:14" x14ac:dyDescent="0.2">
      <c r="A3349">
        <v>3348</v>
      </c>
      <c r="B3349" t="s">
        <v>12816</v>
      </c>
      <c r="C3349">
        <v>0.131825426</v>
      </c>
      <c r="D3349" t="s">
        <v>540</v>
      </c>
      <c r="E3349" t="e">
        <v>#N/A</v>
      </c>
      <c r="F3349" t="s">
        <v>541</v>
      </c>
      <c r="G3349" t="e">
        <v>#N/A</v>
      </c>
      <c r="I3349">
        <v>0</v>
      </c>
      <c r="J3349">
        <v>14</v>
      </c>
      <c r="K3349">
        <v>0</v>
      </c>
      <c r="L3349">
        <v>13</v>
      </c>
      <c r="M3349">
        <v>-1</v>
      </c>
      <c r="N3349" t="s">
        <v>1</v>
      </c>
    </row>
    <row r="3350" spans="1:14" x14ac:dyDescent="0.2">
      <c r="A3350">
        <v>3349</v>
      </c>
      <c r="B3350" t="s">
        <v>12817</v>
      </c>
      <c r="C3350">
        <v>2.2824657000000002E-2</v>
      </c>
      <c r="D3350" t="s">
        <v>5115</v>
      </c>
      <c r="E3350">
        <v>4.0175097E-2</v>
      </c>
      <c r="F3350" t="s">
        <v>5116</v>
      </c>
      <c r="G3350">
        <v>3.5891562000000002E-2</v>
      </c>
      <c r="I3350">
        <v>0</v>
      </c>
      <c r="J3350">
        <v>0</v>
      </c>
      <c r="K3350">
        <v>16</v>
      </c>
      <c r="L3350">
        <v>0</v>
      </c>
      <c r="M3350">
        <v>0</v>
      </c>
      <c r="N3350" t="s">
        <v>14702</v>
      </c>
    </row>
    <row r="3351" spans="1:14" x14ac:dyDescent="0.2">
      <c r="A3351">
        <v>3350</v>
      </c>
      <c r="B3351" t="s">
        <v>12818</v>
      </c>
      <c r="C3351">
        <v>8.7914808999999997E-2</v>
      </c>
      <c r="D3351" t="s">
        <v>7922</v>
      </c>
      <c r="E3351">
        <v>5.3057495000000003E-2</v>
      </c>
      <c r="F3351" t="s">
        <v>7923</v>
      </c>
      <c r="G3351">
        <v>7.3119960999999997E-2</v>
      </c>
      <c r="I3351">
        <v>14</v>
      </c>
      <c r="J3351">
        <v>0</v>
      </c>
      <c r="K3351">
        <v>2</v>
      </c>
      <c r="L3351">
        <v>0</v>
      </c>
      <c r="M3351">
        <v>-0.875</v>
      </c>
      <c r="N3351" t="s">
        <v>14702</v>
      </c>
    </row>
    <row r="3352" spans="1:14" x14ac:dyDescent="0.2">
      <c r="A3352">
        <v>3351</v>
      </c>
      <c r="B3352" t="s">
        <v>12819</v>
      </c>
      <c r="C3352">
        <v>0.15717921200000001</v>
      </c>
      <c r="D3352" t="s">
        <v>5117</v>
      </c>
      <c r="E3352">
        <v>0.120971337</v>
      </c>
      <c r="F3352" t="s">
        <v>5118</v>
      </c>
      <c r="G3352">
        <v>0.15393551499999999</v>
      </c>
      <c r="I3352">
        <v>0</v>
      </c>
      <c r="J3352">
        <v>0</v>
      </c>
      <c r="K3352">
        <v>16</v>
      </c>
      <c r="L3352">
        <v>0</v>
      </c>
      <c r="M3352">
        <v>0</v>
      </c>
      <c r="N3352" t="s">
        <v>14702</v>
      </c>
    </row>
    <row r="3353" spans="1:14" x14ac:dyDescent="0.2">
      <c r="A3353">
        <v>3352</v>
      </c>
      <c r="B3353" t="s">
        <v>12820</v>
      </c>
      <c r="C3353">
        <v>0.11007088800000001</v>
      </c>
      <c r="D3353" t="s">
        <v>5119</v>
      </c>
      <c r="E3353">
        <v>0.27099203500000002</v>
      </c>
      <c r="F3353" t="s">
        <v>5120</v>
      </c>
      <c r="G3353">
        <v>0.46008074100000002</v>
      </c>
      <c r="I3353">
        <v>5</v>
      </c>
      <c r="J3353">
        <v>0</v>
      </c>
      <c r="K3353">
        <v>11</v>
      </c>
      <c r="L3353">
        <v>0</v>
      </c>
      <c r="M3353">
        <v>-0.3125</v>
      </c>
      <c r="N3353" t="s">
        <v>14702</v>
      </c>
    </row>
    <row r="3354" spans="1:14" x14ac:dyDescent="0.2">
      <c r="A3354">
        <v>3353</v>
      </c>
      <c r="B3354" t="s">
        <v>12821</v>
      </c>
      <c r="C3354">
        <v>0.109102477</v>
      </c>
      <c r="D3354" t="s">
        <v>542</v>
      </c>
      <c r="E3354" t="e">
        <v>#N/A</v>
      </c>
      <c r="F3354" t="s">
        <v>543</v>
      </c>
      <c r="G3354" t="e">
        <v>#N/A</v>
      </c>
      <c r="H3354" t="s">
        <v>544</v>
      </c>
      <c r="I3354">
        <v>0</v>
      </c>
      <c r="J3354">
        <v>16</v>
      </c>
      <c r="K3354">
        <v>0</v>
      </c>
      <c r="L3354">
        <v>0</v>
      </c>
      <c r="M3354">
        <v>-1</v>
      </c>
      <c r="N3354" t="s">
        <v>14702</v>
      </c>
    </row>
    <row r="3355" spans="1:14" x14ac:dyDescent="0.2">
      <c r="A3355">
        <v>3354</v>
      </c>
      <c r="B3355" t="s">
        <v>12822</v>
      </c>
      <c r="C3355">
        <v>9.1838325999999998E-2</v>
      </c>
      <c r="D3355" t="s">
        <v>5121</v>
      </c>
      <c r="E3355">
        <v>0.139492166</v>
      </c>
      <c r="F3355" t="s">
        <v>5122</v>
      </c>
      <c r="G3355">
        <v>8.4214555999999996E-2</v>
      </c>
      <c r="I3355">
        <v>0</v>
      </c>
      <c r="J3355">
        <v>1</v>
      </c>
      <c r="K3355">
        <v>15</v>
      </c>
      <c r="L3355">
        <v>0</v>
      </c>
      <c r="M3355">
        <v>-6.25E-2</v>
      </c>
      <c r="N3355" t="s">
        <v>14702</v>
      </c>
    </row>
    <row r="3356" spans="1:14" x14ac:dyDescent="0.2">
      <c r="A3356">
        <v>3355</v>
      </c>
      <c r="B3356" t="s">
        <v>12823</v>
      </c>
      <c r="C3356">
        <v>8.6245094999999994E-2</v>
      </c>
      <c r="D3356" t="s">
        <v>545</v>
      </c>
      <c r="E3356">
        <v>0.10167314199999999</v>
      </c>
      <c r="F3356" t="s">
        <v>546</v>
      </c>
      <c r="G3356">
        <v>0.10100421699999999</v>
      </c>
      <c r="I3356">
        <v>0</v>
      </c>
      <c r="J3356">
        <v>16</v>
      </c>
      <c r="K3356">
        <v>0</v>
      </c>
      <c r="L3356">
        <v>0</v>
      </c>
      <c r="M3356">
        <v>-1</v>
      </c>
      <c r="N3356" t="s">
        <v>14702</v>
      </c>
    </row>
    <row r="3357" spans="1:14" x14ac:dyDescent="0.2">
      <c r="A3357">
        <v>3356</v>
      </c>
      <c r="B3357" t="s">
        <v>12824</v>
      </c>
      <c r="C3357">
        <v>1.3570496E-2</v>
      </c>
      <c r="D3357" t="s">
        <v>5123</v>
      </c>
      <c r="E3357">
        <v>7.0843730999999993E-2</v>
      </c>
      <c r="F3357" t="s">
        <v>5124</v>
      </c>
      <c r="G3357">
        <v>0.13280705800000001</v>
      </c>
      <c r="I3357">
        <v>1</v>
      </c>
      <c r="J3357">
        <v>0</v>
      </c>
      <c r="K3357">
        <v>15</v>
      </c>
      <c r="L3357">
        <v>0</v>
      </c>
      <c r="M3357">
        <v>-6.25E-2</v>
      </c>
      <c r="N3357" t="s">
        <v>14702</v>
      </c>
    </row>
    <row r="3358" spans="1:14" x14ac:dyDescent="0.2">
      <c r="A3358">
        <v>3357</v>
      </c>
      <c r="B3358" t="s">
        <v>12825</v>
      </c>
      <c r="C3358">
        <v>0.26137399900000002</v>
      </c>
      <c r="D3358" t="s">
        <v>5125</v>
      </c>
      <c r="E3358">
        <v>0.121010638</v>
      </c>
      <c r="F3358" t="s">
        <v>5126</v>
      </c>
      <c r="G3358">
        <v>0.26394003900000002</v>
      </c>
      <c r="I3358">
        <v>7</v>
      </c>
      <c r="J3358">
        <v>0</v>
      </c>
      <c r="K3358">
        <v>9</v>
      </c>
      <c r="L3358">
        <v>0</v>
      </c>
      <c r="M3358">
        <v>-0.4375</v>
      </c>
      <c r="N3358" t="s">
        <v>14702</v>
      </c>
    </row>
    <row r="3359" spans="1:14" x14ac:dyDescent="0.2">
      <c r="A3359">
        <v>3358</v>
      </c>
      <c r="B3359" t="s">
        <v>12826</v>
      </c>
      <c r="C3359">
        <v>0.45246776</v>
      </c>
      <c r="D3359" t="s">
        <v>5127</v>
      </c>
      <c r="E3359">
        <v>0.61006325699999997</v>
      </c>
      <c r="F3359" t="s">
        <v>5128</v>
      </c>
      <c r="G3359">
        <v>0.47148380299999998</v>
      </c>
      <c r="I3359">
        <v>0</v>
      </c>
      <c r="J3359">
        <v>5</v>
      </c>
      <c r="K3359">
        <v>11</v>
      </c>
      <c r="L3359">
        <v>0</v>
      </c>
      <c r="M3359">
        <v>-0.3125</v>
      </c>
      <c r="N3359" t="s">
        <v>14702</v>
      </c>
    </row>
    <row r="3360" spans="1:14" x14ac:dyDescent="0.2">
      <c r="A3360">
        <v>3359</v>
      </c>
      <c r="B3360" t="s">
        <v>12827</v>
      </c>
      <c r="C3360">
        <v>0.34240481</v>
      </c>
      <c r="D3360" t="s">
        <v>1510</v>
      </c>
      <c r="E3360">
        <v>0.40681165699999999</v>
      </c>
      <c r="F3360" t="s">
        <v>1511</v>
      </c>
      <c r="G3360">
        <v>0.23059576700000001</v>
      </c>
      <c r="H3360" t="s">
        <v>1512</v>
      </c>
      <c r="I3360">
        <v>0</v>
      </c>
      <c r="J3360">
        <v>12</v>
      </c>
      <c r="K3360">
        <v>4</v>
      </c>
      <c r="L3360">
        <v>0</v>
      </c>
      <c r="M3360">
        <v>-0.75</v>
      </c>
      <c r="N3360" t="s">
        <v>14702</v>
      </c>
    </row>
    <row r="3361" spans="1:23" x14ac:dyDescent="0.2">
      <c r="A3361">
        <v>3360</v>
      </c>
      <c r="B3361" t="s">
        <v>12828</v>
      </c>
      <c r="C3361">
        <v>0.13805537700000001</v>
      </c>
      <c r="D3361" t="s">
        <v>1021</v>
      </c>
      <c r="E3361">
        <v>0.328363872</v>
      </c>
      <c r="F3361" t="s">
        <v>1022</v>
      </c>
      <c r="G3361">
        <v>0.20441509699999999</v>
      </c>
      <c r="I3361">
        <v>0</v>
      </c>
      <c r="J3361">
        <v>15</v>
      </c>
      <c r="K3361">
        <v>1</v>
      </c>
      <c r="L3361">
        <v>0</v>
      </c>
      <c r="M3361">
        <v>-0.9375</v>
      </c>
      <c r="N3361" t="s">
        <v>14702</v>
      </c>
    </row>
    <row r="3362" spans="1:23" x14ac:dyDescent="0.2">
      <c r="A3362">
        <v>3361</v>
      </c>
      <c r="B3362" t="s">
        <v>14605</v>
      </c>
      <c r="C3362" t="e">
        <v>#N/A</v>
      </c>
      <c r="D3362" t="s">
        <v>7282</v>
      </c>
      <c r="E3362" t="e">
        <v>#N/A</v>
      </c>
      <c r="F3362" t="s">
        <v>7283</v>
      </c>
      <c r="G3362" t="e">
        <v>#N/A</v>
      </c>
      <c r="H3362" t="s">
        <v>7284</v>
      </c>
      <c r="I3362">
        <v>6</v>
      </c>
      <c r="J3362">
        <v>1</v>
      </c>
      <c r="K3362">
        <v>3</v>
      </c>
      <c r="L3362">
        <v>15</v>
      </c>
      <c r="M3362">
        <v>0.04</v>
      </c>
      <c r="N3362" t="s">
        <v>0</v>
      </c>
    </row>
    <row r="3363" spans="1:23" x14ac:dyDescent="0.2">
      <c r="A3363">
        <v>3362</v>
      </c>
      <c r="B3363" t="s">
        <v>14606</v>
      </c>
      <c r="C3363" t="e">
        <v>#N/A</v>
      </c>
      <c r="D3363" t="s">
        <v>5129</v>
      </c>
      <c r="E3363" t="e">
        <v>#N/A</v>
      </c>
      <c r="F3363" t="s">
        <v>5130</v>
      </c>
      <c r="G3363" t="e">
        <v>#N/A</v>
      </c>
      <c r="I3363">
        <v>0</v>
      </c>
      <c r="J3363">
        <v>0</v>
      </c>
      <c r="K3363">
        <v>16</v>
      </c>
      <c r="L3363">
        <v>0</v>
      </c>
      <c r="M3363">
        <v>0</v>
      </c>
      <c r="N3363" t="s">
        <v>14702</v>
      </c>
    </row>
    <row r="3364" spans="1:23" x14ac:dyDescent="0.2">
      <c r="A3364">
        <v>3363</v>
      </c>
      <c r="B3364" t="s">
        <v>12829</v>
      </c>
      <c r="C3364">
        <v>0.43168965999999998</v>
      </c>
      <c r="D3364" t="s">
        <v>5131</v>
      </c>
      <c r="E3364">
        <v>0.33693723599999997</v>
      </c>
      <c r="F3364" t="s">
        <v>5132</v>
      </c>
      <c r="G3364">
        <v>0.52330089499999999</v>
      </c>
      <c r="H3364" t="s">
        <v>5133</v>
      </c>
      <c r="I3364">
        <v>6</v>
      </c>
      <c r="J3364">
        <v>0</v>
      </c>
      <c r="K3364">
        <v>10</v>
      </c>
      <c r="L3364">
        <v>0</v>
      </c>
      <c r="M3364">
        <v>-0.375</v>
      </c>
      <c r="N3364" t="s">
        <v>14702</v>
      </c>
      <c r="W3364" s="1"/>
    </row>
    <row r="3365" spans="1:23" x14ac:dyDescent="0.2">
      <c r="A3365">
        <v>3364</v>
      </c>
      <c r="B3365" t="s">
        <v>12830</v>
      </c>
      <c r="C3365">
        <v>0.22131473500000001</v>
      </c>
      <c r="D3365" t="s">
        <v>5134</v>
      </c>
      <c r="E3365">
        <v>0.43640057999999998</v>
      </c>
      <c r="F3365" t="s">
        <v>5135</v>
      </c>
      <c r="G3365">
        <v>0.35837043600000001</v>
      </c>
      <c r="I3365">
        <v>0</v>
      </c>
      <c r="J3365">
        <v>4</v>
      </c>
      <c r="K3365">
        <v>12</v>
      </c>
      <c r="L3365">
        <v>0</v>
      </c>
      <c r="M3365">
        <v>-0.25</v>
      </c>
      <c r="N3365" t="s">
        <v>14702</v>
      </c>
    </row>
    <row r="3366" spans="1:23" x14ac:dyDescent="0.2">
      <c r="A3366">
        <v>3365</v>
      </c>
      <c r="B3366" t="s">
        <v>12831</v>
      </c>
      <c r="C3366">
        <v>1.107785442</v>
      </c>
      <c r="D3366" t="s">
        <v>5136</v>
      </c>
      <c r="E3366">
        <v>0.29763471000000002</v>
      </c>
      <c r="F3366" t="s">
        <v>5137</v>
      </c>
      <c r="G3366">
        <v>0.45379237100000003</v>
      </c>
      <c r="I3366">
        <v>8</v>
      </c>
      <c r="J3366">
        <v>0</v>
      </c>
      <c r="K3366">
        <v>8</v>
      </c>
      <c r="L3366">
        <v>0</v>
      </c>
      <c r="M3366">
        <v>-0.5</v>
      </c>
      <c r="N3366" t="s">
        <v>14702</v>
      </c>
    </row>
    <row r="3367" spans="1:23" x14ac:dyDescent="0.2">
      <c r="A3367">
        <v>3366</v>
      </c>
      <c r="B3367" t="s">
        <v>12832</v>
      </c>
      <c r="C3367">
        <v>0.32728864099999999</v>
      </c>
      <c r="D3367" t="s">
        <v>5138</v>
      </c>
      <c r="E3367" t="e">
        <v>#N/A</v>
      </c>
      <c r="F3367" t="s">
        <v>5139</v>
      </c>
      <c r="G3367" t="e">
        <v>#N/A</v>
      </c>
      <c r="I3367">
        <v>0</v>
      </c>
      <c r="J3367">
        <v>4</v>
      </c>
      <c r="K3367">
        <v>12</v>
      </c>
      <c r="L3367">
        <v>4</v>
      </c>
      <c r="M3367">
        <v>-0.25</v>
      </c>
      <c r="N3367" t="s">
        <v>14702</v>
      </c>
    </row>
    <row r="3368" spans="1:23" x14ac:dyDescent="0.2">
      <c r="A3368">
        <v>3367</v>
      </c>
      <c r="B3368" t="s">
        <v>12833</v>
      </c>
      <c r="C3368">
        <v>9.7618100000000006E-5</v>
      </c>
      <c r="D3368" t="s">
        <v>5140</v>
      </c>
      <c r="E3368">
        <v>2.3918894999999999E-2</v>
      </c>
      <c r="F3368" t="s">
        <v>5141</v>
      </c>
      <c r="G3368">
        <v>1.1007528000000001E-2</v>
      </c>
      <c r="I3368">
        <v>0</v>
      </c>
      <c r="J3368">
        <v>0</v>
      </c>
      <c r="K3368">
        <v>16</v>
      </c>
      <c r="L3368">
        <v>0</v>
      </c>
      <c r="M3368">
        <v>0</v>
      </c>
      <c r="N3368" t="s">
        <v>14702</v>
      </c>
    </row>
    <row r="3369" spans="1:23" x14ac:dyDescent="0.2">
      <c r="A3369">
        <v>3368</v>
      </c>
      <c r="B3369" t="s">
        <v>12834</v>
      </c>
      <c r="C3369">
        <v>1.812400751</v>
      </c>
      <c r="D3369" t="s">
        <v>1023</v>
      </c>
      <c r="E3369">
        <v>0.20369880900000001</v>
      </c>
      <c r="F3369" t="s">
        <v>1024</v>
      </c>
      <c r="G3369">
        <v>0.17930505899999999</v>
      </c>
      <c r="I3369">
        <v>0</v>
      </c>
      <c r="J3369">
        <v>4</v>
      </c>
      <c r="K3369">
        <v>0</v>
      </c>
      <c r="L3369">
        <v>14</v>
      </c>
      <c r="M3369">
        <v>-1</v>
      </c>
      <c r="N3369" t="s">
        <v>1</v>
      </c>
    </row>
    <row r="3370" spans="1:23" x14ac:dyDescent="0.2">
      <c r="A3370">
        <v>3369</v>
      </c>
      <c r="B3370" t="s">
        <v>12835</v>
      </c>
      <c r="C3370">
        <v>7.6465537E-2</v>
      </c>
      <c r="D3370" t="s">
        <v>1023</v>
      </c>
      <c r="E3370">
        <v>0.20369880900000001</v>
      </c>
      <c r="F3370" t="s">
        <v>1024</v>
      </c>
      <c r="G3370">
        <v>0.17930505899999999</v>
      </c>
      <c r="I3370">
        <v>0</v>
      </c>
      <c r="J3370">
        <v>15</v>
      </c>
      <c r="K3370">
        <v>0</v>
      </c>
      <c r="L3370">
        <v>0</v>
      </c>
      <c r="M3370">
        <v>-1</v>
      </c>
      <c r="N3370" t="s">
        <v>14702</v>
      </c>
    </row>
    <row r="3371" spans="1:23" x14ac:dyDescent="0.2">
      <c r="A3371">
        <v>3370</v>
      </c>
      <c r="B3371" t="s">
        <v>12836</v>
      </c>
      <c r="C3371">
        <v>0.120021054</v>
      </c>
      <c r="D3371" t="s">
        <v>9199</v>
      </c>
      <c r="E3371">
        <v>0.186111789</v>
      </c>
      <c r="F3371" t="s">
        <v>9200</v>
      </c>
      <c r="G3371">
        <v>0.48029691800000002</v>
      </c>
      <c r="I3371">
        <v>16</v>
      </c>
      <c r="J3371">
        <v>0</v>
      </c>
      <c r="K3371">
        <v>0</v>
      </c>
      <c r="L3371">
        <v>0</v>
      </c>
      <c r="M3371">
        <v>-1</v>
      </c>
      <c r="N3371" t="s">
        <v>14702</v>
      </c>
    </row>
    <row r="3372" spans="1:23" x14ac:dyDescent="0.2">
      <c r="A3372">
        <v>3371</v>
      </c>
      <c r="B3372" t="s">
        <v>14607</v>
      </c>
      <c r="C3372" t="e">
        <v>#N/A</v>
      </c>
      <c r="D3372" t="s">
        <v>5142</v>
      </c>
      <c r="E3372" t="e">
        <v>#N/A</v>
      </c>
      <c r="F3372" t="s">
        <v>5143</v>
      </c>
      <c r="G3372" t="e">
        <v>#N/A</v>
      </c>
      <c r="I3372">
        <v>0</v>
      </c>
      <c r="J3372">
        <v>0</v>
      </c>
      <c r="K3372">
        <v>16</v>
      </c>
      <c r="L3372">
        <v>0</v>
      </c>
      <c r="M3372">
        <v>0</v>
      </c>
      <c r="N3372" t="s">
        <v>14702</v>
      </c>
    </row>
    <row r="3373" spans="1:23" x14ac:dyDescent="0.2">
      <c r="A3373">
        <v>3372</v>
      </c>
      <c r="B3373" t="s">
        <v>12837</v>
      </c>
      <c r="C3373">
        <v>0.104628997</v>
      </c>
      <c r="D3373" t="s">
        <v>7924</v>
      </c>
      <c r="E3373">
        <v>9.9605734000000001E-2</v>
      </c>
      <c r="F3373" t="s">
        <v>7925</v>
      </c>
      <c r="G3373">
        <v>1.818693E-2</v>
      </c>
      <c r="I3373">
        <v>14</v>
      </c>
      <c r="J3373">
        <v>0</v>
      </c>
      <c r="K3373">
        <v>2</v>
      </c>
      <c r="L3373">
        <v>0</v>
      </c>
      <c r="M3373">
        <v>-0.875</v>
      </c>
      <c r="N3373" t="s">
        <v>14702</v>
      </c>
    </row>
    <row r="3374" spans="1:23" x14ac:dyDescent="0.2">
      <c r="A3374">
        <v>3373</v>
      </c>
      <c r="B3374" t="s">
        <v>12838</v>
      </c>
      <c r="C3374">
        <v>0.11764854800000001</v>
      </c>
      <c r="D3374" t="s">
        <v>8203</v>
      </c>
      <c r="E3374">
        <v>8.6894650000000004E-2</v>
      </c>
      <c r="F3374" t="s">
        <v>8204</v>
      </c>
      <c r="G3374">
        <v>8.9736023999999998E-2</v>
      </c>
      <c r="I3374">
        <v>15</v>
      </c>
      <c r="J3374">
        <v>0</v>
      </c>
      <c r="K3374">
        <v>1</v>
      </c>
      <c r="L3374">
        <v>3</v>
      </c>
      <c r="M3374">
        <v>-0.9375</v>
      </c>
      <c r="N3374" t="s">
        <v>14702</v>
      </c>
    </row>
    <row r="3375" spans="1:23" x14ac:dyDescent="0.2">
      <c r="A3375">
        <v>3374</v>
      </c>
      <c r="B3375" t="s">
        <v>12839</v>
      </c>
      <c r="C3375">
        <v>8.1173326000000004E-2</v>
      </c>
      <c r="D3375" t="s">
        <v>5144</v>
      </c>
      <c r="E3375">
        <v>0.24821167599999999</v>
      </c>
      <c r="F3375" t="s">
        <v>5145</v>
      </c>
      <c r="G3375">
        <v>0.25412718200000001</v>
      </c>
      <c r="H3375" t="s">
        <v>2961</v>
      </c>
      <c r="I3375">
        <v>0</v>
      </c>
      <c r="J3375">
        <v>2</v>
      </c>
      <c r="K3375">
        <v>14</v>
      </c>
      <c r="L3375">
        <v>0</v>
      </c>
      <c r="M3375">
        <v>-0.125</v>
      </c>
      <c r="N3375" t="s">
        <v>14702</v>
      </c>
    </row>
    <row r="3376" spans="1:23" x14ac:dyDescent="0.2">
      <c r="A3376">
        <v>3375</v>
      </c>
      <c r="B3376" t="s">
        <v>12840</v>
      </c>
      <c r="C3376">
        <v>0.268952688</v>
      </c>
      <c r="D3376" t="s">
        <v>5146</v>
      </c>
      <c r="E3376">
        <v>0.430124063</v>
      </c>
      <c r="F3376" t="s">
        <v>5147</v>
      </c>
      <c r="G3376">
        <v>0.36606618499999999</v>
      </c>
      <c r="I3376">
        <v>0</v>
      </c>
      <c r="J3376">
        <v>3</v>
      </c>
      <c r="K3376">
        <v>13</v>
      </c>
      <c r="L3376">
        <v>0</v>
      </c>
      <c r="M3376">
        <v>-0.1875</v>
      </c>
      <c r="N3376" t="s">
        <v>14702</v>
      </c>
    </row>
    <row r="3377" spans="1:14" x14ac:dyDescent="0.2">
      <c r="A3377">
        <v>3376</v>
      </c>
      <c r="B3377" t="s">
        <v>12841</v>
      </c>
      <c r="C3377">
        <v>0.37754411999999998</v>
      </c>
      <c r="D3377" t="s">
        <v>5148</v>
      </c>
      <c r="E3377">
        <v>0.47276978600000003</v>
      </c>
      <c r="F3377" t="s">
        <v>5149</v>
      </c>
      <c r="G3377">
        <v>0.39653787200000001</v>
      </c>
      <c r="I3377">
        <v>0</v>
      </c>
      <c r="J3377">
        <v>0</v>
      </c>
      <c r="K3377">
        <v>16</v>
      </c>
      <c r="L3377">
        <v>0</v>
      </c>
      <c r="M3377">
        <v>0</v>
      </c>
      <c r="N3377" t="s">
        <v>14702</v>
      </c>
    </row>
    <row r="3378" spans="1:14" x14ac:dyDescent="0.2">
      <c r="A3378">
        <v>3377</v>
      </c>
      <c r="B3378" t="s">
        <v>12842</v>
      </c>
      <c r="C3378">
        <v>0.13704034400000001</v>
      </c>
      <c r="D3378" t="s">
        <v>5150</v>
      </c>
      <c r="E3378">
        <v>0.17931148899999999</v>
      </c>
      <c r="F3378" t="s">
        <v>5151</v>
      </c>
      <c r="G3378" t="e">
        <v>#N/A</v>
      </c>
      <c r="H3378" t="s">
        <v>5152</v>
      </c>
      <c r="I3378">
        <v>0</v>
      </c>
      <c r="J3378">
        <v>1</v>
      </c>
      <c r="K3378">
        <v>15</v>
      </c>
      <c r="L3378">
        <v>0</v>
      </c>
      <c r="M3378">
        <v>-6.25E-2</v>
      </c>
      <c r="N3378" t="s">
        <v>14702</v>
      </c>
    </row>
    <row r="3379" spans="1:14" x14ac:dyDescent="0.2">
      <c r="A3379">
        <v>3378</v>
      </c>
      <c r="B3379" t="s">
        <v>12843</v>
      </c>
      <c r="C3379">
        <v>0.24155357799999999</v>
      </c>
      <c r="D3379" t="s">
        <v>5153</v>
      </c>
      <c r="E3379">
        <v>0.123574795</v>
      </c>
      <c r="F3379" t="s">
        <v>5154</v>
      </c>
      <c r="G3379">
        <v>0.31419350000000001</v>
      </c>
      <c r="I3379">
        <v>2</v>
      </c>
      <c r="J3379">
        <v>4</v>
      </c>
      <c r="K3379">
        <v>10</v>
      </c>
      <c r="L3379">
        <v>1</v>
      </c>
      <c r="M3379">
        <v>9.375E-2</v>
      </c>
      <c r="N3379" t="s">
        <v>14702</v>
      </c>
    </row>
    <row r="3380" spans="1:14" x14ac:dyDescent="0.2">
      <c r="A3380">
        <v>3379</v>
      </c>
      <c r="B3380" t="s">
        <v>12844</v>
      </c>
      <c r="C3380">
        <v>0.107147178</v>
      </c>
      <c r="D3380" t="s">
        <v>2198</v>
      </c>
      <c r="E3380">
        <v>0.231042479</v>
      </c>
      <c r="F3380" t="s">
        <v>2199</v>
      </c>
      <c r="G3380">
        <v>0.23496210000000001</v>
      </c>
      <c r="I3380">
        <v>1</v>
      </c>
      <c r="J3380">
        <v>0</v>
      </c>
      <c r="K3380">
        <v>2</v>
      </c>
      <c r="L3380">
        <v>16</v>
      </c>
      <c r="M3380">
        <v>-0.33333333333333298</v>
      </c>
      <c r="N3380" t="s">
        <v>3</v>
      </c>
    </row>
    <row r="3381" spans="1:14" x14ac:dyDescent="0.2">
      <c r="A3381">
        <v>3380</v>
      </c>
      <c r="B3381" t="s">
        <v>12845</v>
      </c>
      <c r="C3381">
        <v>0.18923490900000001</v>
      </c>
      <c r="D3381" t="s">
        <v>5155</v>
      </c>
      <c r="E3381">
        <v>0.174435965</v>
      </c>
      <c r="F3381" t="s">
        <v>5156</v>
      </c>
      <c r="G3381">
        <v>0.13719936399999999</v>
      </c>
      <c r="I3381">
        <v>0</v>
      </c>
      <c r="J3381">
        <v>0</v>
      </c>
      <c r="K3381">
        <v>16</v>
      </c>
      <c r="L3381">
        <v>0</v>
      </c>
      <c r="M3381">
        <v>0</v>
      </c>
      <c r="N3381" t="s">
        <v>14702</v>
      </c>
    </row>
    <row r="3382" spans="1:14" x14ac:dyDescent="0.2">
      <c r="A3382">
        <v>3381</v>
      </c>
      <c r="B3382" t="s">
        <v>12846</v>
      </c>
      <c r="C3382">
        <v>7.6918845E-2</v>
      </c>
      <c r="D3382" t="s">
        <v>7681</v>
      </c>
      <c r="E3382">
        <v>0.16368386500000001</v>
      </c>
      <c r="F3382" t="s">
        <v>7682</v>
      </c>
      <c r="G3382">
        <v>0.205818366</v>
      </c>
      <c r="I3382">
        <v>4</v>
      </c>
      <c r="J3382">
        <v>0</v>
      </c>
      <c r="K3382">
        <v>1</v>
      </c>
      <c r="L3382">
        <v>16</v>
      </c>
      <c r="M3382">
        <v>-0.8</v>
      </c>
      <c r="N3382" t="s">
        <v>0</v>
      </c>
    </row>
    <row r="3383" spans="1:14" x14ac:dyDescent="0.2">
      <c r="A3383">
        <v>3382</v>
      </c>
      <c r="B3383" t="s">
        <v>12847</v>
      </c>
      <c r="C3383" t="e">
        <v>#N/A</v>
      </c>
      <c r="D3383" t="s">
        <v>7681</v>
      </c>
      <c r="E3383">
        <v>0.16368386500000001</v>
      </c>
      <c r="F3383" t="s">
        <v>7682</v>
      </c>
      <c r="G3383">
        <v>0.205818366</v>
      </c>
      <c r="I3383">
        <v>0</v>
      </c>
      <c r="J3383">
        <v>0</v>
      </c>
      <c r="K3383">
        <v>1</v>
      </c>
      <c r="L3383">
        <v>16</v>
      </c>
      <c r="M3383">
        <v>0</v>
      </c>
      <c r="N3383" t="s">
        <v>0</v>
      </c>
    </row>
    <row r="3384" spans="1:14" x14ac:dyDescent="0.2">
      <c r="A3384">
        <v>3383</v>
      </c>
      <c r="B3384" t="s">
        <v>12848</v>
      </c>
      <c r="C3384">
        <v>0.15026024399999999</v>
      </c>
      <c r="D3384" t="s">
        <v>2099</v>
      </c>
      <c r="E3384">
        <v>9.7906689000000005E-2</v>
      </c>
      <c r="F3384" t="s">
        <v>2100</v>
      </c>
      <c r="G3384">
        <v>7.3217787000000006E-2</v>
      </c>
      <c r="I3384">
        <v>1</v>
      </c>
      <c r="J3384">
        <v>2</v>
      </c>
      <c r="K3384">
        <v>1</v>
      </c>
      <c r="L3384">
        <v>16</v>
      </c>
      <c r="M3384">
        <v>0.25</v>
      </c>
      <c r="N3384" t="s">
        <v>1</v>
      </c>
    </row>
    <row r="3385" spans="1:14" x14ac:dyDescent="0.2">
      <c r="A3385">
        <v>3384</v>
      </c>
      <c r="B3385" t="s">
        <v>12849</v>
      </c>
      <c r="C3385">
        <v>0.101655514</v>
      </c>
      <c r="D3385" t="s">
        <v>2099</v>
      </c>
      <c r="E3385">
        <v>9.7906689000000005E-2</v>
      </c>
      <c r="F3385" t="s">
        <v>2100</v>
      </c>
      <c r="G3385">
        <v>7.3217787000000006E-2</v>
      </c>
      <c r="I3385">
        <v>1</v>
      </c>
      <c r="J3385">
        <v>3</v>
      </c>
      <c r="K3385">
        <v>1</v>
      </c>
      <c r="L3385">
        <v>16</v>
      </c>
      <c r="M3385">
        <v>0.16</v>
      </c>
      <c r="N3385" t="s">
        <v>1</v>
      </c>
    </row>
    <row r="3386" spans="1:14" x14ac:dyDescent="0.2">
      <c r="A3386">
        <v>3385</v>
      </c>
      <c r="B3386" t="s">
        <v>12850</v>
      </c>
      <c r="C3386">
        <v>2.5592163000000001E-2</v>
      </c>
      <c r="D3386" t="s">
        <v>1513</v>
      </c>
      <c r="E3386">
        <v>0.145798924</v>
      </c>
      <c r="F3386" t="s">
        <v>1514</v>
      </c>
      <c r="G3386">
        <v>0.13111582599999999</v>
      </c>
      <c r="I3386">
        <v>0</v>
      </c>
      <c r="J3386">
        <v>9</v>
      </c>
      <c r="K3386">
        <v>1</v>
      </c>
      <c r="L3386">
        <v>16</v>
      </c>
      <c r="M3386">
        <v>-0.9</v>
      </c>
      <c r="N3386" t="s">
        <v>1</v>
      </c>
    </row>
    <row r="3387" spans="1:14" x14ac:dyDescent="0.2">
      <c r="A3387">
        <v>3386</v>
      </c>
      <c r="B3387" t="s">
        <v>12851</v>
      </c>
      <c r="C3387">
        <v>7.2148832999999996E-2</v>
      </c>
      <c r="D3387" t="s">
        <v>6880</v>
      </c>
      <c r="E3387">
        <v>9.6604037000000004E-2</v>
      </c>
      <c r="F3387" t="s">
        <v>6881</v>
      </c>
      <c r="G3387">
        <v>0.27820389499999998</v>
      </c>
      <c r="I3387">
        <v>9</v>
      </c>
      <c r="J3387">
        <v>0</v>
      </c>
      <c r="K3387">
        <v>7</v>
      </c>
      <c r="L3387">
        <v>0</v>
      </c>
      <c r="M3387">
        <v>-0.5625</v>
      </c>
      <c r="N3387" t="s">
        <v>14702</v>
      </c>
    </row>
    <row r="3388" spans="1:14" x14ac:dyDescent="0.2">
      <c r="A3388">
        <v>3387</v>
      </c>
      <c r="B3388" t="s">
        <v>12852</v>
      </c>
      <c r="C3388">
        <v>6.7418877000000002E-2</v>
      </c>
      <c r="D3388" t="s">
        <v>5157</v>
      </c>
      <c r="E3388">
        <v>2.8673179E-2</v>
      </c>
      <c r="F3388" t="s">
        <v>5158</v>
      </c>
      <c r="G3388">
        <v>4.4765190000000003E-2</v>
      </c>
      <c r="I3388">
        <v>1</v>
      </c>
      <c r="J3388">
        <v>0</v>
      </c>
      <c r="K3388">
        <v>15</v>
      </c>
      <c r="L3388">
        <v>0</v>
      </c>
      <c r="M3388">
        <v>-6.25E-2</v>
      </c>
      <c r="N3388" t="s">
        <v>14702</v>
      </c>
    </row>
    <row r="3389" spans="1:14" x14ac:dyDescent="0.2">
      <c r="A3389">
        <v>3388</v>
      </c>
      <c r="B3389" t="s">
        <v>12853</v>
      </c>
      <c r="C3389">
        <v>1.8514715000000001E-2</v>
      </c>
      <c r="D3389" t="s">
        <v>5159</v>
      </c>
      <c r="E3389">
        <v>1.3318006E-2</v>
      </c>
      <c r="F3389" t="s">
        <v>5160</v>
      </c>
      <c r="G3389">
        <v>1.00195E-4</v>
      </c>
      <c r="I3389">
        <v>0</v>
      </c>
      <c r="J3389">
        <v>0</v>
      </c>
      <c r="K3389">
        <v>16</v>
      </c>
      <c r="L3389">
        <v>0</v>
      </c>
      <c r="M3389">
        <v>0</v>
      </c>
      <c r="N3389" t="s">
        <v>14702</v>
      </c>
    </row>
    <row r="3390" spans="1:14" x14ac:dyDescent="0.2">
      <c r="A3390">
        <v>3389</v>
      </c>
      <c r="B3390" t="s">
        <v>12854</v>
      </c>
      <c r="C3390">
        <v>1.02098E-4</v>
      </c>
      <c r="D3390" t="s">
        <v>5159</v>
      </c>
      <c r="E3390">
        <v>1.3318006E-2</v>
      </c>
      <c r="F3390" t="s">
        <v>5160</v>
      </c>
      <c r="G3390">
        <v>1.00195E-4</v>
      </c>
      <c r="I3390">
        <v>0</v>
      </c>
      <c r="J3390">
        <v>0</v>
      </c>
      <c r="K3390">
        <v>16</v>
      </c>
      <c r="L3390">
        <v>0</v>
      </c>
      <c r="M3390">
        <v>0</v>
      </c>
      <c r="N3390" t="s">
        <v>14702</v>
      </c>
    </row>
    <row r="3391" spans="1:14" x14ac:dyDescent="0.2">
      <c r="A3391">
        <v>3390</v>
      </c>
      <c r="B3391" t="s">
        <v>12855</v>
      </c>
      <c r="C3391">
        <v>9.8516809999999993E-3</v>
      </c>
      <c r="D3391" t="s">
        <v>5161</v>
      </c>
      <c r="E3391">
        <v>7.2978867000000003E-2</v>
      </c>
      <c r="F3391" t="s">
        <v>5162</v>
      </c>
      <c r="G3391">
        <v>9.6817594000000007E-2</v>
      </c>
      <c r="I3391">
        <v>0</v>
      </c>
      <c r="J3391">
        <v>0</v>
      </c>
      <c r="K3391">
        <v>16</v>
      </c>
      <c r="L3391">
        <v>0</v>
      </c>
      <c r="M3391">
        <v>0</v>
      </c>
      <c r="N3391" t="s">
        <v>14702</v>
      </c>
    </row>
    <row r="3392" spans="1:14" x14ac:dyDescent="0.2">
      <c r="A3392">
        <v>3391</v>
      </c>
      <c r="B3392" t="s">
        <v>12856</v>
      </c>
      <c r="C3392">
        <v>0.18272728999999999</v>
      </c>
      <c r="D3392" t="s">
        <v>5163</v>
      </c>
      <c r="E3392">
        <v>0.54733000399999998</v>
      </c>
      <c r="F3392" t="s">
        <v>5164</v>
      </c>
      <c r="G3392">
        <v>0.456733326</v>
      </c>
      <c r="I3392">
        <v>0</v>
      </c>
      <c r="J3392">
        <v>3</v>
      </c>
      <c r="K3392">
        <v>13</v>
      </c>
      <c r="L3392">
        <v>1</v>
      </c>
      <c r="M3392">
        <v>-0.1875</v>
      </c>
      <c r="N3392" t="s">
        <v>14702</v>
      </c>
    </row>
    <row r="3393" spans="1:14" x14ac:dyDescent="0.2">
      <c r="A3393">
        <v>3392</v>
      </c>
      <c r="B3393" t="s">
        <v>12857</v>
      </c>
      <c r="C3393">
        <v>5.9242116999999997E-2</v>
      </c>
      <c r="D3393" t="s">
        <v>5165</v>
      </c>
      <c r="E3393">
        <v>7.9967267999999994E-2</v>
      </c>
      <c r="F3393" t="s">
        <v>5166</v>
      </c>
      <c r="G3393">
        <v>0.109465505</v>
      </c>
      <c r="H3393" t="s">
        <v>210</v>
      </c>
      <c r="I3393">
        <v>0</v>
      </c>
      <c r="J3393">
        <v>0</v>
      </c>
      <c r="K3393">
        <v>16</v>
      </c>
      <c r="L3393">
        <v>16</v>
      </c>
      <c r="M3393">
        <v>0</v>
      </c>
      <c r="N3393" t="s">
        <v>14702</v>
      </c>
    </row>
    <row r="3394" spans="1:14" x14ac:dyDescent="0.2">
      <c r="A3394">
        <v>3393</v>
      </c>
      <c r="B3394" t="s">
        <v>12858</v>
      </c>
      <c r="C3394">
        <v>7.4954459000000001E-2</v>
      </c>
      <c r="D3394" t="s">
        <v>5167</v>
      </c>
      <c r="E3394">
        <v>0.15606793899999999</v>
      </c>
      <c r="F3394" t="s">
        <v>5168</v>
      </c>
      <c r="G3394">
        <v>0.22312501200000001</v>
      </c>
      <c r="H3394" t="s">
        <v>5169</v>
      </c>
      <c r="I3394">
        <v>0</v>
      </c>
      <c r="J3394">
        <v>0</v>
      </c>
      <c r="K3394">
        <v>16</v>
      </c>
      <c r="L3394">
        <v>0</v>
      </c>
      <c r="M3394">
        <v>0</v>
      </c>
      <c r="N3394" t="s">
        <v>14702</v>
      </c>
    </row>
    <row r="3395" spans="1:14" x14ac:dyDescent="0.2">
      <c r="A3395">
        <v>3394</v>
      </c>
      <c r="B3395" t="s">
        <v>12859</v>
      </c>
      <c r="C3395">
        <v>2.3267327000000001E-2</v>
      </c>
      <c r="D3395" t="s">
        <v>5170</v>
      </c>
      <c r="E3395" t="e">
        <v>#N/A</v>
      </c>
      <c r="F3395" t="s">
        <v>5171</v>
      </c>
      <c r="G3395">
        <v>9.0301093999999998E-2</v>
      </c>
      <c r="I3395">
        <v>0</v>
      </c>
      <c r="J3395">
        <v>0</v>
      </c>
      <c r="K3395">
        <v>16</v>
      </c>
      <c r="L3395">
        <v>0</v>
      </c>
      <c r="M3395">
        <v>0</v>
      </c>
      <c r="N3395" t="s">
        <v>14702</v>
      </c>
    </row>
    <row r="3396" spans="1:14" x14ac:dyDescent="0.2">
      <c r="A3396">
        <v>3395</v>
      </c>
      <c r="B3396" t="s">
        <v>12860</v>
      </c>
      <c r="C3396">
        <v>0.13465909100000001</v>
      </c>
      <c r="D3396" t="s">
        <v>5172</v>
      </c>
      <c r="E3396" t="e">
        <v>#N/A</v>
      </c>
      <c r="F3396" t="s">
        <v>5173</v>
      </c>
      <c r="G3396">
        <v>0.18270978600000001</v>
      </c>
      <c r="H3396" t="s">
        <v>19</v>
      </c>
      <c r="I3396">
        <v>0</v>
      </c>
      <c r="J3396">
        <v>5</v>
      </c>
      <c r="K3396">
        <v>11</v>
      </c>
      <c r="L3396">
        <v>0</v>
      </c>
      <c r="M3396">
        <v>-0.3125</v>
      </c>
      <c r="N3396" t="s">
        <v>14702</v>
      </c>
    </row>
    <row r="3397" spans="1:14" x14ac:dyDescent="0.2">
      <c r="A3397">
        <v>3396</v>
      </c>
      <c r="B3397" t="s">
        <v>12861</v>
      </c>
      <c r="C3397">
        <v>0.128911622</v>
      </c>
      <c r="D3397" t="s">
        <v>9201</v>
      </c>
      <c r="E3397">
        <v>5.3069779999999997E-2</v>
      </c>
      <c r="F3397" t="s">
        <v>9202</v>
      </c>
      <c r="G3397">
        <v>4.8293696999999997E-2</v>
      </c>
      <c r="I3397">
        <v>16</v>
      </c>
      <c r="J3397">
        <v>0</v>
      </c>
      <c r="K3397">
        <v>0</v>
      </c>
      <c r="L3397">
        <v>0</v>
      </c>
      <c r="M3397">
        <v>-1</v>
      </c>
      <c r="N3397" t="s">
        <v>14702</v>
      </c>
    </row>
    <row r="3398" spans="1:14" x14ac:dyDescent="0.2">
      <c r="A3398">
        <v>3397</v>
      </c>
      <c r="B3398" t="s">
        <v>12862</v>
      </c>
      <c r="C3398">
        <v>4.1524833999999997E-2</v>
      </c>
      <c r="D3398" t="s">
        <v>7460</v>
      </c>
      <c r="E3398">
        <v>3.4046297000000003E-2</v>
      </c>
      <c r="F3398" t="s">
        <v>548</v>
      </c>
      <c r="G3398">
        <v>0.112254015</v>
      </c>
      <c r="H3398" t="s">
        <v>549</v>
      </c>
      <c r="I3398">
        <v>12</v>
      </c>
      <c r="J3398">
        <v>0</v>
      </c>
      <c r="K3398">
        <v>4</v>
      </c>
      <c r="L3398">
        <v>0</v>
      </c>
      <c r="M3398">
        <v>-0.75</v>
      </c>
      <c r="N3398" t="s">
        <v>14702</v>
      </c>
    </row>
    <row r="3399" spans="1:14" x14ac:dyDescent="0.2">
      <c r="A3399">
        <v>3398</v>
      </c>
      <c r="B3399" t="s">
        <v>12863</v>
      </c>
      <c r="C3399">
        <v>9.1441969999999997E-2</v>
      </c>
      <c r="D3399" t="s">
        <v>5174</v>
      </c>
      <c r="E3399">
        <v>5.2880149000000001E-2</v>
      </c>
      <c r="F3399" t="s">
        <v>548</v>
      </c>
      <c r="G3399">
        <v>0.112254015</v>
      </c>
      <c r="H3399" t="s">
        <v>549</v>
      </c>
      <c r="I3399">
        <v>2</v>
      </c>
      <c r="J3399">
        <v>2</v>
      </c>
      <c r="K3399">
        <v>9</v>
      </c>
      <c r="L3399">
        <v>15</v>
      </c>
      <c r="M3399">
        <v>9.4674556213017694E-2</v>
      </c>
      <c r="N3399" t="s">
        <v>3</v>
      </c>
    </row>
    <row r="3400" spans="1:14" x14ac:dyDescent="0.2">
      <c r="A3400">
        <v>3399</v>
      </c>
      <c r="B3400" t="s">
        <v>12864</v>
      </c>
      <c r="C3400">
        <v>4.0454130999999997E-2</v>
      </c>
      <c r="D3400" t="s">
        <v>547</v>
      </c>
      <c r="E3400">
        <v>0.112738625</v>
      </c>
      <c r="F3400" t="s">
        <v>548</v>
      </c>
      <c r="G3400">
        <v>0.112254015</v>
      </c>
      <c r="H3400" t="s">
        <v>549</v>
      </c>
      <c r="I3400">
        <v>0</v>
      </c>
      <c r="J3400">
        <v>15</v>
      </c>
      <c r="K3400">
        <v>0</v>
      </c>
      <c r="L3400">
        <v>9</v>
      </c>
      <c r="M3400">
        <v>-1</v>
      </c>
      <c r="N3400" t="s">
        <v>1</v>
      </c>
    </row>
    <row r="3401" spans="1:14" x14ac:dyDescent="0.2">
      <c r="A3401">
        <v>3400</v>
      </c>
      <c r="B3401" t="s">
        <v>12865</v>
      </c>
      <c r="C3401">
        <v>0.186947639</v>
      </c>
      <c r="D3401" t="s">
        <v>547</v>
      </c>
      <c r="E3401">
        <v>0.112738625</v>
      </c>
      <c r="F3401" t="s">
        <v>548</v>
      </c>
      <c r="G3401">
        <v>0.112254015</v>
      </c>
      <c r="H3401" t="s">
        <v>549</v>
      </c>
      <c r="I3401">
        <v>0</v>
      </c>
      <c r="J3401">
        <v>4</v>
      </c>
      <c r="K3401">
        <v>0</v>
      </c>
      <c r="L3401">
        <v>15</v>
      </c>
      <c r="M3401">
        <v>-1</v>
      </c>
      <c r="N3401" t="s">
        <v>1</v>
      </c>
    </row>
    <row r="3402" spans="1:14" x14ac:dyDescent="0.2">
      <c r="A3402">
        <v>3401</v>
      </c>
      <c r="B3402" t="s">
        <v>12866</v>
      </c>
      <c r="C3402">
        <v>0.26391076099999999</v>
      </c>
      <c r="D3402" t="s">
        <v>5175</v>
      </c>
      <c r="E3402">
        <v>0.32735056200000001</v>
      </c>
      <c r="F3402" t="s">
        <v>5176</v>
      </c>
      <c r="G3402">
        <v>0.45027242299999998</v>
      </c>
      <c r="I3402">
        <v>0</v>
      </c>
      <c r="J3402">
        <v>0</v>
      </c>
      <c r="K3402">
        <v>16</v>
      </c>
      <c r="L3402">
        <v>0</v>
      </c>
      <c r="M3402">
        <v>0</v>
      </c>
      <c r="N3402" t="s">
        <v>14702</v>
      </c>
    </row>
    <row r="3403" spans="1:14" x14ac:dyDescent="0.2">
      <c r="A3403">
        <v>3402</v>
      </c>
      <c r="B3403" t="s">
        <v>12867</v>
      </c>
      <c r="C3403">
        <v>0.151147436</v>
      </c>
      <c r="D3403" t="s">
        <v>7683</v>
      </c>
      <c r="E3403">
        <v>0.24624079500000001</v>
      </c>
      <c r="F3403" t="s">
        <v>7684</v>
      </c>
      <c r="G3403">
        <v>0.40693476499999998</v>
      </c>
      <c r="I3403">
        <v>13</v>
      </c>
      <c r="J3403">
        <v>0</v>
      </c>
      <c r="K3403">
        <v>3</v>
      </c>
      <c r="L3403">
        <v>0</v>
      </c>
      <c r="M3403">
        <v>-0.8125</v>
      </c>
      <c r="N3403" t="s">
        <v>14702</v>
      </c>
    </row>
    <row r="3404" spans="1:14" x14ac:dyDescent="0.2">
      <c r="A3404">
        <v>3403</v>
      </c>
      <c r="B3404" t="s">
        <v>12868</v>
      </c>
      <c r="C3404">
        <v>0.19898057199999999</v>
      </c>
      <c r="D3404" t="s">
        <v>9203</v>
      </c>
      <c r="E3404">
        <v>0.12595593699999999</v>
      </c>
      <c r="F3404" t="s">
        <v>9204</v>
      </c>
      <c r="G3404">
        <v>5.5220847000000003E-2</v>
      </c>
      <c r="I3404">
        <v>16</v>
      </c>
      <c r="J3404">
        <v>0</v>
      </c>
      <c r="K3404">
        <v>0</v>
      </c>
      <c r="L3404">
        <v>0</v>
      </c>
      <c r="M3404">
        <v>-1</v>
      </c>
      <c r="N3404" t="s">
        <v>14702</v>
      </c>
    </row>
    <row r="3405" spans="1:14" x14ac:dyDescent="0.2">
      <c r="A3405">
        <v>3404</v>
      </c>
      <c r="B3405" t="s">
        <v>14608</v>
      </c>
      <c r="C3405" t="e">
        <v>#N/A</v>
      </c>
      <c r="D3405" t="s">
        <v>6882</v>
      </c>
      <c r="E3405" t="e">
        <v>#N/A</v>
      </c>
      <c r="F3405" t="s">
        <v>6883</v>
      </c>
      <c r="G3405" t="e">
        <v>#N/A</v>
      </c>
      <c r="I3405">
        <v>9</v>
      </c>
      <c r="J3405">
        <v>0</v>
      </c>
      <c r="K3405">
        <v>7</v>
      </c>
      <c r="L3405">
        <v>0</v>
      </c>
      <c r="M3405">
        <v>-0.5625</v>
      </c>
      <c r="N3405" t="s">
        <v>14702</v>
      </c>
    </row>
    <row r="3406" spans="1:14" x14ac:dyDescent="0.2">
      <c r="A3406">
        <v>3405</v>
      </c>
      <c r="B3406" t="s">
        <v>12869</v>
      </c>
      <c r="C3406">
        <v>0.215104449</v>
      </c>
      <c r="D3406" t="s">
        <v>550</v>
      </c>
      <c r="E3406">
        <v>0.25888586800000002</v>
      </c>
      <c r="F3406" t="s">
        <v>551</v>
      </c>
      <c r="G3406">
        <v>0.29499889099999999</v>
      </c>
      <c r="I3406">
        <v>0</v>
      </c>
      <c r="J3406">
        <v>16</v>
      </c>
      <c r="K3406">
        <v>0</v>
      </c>
      <c r="L3406">
        <v>0</v>
      </c>
      <c r="M3406">
        <v>-1</v>
      </c>
      <c r="N3406" t="s">
        <v>14702</v>
      </c>
    </row>
    <row r="3407" spans="1:14" x14ac:dyDescent="0.2">
      <c r="A3407">
        <v>3406</v>
      </c>
      <c r="B3407" t="s">
        <v>12870</v>
      </c>
      <c r="C3407">
        <v>0.107111057</v>
      </c>
      <c r="D3407" t="s">
        <v>2263</v>
      </c>
      <c r="E3407">
        <v>9.9654382999999999E-2</v>
      </c>
      <c r="F3407" t="s">
        <v>2264</v>
      </c>
      <c r="G3407">
        <v>0.24361237399999999</v>
      </c>
      <c r="I3407">
        <v>2</v>
      </c>
      <c r="J3407">
        <v>3</v>
      </c>
      <c r="K3407">
        <v>1</v>
      </c>
      <c r="L3407">
        <v>15</v>
      </c>
      <c r="M3407">
        <v>0.55555555555555602</v>
      </c>
      <c r="N3407" t="s">
        <v>1</v>
      </c>
    </row>
    <row r="3408" spans="1:14" x14ac:dyDescent="0.2">
      <c r="A3408">
        <v>3407</v>
      </c>
      <c r="B3408" t="s">
        <v>12871</v>
      </c>
      <c r="C3408">
        <v>1.3106662999999999E-2</v>
      </c>
      <c r="D3408" t="s">
        <v>9205</v>
      </c>
      <c r="E3408">
        <v>4.1841945999999998E-2</v>
      </c>
      <c r="F3408" t="s">
        <v>9206</v>
      </c>
      <c r="G3408">
        <v>3.5120815999999999E-2</v>
      </c>
      <c r="I3408">
        <v>16</v>
      </c>
      <c r="J3408">
        <v>0</v>
      </c>
      <c r="K3408">
        <v>0</v>
      </c>
      <c r="L3408">
        <v>0</v>
      </c>
      <c r="M3408">
        <v>-1</v>
      </c>
      <c r="N3408" t="s">
        <v>14702</v>
      </c>
    </row>
    <row r="3409" spans="1:14" x14ac:dyDescent="0.2">
      <c r="A3409">
        <v>3408</v>
      </c>
      <c r="B3409" t="s">
        <v>12872</v>
      </c>
      <c r="C3409">
        <v>0.59039202499999999</v>
      </c>
      <c r="D3409" t="s">
        <v>9207</v>
      </c>
      <c r="E3409" t="e">
        <v>#N/A</v>
      </c>
      <c r="F3409" t="s">
        <v>9208</v>
      </c>
      <c r="G3409">
        <v>0.37357790200000002</v>
      </c>
      <c r="I3409">
        <v>0</v>
      </c>
      <c r="J3409">
        <v>0</v>
      </c>
      <c r="K3409">
        <v>0</v>
      </c>
      <c r="L3409">
        <v>16</v>
      </c>
      <c r="M3409" t="s">
        <v>2366</v>
      </c>
      <c r="N3409" t="s">
        <v>0</v>
      </c>
    </row>
    <row r="3410" spans="1:14" x14ac:dyDescent="0.2">
      <c r="A3410">
        <v>3409</v>
      </c>
      <c r="B3410" t="s">
        <v>12873</v>
      </c>
      <c r="C3410">
        <v>0.43454000300000001</v>
      </c>
      <c r="D3410" t="s">
        <v>9207</v>
      </c>
      <c r="E3410" t="e">
        <v>#N/A</v>
      </c>
      <c r="F3410" t="s">
        <v>9208</v>
      </c>
      <c r="G3410">
        <v>0.37357790200000002</v>
      </c>
      <c r="I3410">
        <v>16</v>
      </c>
      <c r="J3410">
        <v>0</v>
      </c>
      <c r="K3410">
        <v>0</v>
      </c>
      <c r="L3410">
        <v>0</v>
      </c>
      <c r="M3410">
        <v>-1</v>
      </c>
      <c r="N3410" t="s">
        <v>14702</v>
      </c>
    </row>
    <row r="3411" spans="1:14" x14ac:dyDescent="0.2">
      <c r="A3411">
        <v>3410</v>
      </c>
      <c r="B3411" t="s">
        <v>12874</v>
      </c>
      <c r="C3411">
        <v>0.113812042</v>
      </c>
      <c r="D3411" t="s">
        <v>552</v>
      </c>
      <c r="E3411" t="e">
        <v>#N/A</v>
      </c>
      <c r="F3411" t="s">
        <v>553</v>
      </c>
      <c r="G3411" t="e">
        <v>#N/A</v>
      </c>
      <c r="I3411">
        <v>0</v>
      </c>
      <c r="J3411">
        <v>16</v>
      </c>
      <c r="K3411">
        <v>0</v>
      </c>
      <c r="L3411">
        <v>0</v>
      </c>
      <c r="M3411">
        <v>-1</v>
      </c>
      <c r="N3411" t="s">
        <v>14702</v>
      </c>
    </row>
    <row r="3412" spans="1:14" x14ac:dyDescent="0.2">
      <c r="A3412">
        <v>3411</v>
      </c>
      <c r="B3412" t="s">
        <v>12875</v>
      </c>
      <c r="C3412">
        <v>0.11257447499999999</v>
      </c>
      <c r="D3412" t="s">
        <v>9209</v>
      </c>
      <c r="E3412">
        <v>4.5702176999999997E-2</v>
      </c>
      <c r="F3412" t="s">
        <v>9210</v>
      </c>
      <c r="G3412">
        <v>5.2219621000000001E-2</v>
      </c>
      <c r="I3412">
        <v>16</v>
      </c>
      <c r="J3412">
        <v>0</v>
      </c>
      <c r="K3412">
        <v>0</v>
      </c>
      <c r="L3412">
        <v>0</v>
      </c>
      <c r="M3412">
        <v>-1</v>
      </c>
      <c r="N3412" t="s">
        <v>14702</v>
      </c>
    </row>
    <row r="3413" spans="1:14" x14ac:dyDescent="0.2">
      <c r="A3413">
        <v>3412</v>
      </c>
      <c r="B3413" t="s">
        <v>12876</v>
      </c>
      <c r="C3413">
        <v>4.1767183999999999E-2</v>
      </c>
      <c r="D3413" t="s">
        <v>9211</v>
      </c>
      <c r="E3413" t="e">
        <v>#N/A</v>
      </c>
      <c r="F3413" t="s">
        <v>9212</v>
      </c>
      <c r="G3413" t="e">
        <v>#N/A</v>
      </c>
      <c r="I3413">
        <v>16</v>
      </c>
      <c r="J3413">
        <v>0</v>
      </c>
      <c r="K3413">
        <v>0</v>
      </c>
      <c r="L3413">
        <v>0</v>
      </c>
      <c r="M3413">
        <v>-1</v>
      </c>
      <c r="N3413" t="s">
        <v>14702</v>
      </c>
    </row>
    <row r="3414" spans="1:14" x14ac:dyDescent="0.2">
      <c r="A3414">
        <v>3413</v>
      </c>
      <c r="B3414" t="s">
        <v>12877</v>
      </c>
      <c r="C3414">
        <v>0</v>
      </c>
      <c r="D3414" t="s">
        <v>554</v>
      </c>
      <c r="E3414">
        <v>0.47352312000000002</v>
      </c>
      <c r="F3414" t="s">
        <v>555</v>
      </c>
      <c r="G3414">
        <v>0</v>
      </c>
      <c r="I3414">
        <v>0</v>
      </c>
      <c r="J3414">
        <v>16</v>
      </c>
      <c r="K3414">
        <v>0</v>
      </c>
      <c r="L3414">
        <v>0</v>
      </c>
      <c r="M3414">
        <v>-1</v>
      </c>
      <c r="N3414" t="s">
        <v>14702</v>
      </c>
    </row>
    <row r="3415" spans="1:14" x14ac:dyDescent="0.2">
      <c r="A3415">
        <v>3414</v>
      </c>
      <c r="B3415" t="s">
        <v>12878</v>
      </c>
      <c r="C3415">
        <v>0.56626819799999994</v>
      </c>
      <c r="D3415" t="s">
        <v>556</v>
      </c>
      <c r="E3415">
        <v>0.63049521900000005</v>
      </c>
      <c r="F3415" t="s">
        <v>557</v>
      </c>
      <c r="G3415">
        <v>0.42936054400000001</v>
      </c>
      <c r="H3415" t="s">
        <v>558</v>
      </c>
      <c r="I3415">
        <v>0</v>
      </c>
      <c r="J3415">
        <v>16</v>
      </c>
      <c r="K3415">
        <v>0</v>
      </c>
      <c r="L3415">
        <v>0</v>
      </c>
      <c r="M3415">
        <v>-1</v>
      </c>
      <c r="N3415" t="s">
        <v>14702</v>
      </c>
    </row>
    <row r="3416" spans="1:14" x14ac:dyDescent="0.2">
      <c r="A3416">
        <v>3415</v>
      </c>
      <c r="B3416" t="s">
        <v>12879</v>
      </c>
      <c r="C3416">
        <v>0.41460803400000001</v>
      </c>
      <c r="D3416" t="s">
        <v>5177</v>
      </c>
      <c r="E3416">
        <v>0.90311260299999996</v>
      </c>
      <c r="F3416" t="s">
        <v>5178</v>
      </c>
      <c r="G3416">
        <v>0.31321938199999999</v>
      </c>
      <c r="I3416">
        <v>7</v>
      </c>
      <c r="J3416">
        <v>2</v>
      </c>
      <c r="K3416">
        <v>7</v>
      </c>
      <c r="L3416">
        <v>1</v>
      </c>
      <c r="M3416">
        <v>0.140625</v>
      </c>
      <c r="N3416" t="s">
        <v>14702</v>
      </c>
    </row>
    <row r="3417" spans="1:14" x14ac:dyDescent="0.2">
      <c r="A3417">
        <v>3416</v>
      </c>
      <c r="B3417" t="s">
        <v>12880</v>
      </c>
      <c r="C3417">
        <v>0.99104248500000003</v>
      </c>
      <c r="D3417" t="s">
        <v>559</v>
      </c>
      <c r="E3417">
        <v>0.41266794600000001</v>
      </c>
      <c r="F3417" t="s">
        <v>560</v>
      </c>
      <c r="G3417">
        <v>0.46262642599999998</v>
      </c>
      <c r="I3417">
        <v>0</v>
      </c>
      <c r="J3417">
        <v>16</v>
      </c>
      <c r="K3417">
        <v>0</v>
      </c>
      <c r="L3417">
        <v>0</v>
      </c>
      <c r="M3417">
        <v>-1</v>
      </c>
      <c r="N3417" t="s">
        <v>14702</v>
      </c>
    </row>
    <row r="3418" spans="1:14" x14ac:dyDescent="0.2">
      <c r="A3418">
        <v>3417</v>
      </c>
      <c r="B3418" t="s">
        <v>12881</v>
      </c>
      <c r="C3418">
        <v>0.13813244299999999</v>
      </c>
      <c r="D3418" t="s">
        <v>5179</v>
      </c>
      <c r="E3418">
        <v>0.281010871</v>
      </c>
      <c r="F3418" t="s">
        <v>5180</v>
      </c>
      <c r="G3418">
        <v>0.32181111600000001</v>
      </c>
      <c r="H3418" t="s">
        <v>5181</v>
      </c>
      <c r="I3418">
        <v>8</v>
      </c>
      <c r="J3418">
        <v>0</v>
      </c>
      <c r="K3418">
        <v>8</v>
      </c>
      <c r="L3418">
        <v>0</v>
      </c>
      <c r="M3418">
        <v>-0.5</v>
      </c>
      <c r="N3418" t="s">
        <v>14702</v>
      </c>
    </row>
    <row r="3419" spans="1:14" x14ac:dyDescent="0.2">
      <c r="A3419">
        <v>3418</v>
      </c>
      <c r="B3419" t="s">
        <v>12882</v>
      </c>
      <c r="C3419">
        <v>1.5700431000000001E-2</v>
      </c>
      <c r="D3419" t="s">
        <v>6884</v>
      </c>
      <c r="E3419">
        <v>7.1855046000000006E-2</v>
      </c>
      <c r="F3419" t="s">
        <v>6885</v>
      </c>
      <c r="G3419">
        <v>3.0617796999999999E-2</v>
      </c>
      <c r="I3419">
        <v>9</v>
      </c>
      <c r="J3419">
        <v>0</v>
      </c>
      <c r="K3419">
        <v>7</v>
      </c>
      <c r="L3419">
        <v>0</v>
      </c>
      <c r="M3419">
        <v>-0.5625</v>
      </c>
      <c r="N3419" t="s">
        <v>14702</v>
      </c>
    </row>
    <row r="3420" spans="1:14" x14ac:dyDescent="0.2">
      <c r="A3420">
        <v>3419</v>
      </c>
      <c r="B3420" t="s">
        <v>12883</v>
      </c>
      <c r="C3420">
        <v>0.24480629700000001</v>
      </c>
      <c r="D3420" t="s">
        <v>5182</v>
      </c>
      <c r="E3420">
        <v>8.9235597E-2</v>
      </c>
      <c r="F3420" t="s">
        <v>5183</v>
      </c>
      <c r="G3420">
        <v>0.22569851099999999</v>
      </c>
      <c r="H3420" t="s">
        <v>5184</v>
      </c>
      <c r="I3420">
        <v>0</v>
      </c>
      <c r="J3420">
        <v>0</v>
      </c>
      <c r="K3420">
        <v>16</v>
      </c>
      <c r="L3420">
        <v>0</v>
      </c>
      <c r="M3420">
        <v>0</v>
      </c>
      <c r="N3420" t="s">
        <v>14702</v>
      </c>
    </row>
    <row r="3421" spans="1:14" x14ac:dyDescent="0.2">
      <c r="A3421">
        <v>3420</v>
      </c>
      <c r="B3421" t="s">
        <v>12884</v>
      </c>
      <c r="C3421">
        <v>0.107315651</v>
      </c>
      <c r="D3421" t="s">
        <v>8205</v>
      </c>
      <c r="E3421">
        <v>5.1734978000000001E-2</v>
      </c>
      <c r="F3421" t="s">
        <v>8206</v>
      </c>
      <c r="G3421">
        <v>9.0366273999999996E-2</v>
      </c>
      <c r="I3421">
        <v>15</v>
      </c>
      <c r="J3421">
        <v>0</v>
      </c>
      <c r="K3421">
        <v>1</v>
      </c>
      <c r="L3421">
        <v>0</v>
      </c>
      <c r="M3421">
        <v>-0.9375</v>
      </c>
      <c r="N3421" t="s">
        <v>14702</v>
      </c>
    </row>
    <row r="3422" spans="1:14" x14ac:dyDescent="0.2">
      <c r="A3422">
        <v>3421</v>
      </c>
      <c r="B3422" t="s">
        <v>12885</v>
      </c>
      <c r="C3422">
        <v>0.14497374599999999</v>
      </c>
      <c r="D3422" t="s">
        <v>5185</v>
      </c>
      <c r="E3422">
        <v>0.11446381</v>
      </c>
      <c r="F3422" t="s">
        <v>5186</v>
      </c>
      <c r="G3422">
        <v>0.13217743700000001</v>
      </c>
      <c r="I3422">
        <v>0</v>
      </c>
      <c r="J3422">
        <v>3</v>
      </c>
      <c r="K3422">
        <v>13</v>
      </c>
      <c r="L3422">
        <v>0</v>
      </c>
      <c r="M3422">
        <v>-0.1875</v>
      </c>
      <c r="N3422" t="s">
        <v>14702</v>
      </c>
    </row>
    <row r="3423" spans="1:14" x14ac:dyDescent="0.2">
      <c r="A3423">
        <v>3422</v>
      </c>
      <c r="B3423" t="s">
        <v>12886</v>
      </c>
      <c r="C3423">
        <v>0.146922737</v>
      </c>
      <c r="D3423" t="s">
        <v>561</v>
      </c>
      <c r="E3423" t="e">
        <v>#N/A</v>
      </c>
      <c r="F3423" t="s">
        <v>562</v>
      </c>
      <c r="G3423">
        <v>0.13034148800000001</v>
      </c>
      <c r="I3423">
        <v>0</v>
      </c>
      <c r="J3423">
        <v>16</v>
      </c>
      <c r="K3423">
        <v>0</v>
      </c>
      <c r="L3423">
        <v>0</v>
      </c>
      <c r="M3423">
        <v>-1</v>
      </c>
      <c r="N3423" t="s">
        <v>14702</v>
      </c>
    </row>
    <row r="3424" spans="1:14" x14ac:dyDescent="0.2">
      <c r="A3424">
        <v>3423</v>
      </c>
      <c r="B3424" t="s">
        <v>12887</v>
      </c>
      <c r="C3424">
        <v>0.52626658699999995</v>
      </c>
      <c r="D3424" t="s">
        <v>5187</v>
      </c>
      <c r="E3424" t="e">
        <v>#N/A</v>
      </c>
      <c r="F3424" t="s">
        <v>5188</v>
      </c>
      <c r="G3424">
        <v>0.40071382500000002</v>
      </c>
      <c r="H3424" t="s">
        <v>3409</v>
      </c>
      <c r="I3424">
        <v>0</v>
      </c>
      <c r="J3424">
        <v>7</v>
      </c>
      <c r="K3424">
        <v>9</v>
      </c>
      <c r="L3424">
        <v>0</v>
      </c>
      <c r="M3424">
        <v>-0.4375</v>
      </c>
      <c r="N3424" t="s">
        <v>14702</v>
      </c>
    </row>
    <row r="3425" spans="1:14" x14ac:dyDescent="0.2">
      <c r="A3425">
        <v>3424</v>
      </c>
      <c r="B3425" t="s">
        <v>12888</v>
      </c>
      <c r="C3425">
        <v>0.13273172</v>
      </c>
      <c r="D3425" t="s">
        <v>9213</v>
      </c>
      <c r="E3425" t="e">
        <v>#N/A</v>
      </c>
      <c r="F3425" t="s">
        <v>9214</v>
      </c>
      <c r="G3425">
        <v>1.521828832</v>
      </c>
      <c r="I3425">
        <v>16</v>
      </c>
      <c r="J3425">
        <v>0</v>
      </c>
      <c r="K3425">
        <v>0</v>
      </c>
      <c r="L3425">
        <v>0</v>
      </c>
      <c r="M3425">
        <v>-1</v>
      </c>
      <c r="N3425" t="s">
        <v>14702</v>
      </c>
    </row>
    <row r="3426" spans="1:14" x14ac:dyDescent="0.2">
      <c r="A3426">
        <v>3425</v>
      </c>
      <c r="B3426" t="s">
        <v>12889</v>
      </c>
      <c r="C3426">
        <v>6.9705341000000004E-2</v>
      </c>
      <c r="D3426" t="s">
        <v>8207</v>
      </c>
      <c r="E3426" t="e">
        <v>#N/A</v>
      </c>
      <c r="F3426" t="s">
        <v>8208</v>
      </c>
      <c r="G3426">
        <v>7.7015288000000001E-2</v>
      </c>
      <c r="I3426">
        <v>10</v>
      </c>
      <c r="J3426">
        <v>0</v>
      </c>
      <c r="K3426">
        <v>0</v>
      </c>
      <c r="L3426">
        <v>10</v>
      </c>
      <c r="M3426">
        <v>-1</v>
      </c>
      <c r="N3426" t="s">
        <v>0</v>
      </c>
    </row>
    <row r="3427" spans="1:14" x14ac:dyDescent="0.2">
      <c r="A3427">
        <v>3426</v>
      </c>
      <c r="B3427" t="s">
        <v>12890</v>
      </c>
      <c r="C3427">
        <v>6.4979786999999997E-2</v>
      </c>
      <c r="D3427" t="s">
        <v>5189</v>
      </c>
      <c r="E3427" t="e">
        <v>#N/A</v>
      </c>
      <c r="F3427" t="s">
        <v>5190</v>
      </c>
      <c r="G3427">
        <v>8.6029485000000003E-2</v>
      </c>
      <c r="I3427">
        <v>0</v>
      </c>
      <c r="J3427">
        <v>2</v>
      </c>
      <c r="K3427">
        <v>14</v>
      </c>
      <c r="L3427">
        <v>1</v>
      </c>
      <c r="M3427">
        <v>-0.125</v>
      </c>
      <c r="N3427" t="s">
        <v>14702</v>
      </c>
    </row>
    <row r="3428" spans="1:14" x14ac:dyDescent="0.2">
      <c r="A3428">
        <v>3427</v>
      </c>
      <c r="B3428" t="s">
        <v>12891</v>
      </c>
      <c r="C3428">
        <v>6.2154459000000002E-2</v>
      </c>
      <c r="D3428" t="s">
        <v>5191</v>
      </c>
      <c r="E3428" t="e">
        <v>#N/A</v>
      </c>
      <c r="F3428" t="s">
        <v>5192</v>
      </c>
      <c r="G3428">
        <v>0.105170323</v>
      </c>
      <c r="I3428">
        <v>5</v>
      </c>
      <c r="J3428">
        <v>0</v>
      </c>
      <c r="K3428">
        <v>11</v>
      </c>
      <c r="L3428">
        <v>1</v>
      </c>
      <c r="M3428">
        <v>-0.3125</v>
      </c>
      <c r="N3428" t="s">
        <v>14702</v>
      </c>
    </row>
    <row r="3429" spans="1:14" x14ac:dyDescent="0.2">
      <c r="A3429">
        <v>3428</v>
      </c>
      <c r="B3429" t="s">
        <v>12892</v>
      </c>
      <c r="C3429">
        <v>0.23009843599999999</v>
      </c>
      <c r="D3429" t="s">
        <v>563</v>
      </c>
      <c r="E3429">
        <v>0.45385545799999999</v>
      </c>
      <c r="F3429" t="s">
        <v>564</v>
      </c>
      <c r="G3429">
        <v>0.120888546</v>
      </c>
      <c r="I3429">
        <v>0</v>
      </c>
      <c r="J3429">
        <v>16</v>
      </c>
      <c r="K3429">
        <v>0</v>
      </c>
      <c r="L3429">
        <v>0</v>
      </c>
      <c r="M3429">
        <v>-1</v>
      </c>
      <c r="N3429" t="s">
        <v>14702</v>
      </c>
    </row>
    <row r="3430" spans="1:14" x14ac:dyDescent="0.2">
      <c r="A3430">
        <v>3429</v>
      </c>
      <c r="B3430" t="s">
        <v>12893</v>
      </c>
      <c r="C3430">
        <v>0.19332827899999999</v>
      </c>
      <c r="D3430" t="s">
        <v>5193</v>
      </c>
      <c r="E3430">
        <v>0.180991389</v>
      </c>
      <c r="F3430" t="s">
        <v>5194</v>
      </c>
      <c r="G3430">
        <v>0.15362504199999999</v>
      </c>
      <c r="I3430">
        <v>0</v>
      </c>
      <c r="J3430">
        <v>0</v>
      </c>
      <c r="K3430">
        <v>16</v>
      </c>
      <c r="L3430">
        <v>0</v>
      </c>
      <c r="M3430">
        <v>0</v>
      </c>
      <c r="N3430" t="s">
        <v>14702</v>
      </c>
    </row>
    <row r="3431" spans="1:14" x14ac:dyDescent="0.2">
      <c r="A3431">
        <v>3430</v>
      </c>
      <c r="B3431" t="s">
        <v>12894</v>
      </c>
      <c r="C3431">
        <v>5.7041508999999997E-2</v>
      </c>
      <c r="D3431" t="s">
        <v>565</v>
      </c>
      <c r="E3431" t="e">
        <v>#N/A</v>
      </c>
      <c r="F3431" t="s">
        <v>566</v>
      </c>
      <c r="G3431" t="e">
        <v>#N/A</v>
      </c>
      <c r="I3431">
        <v>0</v>
      </c>
      <c r="J3431">
        <v>16</v>
      </c>
      <c r="K3431">
        <v>0</v>
      </c>
      <c r="L3431">
        <v>0</v>
      </c>
      <c r="M3431">
        <v>-1</v>
      </c>
      <c r="N3431" t="s">
        <v>14702</v>
      </c>
    </row>
    <row r="3432" spans="1:14" x14ac:dyDescent="0.2">
      <c r="A3432">
        <v>3431</v>
      </c>
      <c r="B3432" t="s">
        <v>12895</v>
      </c>
      <c r="C3432">
        <v>1.5212922E-2</v>
      </c>
      <c r="D3432" t="s">
        <v>5195</v>
      </c>
      <c r="E3432">
        <v>7.5189149999999996E-2</v>
      </c>
      <c r="F3432" t="s">
        <v>5196</v>
      </c>
      <c r="G3432">
        <v>4.6648152999999998E-2</v>
      </c>
      <c r="I3432">
        <v>0</v>
      </c>
      <c r="J3432">
        <v>6</v>
      </c>
      <c r="K3432">
        <v>10</v>
      </c>
      <c r="L3432">
        <v>0</v>
      </c>
      <c r="M3432">
        <v>-0.375</v>
      </c>
      <c r="N3432" t="s">
        <v>14702</v>
      </c>
    </row>
    <row r="3433" spans="1:14" x14ac:dyDescent="0.2">
      <c r="A3433">
        <v>3432</v>
      </c>
      <c r="B3433" t="s">
        <v>12896</v>
      </c>
      <c r="C3433">
        <v>0.12172777799999999</v>
      </c>
      <c r="D3433" t="s">
        <v>9215</v>
      </c>
      <c r="E3433">
        <v>0.18678220000000001</v>
      </c>
      <c r="F3433" t="s">
        <v>9216</v>
      </c>
      <c r="G3433">
        <v>0.292072363</v>
      </c>
      <c r="I3433">
        <v>16</v>
      </c>
      <c r="J3433">
        <v>0</v>
      </c>
      <c r="K3433">
        <v>0</v>
      </c>
      <c r="L3433">
        <v>0</v>
      </c>
      <c r="M3433">
        <v>-1</v>
      </c>
      <c r="N3433" t="s">
        <v>14702</v>
      </c>
    </row>
    <row r="3434" spans="1:14" x14ac:dyDescent="0.2">
      <c r="A3434">
        <v>3433</v>
      </c>
      <c r="B3434" t="s">
        <v>12897</v>
      </c>
      <c r="C3434">
        <v>0.27901934099999998</v>
      </c>
      <c r="D3434" t="s">
        <v>5197</v>
      </c>
      <c r="E3434">
        <v>0.28074842900000002</v>
      </c>
      <c r="F3434" t="s">
        <v>5198</v>
      </c>
      <c r="G3434">
        <v>0.52881450600000002</v>
      </c>
      <c r="I3434">
        <v>0</v>
      </c>
      <c r="J3434">
        <v>2</v>
      </c>
      <c r="K3434">
        <v>8</v>
      </c>
      <c r="L3434">
        <v>16</v>
      </c>
      <c r="M3434">
        <v>-0.2</v>
      </c>
      <c r="N3434" t="s">
        <v>3</v>
      </c>
    </row>
    <row r="3435" spans="1:14" x14ac:dyDescent="0.2">
      <c r="A3435">
        <v>3434</v>
      </c>
      <c r="B3435" t="s">
        <v>12898</v>
      </c>
      <c r="C3435">
        <v>0.36536180299999998</v>
      </c>
      <c r="D3435" t="s">
        <v>5199</v>
      </c>
      <c r="E3435">
        <v>0.45175212999999997</v>
      </c>
      <c r="F3435" t="s">
        <v>5200</v>
      </c>
      <c r="G3435">
        <v>0.21758145600000001</v>
      </c>
      <c r="I3435">
        <v>1</v>
      </c>
      <c r="J3435">
        <v>0</v>
      </c>
      <c r="K3435">
        <v>15</v>
      </c>
      <c r="L3435">
        <v>0</v>
      </c>
      <c r="M3435">
        <v>-6.25E-2</v>
      </c>
      <c r="N3435" t="s">
        <v>14702</v>
      </c>
    </row>
    <row r="3436" spans="1:14" x14ac:dyDescent="0.2">
      <c r="A3436">
        <v>3435</v>
      </c>
      <c r="B3436" t="s">
        <v>12899</v>
      </c>
      <c r="C3436">
        <v>0.17106745300000001</v>
      </c>
      <c r="D3436" t="s">
        <v>1025</v>
      </c>
      <c r="E3436" t="e">
        <v>#N/A</v>
      </c>
      <c r="F3436" t="s">
        <v>5201</v>
      </c>
      <c r="G3436">
        <v>0.23708945200000001</v>
      </c>
      <c r="I3436">
        <v>5</v>
      </c>
      <c r="J3436">
        <v>0</v>
      </c>
      <c r="K3436">
        <v>11</v>
      </c>
      <c r="L3436">
        <v>0</v>
      </c>
      <c r="M3436">
        <v>-0.3125</v>
      </c>
      <c r="N3436" t="s">
        <v>14702</v>
      </c>
    </row>
    <row r="3437" spans="1:14" x14ac:dyDescent="0.2">
      <c r="A3437">
        <v>3436</v>
      </c>
      <c r="B3437" t="s">
        <v>12900</v>
      </c>
      <c r="C3437">
        <v>9.3575819000000005E-2</v>
      </c>
      <c r="D3437" t="s">
        <v>1025</v>
      </c>
      <c r="E3437" t="e">
        <v>#N/A</v>
      </c>
      <c r="F3437" t="s">
        <v>1026</v>
      </c>
      <c r="G3437">
        <v>0.23708945200000001</v>
      </c>
      <c r="I3437">
        <v>0</v>
      </c>
      <c r="J3437">
        <v>15</v>
      </c>
      <c r="K3437">
        <v>1</v>
      </c>
      <c r="L3437">
        <v>0</v>
      </c>
      <c r="M3437">
        <v>-0.9375</v>
      </c>
      <c r="N3437" t="s">
        <v>14702</v>
      </c>
    </row>
    <row r="3438" spans="1:14" x14ac:dyDescent="0.2">
      <c r="A3438">
        <v>3437</v>
      </c>
      <c r="B3438" t="s">
        <v>12901</v>
      </c>
      <c r="C3438">
        <v>4.7550151999999998E-2</v>
      </c>
      <c r="D3438" t="s">
        <v>7685</v>
      </c>
      <c r="E3438" t="e">
        <v>#N/A</v>
      </c>
      <c r="F3438" t="s">
        <v>7686</v>
      </c>
      <c r="G3438">
        <v>4.8585590999999997E-2</v>
      </c>
      <c r="I3438">
        <v>5</v>
      </c>
      <c r="J3438">
        <v>0</v>
      </c>
      <c r="K3438">
        <v>0</v>
      </c>
      <c r="L3438">
        <v>15</v>
      </c>
      <c r="M3438">
        <v>-1</v>
      </c>
      <c r="N3438" t="s">
        <v>3</v>
      </c>
    </row>
    <row r="3439" spans="1:14" x14ac:dyDescent="0.2">
      <c r="A3439">
        <v>3438</v>
      </c>
      <c r="B3439" t="s">
        <v>12902</v>
      </c>
      <c r="C3439">
        <v>4.6498240000000003E-2</v>
      </c>
      <c r="D3439" t="s">
        <v>7685</v>
      </c>
      <c r="E3439" t="e">
        <v>#N/A</v>
      </c>
      <c r="F3439" t="s">
        <v>7686</v>
      </c>
      <c r="G3439">
        <v>4.8585590999999997E-2</v>
      </c>
      <c r="I3439">
        <v>10</v>
      </c>
      <c r="J3439">
        <v>0</v>
      </c>
      <c r="K3439">
        <v>0</v>
      </c>
      <c r="L3439">
        <v>15</v>
      </c>
      <c r="M3439">
        <v>-1</v>
      </c>
      <c r="N3439" t="s">
        <v>3</v>
      </c>
    </row>
    <row r="3440" spans="1:14" x14ac:dyDescent="0.2">
      <c r="A3440">
        <v>3439</v>
      </c>
      <c r="B3440" t="s">
        <v>14609</v>
      </c>
      <c r="C3440" t="e">
        <v>#N/A</v>
      </c>
      <c r="D3440" t="s">
        <v>9217</v>
      </c>
      <c r="E3440" t="e">
        <v>#N/A</v>
      </c>
      <c r="F3440" t="s">
        <v>9218</v>
      </c>
      <c r="G3440" t="e">
        <v>#N/A</v>
      </c>
      <c r="I3440">
        <v>16</v>
      </c>
      <c r="J3440">
        <v>0</v>
      </c>
      <c r="K3440">
        <v>0</v>
      </c>
      <c r="L3440">
        <v>0</v>
      </c>
      <c r="M3440">
        <v>-1</v>
      </c>
      <c r="N3440" t="s">
        <v>14702</v>
      </c>
    </row>
    <row r="3441" spans="1:22" x14ac:dyDescent="0.2">
      <c r="A3441">
        <v>3440</v>
      </c>
      <c r="B3441" t="s">
        <v>12903</v>
      </c>
      <c r="C3441">
        <v>0.31071732200000002</v>
      </c>
      <c r="D3441" t="s">
        <v>5202</v>
      </c>
      <c r="E3441">
        <v>0.50105733799999996</v>
      </c>
      <c r="F3441" t="s">
        <v>9219</v>
      </c>
      <c r="G3441">
        <v>0.18280063999999999</v>
      </c>
      <c r="I3441">
        <v>4</v>
      </c>
      <c r="J3441">
        <v>0</v>
      </c>
      <c r="K3441">
        <v>0</v>
      </c>
      <c r="L3441">
        <v>16</v>
      </c>
      <c r="M3441">
        <v>-1</v>
      </c>
      <c r="N3441" t="s">
        <v>0</v>
      </c>
    </row>
    <row r="3442" spans="1:22" x14ac:dyDescent="0.2">
      <c r="A3442">
        <v>3441</v>
      </c>
      <c r="B3442" t="s">
        <v>12904</v>
      </c>
      <c r="C3442">
        <v>0.18324048800000001</v>
      </c>
      <c r="D3442" t="s">
        <v>5202</v>
      </c>
      <c r="E3442">
        <v>0.50105733799999996</v>
      </c>
      <c r="F3442" t="s">
        <v>5203</v>
      </c>
      <c r="G3442">
        <v>7.9248436000000005E-2</v>
      </c>
      <c r="I3442">
        <v>0</v>
      </c>
      <c r="J3442">
        <v>1</v>
      </c>
      <c r="K3442">
        <v>15</v>
      </c>
      <c r="L3442">
        <v>0</v>
      </c>
      <c r="M3442">
        <v>-6.25E-2</v>
      </c>
      <c r="N3442" t="s">
        <v>14702</v>
      </c>
    </row>
    <row r="3443" spans="1:22" x14ac:dyDescent="0.2">
      <c r="A3443">
        <v>3442</v>
      </c>
      <c r="B3443" t="s">
        <v>12905</v>
      </c>
      <c r="C3443">
        <v>5.5133387999999998E-2</v>
      </c>
      <c r="D3443" t="s">
        <v>567</v>
      </c>
      <c r="E3443">
        <v>4.4499379999999998E-2</v>
      </c>
      <c r="F3443" t="s">
        <v>568</v>
      </c>
      <c r="G3443">
        <v>3.2944155000000003E-2</v>
      </c>
      <c r="I3443">
        <v>0</v>
      </c>
      <c r="J3443">
        <v>16</v>
      </c>
      <c r="K3443">
        <v>0</v>
      </c>
      <c r="L3443">
        <v>0</v>
      </c>
      <c r="M3443">
        <v>-1</v>
      </c>
      <c r="N3443" t="s">
        <v>14702</v>
      </c>
    </row>
    <row r="3444" spans="1:22" x14ac:dyDescent="0.2">
      <c r="A3444">
        <v>3443</v>
      </c>
      <c r="B3444" t="s">
        <v>12906</v>
      </c>
      <c r="C3444">
        <v>0.48442367600000003</v>
      </c>
      <c r="D3444" t="s">
        <v>5204</v>
      </c>
      <c r="E3444">
        <v>0.494503633</v>
      </c>
      <c r="F3444" t="s">
        <v>5205</v>
      </c>
      <c r="G3444">
        <v>0.16753430799999999</v>
      </c>
      <c r="I3444">
        <v>2</v>
      </c>
      <c r="J3444">
        <v>6</v>
      </c>
      <c r="K3444">
        <v>6</v>
      </c>
      <c r="L3444">
        <v>0</v>
      </c>
      <c r="M3444">
        <v>0.16326530612244899</v>
      </c>
      <c r="N3444" t="s">
        <v>14702</v>
      </c>
    </row>
    <row r="3445" spans="1:22" x14ac:dyDescent="0.2">
      <c r="A3445">
        <v>3444</v>
      </c>
      <c r="B3445" t="s">
        <v>12907</v>
      </c>
      <c r="C3445">
        <v>6.9049109999999997E-2</v>
      </c>
      <c r="D3445" t="s">
        <v>5206</v>
      </c>
      <c r="E3445">
        <v>0.28130875399999999</v>
      </c>
      <c r="F3445" t="s">
        <v>5207</v>
      </c>
      <c r="G3445">
        <v>0.189364219</v>
      </c>
      <c r="I3445">
        <v>0</v>
      </c>
      <c r="J3445">
        <v>7</v>
      </c>
      <c r="K3445">
        <v>9</v>
      </c>
      <c r="L3445">
        <v>12</v>
      </c>
      <c r="M3445">
        <v>-0.4375</v>
      </c>
      <c r="N3445" t="s">
        <v>14702</v>
      </c>
    </row>
    <row r="3446" spans="1:22" x14ac:dyDescent="0.2">
      <c r="A3446">
        <v>3445</v>
      </c>
      <c r="B3446" t="s">
        <v>12908</v>
      </c>
      <c r="C3446">
        <v>6.0463455999999999E-2</v>
      </c>
      <c r="D3446" t="s">
        <v>5208</v>
      </c>
      <c r="E3446">
        <v>0.20144909599999999</v>
      </c>
      <c r="F3446" t="s">
        <v>5209</v>
      </c>
      <c r="G3446">
        <v>0.20479580999999999</v>
      </c>
      <c r="I3446">
        <v>1</v>
      </c>
      <c r="J3446">
        <v>6</v>
      </c>
      <c r="K3446">
        <v>9</v>
      </c>
      <c r="L3446">
        <v>4</v>
      </c>
      <c r="M3446">
        <v>1.5625E-2</v>
      </c>
      <c r="N3446" t="s">
        <v>14702</v>
      </c>
    </row>
    <row r="3447" spans="1:22" x14ac:dyDescent="0.2">
      <c r="A3447">
        <v>3446</v>
      </c>
      <c r="B3447" t="s">
        <v>14610</v>
      </c>
      <c r="C3447" t="e">
        <v>#N/A</v>
      </c>
      <c r="D3447" t="s">
        <v>5210</v>
      </c>
      <c r="E3447" t="e">
        <v>#N/A</v>
      </c>
      <c r="F3447" t="s">
        <v>5211</v>
      </c>
      <c r="G3447" t="e">
        <v>#N/A</v>
      </c>
      <c r="H3447" t="s">
        <v>5212</v>
      </c>
      <c r="I3447">
        <v>0</v>
      </c>
      <c r="J3447">
        <v>0</v>
      </c>
      <c r="K3447">
        <v>16</v>
      </c>
      <c r="L3447">
        <v>0</v>
      </c>
      <c r="M3447">
        <v>0</v>
      </c>
      <c r="N3447" t="s">
        <v>14702</v>
      </c>
      <c r="V3447" s="1"/>
    </row>
    <row r="3448" spans="1:22" x14ac:dyDescent="0.2">
      <c r="A3448">
        <v>3447</v>
      </c>
      <c r="B3448" t="s">
        <v>12909</v>
      </c>
      <c r="C3448">
        <v>0.61667540600000004</v>
      </c>
      <c r="D3448" t="s">
        <v>1793</v>
      </c>
      <c r="E3448">
        <v>7.0156546E-2</v>
      </c>
      <c r="F3448" t="s">
        <v>1794</v>
      </c>
      <c r="G3448">
        <v>0.107028345</v>
      </c>
      <c r="I3448">
        <v>0</v>
      </c>
      <c r="J3448">
        <v>10</v>
      </c>
      <c r="K3448">
        <v>6</v>
      </c>
      <c r="L3448">
        <v>0</v>
      </c>
      <c r="M3448">
        <v>-0.625</v>
      </c>
      <c r="N3448" t="s">
        <v>14702</v>
      </c>
    </row>
    <row r="3449" spans="1:22" x14ac:dyDescent="0.2">
      <c r="A3449">
        <v>3448</v>
      </c>
      <c r="B3449" t="s">
        <v>12910</v>
      </c>
      <c r="C3449">
        <v>7.0555499999999998E-3</v>
      </c>
      <c r="D3449" t="s">
        <v>8209</v>
      </c>
      <c r="E3449">
        <v>978.52380949999997</v>
      </c>
      <c r="F3449" t="s">
        <v>8210</v>
      </c>
      <c r="G3449">
        <v>997.2</v>
      </c>
      <c r="I3449">
        <v>15</v>
      </c>
      <c r="J3449">
        <v>0</v>
      </c>
      <c r="K3449">
        <v>1</v>
      </c>
      <c r="L3449">
        <v>0</v>
      </c>
      <c r="M3449">
        <v>-0.9375</v>
      </c>
      <c r="N3449" t="s">
        <v>14702</v>
      </c>
    </row>
    <row r="3450" spans="1:22" x14ac:dyDescent="0.2">
      <c r="A3450">
        <v>3449</v>
      </c>
      <c r="B3450" t="s">
        <v>12911</v>
      </c>
      <c r="C3450">
        <v>0.177387867</v>
      </c>
      <c r="D3450" t="s">
        <v>8211</v>
      </c>
      <c r="E3450">
        <v>0.295629433</v>
      </c>
      <c r="F3450" t="s">
        <v>8212</v>
      </c>
      <c r="G3450">
        <v>0.40648812299999998</v>
      </c>
      <c r="I3450">
        <v>15</v>
      </c>
      <c r="J3450">
        <v>0</v>
      </c>
      <c r="K3450">
        <v>0</v>
      </c>
      <c r="L3450">
        <v>11</v>
      </c>
      <c r="M3450">
        <v>-1</v>
      </c>
      <c r="N3450" t="s">
        <v>14702</v>
      </c>
    </row>
    <row r="3451" spans="1:22" x14ac:dyDescent="0.2">
      <c r="A3451">
        <v>3450</v>
      </c>
      <c r="B3451" t="s">
        <v>12912</v>
      </c>
      <c r="C3451">
        <v>8.0774849999999995E-2</v>
      </c>
      <c r="D3451" t="s">
        <v>1637</v>
      </c>
      <c r="E3451">
        <v>0.123959046</v>
      </c>
      <c r="F3451" t="s">
        <v>1638</v>
      </c>
      <c r="G3451">
        <v>0.19004569299999999</v>
      </c>
      <c r="H3451" t="s">
        <v>1639</v>
      </c>
      <c r="I3451">
        <v>0</v>
      </c>
      <c r="J3451">
        <v>11</v>
      </c>
      <c r="K3451">
        <v>5</v>
      </c>
      <c r="L3451">
        <v>0</v>
      </c>
      <c r="M3451">
        <v>-0.6875</v>
      </c>
      <c r="N3451" t="s">
        <v>14702</v>
      </c>
    </row>
    <row r="3452" spans="1:22" x14ac:dyDescent="0.2">
      <c r="A3452">
        <v>3451</v>
      </c>
      <c r="B3452" t="s">
        <v>12913</v>
      </c>
      <c r="C3452">
        <v>0.13484025099999999</v>
      </c>
      <c r="D3452" t="s">
        <v>9220</v>
      </c>
      <c r="E3452">
        <v>0.10826226999999999</v>
      </c>
      <c r="F3452" t="s">
        <v>9221</v>
      </c>
      <c r="G3452">
        <v>0.11249896700000001</v>
      </c>
      <c r="I3452">
        <v>16</v>
      </c>
      <c r="J3452">
        <v>0</v>
      </c>
      <c r="K3452">
        <v>0</v>
      </c>
      <c r="L3452">
        <v>0</v>
      </c>
      <c r="M3452">
        <v>-1</v>
      </c>
      <c r="N3452" t="s">
        <v>14702</v>
      </c>
    </row>
    <row r="3453" spans="1:22" x14ac:dyDescent="0.2">
      <c r="A3453">
        <v>3452</v>
      </c>
      <c r="B3453" t="s">
        <v>12914</v>
      </c>
      <c r="C3453">
        <v>0.57324667600000001</v>
      </c>
      <c r="D3453" t="s">
        <v>569</v>
      </c>
      <c r="E3453">
        <v>0.62428967499999999</v>
      </c>
      <c r="F3453" t="s">
        <v>570</v>
      </c>
      <c r="G3453">
        <v>0.13043919500000001</v>
      </c>
      <c r="I3453">
        <v>0</v>
      </c>
      <c r="J3453">
        <v>11</v>
      </c>
      <c r="K3453">
        <v>0</v>
      </c>
      <c r="L3453">
        <v>15</v>
      </c>
      <c r="M3453">
        <v>-1</v>
      </c>
      <c r="N3453" t="s">
        <v>1</v>
      </c>
    </row>
    <row r="3454" spans="1:22" x14ac:dyDescent="0.2">
      <c r="A3454">
        <v>3453</v>
      </c>
      <c r="B3454" t="s">
        <v>14611</v>
      </c>
      <c r="C3454" t="e">
        <v>#N/A</v>
      </c>
      <c r="D3454" t="s">
        <v>5213</v>
      </c>
      <c r="E3454" t="e">
        <v>#N/A</v>
      </c>
      <c r="F3454" t="s">
        <v>5214</v>
      </c>
      <c r="G3454" t="e">
        <v>#N/A</v>
      </c>
      <c r="I3454">
        <v>1</v>
      </c>
      <c r="J3454">
        <v>7</v>
      </c>
      <c r="K3454">
        <v>8</v>
      </c>
      <c r="L3454">
        <v>0</v>
      </c>
      <c r="M3454">
        <v>1.5625E-2</v>
      </c>
      <c r="N3454" t="s">
        <v>14702</v>
      </c>
    </row>
    <row r="3455" spans="1:22" x14ac:dyDescent="0.2">
      <c r="A3455">
        <v>3454</v>
      </c>
      <c r="B3455" t="s">
        <v>12915</v>
      </c>
      <c r="C3455">
        <v>7.5432408000000006E-2</v>
      </c>
      <c r="D3455" t="s">
        <v>9222</v>
      </c>
      <c r="E3455">
        <v>0.17916541</v>
      </c>
      <c r="F3455" t="s">
        <v>9223</v>
      </c>
      <c r="G3455">
        <v>0.105754508</v>
      </c>
      <c r="I3455">
        <v>16</v>
      </c>
      <c r="J3455">
        <v>0</v>
      </c>
      <c r="K3455">
        <v>0</v>
      </c>
      <c r="L3455">
        <v>0</v>
      </c>
      <c r="M3455">
        <v>-1</v>
      </c>
      <c r="N3455" t="s">
        <v>14702</v>
      </c>
    </row>
    <row r="3456" spans="1:22" x14ac:dyDescent="0.2">
      <c r="A3456">
        <v>3455</v>
      </c>
      <c r="B3456" t="s">
        <v>12916</v>
      </c>
      <c r="C3456">
        <v>0.60909446300000003</v>
      </c>
      <c r="D3456" t="s">
        <v>7285</v>
      </c>
      <c r="E3456">
        <v>8.9072382000000005E-2</v>
      </c>
      <c r="F3456" t="s">
        <v>7286</v>
      </c>
      <c r="G3456">
        <v>0.16105007299999999</v>
      </c>
      <c r="H3456" t="s">
        <v>7287</v>
      </c>
      <c r="I3456">
        <v>12</v>
      </c>
      <c r="J3456">
        <v>1</v>
      </c>
      <c r="K3456">
        <v>3</v>
      </c>
      <c r="L3456">
        <v>4</v>
      </c>
      <c r="M3456">
        <v>1.5625E-2</v>
      </c>
      <c r="N3456" t="s">
        <v>14702</v>
      </c>
    </row>
    <row r="3457" spans="1:23" x14ac:dyDescent="0.2">
      <c r="A3457">
        <v>3456</v>
      </c>
      <c r="B3457" t="s">
        <v>12917</v>
      </c>
      <c r="C3457">
        <v>0.11109500899999999</v>
      </c>
      <c r="D3457" t="s">
        <v>7285</v>
      </c>
      <c r="E3457">
        <v>8.9072382000000005E-2</v>
      </c>
      <c r="F3457" t="s">
        <v>7286</v>
      </c>
      <c r="G3457">
        <v>0.16105007299999999</v>
      </c>
      <c r="H3457" t="s">
        <v>7287</v>
      </c>
      <c r="I3457">
        <v>12</v>
      </c>
      <c r="J3457">
        <v>1</v>
      </c>
      <c r="K3457">
        <v>3</v>
      </c>
      <c r="L3457">
        <v>4</v>
      </c>
      <c r="M3457">
        <v>1.5625E-2</v>
      </c>
      <c r="N3457" t="s">
        <v>14702</v>
      </c>
    </row>
    <row r="3458" spans="1:23" x14ac:dyDescent="0.2">
      <c r="A3458">
        <v>3457</v>
      </c>
      <c r="B3458" t="s">
        <v>12918</v>
      </c>
      <c r="C3458">
        <v>998.54716980000001</v>
      </c>
      <c r="D3458" t="s">
        <v>7285</v>
      </c>
      <c r="E3458">
        <v>8.9072382000000005E-2</v>
      </c>
      <c r="F3458" t="s">
        <v>7286</v>
      </c>
      <c r="G3458">
        <v>0.16105007299999999</v>
      </c>
      <c r="H3458" t="s">
        <v>7287</v>
      </c>
      <c r="I3458">
        <v>12</v>
      </c>
      <c r="J3458">
        <v>1</v>
      </c>
      <c r="K3458">
        <v>3</v>
      </c>
      <c r="L3458">
        <v>3</v>
      </c>
      <c r="M3458">
        <v>1.5625E-2</v>
      </c>
      <c r="N3458" t="s">
        <v>14702</v>
      </c>
    </row>
    <row r="3459" spans="1:23" x14ac:dyDescent="0.2">
      <c r="A3459">
        <v>3458</v>
      </c>
      <c r="B3459" t="s">
        <v>12919</v>
      </c>
      <c r="C3459">
        <v>0.26712180499999999</v>
      </c>
      <c r="D3459" t="s">
        <v>5215</v>
      </c>
      <c r="E3459">
        <v>3.732736E-3</v>
      </c>
      <c r="F3459" t="s">
        <v>5216</v>
      </c>
      <c r="G3459">
        <v>3.8530080000000002E-3</v>
      </c>
      <c r="I3459">
        <v>0</v>
      </c>
      <c r="J3459">
        <v>0</v>
      </c>
      <c r="K3459">
        <v>16</v>
      </c>
      <c r="L3459">
        <v>0</v>
      </c>
      <c r="M3459">
        <v>0</v>
      </c>
      <c r="N3459" t="s">
        <v>14702</v>
      </c>
    </row>
    <row r="3460" spans="1:23" x14ac:dyDescent="0.2">
      <c r="A3460">
        <v>3459</v>
      </c>
      <c r="B3460" t="s">
        <v>12920</v>
      </c>
      <c r="C3460">
        <v>1.01913E-4</v>
      </c>
      <c r="D3460" t="s">
        <v>5215</v>
      </c>
      <c r="E3460">
        <v>3.732736E-3</v>
      </c>
      <c r="F3460" t="s">
        <v>5216</v>
      </c>
      <c r="G3460">
        <v>3.8530080000000002E-3</v>
      </c>
      <c r="I3460">
        <v>0</v>
      </c>
      <c r="J3460">
        <v>0</v>
      </c>
      <c r="K3460">
        <v>16</v>
      </c>
      <c r="L3460">
        <v>0</v>
      </c>
      <c r="M3460">
        <v>0</v>
      </c>
      <c r="N3460" t="s">
        <v>14702</v>
      </c>
    </row>
    <row r="3461" spans="1:23" x14ac:dyDescent="0.2">
      <c r="A3461">
        <v>3460</v>
      </c>
      <c r="B3461" t="s">
        <v>12921</v>
      </c>
      <c r="C3461">
        <v>0.14573199000000001</v>
      </c>
      <c r="D3461" t="s">
        <v>5217</v>
      </c>
      <c r="E3461" t="e">
        <v>#N/A</v>
      </c>
      <c r="F3461" t="s">
        <v>5218</v>
      </c>
      <c r="G3461">
        <v>0.318973591</v>
      </c>
      <c r="I3461">
        <v>2</v>
      </c>
      <c r="J3461">
        <v>0</v>
      </c>
      <c r="K3461">
        <v>14</v>
      </c>
      <c r="L3461">
        <v>0</v>
      </c>
      <c r="M3461">
        <v>-0.125</v>
      </c>
      <c r="N3461" t="s">
        <v>14702</v>
      </c>
    </row>
    <row r="3462" spans="1:23" x14ac:dyDescent="0.2">
      <c r="A3462">
        <v>3461</v>
      </c>
      <c r="B3462" t="s">
        <v>12922</v>
      </c>
      <c r="C3462">
        <v>0.39730639699999998</v>
      </c>
      <c r="D3462" t="s">
        <v>6886</v>
      </c>
      <c r="E3462">
        <v>3.8155950000000001E-2</v>
      </c>
      <c r="F3462" t="s">
        <v>6887</v>
      </c>
      <c r="G3462" t="e">
        <v>#N/A</v>
      </c>
      <c r="I3462">
        <v>11</v>
      </c>
      <c r="J3462">
        <v>3</v>
      </c>
      <c r="K3462">
        <v>1</v>
      </c>
      <c r="L3462">
        <v>9</v>
      </c>
      <c r="M3462">
        <v>0.44444444444444398</v>
      </c>
      <c r="N3462" t="s">
        <v>0</v>
      </c>
    </row>
    <row r="3463" spans="1:23" x14ac:dyDescent="0.2">
      <c r="A3463">
        <v>3462</v>
      </c>
      <c r="B3463" t="s">
        <v>12923</v>
      </c>
      <c r="C3463">
        <v>0.136023757</v>
      </c>
      <c r="D3463" t="s">
        <v>5219</v>
      </c>
      <c r="E3463">
        <v>0.30251228899999999</v>
      </c>
      <c r="F3463" t="s">
        <v>5220</v>
      </c>
      <c r="G3463">
        <v>0.211048773</v>
      </c>
      <c r="I3463">
        <v>0</v>
      </c>
      <c r="J3463">
        <v>0</v>
      </c>
      <c r="K3463">
        <v>16</v>
      </c>
      <c r="L3463">
        <v>0</v>
      </c>
      <c r="M3463">
        <v>0</v>
      </c>
      <c r="N3463" t="s">
        <v>14702</v>
      </c>
    </row>
    <row r="3464" spans="1:23" x14ac:dyDescent="0.2">
      <c r="A3464">
        <v>3463</v>
      </c>
      <c r="B3464" t="s">
        <v>12924</v>
      </c>
      <c r="C3464">
        <v>0.1168435</v>
      </c>
      <c r="D3464" t="s">
        <v>5221</v>
      </c>
      <c r="E3464">
        <v>6.8250720000000001E-2</v>
      </c>
      <c r="F3464" t="s">
        <v>5222</v>
      </c>
      <c r="G3464">
        <v>0.108491451</v>
      </c>
      <c r="I3464">
        <v>4</v>
      </c>
      <c r="J3464">
        <v>0</v>
      </c>
      <c r="K3464">
        <v>12</v>
      </c>
      <c r="L3464">
        <v>0</v>
      </c>
      <c r="M3464">
        <v>-0.25</v>
      </c>
      <c r="N3464" t="s">
        <v>14702</v>
      </c>
    </row>
    <row r="3465" spans="1:23" x14ac:dyDescent="0.2">
      <c r="A3465">
        <v>3464</v>
      </c>
      <c r="B3465" t="s">
        <v>12925</v>
      </c>
      <c r="C3465">
        <v>0.227626947</v>
      </c>
      <c r="D3465" t="s">
        <v>5223</v>
      </c>
      <c r="E3465">
        <v>0.186699804</v>
      </c>
      <c r="F3465" t="s">
        <v>5224</v>
      </c>
      <c r="G3465">
        <v>0.252160416</v>
      </c>
      <c r="I3465">
        <v>0</v>
      </c>
      <c r="J3465">
        <v>0</v>
      </c>
      <c r="K3465">
        <v>16</v>
      </c>
      <c r="L3465">
        <v>0</v>
      </c>
      <c r="M3465">
        <v>0</v>
      </c>
      <c r="N3465" t="s">
        <v>14702</v>
      </c>
    </row>
    <row r="3466" spans="1:23" x14ac:dyDescent="0.2">
      <c r="A3466">
        <v>3465</v>
      </c>
      <c r="B3466" t="s">
        <v>12926</v>
      </c>
      <c r="C3466">
        <v>0.905630198</v>
      </c>
      <c r="D3466" t="s">
        <v>5225</v>
      </c>
      <c r="E3466">
        <v>0.53887788400000003</v>
      </c>
      <c r="F3466" t="s">
        <v>5226</v>
      </c>
      <c r="G3466">
        <v>0.31281435299999999</v>
      </c>
      <c r="I3466">
        <v>6</v>
      </c>
      <c r="J3466">
        <v>0</v>
      </c>
      <c r="K3466">
        <v>10</v>
      </c>
      <c r="L3466">
        <v>3</v>
      </c>
      <c r="M3466">
        <v>-0.375</v>
      </c>
      <c r="N3466" t="s">
        <v>14702</v>
      </c>
    </row>
    <row r="3467" spans="1:23" x14ac:dyDescent="0.2">
      <c r="A3467">
        <v>3466</v>
      </c>
      <c r="B3467" t="s">
        <v>12927</v>
      </c>
      <c r="C3467">
        <v>0.156476848</v>
      </c>
      <c r="D3467" t="s">
        <v>6564</v>
      </c>
      <c r="E3467">
        <v>0.11442031900000001</v>
      </c>
      <c r="F3467" t="s">
        <v>6565</v>
      </c>
      <c r="G3467">
        <v>9.7675843999999998E-2</v>
      </c>
      <c r="I3467">
        <v>4</v>
      </c>
      <c r="J3467">
        <v>2</v>
      </c>
      <c r="K3467">
        <v>3</v>
      </c>
      <c r="L3467">
        <v>16</v>
      </c>
      <c r="M3467">
        <v>0.296296296296296</v>
      </c>
      <c r="N3467" t="s">
        <v>3</v>
      </c>
    </row>
    <row r="3468" spans="1:23" x14ac:dyDescent="0.2">
      <c r="A3468">
        <v>3467</v>
      </c>
      <c r="B3468" t="s">
        <v>12928</v>
      </c>
      <c r="C3468">
        <v>0.27246026000000001</v>
      </c>
      <c r="D3468" t="s">
        <v>5227</v>
      </c>
      <c r="E3468">
        <v>0.59722517799999997</v>
      </c>
      <c r="F3468" t="s">
        <v>5228</v>
      </c>
      <c r="G3468">
        <v>0.36436970400000002</v>
      </c>
      <c r="I3468">
        <v>0</v>
      </c>
      <c r="J3468">
        <v>0</v>
      </c>
      <c r="K3468">
        <v>16</v>
      </c>
      <c r="L3468">
        <v>0</v>
      </c>
      <c r="M3468">
        <v>0</v>
      </c>
      <c r="N3468" t="s">
        <v>14702</v>
      </c>
    </row>
    <row r="3469" spans="1:23" x14ac:dyDescent="0.2">
      <c r="A3469">
        <v>3468</v>
      </c>
      <c r="B3469" t="s">
        <v>12929</v>
      </c>
      <c r="C3469">
        <v>0.20227562499999999</v>
      </c>
      <c r="D3469" t="s">
        <v>9224</v>
      </c>
      <c r="E3469" t="e">
        <v>#N/A</v>
      </c>
      <c r="F3469" t="s">
        <v>9225</v>
      </c>
      <c r="G3469" t="e">
        <v>#N/A</v>
      </c>
      <c r="I3469">
        <v>16</v>
      </c>
      <c r="J3469">
        <v>0</v>
      </c>
      <c r="K3469">
        <v>0</v>
      </c>
      <c r="L3469">
        <v>0</v>
      </c>
      <c r="M3469">
        <v>-1</v>
      </c>
      <c r="N3469" t="s">
        <v>14702</v>
      </c>
    </row>
    <row r="3470" spans="1:23" x14ac:dyDescent="0.2">
      <c r="A3470">
        <v>3469</v>
      </c>
      <c r="B3470" t="s">
        <v>12930</v>
      </c>
      <c r="C3470">
        <v>0.17699125900000001</v>
      </c>
      <c r="D3470" t="s">
        <v>5229</v>
      </c>
      <c r="E3470" t="e">
        <v>#N/A</v>
      </c>
      <c r="F3470" t="s">
        <v>5230</v>
      </c>
      <c r="G3470" t="e">
        <v>#N/A</v>
      </c>
      <c r="I3470">
        <v>0</v>
      </c>
      <c r="J3470">
        <v>0</v>
      </c>
      <c r="K3470">
        <v>16</v>
      </c>
      <c r="L3470">
        <v>0</v>
      </c>
      <c r="M3470">
        <v>0</v>
      </c>
      <c r="N3470" t="s">
        <v>14702</v>
      </c>
    </row>
    <row r="3471" spans="1:23" x14ac:dyDescent="0.2">
      <c r="A3471">
        <v>3470</v>
      </c>
      <c r="B3471" t="s">
        <v>12931</v>
      </c>
      <c r="C3471">
        <v>0.76410847400000004</v>
      </c>
      <c r="D3471" t="s">
        <v>7288</v>
      </c>
      <c r="E3471">
        <v>0.48295469200000002</v>
      </c>
      <c r="F3471" t="s">
        <v>7289</v>
      </c>
      <c r="G3471" t="e">
        <v>#N/A</v>
      </c>
      <c r="I3471">
        <v>11</v>
      </c>
      <c r="J3471">
        <v>0</v>
      </c>
      <c r="K3471">
        <v>5</v>
      </c>
      <c r="L3471">
        <v>1</v>
      </c>
      <c r="M3471">
        <v>-0.6875</v>
      </c>
      <c r="N3471" t="s">
        <v>14702</v>
      </c>
    </row>
    <row r="3472" spans="1:23" x14ac:dyDescent="0.2">
      <c r="A3472">
        <v>3471</v>
      </c>
      <c r="B3472" t="s">
        <v>12932</v>
      </c>
      <c r="C3472">
        <v>1.8033812E-2</v>
      </c>
      <c r="D3472" t="s">
        <v>7687</v>
      </c>
      <c r="E3472">
        <v>0.211319594</v>
      </c>
      <c r="F3472" t="s">
        <v>7688</v>
      </c>
      <c r="G3472">
        <v>1.8578506000000002E-2</v>
      </c>
      <c r="I3472">
        <v>13</v>
      </c>
      <c r="J3472">
        <v>0</v>
      </c>
      <c r="K3472">
        <v>3</v>
      </c>
      <c r="L3472">
        <v>0</v>
      </c>
      <c r="M3472">
        <v>-0.8125</v>
      </c>
      <c r="N3472" t="s">
        <v>14702</v>
      </c>
      <c r="W3472" s="1"/>
    </row>
    <row r="3473" spans="1:14" x14ac:dyDescent="0.2">
      <c r="A3473">
        <v>3472</v>
      </c>
      <c r="B3473" t="s">
        <v>12933</v>
      </c>
      <c r="C3473">
        <v>0.118959932</v>
      </c>
      <c r="D3473" t="s">
        <v>5231</v>
      </c>
      <c r="E3473">
        <v>0.37417449200000003</v>
      </c>
      <c r="F3473" t="s">
        <v>5232</v>
      </c>
      <c r="G3473">
        <v>0.14364186100000001</v>
      </c>
      <c r="H3473" t="s">
        <v>5233</v>
      </c>
      <c r="I3473">
        <v>8</v>
      </c>
      <c r="J3473">
        <v>4</v>
      </c>
      <c r="K3473">
        <v>4</v>
      </c>
      <c r="L3473">
        <v>0</v>
      </c>
      <c r="M3473">
        <v>0.4375</v>
      </c>
      <c r="N3473" t="s">
        <v>14702</v>
      </c>
    </row>
    <row r="3474" spans="1:14" x14ac:dyDescent="0.2">
      <c r="A3474">
        <v>3473</v>
      </c>
      <c r="B3474" t="s">
        <v>12934</v>
      </c>
      <c r="C3474">
        <v>0.15698256099999999</v>
      </c>
      <c r="D3474" t="s">
        <v>5234</v>
      </c>
      <c r="E3474">
        <v>0.33760424700000002</v>
      </c>
      <c r="F3474" t="s">
        <v>5235</v>
      </c>
      <c r="G3474" t="e">
        <v>#N/A</v>
      </c>
      <c r="I3474">
        <v>0</v>
      </c>
      <c r="J3474">
        <v>0</v>
      </c>
      <c r="K3474">
        <v>16</v>
      </c>
      <c r="L3474">
        <v>0</v>
      </c>
      <c r="M3474">
        <v>0</v>
      </c>
      <c r="N3474" t="s">
        <v>14702</v>
      </c>
    </row>
    <row r="3475" spans="1:14" x14ac:dyDescent="0.2">
      <c r="A3475">
        <v>3474</v>
      </c>
      <c r="B3475" t="s">
        <v>12935</v>
      </c>
      <c r="C3475">
        <v>0.164197863</v>
      </c>
      <c r="D3475" t="s">
        <v>6888</v>
      </c>
      <c r="E3475">
        <v>0.123875162</v>
      </c>
      <c r="F3475" t="s">
        <v>6889</v>
      </c>
      <c r="G3475" t="e">
        <v>#N/A</v>
      </c>
      <c r="I3475">
        <v>9</v>
      </c>
      <c r="J3475">
        <v>0</v>
      </c>
      <c r="K3475">
        <v>7</v>
      </c>
      <c r="L3475">
        <v>0</v>
      </c>
      <c r="M3475">
        <v>-0.5625</v>
      </c>
      <c r="N3475" t="s">
        <v>14702</v>
      </c>
    </row>
    <row r="3476" spans="1:14" x14ac:dyDescent="0.2">
      <c r="A3476">
        <v>3475</v>
      </c>
      <c r="B3476" t="s">
        <v>12936</v>
      </c>
      <c r="C3476">
        <v>0.15100059599999999</v>
      </c>
      <c r="D3476" t="s">
        <v>5236</v>
      </c>
      <c r="E3476">
        <v>0.300943024</v>
      </c>
      <c r="F3476" t="s">
        <v>5237</v>
      </c>
      <c r="G3476">
        <v>0.211052879</v>
      </c>
      <c r="I3476">
        <v>2</v>
      </c>
      <c r="J3476">
        <v>0</v>
      </c>
      <c r="K3476">
        <v>14</v>
      </c>
      <c r="L3476">
        <v>0</v>
      </c>
      <c r="M3476">
        <v>-0.125</v>
      </c>
      <c r="N3476" t="s">
        <v>14702</v>
      </c>
    </row>
    <row r="3477" spans="1:14" x14ac:dyDescent="0.2">
      <c r="A3477">
        <v>3476</v>
      </c>
      <c r="B3477" t="s">
        <v>12937</v>
      </c>
      <c r="C3477">
        <v>9.8500908999999998E-2</v>
      </c>
      <c r="D3477" t="s">
        <v>5238</v>
      </c>
      <c r="E3477">
        <v>0.23661791400000001</v>
      </c>
      <c r="F3477" t="s">
        <v>5239</v>
      </c>
      <c r="G3477">
        <v>0.19637290700000001</v>
      </c>
      <c r="H3477" t="s">
        <v>5240</v>
      </c>
      <c r="I3477">
        <v>0</v>
      </c>
      <c r="J3477">
        <v>0</v>
      </c>
      <c r="K3477">
        <v>16</v>
      </c>
      <c r="L3477">
        <v>0</v>
      </c>
      <c r="M3477">
        <v>0</v>
      </c>
      <c r="N3477" t="s">
        <v>14702</v>
      </c>
    </row>
    <row r="3478" spans="1:14" x14ac:dyDescent="0.2">
      <c r="A3478">
        <v>3477</v>
      </c>
      <c r="B3478" t="s">
        <v>12938</v>
      </c>
      <c r="C3478">
        <v>1.2475837E-2</v>
      </c>
      <c r="D3478" t="s">
        <v>571</v>
      </c>
      <c r="E3478">
        <v>3.9192728000000003E-2</v>
      </c>
      <c r="F3478" t="s">
        <v>572</v>
      </c>
      <c r="G3478">
        <v>6.3672915999999996E-2</v>
      </c>
      <c r="I3478">
        <v>0</v>
      </c>
      <c r="J3478">
        <v>16</v>
      </c>
      <c r="K3478">
        <v>0</v>
      </c>
      <c r="L3478">
        <v>0</v>
      </c>
      <c r="M3478">
        <v>-1</v>
      </c>
      <c r="N3478" t="s">
        <v>14702</v>
      </c>
    </row>
    <row r="3479" spans="1:14" x14ac:dyDescent="0.2">
      <c r="A3479">
        <v>3478</v>
      </c>
      <c r="B3479" t="s">
        <v>12939</v>
      </c>
      <c r="C3479">
        <v>1.06075E-4</v>
      </c>
      <c r="D3479" t="s">
        <v>5241</v>
      </c>
      <c r="E3479">
        <v>1.7257860999999999E-2</v>
      </c>
      <c r="F3479" t="s">
        <v>5242</v>
      </c>
      <c r="G3479">
        <v>1.9347679E-2</v>
      </c>
      <c r="I3479">
        <v>0</v>
      </c>
      <c r="J3479">
        <v>2</v>
      </c>
      <c r="K3479">
        <v>14</v>
      </c>
      <c r="L3479">
        <v>0</v>
      </c>
      <c r="M3479">
        <v>-0.125</v>
      </c>
      <c r="N3479" t="s">
        <v>14702</v>
      </c>
    </row>
    <row r="3480" spans="1:14" x14ac:dyDescent="0.2">
      <c r="A3480">
        <v>3479</v>
      </c>
      <c r="B3480" t="s">
        <v>12940</v>
      </c>
      <c r="C3480">
        <v>1.6244181E-2</v>
      </c>
      <c r="D3480" t="s">
        <v>5243</v>
      </c>
      <c r="E3480">
        <v>2.0498338000000001E-2</v>
      </c>
      <c r="F3480" t="s">
        <v>5244</v>
      </c>
      <c r="G3480">
        <v>4.5364040000000001E-2</v>
      </c>
      <c r="H3480" t="s">
        <v>259</v>
      </c>
      <c r="I3480">
        <v>0</v>
      </c>
      <c r="J3480">
        <v>2</v>
      </c>
      <c r="K3480">
        <v>14</v>
      </c>
      <c r="L3480">
        <v>0</v>
      </c>
      <c r="M3480">
        <v>-0.125</v>
      </c>
      <c r="N3480" t="s">
        <v>14702</v>
      </c>
    </row>
    <row r="3481" spans="1:14" x14ac:dyDescent="0.2">
      <c r="A3481">
        <v>3480</v>
      </c>
      <c r="B3481" t="s">
        <v>12941</v>
      </c>
      <c r="C3481">
        <v>0.510747281</v>
      </c>
      <c r="D3481" t="s">
        <v>2200</v>
      </c>
      <c r="E3481" t="e">
        <v>#N/A</v>
      </c>
      <c r="F3481" t="s">
        <v>2201</v>
      </c>
      <c r="G3481" t="e">
        <v>#N/A</v>
      </c>
      <c r="I3481">
        <v>3</v>
      </c>
      <c r="J3481">
        <v>8</v>
      </c>
      <c r="K3481">
        <v>4</v>
      </c>
      <c r="L3481">
        <v>14</v>
      </c>
      <c r="M3481">
        <v>0.33777777777777801</v>
      </c>
      <c r="N3481" t="s">
        <v>14702</v>
      </c>
    </row>
    <row r="3482" spans="1:14" x14ac:dyDescent="0.2">
      <c r="A3482">
        <v>3481</v>
      </c>
      <c r="B3482" t="s">
        <v>12942</v>
      </c>
      <c r="C3482">
        <v>0.14415658200000001</v>
      </c>
      <c r="D3482" t="s">
        <v>5245</v>
      </c>
      <c r="E3482" t="e">
        <v>#N/A</v>
      </c>
      <c r="F3482" t="s">
        <v>5246</v>
      </c>
      <c r="G3482" t="e">
        <v>#N/A</v>
      </c>
      <c r="I3482">
        <v>0</v>
      </c>
      <c r="J3482">
        <v>0</v>
      </c>
      <c r="K3482">
        <v>16</v>
      </c>
      <c r="L3482">
        <v>0</v>
      </c>
      <c r="M3482">
        <v>0</v>
      </c>
      <c r="N3482" t="s">
        <v>14702</v>
      </c>
    </row>
    <row r="3483" spans="1:14" x14ac:dyDescent="0.2">
      <c r="A3483">
        <v>3482</v>
      </c>
      <c r="B3483" t="s">
        <v>14612</v>
      </c>
      <c r="C3483" t="e">
        <v>#N/A</v>
      </c>
      <c r="D3483" t="s">
        <v>9226</v>
      </c>
      <c r="E3483" t="e">
        <v>#N/A</v>
      </c>
      <c r="F3483" t="s">
        <v>9227</v>
      </c>
      <c r="G3483" t="e">
        <v>#N/A</v>
      </c>
      <c r="H3483" t="s">
        <v>9228</v>
      </c>
      <c r="I3483">
        <v>16</v>
      </c>
      <c r="J3483">
        <v>0</v>
      </c>
      <c r="K3483">
        <v>0</v>
      </c>
      <c r="L3483">
        <v>0</v>
      </c>
      <c r="M3483">
        <v>-1</v>
      </c>
      <c r="N3483" t="s">
        <v>14702</v>
      </c>
    </row>
    <row r="3484" spans="1:14" x14ac:dyDescent="0.2">
      <c r="A3484">
        <v>3483</v>
      </c>
      <c r="B3484" t="s">
        <v>12943</v>
      </c>
      <c r="C3484">
        <v>0.26122648999999998</v>
      </c>
      <c r="D3484" t="s">
        <v>5247</v>
      </c>
      <c r="E3484">
        <v>0.32745558499999999</v>
      </c>
      <c r="F3484" t="s">
        <v>5248</v>
      </c>
      <c r="G3484">
        <v>0.21113271</v>
      </c>
      <c r="I3484">
        <v>2</v>
      </c>
      <c r="J3484">
        <v>6</v>
      </c>
      <c r="K3484">
        <v>8</v>
      </c>
      <c r="L3484">
        <v>2</v>
      </c>
      <c r="M3484">
        <v>0.125</v>
      </c>
      <c r="N3484" t="s">
        <v>14702</v>
      </c>
    </row>
    <row r="3485" spans="1:14" x14ac:dyDescent="0.2">
      <c r="A3485">
        <v>3484</v>
      </c>
      <c r="B3485" t="s">
        <v>12944</v>
      </c>
      <c r="C3485">
        <v>5.6784163999999998E-2</v>
      </c>
      <c r="D3485" t="s">
        <v>7926</v>
      </c>
      <c r="E3485">
        <v>7.3670833000000005E-2</v>
      </c>
      <c r="F3485" t="s">
        <v>7927</v>
      </c>
      <c r="G3485">
        <v>4.5284603999999999E-2</v>
      </c>
      <c r="I3485">
        <v>14</v>
      </c>
      <c r="J3485">
        <v>0</v>
      </c>
      <c r="K3485">
        <v>2</v>
      </c>
      <c r="L3485">
        <v>0</v>
      </c>
      <c r="M3485">
        <v>-0.875</v>
      </c>
      <c r="N3485" t="s">
        <v>14702</v>
      </c>
    </row>
    <row r="3486" spans="1:14" x14ac:dyDescent="0.2">
      <c r="A3486">
        <v>3485</v>
      </c>
      <c r="B3486" t="s">
        <v>12945</v>
      </c>
      <c r="C3486">
        <v>0.16075657900000001</v>
      </c>
      <c r="D3486" t="s">
        <v>1640</v>
      </c>
      <c r="E3486">
        <v>0.19520372899999999</v>
      </c>
      <c r="F3486" t="s">
        <v>1641</v>
      </c>
      <c r="G3486">
        <v>0.220376137</v>
      </c>
      <c r="I3486">
        <v>0</v>
      </c>
      <c r="J3486">
        <v>11</v>
      </c>
      <c r="K3486">
        <v>5</v>
      </c>
      <c r="L3486">
        <v>1</v>
      </c>
      <c r="M3486">
        <v>-0.6875</v>
      </c>
      <c r="N3486" t="s">
        <v>14702</v>
      </c>
    </row>
    <row r="3487" spans="1:14" x14ac:dyDescent="0.2">
      <c r="A3487">
        <v>3486</v>
      </c>
      <c r="B3487" t="s">
        <v>12946</v>
      </c>
      <c r="C3487">
        <v>0.17590067600000001</v>
      </c>
      <c r="D3487" t="s">
        <v>5249</v>
      </c>
      <c r="E3487">
        <v>0.22020717400000001</v>
      </c>
      <c r="F3487" t="s">
        <v>5250</v>
      </c>
      <c r="G3487">
        <v>0.178480574</v>
      </c>
      <c r="H3487" t="s">
        <v>5251</v>
      </c>
      <c r="I3487">
        <v>3</v>
      </c>
      <c r="J3487">
        <v>0</v>
      </c>
      <c r="K3487">
        <v>13</v>
      </c>
      <c r="L3487">
        <v>0</v>
      </c>
      <c r="M3487">
        <v>-0.1875</v>
      </c>
      <c r="N3487" t="s">
        <v>14702</v>
      </c>
    </row>
    <row r="3488" spans="1:14" x14ac:dyDescent="0.2">
      <c r="A3488">
        <v>3487</v>
      </c>
      <c r="B3488" t="s">
        <v>14613</v>
      </c>
      <c r="C3488" t="e">
        <v>#N/A</v>
      </c>
      <c r="D3488" t="s">
        <v>9229</v>
      </c>
      <c r="E3488" t="e">
        <v>#N/A</v>
      </c>
      <c r="F3488" t="s">
        <v>9230</v>
      </c>
      <c r="G3488" t="e">
        <v>#N/A</v>
      </c>
      <c r="I3488">
        <v>16</v>
      </c>
      <c r="J3488">
        <v>0</v>
      </c>
      <c r="K3488">
        <v>0</v>
      </c>
      <c r="L3488">
        <v>0</v>
      </c>
      <c r="M3488">
        <v>-1</v>
      </c>
      <c r="N3488" t="s">
        <v>14702</v>
      </c>
    </row>
    <row r="3489" spans="1:14" x14ac:dyDescent="0.2">
      <c r="A3489">
        <v>3488</v>
      </c>
      <c r="B3489" t="s">
        <v>12947</v>
      </c>
      <c r="C3489">
        <v>0.30647940800000001</v>
      </c>
      <c r="D3489" t="s">
        <v>7094</v>
      </c>
      <c r="E3489">
        <v>0.19241234900000001</v>
      </c>
      <c r="F3489" t="s">
        <v>7095</v>
      </c>
      <c r="G3489" t="e">
        <v>#N/A</v>
      </c>
      <c r="I3489">
        <v>2</v>
      </c>
      <c r="J3489">
        <v>0</v>
      </c>
      <c r="K3489">
        <v>0</v>
      </c>
      <c r="L3489">
        <v>16</v>
      </c>
      <c r="M3489">
        <v>-1</v>
      </c>
      <c r="N3489" t="s">
        <v>0</v>
      </c>
    </row>
    <row r="3490" spans="1:14" x14ac:dyDescent="0.2">
      <c r="A3490">
        <v>3489</v>
      </c>
      <c r="B3490" t="s">
        <v>12948</v>
      </c>
      <c r="C3490">
        <v>0.33389010000000002</v>
      </c>
      <c r="D3490" t="s">
        <v>573</v>
      </c>
      <c r="E3490">
        <v>0.40693674099999999</v>
      </c>
      <c r="F3490" t="s">
        <v>574</v>
      </c>
      <c r="G3490" t="e">
        <v>#N/A</v>
      </c>
      <c r="I3490">
        <v>0</v>
      </c>
      <c r="J3490">
        <v>16</v>
      </c>
      <c r="K3490">
        <v>0</v>
      </c>
      <c r="L3490">
        <v>0</v>
      </c>
      <c r="M3490">
        <v>-1</v>
      </c>
      <c r="N3490" t="s">
        <v>14702</v>
      </c>
    </row>
    <row r="3491" spans="1:14" x14ac:dyDescent="0.2">
      <c r="A3491">
        <v>3490</v>
      </c>
      <c r="B3491" t="s">
        <v>12949</v>
      </c>
      <c r="C3491">
        <v>4.4318089999999997E-2</v>
      </c>
      <c r="D3491" t="s">
        <v>7096</v>
      </c>
      <c r="E3491">
        <v>0.43044924600000001</v>
      </c>
      <c r="F3491" t="s">
        <v>7097</v>
      </c>
      <c r="G3491" t="e">
        <v>#N/A</v>
      </c>
      <c r="I3491">
        <v>10</v>
      </c>
      <c r="J3491">
        <v>0</v>
      </c>
      <c r="K3491">
        <v>6</v>
      </c>
      <c r="L3491">
        <v>13</v>
      </c>
      <c r="M3491">
        <v>-0.625</v>
      </c>
      <c r="N3491" t="s">
        <v>14702</v>
      </c>
    </row>
    <row r="3492" spans="1:14" x14ac:dyDescent="0.2">
      <c r="A3492">
        <v>3491</v>
      </c>
      <c r="B3492" t="s">
        <v>12950</v>
      </c>
      <c r="C3492">
        <v>0.32001700399999999</v>
      </c>
      <c r="D3492" t="s">
        <v>5252</v>
      </c>
      <c r="E3492">
        <v>0.38163876299999999</v>
      </c>
      <c r="F3492" t="s">
        <v>5253</v>
      </c>
      <c r="G3492" t="e">
        <v>#N/A</v>
      </c>
      <c r="H3492" t="s">
        <v>5254</v>
      </c>
      <c r="I3492">
        <v>4</v>
      </c>
      <c r="J3492">
        <v>5</v>
      </c>
      <c r="K3492">
        <v>1</v>
      </c>
      <c r="L3492">
        <v>16</v>
      </c>
      <c r="M3492">
        <v>0.76</v>
      </c>
      <c r="N3492" t="s">
        <v>3</v>
      </c>
    </row>
    <row r="3493" spans="1:14" x14ac:dyDescent="0.2">
      <c r="A3493">
        <v>3492</v>
      </c>
      <c r="B3493" t="s">
        <v>12951</v>
      </c>
      <c r="C3493">
        <v>3.1927232E-2</v>
      </c>
      <c r="D3493" t="s">
        <v>7689</v>
      </c>
      <c r="E3493">
        <v>6.0916923999999997E-2</v>
      </c>
      <c r="F3493" t="s">
        <v>7690</v>
      </c>
      <c r="G3493" t="e">
        <v>#N/A</v>
      </c>
      <c r="I3493">
        <v>13</v>
      </c>
      <c r="J3493">
        <v>0</v>
      </c>
      <c r="K3493">
        <v>3</v>
      </c>
      <c r="L3493">
        <v>0</v>
      </c>
      <c r="M3493">
        <v>-0.8125</v>
      </c>
      <c r="N3493" t="s">
        <v>14702</v>
      </c>
    </row>
    <row r="3494" spans="1:14" x14ac:dyDescent="0.2">
      <c r="A3494">
        <v>3493</v>
      </c>
      <c r="B3494" t="s">
        <v>12952</v>
      </c>
      <c r="C3494">
        <v>0.216117527</v>
      </c>
      <c r="D3494" t="s">
        <v>5255</v>
      </c>
      <c r="E3494">
        <v>0.181504414</v>
      </c>
      <c r="F3494" t="s">
        <v>5256</v>
      </c>
      <c r="G3494">
        <v>0.51480510499999999</v>
      </c>
      <c r="I3494">
        <v>5</v>
      </c>
      <c r="J3494">
        <v>2</v>
      </c>
      <c r="K3494">
        <v>9</v>
      </c>
      <c r="L3494">
        <v>5</v>
      </c>
      <c r="M3494">
        <v>0.109375</v>
      </c>
      <c r="N3494" t="s">
        <v>14702</v>
      </c>
    </row>
    <row r="3495" spans="1:14" x14ac:dyDescent="0.2">
      <c r="A3495">
        <v>3494</v>
      </c>
      <c r="B3495" t="s">
        <v>12953</v>
      </c>
      <c r="C3495">
        <v>9.9110613E-2</v>
      </c>
      <c r="D3495" t="s">
        <v>5257</v>
      </c>
      <c r="E3495">
        <v>0.19756393</v>
      </c>
      <c r="F3495" t="s">
        <v>5258</v>
      </c>
      <c r="G3495">
        <v>0.194383733</v>
      </c>
      <c r="I3495">
        <v>3</v>
      </c>
      <c r="J3495">
        <v>1</v>
      </c>
      <c r="K3495">
        <v>12</v>
      </c>
      <c r="L3495">
        <v>0</v>
      </c>
      <c r="M3495">
        <v>1.5625E-2</v>
      </c>
      <c r="N3495" t="s">
        <v>14702</v>
      </c>
    </row>
    <row r="3496" spans="1:14" x14ac:dyDescent="0.2">
      <c r="A3496">
        <v>3495</v>
      </c>
      <c r="B3496" t="s">
        <v>14614</v>
      </c>
      <c r="C3496" t="e">
        <v>#N/A</v>
      </c>
      <c r="D3496" t="s">
        <v>5259</v>
      </c>
      <c r="E3496" t="e">
        <v>#N/A</v>
      </c>
      <c r="F3496" t="s">
        <v>5260</v>
      </c>
      <c r="G3496" t="e">
        <v>#N/A</v>
      </c>
      <c r="I3496">
        <v>5</v>
      </c>
      <c r="J3496">
        <v>0</v>
      </c>
      <c r="K3496">
        <v>11</v>
      </c>
      <c r="L3496">
        <v>0</v>
      </c>
      <c r="M3496">
        <v>-0.3125</v>
      </c>
      <c r="N3496" t="s">
        <v>14702</v>
      </c>
    </row>
    <row r="3497" spans="1:14" x14ac:dyDescent="0.2">
      <c r="A3497">
        <v>3496</v>
      </c>
      <c r="B3497" t="s">
        <v>12954</v>
      </c>
      <c r="C3497">
        <v>0.17737138099999999</v>
      </c>
      <c r="D3497" t="s">
        <v>6890</v>
      </c>
      <c r="E3497">
        <v>6.1544739000000001E-2</v>
      </c>
      <c r="F3497" t="s">
        <v>6891</v>
      </c>
      <c r="G3497">
        <v>0.13128726700000001</v>
      </c>
      <c r="I3497">
        <v>9</v>
      </c>
      <c r="J3497">
        <v>1</v>
      </c>
      <c r="K3497">
        <v>5</v>
      </c>
      <c r="L3497">
        <v>11</v>
      </c>
      <c r="M3497">
        <v>1.7777777777777799E-2</v>
      </c>
      <c r="N3497" t="s">
        <v>0</v>
      </c>
    </row>
    <row r="3498" spans="1:14" x14ac:dyDescent="0.2">
      <c r="A3498">
        <v>3497</v>
      </c>
      <c r="B3498" t="s">
        <v>12955</v>
      </c>
      <c r="C3498">
        <v>0.30074181999999999</v>
      </c>
      <c r="D3498" t="s">
        <v>5261</v>
      </c>
      <c r="E3498">
        <v>0.77089975600000005</v>
      </c>
      <c r="F3498" t="s">
        <v>5262</v>
      </c>
      <c r="G3498">
        <v>0.59104699500000002</v>
      </c>
      <c r="I3498">
        <v>0</v>
      </c>
      <c r="J3498">
        <v>2</v>
      </c>
      <c r="K3498">
        <v>14</v>
      </c>
      <c r="L3498">
        <v>7</v>
      </c>
      <c r="M3498">
        <v>-0.125</v>
      </c>
      <c r="N3498" t="s">
        <v>14702</v>
      </c>
    </row>
    <row r="3499" spans="1:14" x14ac:dyDescent="0.2">
      <c r="A3499">
        <v>3498</v>
      </c>
      <c r="B3499" t="s">
        <v>12956</v>
      </c>
      <c r="C3499">
        <v>6.2308298999999998E-2</v>
      </c>
      <c r="D3499" t="s">
        <v>1795</v>
      </c>
      <c r="E3499">
        <v>9.3004301999999997E-2</v>
      </c>
      <c r="F3499" t="s">
        <v>1796</v>
      </c>
      <c r="G3499" t="e">
        <v>#N/A</v>
      </c>
      <c r="H3499" t="s">
        <v>1797</v>
      </c>
      <c r="I3499">
        <v>0</v>
      </c>
      <c r="J3499">
        <v>10</v>
      </c>
      <c r="K3499">
        <v>6</v>
      </c>
      <c r="L3499">
        <v>1</v>
      </c>
      <c r="M3499">
        <v>-0.625</v>
      </c>
      <c r="N3499" t="s">
        <v>14702</v>
      </c>
    </row>
    <row r="3500" spans="1:14" x14ac:dyDescent="0.2">
      <c r="A3500">
        <v>3499</v>
      </c>
      <c r="B3500" t="s">
        <v>12957</v>
      </c>
      <c r="C3500">
        <v>0.19409662</v>
      </c>
      <c r="D3500" t="s">
        <v>5263</v>
      </c>
      <c r="E3500">
        <v>0.27015958000000001</v>
      </c>
      <c r="F3500" t="s">
        <v>5264</v>
      </c>
      <c r="G3500">
        <v>0.39503435399999998</v>
      </c>
      <c r="I3500">
        <v>3</v>
      </c>
      <c r="J3500">
        <v>1</v>
      </c>
      <c r="K3500">
        <v>12</v>
      </c>
      <c r="L3500">
        <v>1</v>
      </c>
      <c r="M3500">
        <v>1.5625E-2</v>
      </c>
      <c r="N3500" t="s">
        <v>14702</v>
      </c>
    </row>
    <row r="3501" spans="1:14" x14ac:dyDescent="0.2">
      <c r="A3501">
        <v>3500</v>
      </c>
      <c r="B3501" t="s">
        <v>12958</v>
      </c>
      <c r="C3501">
        <v>0.19954978200000001</v>
      </c>
      <c r="D3501" t="s">
        <v>575</v>
      </c>
      <c r="E3501">
        <v>0.306556879</v>
      </c>
      <c r="F3501" t="s">
        <v>576</v>
      </c>
      <c r="G3501">
        <v>0.42394437800000001</v>
      </c>
      <c r="I3501">
        <v>0</v>
      </c>
      <c r="J3501">
        <v>16</v>
      </c>
      <c r="K3501">
        <v>0</v>
      </c>
      <c r="L3501">
        <v>0</v>
      </c>
      <c r="M3501">
        <v>-1</v>
      </c>
      <c r="N3501" t="s">
        <v>14702</v>
      </c>
    </row>
    <row r="3502" spans="1:14" x14ac:dyDescent="0.2">
      <c r="A3502">
        <v>3501</v>
      </c>
      <c r="B3502" t="s">
        <v>12959</v>
      </c>
      <c r="C3502">
        <v>0.115031808</v>
      </c>
      <c r="D3502" t="s">
        <v>9231</v>
      </c>
      <c r="E3502">
        <v>0.24213283899999999</v>
      </c>
      <c r="F3502" t="s">
        <v>9232</v>
      </c>
      <c r="G3502">
        <v>0.22987908300000001</v>
      </c>
      <c r="I3502">
        <v>16</v>
      </c>
      <c r="J3502">
        <v>0</v>
      </c>
      <c r="K3502">
        <v>0</v>
      </c>
      <c r="L3502">
        <v>0</v>
      </c>
      <c r="M3502">
        <v>-1</v>
      </c>
      <c r="N3502" t="s">
        <v>14702</v>
      </c>
    </row>
    <row r="3503" spans="1:14" x14ac:dyDescent="0.2">
      <c r="A3503">
        <v>3502</v>
      </c>
      <c r="B3503" t="s">
        <v>12960</v>
      </c>
      <c r="C3503">
        <v>8.9428372000000006E-2</v>
      </c>
      <c r="D3503" t="s">
        <v>577</v>
      </c>
      <c r="E3503">
        <v>0.33097458200000002</v>
      </c>
      <c r="F3503" t="s">
        <v>578</v>
      </c>
      <c r="G3503">
        <v>0.135076744</v>
      </c>
      <c r="H3503" t="s">
        <v>579</v>
      </c>
      <c r="I3503">
        <v>0</v>
      </c>
      <c r="J3503">
        <v>7</v>
      </c>
      <c r="K3503">
        <v>0</v>
      </c>
      <c r="L3503">
        <v>16</v>
      </c>
      <c r="M3503">
        <v>-1</v>
      </c>
      <c r="N3503" t="s">
        <v>1</v>
      </c>
    </row>
    <row r="3504" spans="1:14" x14ac:dyDescent="0.2">
      <c r="A3504">
        <v>3503</v>
      </c>
      <c r="B3504" t="s">
        <v>12961</v>
      </c>
      <c r="C3504">
        <v>0.17794548600000001</v>
      </c>
      <c r="D3504" t="s">
        <v>580</v>
      </c>
      <c r="E3504">
        <v>8.0239537999999999E-2</v>
      </c>
      <c r="F3504" t="s">
        <v>581</v>
      </c>
      <c r="G3504">
        <v>3.8294544999999999E-2</v>
      </c>
      <c r="I3504">
        <v>0</v>
      </c>
      <c r="J3504">
        <v>16</v>
      </c>
      <c r="K3504">
        <v>0</v>
      </c>
      <c r="L3504">
        <v>0</v>
      </c>
      <c r="M3504">
        <v>-1</v>
      </c>
      <c r="N3504" t="s">
        <v>14702</v>
      </c>
    </row>
    <row r="3505" spans="1:14" x14ac:dyDescent="0.2">
      <c r="A3505">
        <v>3504</v>
      </c>
      <c r="B3505" t="s">
        <v>12962</v>
      </c>
      <c r="C3505">
        <v>9.7059320000000004E-3</v>
      </c>
      <c r="D3505" t="s">
        <v>5265</v>
      </c>
      <c r="E3505">
        <v>0.89993802000000001</v>
      </c>
      <c r="F3505" t="s">
        <v>5266</v>
      </c>
      <c r="G3505" t="e">
        <v>#N/A</v>
      </c>
      <c r="H3505" t="s">
        <v>5267</v>
      </c>
      <c r="I3505">
        <v>1</v>
      </c>
      <c r="J3505">
        <v>6</v>
      </c>
      <c r="K3505">
        <v>8</v>
      </c>
      <c r="L3505">
        <v>7</v>
      </c>
      <c r="M3505">
        <v>1.7777777777777799E-2</v>
      </c>
      <c r="N3505" t="s">
        <v>1</v>
      </c>
    </row>
    <row r="3506" spans="1:14" x14ac:dyDescent="0.2">
      <c r="A3506">
        <v>3505</v>
      </c>
      <c r="B3506" t="s">
        <v>12963</v>
      </c>
      <c r="C3506">
        <v>9.8346399999999997E-5</v>
      </c>
      <c r="D3506" t="s">
        <v>5268</v>
      </c>
      <c r="E3506">
        <v>9.6977587000000004E-2</v>
      </c>
      <c r="F3506" t="s">
        <v>5269</v>
      </c>
      <c r="G3506">
        <v>7.2178891999999994E-2</v>
      </c>
      <c r="I3506">
        <v>0</v>
      </c>
      <c r="J3506">
        <v>0</v>
      </c>
      <c r="K3506">
        <v>16</v>
      </c>
      <c r="L3506">
        <v>0</v>
      </c>
      <c r="M3506">
        <v>0</v>
      </c>
      <c r="N3506" t="s">
        <v>14702</v>
      </c>
    </row>
    <row r="3507" spans="1:14" x14ac:dyDescent="0.2">
      <c r="A3507">
        <v>3506</v>
      </c>
      <c r="B3507" t="s">
        <v>12964</v>
      </c>
      <c r="C3507">
        <v>0.15053686199999999</v>
      </c>
      <c r="D3507" t="s">
        <v>5270</v>
      </c>
      <c r="E3507">
        <v>9.0106480000000003E-2</v>
      </c>
      <c r="F3507" t="s">
        <v>5271</v>
      </c>
      <c r="G3507">
        <v>3.7713479000000001E-2</v>
      </c>
      <c r="I3507">
        <v>0</v>
      </c>
      <c r="J3507">
        <v>0</v>
      </c>
      <c r="K3507">
        <v>16</v>
      </c>
      <c r="L3507">
        <v>0</v>
      </c>
      <c r="M3507">
        <v>0</v>
      </c>
      <c r="N3507" t="s">
        <v>14702</v>
      </c>
    </row>
    <row r="3508" spans="1:14" x14ac:dyDescent="0.2">
      <c r="A3508">
        <v>3507</v>
      </c>
      <c r="B3508" t="s">
        <v>12965</v>
      </c>
      <c r="C3508">
        <v>0.233001712</v>
      </c>
      <c r="D3508" t="s">
        <v>9233</v>
      </c>
      <c r="E3508">
        <v>2.0411947999999999E-2</v>
      </c>
      <c r="F3508" t="s">
        <v>9234</v>
      </c>
      <c r="G3508">
        <v>0.117483138</v>
      </c>
      <c r="I3508">
        <v>0</v>
      </c>
      <c r="J3508">
        <v>0</v>
      </c>
      <c r="K3508">
        <v>0</v>
      </c>
      <c r="L3508">
        <v>16</v>
      </c>
      <c r="M3508" t="s">
        <v>2366</v>
      </c>
      <c r="N3508" t="s">
        <v>0</v>
      </c>
    </row>
    <row r="3509" spans="1:14" x14ac:dyDescent="0.2">
      <c r="A3509">
        <v>3508</v>
      </c>
      <c r="B3509" t="s">
        <v>12966</v>
      </c>
      <c r="C3509">
        <v>5.9669197E-2</v>
      </c>
      <c r="D3509" t="s">
        <v>9233</v>
      </c>
      <c r="E3509">
        <v>2.0411947999999999E-2</v>
      </c>
      <c r="F3509" t="s">
        <v>9234</v>
      </c>
      <c r="G3509">
        <v>0.117483138</v>
      </c>
      <c r="I3509">
        <v>16</v>
      </c>
      <c r="J3509">
        <v>0</v>
      </c>
      <c r="K3509">
        <v>0</v>
      </c>
      <c r="L3509">
        <v>0</v>
      </c>
      <c r="M3509">
        <v>-1</v>
      </c>
      <c r="N3509" t="s">
        <v>14702</v>
      </c>
    </row>
    <row r="3510" spans="1:14" x14ac:dyDescent="0.2">
      <c r="A3510">
        <v>3509</v>
      </c>
      <c r="B3510" t="s">
        <v>12967</v>
      </c>
      <c r="C3510">
        <v>7.9606747000000005E-2</v>
      </c>
      <c r="D3510" t="s">
        <v>5272</v>
      </c>
      <c r="E3510">
        <v>5.8367725000000002E-2</v>
      </c>
      <c r="F3510" t="s">
        <v>5273</v>
      </c>
      <c r="G3510" t="e">
        <v>#N/A</v>
      </c>
      <c r="H3510" t="s">
        <v>5274</v>
      </c>
      <c r="I3510">
        <v>8</v>
      </c>
      <c r="J3510">
        <v>0</v>
      </c>
      <c r="K3510">
        <v>8</v>
      </c>
      <c r="L3510">
        <v>0</v>
      </c>
      <c r="M3510">
        <v>-0.5</v>
      </c>
      <c r="N3510" t="s">
        <v>14702</v>
      </c>
    </row>
    <row r="3511" spans="1:14" x14ac:dyDescent="0.2">
      <c r="A3511">
        <v>3510</v>
      </c>
      <c r="B3511" t="s">
        <v>12968</v>
      </c>
      <c r="C3511">
        <v>0.41276206900000001</v>
      </c>
      <c r="D3511" t="s">
        <v>5275</v>
      </c>
      <c r="E3511">
        <v>0.119784508</v>
      </c>
      <c r="F3511" t="s">
        <v>5276</v>
      </c>
      <c r="G3511" t="e">
        <v>#N/A</v>
      </c>
      <c r="I3511">
        <v>0</v>
      </c>
      <c r="J3511">
        <v>0</v>
      </c>
      <c r="K3511">
        <v>16</v>
      </c>
      <c r="L3511">
        <v>0</v>
      </c>
      <c r="M3511">
        <v>0</v>
      </c>
      <c r="N3511" t="s">
        <v>14702</v>
      </c>
    </row>
    <row r="3512" spans="1:14" x14ac:dyDescent="0.2">
      <c r="A3512">
        <v>3511</v>
      </c>
      <c r="B3512" t="s">
        <v>12969</v>
      </c>
      <c r="C3512">
        <v>0.53232978600000003</v>
      </c>
      <c r="D3512" t="s">
        <v>7928</v>
      </c>
      <c r="E3512">
        <v>0.21776153200000001</v>
      </c>
      <c r="F3512" t="s">
        <v>7929</v>
      </c>
      <c r="G3512" t="e">
        <v>#N/A</v>
      </c>
      <c r="I3512">
        <v>10</v>
      </c>
      <c r="J3512">
        <v>0</v>
      </c>
      <c r="K3512">
        <v>1</v>
      </c>
      <c r="L3512">
        <v>14</v>
      </c>
      <c r="M3512">
        <v>-0.90909090909090895</v>
      </c>
      <c r="N3512" t="s">
        <v>0</v>
      </c>
    </row>
    <row r="3513" spans="1:14" x14ac:dyDescent="0.2">
      <c r="A3513">
        <v>3512</v>
      </c>
      <c r="B3513" t="s">
        <v>12970</v>
      </c>
      <c r="C3513">
        <v>6.9891503999999993E-2</v>
      </c>
      <c r="D3513" t="s">
        <v>9235</v>
      </c>
      <c r="E3513">
        <v>8.8483240000000005E-2</v>
      </c>
      <c r="F3513" t="s">
        <v>9236</v>
      </c>
      <c r="G3513" t="e">
        <v>#N/A</v>
      </c>
      <c r="I3513">
        <v>16</v>
      </c>
      <c r="J3513">
        <v>0</v>
      </c>
      <c r="K3513">
        <v>0</v>
      </c>
      <c r="L3513">
        <v>0</v>
      </c>
      <c r="M3513">
        <v>-1</v>
      </c>
      <c r="N3513" t="s">
        <v>14702</v>
      </c>
    </row>
    <row r="3514" spans="1:14" x14ac:dyDescent="0.2">
      <c r="A3514">
        <v>3513</v>
      </c>
      <c r="B3514" t="s">
        <v>12971</v>
      </c>
      <c r="C3514">
        <v>6.8782363999999999E-2</v>
      </c>
      <c r="D3514" t="s">
        <v>5277</v>
      </c>
      <c r="E3514">
        <v>6.3500543000000007E-2</v>
      </c>
      <c r="F3514" t="s">
        <v>5278</v>
      </c>
      <c r="G3514">
        <v>0.773150852</v>
      </c>
      <c r="I3514">
        <v>6</v>
      </c>
      <c r="J3514">
        <v>1</v>
      </c>
      <c r="K3514">
        <v>9</v>
      </c>
      <c r="L3514">
        <v>1</v>
      </c>
      <c r="M3514">
        <v>1.5625E-2</v>
      </c>
      <c r="N3514" t="s">
        <v>14702</v>
      </c>
    </row>
    <row r="3515" spans="1:14" x14ac:dyDescent="0.2">
      <c r="A3515">
        <v>3514</v>
      </c>
      <c r="B3515" t="s">
        <v>12972</v>
      </c>
      <c r="C3515">
        <v>0.15966782400000001</v>
      </c>
      <c r="D3515" t="s">
        <v>8213</v>
      </c>
      <c r="E3515">
        <v>0.15549471400000001</v>
      </c>
      <c r="F3515" t="s">
        <v>8214</v>
      </c>
      <c r="G3515">
        <v>0.21213294999999999</v>
      </c>
      <c r="I3515">
        <v>13</v>
      </c>
      <c r="J3515">
        <v>0</v>
      </c>
      <c r="K3515">
        <v>1</v>
      </c>
      <c r="L3515">
        <v>7</v>
      </c>
      <c r="M3515">
        <v>-0.92857142857142905</v>
      </c>
      <c r="N3515" t="s">
        <v>0</v>
      </c>
    </row>
    <row r="3516" spans="1:14" x14ac:dyDescent="0.2">
      <c r="A3516">
        <v>3515</v>
      </c>
      <c r="B3516" t="s">
        <v>12973</v>
      </c>
      <c r="C3516">
        <v>0.12623826099999999</v>
      </c>
      <c r="D3516" t="s">
        <v>8215</v>
      </c>
      <c r="E3516">
        <v>8.9645035999999997E-2</v>
      </c>
      <c r="F3516" t="s">
        <v>8216</v>
      </c>
      <c r="G3516">
        <v>7.9889953E-2</v>
      </c>
      <c r="H3516" t="s">
        <v>3409</v>
      </c>
      <c r="I3516">
        <v>12</v>
      </c>
      <c r="J3516">
        <v>0</v>
      </c>
      <c r="K3516">
        <v>1</v>
      </c>
      <c r="L3516">
        <v>9</v>
      </c>
      <c r="M3516">
        <v>-0.92307692307692302</v>
      </c>
      <c r="N3516" t="s">
        <v>0</v>
      </c>
    </row>
    <row r="3517" spans="1:14" x14ac:dyDescent="0.2">
      <c r="A3517">
        <v>3516</v>
      </c>
      <c r="B3517" t="s">
        <v>12974</v>
      </c>
      <c r="C3517">
        <v>0.13541019700000001</v>
      </c>
      <c r="D3517" t="s">
        <v>5279</v>
      </c>
      <c r="E3517">
        <v>0.35619160700000002</v>
      </c>
      <c r="F3517" t="s">
        <v>5280</v>
      </c>
      <c r="G3517">
        <v>0.27070943800000002</v>
      </c>
      <c r="I3517">
        <v>4</v>
      </c>
      <c r="J3517">
        <v>5</v>
      </c>
      <c r="K3517">
        <v>7</v>
      </c>
      <c r="L3517">
        <v>1</v>
      </c>
      <c r="M3517">
        <v>0.296875</v>
      </c>
      <c r="N3517" t="s">
        <v>14702</v>
      </c>
    </row>
    <row r="3518" spans="1:14" x14ac:dyDescent="0.2">
      <c r="A3518">
        <v>3517</v>
      </c>
      <c r="B3518" t="s">
        <v>12975</v>
      </c>
      <c r="C3518">
        <v>1.04974E-4</v>
      </c>
      <c r="D3518" t="s">
        <v>9237</v>
      </c>
      <c r="E3518">
        <v>1.06119E-4</v>
      </c>
      <c r="F3518" t="s">
        <v>9238</v>
      </c>
      <c r="G3518">
        <v>1.12212E-4</v>
      </c>
      <c r="I3518">
        <v>16</v>
      </c>
      <c r="J3518">
        <v>0</v>
      </c>
      <c r="K3518">
        <v>0</v>
      </c>
      <c r="L3518">
        <v>1</v>
      </c>
      <c r="M3518">
        <v>-1</v>
      </c>
      <c r="N3518" t="s">
        <v>14702</v>
      </c>
    </row>
    <row r="3519" spans="1:14" x14ac:dyDescent="0.2">
      <c r="A3519">
        <v>3518</v>
      </c>
      <c r="B3519" t="s">
        <v>12976</v>
      </c>
      <c r="C3519">
        <v>0.21976880700000001</v>
      </c>
      <c r="D3519" t="s">
        <v>5281</v>
      </c>
      <c r="E3519">
        <v>0.43365002000000002</v>
      </c>
      <c r="F3519" t="s">
        <v>5282</v>
      </c>
      <c r="G3519">
        <v>0.435457288</v>
      </c>
      <c r="I3519">
        <v>0</v>
      </c>
      <c r="J3519">
        <v>0</v>
      </c>
      <c r="K3519">
        <v>16</v>
      </c>
      <c r="L3519">
        <v>0</v>
      </c>
      <c r="M3519">
        <v>0</v>
      </c>
      <c r="N3519" t="s">
        <v>14702</v>
      </c>
    </row>
    <row r="3520" spans="1:14" x14ac:dyDescent="0.2">
      <c r="A3520">
        <v>3519</v>
      </c>
      <c r="B3520" t="s">
        <v>12977</v>
      </c>
      <c r="C3520">
        <v>2.6049772999999998E-2</v>
      </c>
      <c r="D3520" t="s">
        <v>9239</v>
      </c>
      <c r="E3520">
        <v>0.13889190400000001</v>
      </c>
      <c r="F3520" t="s">
        <v>9240</v>
      </c>
      <c r="G3520">
        <v>8.9814827E-2</v>
      </c>
      <c r="I3520">
        <v>16</v>
      </c>
      <c r="J3520">
        <v>0</v>
      </c>
      <c r="K3520">
        <v>0</v>
      </c>
      <c r="L3520">
        <v>0</v>
      </c>
      <c r="M3520">
        <v>-1</v>
      </c>
      <c r="N3520" t="s">
        <v>14702</v>
      </c>
    </row>
    <row r="3521" spans="1:14" x14ac:dyDescent="0.2">
      <c r="A3521">
        <v>3520</v>
      </c>
      <c r="B3521" t="s">
        <v>12978</v>
      </c>
      <c r="C3521">
        <v>0.142628747</v>
      </c>
      <c r="D3521" t="s">
        <v>1958</v>
      </c>
      <c r="E3521">
        <v>0.12932696799999999</v>
      </c>
      <c r="F3521" t="s">
        <v>1959</v>
      </c>
      <c r="G3521">
        <v>0.41936489199999999</v>
      </c>
      <c r="I3521">
        <v>0</v>
      </c>
      <c r="J3521">
        <v>9</v>
      </c>
      <c r="K3521">
        <v>7</v>
      </c>
      <c r="L3521">
        <v>0</v>
      </c>
      <c r="M3521">
        <v>-0.5625</v>
      </c>
      <c r="N3521" t="s">
        <v>14702</v>
      </c>
    </row>
    <row r="3522" spans="1:14" x14ac:dyDescent="0.2">
      <c r="A3522">
        <v>3521</v>
      </c>
      <c r="B3522" t="s">
        <v>12979</v>
      </c>
      <c r="C3522">
        <v>4.3139860000000002E-2</v>
      </c>
      <c r="D3522" t="s">
        <v>582</v>
      </c>
      <c r="E3522">
        <v>0.41153955399999997</v>
      </c>
      <c r="F3522" t="s">
        <v>583</v>
      </c>
      <c r="G3522">
        <v>6.2144761999999999E-2</v>
      </c>
      <c r="I3522">
        <v>0</v>
      </c>
      <c r="J3522">
        <v>16</v>
      </c>
      <c r="K3522">
        <v>0</v>
      </c>
      <c r="L3522">
        <v>0</v>
      </c>
      <c r="M3522">
        <v>-1</v>
      </c>
      <c r="N3522" t="s">
        <v>14702</v>
      </c>
    </row>
    <row r="3523" spans="1:14" x14ac:dyDescent="0.2">
      <c r="A3523">
        <v>3522</v>
      </c>
      <c r="B3523" t="s">
        <v>12980</v>
      </c>
      <c r="C3523">
        <v>0.17867598100000001</v>
      </c>
      <c r="D3523" t="s">
        <v>5283</v>
      </c>
      <c r="E3523">
        <v>0.338009966</v>
      </c>
      <c r="F3523" t="s">
        <v>5284</v>
      </c>
      <c r="G3523">
        <v>0.29354428300000002</v>
      </c>
      <c r="I3523">
        <v>0</v>
      </c>
      <c r="J3523">
        <v>5</v>
      </c>
      <c r="K3523">
        <v>11</v>
      </c>
      <c r="L3523">
        <v>0</v>
      </c>
      <c r="M3523">
        <v>-0.3125</v>
      </c>
      <c r="N3523" t="s">
        <v>14702</v>
      </c>
    </row>
    <row r="3524" spans="1:14" x14ac:dyDescent="0.2">
      <c r="A3524">
        <v>3523</v>
      </c>
      <c r="B3524" t="s">
        <v>12981</v>
      </c>
      <c r="C3524">
        <v>0.188029997</v>
      </c>
      <c r="D3524" t="s">
        <v>5285</v>
      </c>
      <c r="E3524">
        <v>0.14089560200000001</v>
      </c>
      <c r="F3524" t="s">
        <v>5286</v>
      </c>
      <c r="G3524">
        <v>0.16794225300000001</v>
      </c>
      <c r="I3524">
        <v>1</v>
      </c>
      <c r="J3524">
        <v>6</v>
      </c>
      <c r="K3524">
        <v>9</v>
      </c>
      <c r="L3524">
        <v>1</v>
      </c>
      <c r="M3524">
        <v>1.5625E-2</v>
      </c>
      <c r="N3524" t="s">
        <v>14702</v>
      </c>
    </row>
    <row r="3525" spans="1:14" x14ac:dyDescent="0.2">
      <c r="A3525">
        <v>3524</v>
      </c>
      <c r="B3525" t="s">
        <v>12982</v>
      </c>
      <c r="C3525">
        <v>9.2361150000000003E-2</v>
      </c>
      <c r="D3525" t="s">
        <v>5287</v>
      </c>
      <c r="E3525">
        <v>0.29640535699999998</v>
      </c>
      <c r="F3525" t="s">
        <v>5288</v>
      </c>
      <c r="G3525">
        <v>0.23558300600000001</v>
      </c>
      <c r="I3525">
        <v>0</v>
      </c>
      <c r="J3525">
        <v>0</v>
      </c>
      <c r="K3525">
        <v>16</v>
      </c>
      <c r="L3525">
        <v>0</v>
      </c>
      <c r="M3525">
        <v>0</v>
      </c>
      <c r="N3525" t="s">
        <v>14702</v>
      </c>
    </row>
    <row r="3526" spans="1:14" x14ac:dyDescent="0.2">
      <c r="A3526">
        <v>3525</v>
      </c>
      <c r="B3526" t="s">
        <v>12983</v>
      </c>
      <c r="C3526">
        <v>0.33381398699999998</v>
      </c>
      <c r="D3526" t="s">
        <v>9241</v>
      </c>
      <c r="E3526">
        <v>0.54528790599999999</v>
      </c>
      <c r="F3526" t="s">
        <v>9242</v>
      </c>
      <c r="G3526">
        <v>0.27979710600000002</v>
      </c>
      <c r="I3526">
        <v>16</v>
      </c>
      <c r="J3526">
        <v>0</v>
      </c>
      <c r="K3526">
        <v>0</v>
      </c>
      <c r="L3526">
        <v>0</v>
      </c>
      <c r="M3526">
        <v>-1</v>
      </c>
      <c r="N3526" t="s">
        <v>14702</v>
      </c>
    </row>
    <row r="3527" spans="1:14" x14ac:dyDescent="0.2">
      <c r="A3527">
        <v>3526</v>
      </c>
      <c r="B3527" t="s">
        <v>12984</v>
      </c>
      <c r="C3527">
        <v>0.39456710499999997</v>
      </c>
      <c r="D3527" t="s">
        <v>9241</v>
      </c>
      <c r="E3527">
        <v>0.54528790599999999</v>
      </c>
      <c r="F3527" t="s">
        <v>9242</v>
      </c>
      <c r="G3527">
        <v>0.27979710600000002</v>
      </c>
      <c r="I3527">
        <v>16</v>
      </c>
      <c r="J3527">
        <v>0</v>
      </c>
      <c r="K3527">
        <v>0</v>
      </c>
      <c r="L3527">
        <v>0</v>
      </c>
      <c r="M3527">
        <v>-1</v>
      </c>
      <c r="N3527" t="s">
        <v>14702</v>
      </c>
    </row>
    <row r="3528" spans="1:14" x14ac:dyDescent="0.2">
      <c r="A3528">
        <v>3527</v>
      </c>
      <c r="B3528" t="s">
        <v>12985</v>
      </c>
      <c r="C3528">
        <v>0.35665765999999999</v>
      </c>
      <c r="D3528" t="s">
        <v>9241</v>
      </c>
      <c r="E3528">
        <v>0.54528790599999999</v>
      </c>
      <c r="F3528" t="s">
        <v>9242</v>
      </c>
      <c r="G3528">
        <v>0.27979710600000002</v>
      </c>
      <c r="I3528">
        <v>16</v>
      </c>
      <c r="J3528">
        <v>0</v>
      </c>
      <c r="K3528">
        <v>0</v>
      </c>
      <c r="L3528">
        <v>0</v>
      </c>
      <c r="M3528">
        <v>-1</v>
      </c>
      <c r="N3528" t="s">
        <v>14702</v>
      </c>
    </row>
    <row r="3529" spans="1:14" x14ac:dyDescent="0.2">
      <c r="A3529">
        <v>3528</v>
      </c>
      <c r="B3529" t="s">
        <v>12986</v>
      </c>
      <c r="C3529">
        <v>0.101163949</v>
      </c>
      <c r="D3529" t="s">
        <v>5289</v>
      </c>
      <c r="E3529">
        <v>0.191914894</v>
      </c>
      <c r="F3529" t="s">
        <v>5290</v>
      </c>
      <c r="G3529">
        <v>0.16559006200000001</v>
      </c>
      <c r="I3529">
        <v>0</v>
      </c>
      <c r="J3529">
        <v>6</v>
      </c>
      <c r="K3529">
        <v>10</v>
      </c>
      <c r="L3529">
        <v>0</v>
      </c>
      <c r="M3529">
        <v>-0.375</v>
      </c>
      <c r="N3529" t="s">
        <v>14702</v>
      </c>
    </row>
    <row r="3530" spans="1:14" x14ac:dyDescent="0.2">
      <c r="A3530">
        <v>3529</v>
      </c>
      <c r="B3530" t="s">
        <v>12987</v>
      </c>
      <c r="C3530">
        <v>1.6404427999999999E-2</v>
      </c>
      <c r="D3530" t="s">
        <v>584</v>
      </c>
      <c r="E3530">
        <v>0.115819828</v>
      </c>
      <c r="F3530" t="s">
        <v>585</v>
      </c>
      <c r="G3530">
        <v>7.7749992000000004E-2</v>
      </c>
      <c r="I3530">
        <v>0</v>
      </c>
      <c r="J3530">
        <v>16</v>
      </c>
      <c r="K3530">
        <v>0</v>
      </c>
      <c r="L3530">
        <v>0</v>
      </c>
      <c r="M3530">
        <v>-1</v>
      </c>
      <c r="N3530" t="s">
        <v>14702</v>
      </c>
    </row>
    <row r="3531" spans="1:14" x14ac:dyDescent="0.2">
      <c r="A3531">
        <v>3530</v>
      </c>
      <c r="B3531" t="s">
        <v>12988</v>
      </c>
      <c r="C3531">
        <v>0.573858019</v>
      </c>
      <c r="D3531" t="s">
        <v>6498</v>
      </c>
      <c r="E3531" t="e">
        <v>#N/A</v>
      </c>
      <c r="F3531" t="s">
        <v>6499</v>
      </c>
      <c r="G3531" t="e">
        <v>#N/A</v>
      </c>
      <c r="I3531">
        <v>2</v>
      </c>
      <c r="J3531">
        <v>1</v>
      </c>
      <c r="K3531">
        <v>2</v>
      </c>
      <c r="L3531">
        <v>15</v>
      </c>
      <c r="M3531">
        <v>0.16</v>
      </c>
      <c r="N3531" t="s">
        <v>3</v>
      </c>
    </row>
    <row r="3532" spans="1:14" x14ac:dyDescent="0.2">
      <c r="A3532">
        <v>3531</v>
      </c>
      <c r="B3532" t="s">
        <v>12989</v>
      </c>
      <c r="C3532">
        <v>0.14408348300000001</v>
      </c>
      <c r="D3532" t="s">
        <v>5291</v>
      </c>
      <c r="E3532">
        <v>0.50101539500000003</v>
      </c>
      <c r="F3532" t="s">
        <v>5292</v>
      </c>
      <c r="G3532">
        <v>0.29365882100000001</v>
      </c>
      <c r="I3532">
        <v>0</v>
      </c>
      <c r="J3532">
        <v>0</v>
      </c>
      <c r="K3532">
        <v>16</v>
      </c>
      <c r="L3532">
        <v>11</v>
      </c>
      <c r="M3532">
        <v>0</v>
      </c>
      <c r="N3532" t="s">
        <v>14702</v>
      </c>
    </row>
    <row r="3533" spans="1:14" x14ac:dyDescent="0.2">
      <c r="A3533">
        <v>3532</v>
      </c>
      <c r="B3533" t="s">
        <v>12990</v>
      </c>
      <c r="C3533">
        <v>0.33603906099999997</v>
      </c>
      <c r="D3533" t="s">
        <v>5293</v>
      </c>
      <c r="E3533">
        <v>0.30044645599999997</v>
      </c>
      <c r="F3533" t="s">
        <v>5294</v>
      </c>
      <c r="G3533">
        <v>0.27244383700000002</v>
      </c>
      <c r="I3533">
        <v>0</v>
      </c>
      <c r="J3533">
        <v>1</v>
      </c>
      <c r="K3533">
        <v>11</v>
      </c>
      <c r="L3533">
        <v>16</v>
      </c>
      <c r="M3533">
        <v>-8.3333333333333301E-2</v>
      </c>
      <c r="N3533" t="s">
        <v>1</v>
      </c>
    </row>
    <row r="3534" spans="1:14" x14ac:dyDescent="0.2">
      <c r="A3534">
        <v>3533</v>
      </c>
      <c r="B3534" t="s">
        <v>12991</v>
      </c>
      <c r="C3534">
        <v>0.851143973</v>
      </c>
      <c r="D3534" t="s">
        <v>5293</v>
      </c>
      <c r="E3534">
        <v>0.30044645599999997</v>
      </c>
      <c r="F3534" t="s">
        <v>5294</v>
      </c>
      <c r="G3534">
        <v>0.27244383700000002</v>
      </c>
      <c r="I3534">
        <v>0</v>
      </c>
      <c r="J3534">
        <v>5</v>
      </c>
      <c r="K3534">
        <v>11</v>
      </c>
      <c r="L3534">
        <v>1</v>
      </c>
      <c r="M3534">
        <v>-0.3125</v>
      </c>
      <c r="N3534" t="s">
        <v>14702</v>
      </c>
    </row>
    <row r="3535" spans="1:14" x14ac:dyDescent="0.2">
      <c r="A3535">
        <v>3534</v>
      </c>
      <c r="B3535" t="s">
        <v>12992</v>
      </c>
      <c r="C3535">
        <v>0.246090897</v>
      </c>
      <c r="D3535" t="s">
        <v>9243</v>
      </c>
      <c r="E3535">
        <v>0.12629971000000001</v>
      </c>
      <c r="F3535" t="s">
        <v>9244</v>
      </c>
      <c r="G3535">
        <v>0.11308484000000001</v>
      </c>
      <c r="I3535">
        <v>16</v>
      </c>
      <c r="J3535">
        <v>0</v>
      </c>
      <c r="K3535">
        <v>0</v>
      </c>
      <c r="L3535">
        <v>0</v>
      </c>
      <c r="M3535">
        <v>-1</v>
      </c>
      <c r="N3535" t="s">
        <v>14702</v>
      </c>
    </row>
    <row r="3536" spans="1:14" x14ac:dyDescent="0.2">
      <c r="A3536">
        <v>3535</v>
      </c>
      <c r="B3536" t="s">
        <v>12993</v>
      </c>
      <c r="C3536">
        <v>2.2627275340000002</v>
      </c>
      <c r="D3536" t="s">
        <v>586</v>
      </c>
      <c r="E3536">
        <v>0.278293505</v>
      </c>
      <c r="F3536" t="s">
        <v>587</v>
      </c>
      <c r="G3536">
        <v>0.20069209199999999</v>
      </c>
      <c r="I3536">
        <v>0</v>
      </c>
      <c r="J3536">
        <v>0</v>
      </c>
      <c r="K3536">
        <v>0</v>
      </c>
      <c r="L3536">
        <v>16</v>
      </c>
      <c r="M3536" t="s">
        <v>2366</v>
      </c>
      <c r="N3536" t="s">
        <v>1</v>
      </c>
    </row>
    <row r="3537" spans="1:23" x14ac:dyDescent="0.2">
      <c r="A3537">
        <v>3536</v>
      </c>
      <c r="B3537" t="s">
        <v>12994</v>
      </c>
      <c r="C3537">
        <v>0.773118682</v>
      </c>
      <c r="D3537" t="s">
        <v>586</v>
      </c>
      <c r="E3537">
        <v>0.278293505</v>
      </c>
      <c r="F3537" t="s">
        <v>587</v>
      </c>
      <c r="G3537">
        <v>0.20069209199999999</v>
      </c>
      <c r="I3537">
        <v>0</v>
      </c>
      <c r="J3537">
        <v>16</v>
      </c>
      <c r="K3537">
        <v>0</v>
      </c>
      <c r="L3537">
        <v>0</v>
      </c>
      <c r="M3537">
        <v>-1</v>
      </c>
      <c r="N3537" t="s">
        <v>14702</v>
      </c>
    </row>
    <row r="3538" spans="1:23" x14ac:dyDescent="0.2">
      <c r="A3538">
        <v>3537</v>
      </c>
      <c r="B3538" t="s">
        <v>12995</v>
      </c>
      <c r="C3538">
        <v>2.6046616000000002E-2</v>
      </c>
      <c r="D3538" t="s">
        <v>9245</v>
      </c>
      <c r="E3538">
        <v>6.5202564000000005E-2</v>
      </c>
      <c r="F3538" t="s">
        <v>9246</v>
      </c>
      <c r="G3538">
        <v>0.32208571699999999</v>
      </c>
      <c r="I3538">
        <v>16</v>
      </c>
      <c r="J3538">
        <v>0</v>
      </c>
      <c r="K3538">
        <v>0</v>
      </c>
      <c r="L3538">
        <v>0</v>
      </c>
      <c r="M3538">
        <v>-1</v>
      </c>
      <c r="N3538" t="s">
        <v>14702</v>
      </c>
    </row>
    <row r="3539" spans="1:23" x14ac:dyDescent="0.2">
      <c r="A3539">
        <v>3538</v>
      </c>
      <c r="B3539" t="s">
        <v>12996</v>
      </c>
      <c r="C3539">
        <v>0.38607443899999999</v>
      </c>
      <c r="D3539" t="s">
        <v>5295</v>
      </c>
      <c r="E3539">
        <v>0.29662875</v>
      </c>
      <c r="F3539" t="s">
        <v>5296</v>
      </c>
      <c r="G3539">
        <v>0.45650916800000002</v>
      </c>
      <c r="I3539">
        <v>0</v>
      </c>
      <c r="J3539">
        <v>0</v>
      </c>
      <c r="K3539">
        <v>16</v>
      </c>
      <c r="L3539">
        <v>0</v>
      </c>
      <c r="M3539">
        <v>0</v>
      </c>
      <c r="N3539" t="s">
        <v>14702</v>
      </c>
      <c r="W3539" s="1"/>
    </row>
    <row r="3540" spans="1:23" x14ac:dyDescent="0.2">
      <c r="A3540">
        <v>3539</v>
      </c>
      <c r="B3540" t="s">
        <v>12997</v>
      </c>
      <c r="C3540">
        <v>0.42514561200000001</v>
      </c>
      <c r="D3540" t="s">
        <v>9247</v>
      </c>
      <c r="E3540">
        <v>0.572871515</v>
      </c>
      <c r="F3540" t="s">
        <v>9248</v>
      </c>
      <c r="G3540">
        <v>0.49745407600000002</v>
      </c>
      <c r="I3540">
        <v>16</v>
      </c>
      <c r="J3540">
        <v>0</v>
      </c>
      <c r="K3540">
        <v>0</v>
      </c>
      <c r="L3540">
        <v>0</v>
      </c>
      <c r="M3540">
        <v>-1</v>
      </c>
      <c r="N3540" t="s">
        <v>14702</v>
      </c>
    </row>
    <row r="3541" spans="1:23" x14ac:dyDescent="0.2">
      <c r="A3541">
        <v>3540</v>
      </c>
      <c r="B3541" t="s">
        <v>12998</v>
      </c>
      <c r="C3541">
        <v>0.44496215900000002</v>
      </c>
      <c r="D3541" t="s">
        <v>7461</v>
      </c>
      <c r="E3541">
        <v>9.4067417E-2</v>
      </c>
      <c r="F3541" t="s">
        <v>7462</v>
      </c>
      <c r="G3541">
        <v>0.90446395400000001</v>
      </c>
      <c r="H3541" t="s">
        <v>4754</v>
      </c>
      <c r="I3541">
        <v>12</v>
      </c>
      <c r="J3541">
        <v>0</v>
      </c>
      <c r="K3541">
        <v>4</v>
      </c>
      <c r="L3541">
        <v>0</v>
      </c>
      <c r="M3541">
        <v>-0.75</v>
      </c>
      <c r="N3541" t="s">
        <v>14702</v>
      </c>
    </row>
    <row r="3542" spans="1:23" x14ac:dyDescent="0.2">
      <c r="A3542">
        <v>3541</v>
      </c>
      <c r="B3542" t="s">
        <v>12999</v>
      </c>
      <c r="C3542">
        <v>7.2074291999999998E-2</v>
      </c>
      <c r="D3542" t="s">
        <v>1798</v>
      </c>
      <c r="E3542">
        <v>5.5471839000000002E-2</v>
      </c>
      <c r="F3542" t="s">
        <v>1799</v>
      </c>
      <c r="G3542">
        <v>9.9627612000000004E-2</v>
      </c>
      <c r="I3542">
        <v>1</v>
      </c>
      <c r="J3542">
        <v>10</v>
      </c>
      <c r="K3542">
        <v>4</v>
      </c>
      <c r="L3542">
        <v>3</v>
      </c>
      <c r="M3542">
        <v>1.7777777777777799E-2</v>
      </c>
      <c r="N3542" t="s">
        <v>1</v>
      </c>
    </row>
    <row r="3543" spans="1:23" x14ac:dyDescent="0.2">
      <c r="A3543">
        <v>3542</v>
      </c>
      <c r="B3543" t="s">
        <v>13000</v>
      </c>
      <c r="C3543">
        <v>0.311367318</v>
      </c>
      <c r="D3543" t="s">
        <v>6892</v>
      </c>
      <c r="E3543">
        <v>0.55352618899999995</v>
      </c>
      <c r="F3543" t="s">
        <v>6893</v>
      </c>
      <c r="G3543">
        <v>0.29962193799999998</v>
      </c>
      <c r="H3543" t="s">
        <v>6894</v>
      </c>
      <c r="I3543">
        <v>9</v>
      </c>
      <c r="J3543">
        <v>0</v>
      </c>
      <c r="K3543">
        <v>7</v>
      </c>
      <c r="L3543">
        <v>0</v>
      </c>
      <c r="M3543">
        <v>-0.5625</v>
      </c>
      <c r="N3543" t="s">
        <v>14702</v>
      </c>
    </row>
    <row r="3544" spans="1:23" x14ac:dyDescent="0.2">
      <c r="A3544">
        <v>3543</v>
      </c>
      <c r="B3544" t="s">
        <v>13001</v>
      </c>
      <c r="C3544">
        <v>0.22125399100000001</v>
      </c>
      <c r="D3544" t="s">
        <v>9249</v>
      </c>
      <c r="E3544">
        <v>0.31933844900000002</v>
      </c>
      <c r="F3544" t="s">
        <v>9250</v>
      </c>
      <c r="G3544">
        <v>0.33207017500000002</v>
      </c>
      <c r="I3544">
        <v>16</v>
      </c>
      <c r="J3544">
        <v>0</v>
      </c>
      <c r="K3544">
        <v>0</v>
      </c>
      <c r="L3544">
        <v>0</v>
      </c>
      <c r="M3544">
        <v>-1</v>
      </c>
      <c r="N3544" t="s">
        <v>14702</v>
      </c>
    </row>
    <row r="3545" spans="1:23" x14ac:dyDescent="0.2">
      <c r="A3545">
        <v>3544</v>
      </c>
      <c r="B3545" t="s">
        <v>13002</v>
      </c>
      <c r="C3545">
        <v>2.3357267000000001E-2</v>
      </c>
      <c r="D3545" t="s">
        <v>5297</v>
      </c>
      <c r="E3545">
        <v>4.3929296E-2</v>
      </c>
      <c r="F3545" t="s">
        <v>8217</v>
      </c>
      <c r="G3545">
        <v>4.0811989999999999E-2</v>
      </c>
      <c r="I3545">
        <v>15</v>
      </c>
      <c r="J3545">
        <v>0</v>
      </c>
      <c r="K3545">
        <v>1</v>
      </c>
      <c r="L3545">
        <v>0</v>
      </c>
      <c r="M3545">
        <v>-0.9375</v>
      </c>
      <c r="N3545" t="s">
        <v>14702</v>
      </c>
    </row>
    <row r="3546" spans="1:23" x14ac:dyDescent="0.2">
      <c r="A3546">
        <v>3545</v>
      </c>
      <c r="B3546" t="s">
        <v>13003</v>
      </c>
      <c r="C3546">
        <v>3.3052495000000001E-2</v>
      </c>
      <c r="D3546" t="s">
        <v>5297</v>
      </c>
      <c r="E3546">
        <v>4.3929296E-2</v>
      </c>
      <c r="F3546" t="s">
        <v>5298</v>
      </c>
      <c r="G3546">
        <v>4.0811989999999999E-2</v>
      </c>
      <c r="I3546">
        <v>0</v>
      </c>
      <c r="J3546">
        <v>0</v>
      </c>
      <c r="K3546">
        <v>16</v>
      </c>
      <c r="L3546">
        <v>0</v>
      </c>
      <c r="M3546">
        <v>0</v>
      </c>
      <c r="N3546" t="s">
        <v>14702</v>
      </c>
    </row>
    <row r="3547" spans="1:23" x14ac:dyDescent="0.2">
      <c r="A3547">
        <v>3546</v>
      </c>
      <c r="B3547" t="s">
        <v>13004</v>
      </c>
      <c r="C3547">
        <v>1013.041667</v>
      </c>
      <c r="D3547" t="s">
        <v>7930</v>
      </c>
      <c r="E3547">
        <v>7.3241163999999997E-2</v>
      </c>
      <c r="F3547" t="s">
        <v>7931</v>
      </c>
      <c r="G3547">
        <v>0.255194052</v>
      </c>
      <c r="I3547">
        <v>10</v>
      </c>
      <c r="J3547">
        <v>0</v>
      </c>
      <c r="K3547">
        <v>2</v>
      </c>
      <c r="L3547">
        <v>9</v>
      </c>
      <c r="M3547">
        <v>-0.83333333333333304</v>
      </c>
      <c r="N3547" t="s">
        <v>0</v>
      </c>
    </row>
    <row r="3548" spans="1:23" x14ac:dyDescent="0.2">
      <c r="A3548">
        <v>3547</v>
      </c>
      <c r="B3548" t="s">
        <v>13005</v>
      </c>
      <c r="C3548">
        <v>9.8685500000000002E-5</v>
      </c>
      <c r="D3548" t="s">
        <v>5299</v>
      </c>
      <c r="E3548">
        <v>0.176889773</v>
      </c>
      <c r="F3548" t="s">
        <v>5300</v>
      </c>
      <c r="G3548">
        <v>6.8374419000000006E-2</v>
      </c>
      <c r="I3548">
        <v>0</v>
      </c>
      <c r="J3548">
        <v>0</v>
      </c>
      <c r="K3548">
        <v>16</v>
      </c>
      <c r="L3548">
        <v>0</v>
      </c>
      <c r="M3548">
        <v>0</v>
      </c>
      <c r="N3548" t="s">
        <v>14702</v>
      </c>
    </row>
    <row r="3549" spans="1:23" x14ac:dyDescent="0.2">
      <c r="A3549">
        <v>3548</v>
      </c>
      <c r="B3549" t="s">
        <v>13006</v>
      </c>
      <c r="C3549">
        <v>0.237887233</v>
      </c>
      <c r="D3549" t="s">
        <v>5301</v>
      </c>
      <c r="E3549">
        <v>7.3028212999999995E-2</v>
      </c>
      <c r="F3549" t="s">
        <v>5302</v>
      </c>
      <c r="G3549">
        <v>0.41177416</v>
      </c>
      <c r="I3549">
        <v>6</v>
      </c>
      <c r="J3549">
        <v>0</v>
      </c>
      <c r="K3549">
        <v>10</v>
      </c>
      <c r="L3549">
        <v>0</v>
      </c>
      <c r="M3549">
        <v>-0.375</v>
      </c>
      <c r="N3549" t="s">
        <v>14702</v>
      </c>
    </row>
    <row r="3550" spans="1:23" x14ac:dyDescent="0.2">
      <c r="A3550">
        <v>3549</v>
      </c>
      <c r="B3550" t="s">
        <v>13007</v>
      </c>
      <c r="C3550">
        <v>4.6804821000000003E-2</v>
      </c>
      <c r="D3550" t="s">
        <v>7932</v>
      </c>
      <c r="E3550">
        <v>3.4526534999999997E-2</v>
      </c>
      <c r="F3550" t="s">
        <v>7933</v>
      </c>
      <c r="G3550">
        <v>6.6519589000000004E-2</v>
      </c>
      <c r="I3550">
        <v>14</v>
      </c>
      <c r="J3550">
        <v>0</v>
      </c>
      <c r="K3550">
        <v>2</v>
      </c>
      <c r="L3550">
        <v>0</v>
      </c>
      <c r="M3550">
        <v>-0.875</v>
      </c>
      <c r="N3550" t="s">
        <v>14702</v>
      </c>
    </row>
    <row r="3551" spans="1:23" x14ac:dyDescent="0.2">
      <c r="A3551">
        <v>3550</v>
      </c>
      <c r="B3551" t="s">
        <v>13008</v>
      </c>
      <c r="C3551">
        <v>2.4506925999999998E-2</v>
      </c>
      <c r="D3551" t="s">
        <v>5303</v>
      </c>
      <c r="E3551">
        <v>0.20169300800000001</v>
      </c>
      <c r="F3551" t="s">
        <v>5304</v>
      </c>
      <c r="G3551">
        <v>0.15053924900000001</v>
      </c>
      <c r="H3551" t="s">
        <v>5305</v>
      </c>
      <c r="I3551">
        <v>0</v>
      </c>
      <c r="J3551">
        <v>0</v>
      </c>
      <c r="K3551">
        <v>16</v>
      </c>
      <c r="L3551">
        <v>0</v>
      </c>
      <c r="M3551">
        <v>0</v>
      </c>
      <c r="N3551" t="s">
        <v>14702</v>
      </c>
    </row>
    <row r="3552" spans="1:23" x14ac:dyDescent="0.2">
      <c r="A3552">
        <v>3551</v>
      </c>
      <c r="B3552" t="s">
        <v>13009</v>
      </c>
      <c r="C3552">
        <v>0.64766944800000004</v>
      </c>
      <c r="D3552" t="s">
        <v>5306</v>
      </c>
      <c r="E3552">
        <v>0.36585558699999998</v>
      </c>
      <c r="F3552" t="s">
        <v>5307</v>
      </c>
      <c r="G3552">
        <v>0.332470451</v>
      </c>
      <c r="I3552">
        <v>0</v>
      </c>
      <c r="J3552">
        <v>4</v>
      </c>
      <c r="K3552">
        <v>12</v>
      </c>
      <c r="L3552">
        <v>0</v>
      </c>
      <c r="M3552">
        <v>-0.25</v>
      </c>
      <c r="N3552" t="s">
        <v>14702</v>
      </c>
    </row>
    <row r="3553" spans="1:14" x14ac:dyDescent="0.2">
      <c r="A3553">
        <v>3552</v>
      </c>
      <c r="B3553" t="s">
        <v>14615</v>
      </c>
      <c r="C3553" t="e">
        <v>#N/A</v>
      </c>
      <c r="D3553" t="s">
        <v>8218</v>
      </c>
      <c r="E3553" t="e">
        <v>#N/A</v>
      </c>
      <c r="F3553" t="s">
        <v>8219</v>
      </c>
      <c r="G3553" t="e">
        <v>#N/A</v>
      </c>
      <c r="I3553">
        <v>15</v>
      </c>
      <c r="J3553">
        <v>0</v>
      </c>
      <c r="K3553">
        <v>1</v>
      </c>
      <c r="L3553">
        <v>0</v>
      </c>
      <c r="M3553">
        <v>-0.9375</v>
      </c>
      <c r="N3553" t="s">
        <v>14702</v>
      </c>
    </row>
    <row r="3554" spans="1:14" x14ac:dyDescent="0.2">
      <c r="A3554">
        <v>3553</v>
      </c>
      <c r="B3554" t="s">
        <v>14616</v>
      </c>
      <c r="C3554" t="e">
        <v>#N/A</v>
      </c>
      <c r="D3554" t="s">
        <v>8218</v>
      </c>
      <c r="E3554" t="e">
        <v>#N/A</v>
      </c>
      <c r="F3554" t="s">
        <v>8219</v>
      </c>
      <c r="G3554" t="e">
        <v>#N/A</v>
      </c>
      <c r="I3554">
        <v>0</v>
      </c>
      <c r="J3554">
        <v>0</v>
      </c>
      <c r="K3554">
        <v>1</v>
      </c>
      <c r="L3554">
        <v>16</v>
      </c>
      <c r="M3554">
        <v>0</v>
      </c>
      <c r="N3554" t="s">
        <v>0</v>
      </c>
    </row>
    <row r="3555" spans="1:14" x14ac:dyDescent="0.2">
      <c r="A3555">
        <v>3554</v>
      </c>
      <c r="B3555" t="s">
        <v>13010</v>
      </c>
      <c r="C3555">
        <v>0.32524164999999999</v>
      </c>
      <c r="D3555" t="s">
        <v>8220</v>
      </c>
      <c r="E3555">
        <v>0.20365350700000001</v>
      </c>
      <c r="F3555" t="s">
        <v>8221</v>
      </c>
      <c r="G3555">
        <v>0.36783484100000002</v>
      </c>
      <c r="I3555">
        <v>15</v>
      </c>
      <c r="J3555">
        <v>0</v>
      </c>
      <c r="K3555">
        <v>1</v>
      </c>
      <c r="L3555">
        <v>0</v>
      </c>
      <c r="M3555">
        <v>-0.9375</v>
      </c>
      <c r="N3555" t="s">
        <v>14702</v>
      </c>
    </row>
    <row r="3556" spans="1:14" x14ac:dyDescent="0.2">
      <c r="A3556">
        <v>3555</v>
      </c>
      <c r="B3556" t="s">
        <v>13011</v>
      </c>
      <c r="C3556">
        <v>0.33478935300000001</v>
      </c>
      <c r="D3556" t="s">
        <v>1379</v>
      </c>
      <c r="E3556">
        <v>0.15992429899999999</v>
      </c>
      <c r="F3556" t="s">
        <v>1380</v>
      </c>
      <c r="G3556">
        <v>0.156868381</v>
      </c>
      <c r="I3556">
        <v>0</v>
      </c>
      <c r="J3556">
        <v>13</v>
      </c>
      <c r="K3556">
        <v>3</v>
      </c>
      <c r="L3556">
        <v>0</v>
      </c>
      <c r="M3556">
        <v>-0.8125</v>
      </c>
      <c r="N3556" t="s">
        <v>14702</v>
      </c>
    </row>
    <row r="3557" spans="1:14" x14ac:dyDescent="0.2">
      <c r="A3557">
        <v>3556</v>
      </c>
      <c r="B3557" t="s">
        <v>13012</v>
      </c>
      <c r="C3557">
        <v>6.0218663999999998E-2</v>
      </c>
      <c r="D3557" t="s">
        <v>1800</v>
      </c>
      <c r="E3557">
        <v>0.126721322</v>
      </c>
      <c r="F3557" t="s">
        <v>1801</v>
      </c>
      <c r="G3557">
        <v>0.17466388299999999</v>
      </c>
      <c r="H3557" t="s">
        <v>1802</v>
      </c>
      <c r="I3557">
        <v>0</v>
      </c>
      <c r="J3557">
        <v>5</v>
      </c>
      <c r="K3557">
        <v>1</v>
      </c>
      <c r="L3557">
        <v>16</v>
      </c>
      <c r="M3557">
        <v>-0.83333333333333304</v>
      </c>
      <c r="N3557" t="s">
        <v>3</v>
      </c>
    </row>
    <row r="3558" spans="1:14" x14ac:dyDescent="0.2">
      <c r="A3558">
        <v>3557</v>
      </c>
      <c r="B3558" t="s">
        <v>13013</v>
      </c>
      <c r="C3558">
        <v>0.11092885700000001</v>
      </c>
      <c r="D3558" t="s">
        <v>1800</v>
      </c>
      <c r="E3558">
        <v>0.126721322</v>
      </c>
      <c r="F3558" t="s">
        <v>5308</v>
      </c>
      <c r="G3558">
        <v>0.239754467</v>
      </c>
      <c r="I3558">
        <v>2</v>
      </c>
      <c r="J3558">
        <v>2</v>
      </c>
      <c r="K3558">
        <v>2</v>
      </c>
      <c r="L3558">
        <v>16</v>
      </c>
      <c r="M3558">
        <v>0.44444444444444398</v>
      </c>
      <c r="N3558" t="s">
        <v>3</v>
      </c>
    </row>
    <row r="3559" spans="1:14" x14ac:dyDescent="0.2">
      <c r="A3559">
        <v>3558</v>
      </c>
      <c r="B3559" t="s">
        <v>13014</v>
      </c>
      <c r="C3559">
        <v>0.19430408800000001</v>
      </c>
      <c r="D3559" t="s">
        <v>1800</v>
      </c>
      <c r="E3559">
        <v>0.126721322</v>
      </c>
      <c r="F3559" t="s">
        <v>1801</v>
      </c>
      <c r="G3559">
        <v>0.17466388299999999</v>
      </c>
      <c r="H3559" t="s">
        <v>1802</v>
      </c>
      <c r="I3559">
        <v>0</v>
      </c>
      <c r="J3559">
        <v>1</v>
      </c>
      <c r="K3559">
        <v>1</v>
      </c>
      <c r="L3559">
        <v>16</v>
      </c>
      <c r="M3559">
        <v>-0.5</v>
      </c>
      <c r="N3559" t="s">
        <v>3</v>
      </c>
    </row>
    <row r="3560" spans="1:14" x14ac:dyDescent="0.2">
      <c r="A3560">
        <v>3559</v>
      </c>
      <c r="B3560" t="s">
        <v>14617</v>
      </c>
      <c r="C3560" t="e">
        <v>#N/A</v>
      </c>
      <c r="D3560" t="s">
        <v>7463</v>
      </c>
      <c r="E3560" t="e">
        <v>#N/A</v>
      </c>
      <c r="F3560" t="s">
        <v>7464</v>
      </c>
      <c r="G3560" t="e">
        <v>#N/A</v>
      </c>
      <c r="I3560">
        <v>12</v>
      </c>
      <c r="J3560">
        <v>0</v>
      </c>
      <c r="K3560">
        <v>4</v>
      </c>
      <c r="L3560">
        <v>5</v>
      </c>
      <c r="M3560">
        <v>-0.75</v>
      </c>
      <c r="N3560" t="s">
        <v>14702</v>
      </c>
    </row>
    <row r="3561" spans="1:14" x14ac:dyDescent="0.2">
      <c r="A3561">
        <v>3560</v>
      </c>
      <c r="B3561" t="s">
        <v>14618</v>
      </c>
      <c r="C3561" t="e">
        <v>#N/A</v>
      </c>
      <c r="D3561" t="s">
        <v>588</v>
      </c>
      <c r="E3561" t="e">
        <v>#N/A</v>
      </c>
      <c r="F3561" t="s">
        <v>589</v>
      </c>
      <c r="G3561" t="e">
        <v>#N/A</v>
      </c>
      <c r="I3561">
        <v>0</v>
      </c>
      <c r="J3561">
        <v>16</v>
      </c>
      <c r="K3561">
        <v>0</v>
      </c>
      <c r="L3561">
        <v>0</v>
      </c>
      <c r="M3561">
        <v>-1</v>
      </c>
      <c r="N3561" t="s">
        <v>14702</v>
      </c>
    </row>
    <row r="3562" spans="1:14" x14ac:dyDescent="0.2">
      <c r="A3562">
        <v>3561</v>
      </c>
      <c r="B3562" t="s">
        <v>13015</v>
      </c>
      <c r="C3562">
        <v>0.18457310399999999</v>
      </c>
      <c r="D3562" t="s">
        <v>6632</v>
      </c>
      <c r="E3562">
        <v>0.20703712199999999</v>
      </c>
      <c r="F3562" t="s">
        <v>6633</v>
      </c>
      <c r="G3562" t="e">
        <v>#N/A</v>
      </c>
      <c r="I3562">
        <v>6</v>
      </c>
      <c r="J3562">
        <v>0</v>
      </c>
      <c r="K3562">
        <v>0</v>
      </c>
      <c r="L3562">
        <v>16</v>
      </c>
      <c r="M3562">
        <v>-1</v>
      </c>
      <c r="N3562" t="s">
        <v>3</v>
      </c>
    </row>
    <row r="3563" spans="1:14" x14ac:dyDescent="0.2">
      <c r="A3563">
        <v>3562</v>
      </c>
      <c r="B3563" t="s">
        <v>13016</v>
      </c>
      <c r="C3563">
        <v>0.57314425099999999</v>
      </c>
      <c r="D3563" t="s">
        <v>5309</v>
      </c>
      <c r="E3563">
        <v>0.22147002800000001</v>
      </c>
      <c r="F3563" t="s">
        <v>5310</v>
      </c>
      <c r="G3563" t="e">
        <v>#N/A</v>
      </c>
      <c r="I3563">
        <v>1</v>
      </c>
      <c r="J3563">
        <v>3</v>
      </c>
      <c r="K3563">
        <v>12</v>
      </c>
      <c r="L3563">
        <v>1</v>
      </c>
      <c r="M3563">
        <v>1.5625E-2</v>
      </c>
      <c r="N3563" t="s">
        <v>14702</v>
      </c>
    </row>
    <row r="3564" spans="1:14" x14ac:dyDescent="0.2">
      <c r="A3564">
        <v>3563</v>
      </c>
      <c r="B3564" t="s">
        <v>13017</v>
      </c>
      <c r="C3564">
        <v>8.0755703999999998E-2</v>
      </c>
      <c r="D3564" t="s">
        <v>9251</v>
      </c>
      <c r="E3564">
        <v>0.137179407</v>
      </c>
      <c r="F3564" t="s">
        <v>9252</v>
      </c>
      <c r="G3564" t="e">
        <v>#N/A</v>
      </c>
      <c r="I3564">
        <v>16</v>
      </c>
      <c r="J3564">
        <v>0</v>
      </c>
      <c r="K3564">
        <v>0</v>
      </c>
      <c r="L3564">
        <v>5</v>
      </c>
      <c r="M3564">
        <v>-1</v>
      </c>
      <c r="N3564" t="s">
        <v>14702</v>
      </c>
    </row>
    <row r="3565" spans="1:14" x14ac:dyDescent="0.2">
      <c r="A3565">
        <v>3564</v>
      </c>
      <c r="B3565" t="s">
        <v>13018</v>
      </c>
      <c r="C3565">
        <v>0.122493032</v>
      </c>
      <c r="D3565" t="s">
        <v>9253</v>
      </c>
      <c r="E3565">
        <v>4.7313547999999997E-2</v>
      </c>
      <c r="F3565" t="s">
        <v>9254</v>
      </c>
      <c r="G3565">
        <v>0.15026805400000001</v>
      </c>
      <c r="H3565" t="s">
        <v>5315</v>
      </c>
      <c r="I3565">
        <v>16</v>
      </c>
      <c r="J3565">
        <v>0</v>
      </c>
      <c r="K3565">
        <v>0</v>
      </c>
      <c r="L3565">
        <v>0</v>
      </c>
      <c r="M3565">
        <v>-1</v>
      </c>
      <c r="N3565" t="s">
        <v>14702</v>
      </c>
    </row>
    <row r="3566" spans="1:14" x14ac:dyDescent="0.2">
      <c r="A3566">
        <v>3565</v>
      </c>
      <c r="B3566" t="s">
        <v>13019</v>
      </c>
      <c r="C3566">
        <v>0.204537624</v>
      </c>
      <c r="D3566" t="s">
        <v>5311</v>
      </c>
      <c r="E3566">
        <v>0.20745954799999999</v>
      </c>
      <c r="F3566" t="s">
        <v>5312</v>
      </c>
      <c r="G3566">
        <v>0.141063776</v>
      </c>
      <c r="I3566">
        <v>1</v>
      </c>
      <c r="J3566">
        <v>1</v>
      </c>
      <c r="K3566">
        <v>14</v>
      </c>
      <c r="L3566">
        <v>0</v>
      </c>
      <c r="M3566">
        <v>1.5625E-2</v>
      </c>
      <c r="N3566" t="s">
        <v>14702</v>
      </c>
    </row>
    <row r="3567" spans="1:14" x14ac:dyDescent="0.2">
      <c r="A3567">
        <v>3566</v>
      </c>
      <c r="B3567" t="s">
        <v>13020</v>
      </c>
      <c r="C3567">
        <v>0.23596983499999999</v>
      </c>
      <c r="D3567" t="s">
        <v>9255</v>
      </c>
      <c r="E3567">
        <v>0.16578656</v>
      </c>
      <c r="F3567" t="s">
        <v>9256</v>
      </c>
      <c r="G3567">
        <v>0.172296909</v>
      </c>
      <c r="I3567">
        <v>16</v>
      </c>
      <c r="J3567">
        <v>0</v>
      </c>
      <c r="K3567">
        <v>0</v>
      </c>
      <c r="L3567">
        <v>0</v>
      </c>
      <c r="M3567">
        <v>-1</v>
      </c>
      <c r="N3567" t="s">
        <v>14702</v>
      </c>
    </row>
    <row r="3568" spans="1:14" x14ac:dyDescent="0.2">
      <c r="A3568">
        <v>3567</v>
      </c>
      <c r="B3568" t="s">
        <v>13021</v>
      </c>
      <c r="C3568">
        <v>0.239677955</v>
      </c>
      <c r="D3568" t="s">
        <v>6466</v>
      </c>
      <c r="E3568">
        <v>0.17578217400000001</v>
      </c>
      <c r="F3568" t="s">
        <v>6467</v>
      </c>
      <c r="G3568">
        <v>0.23616500500000001</v>
      </c>
      <c r="I3568">
        <v>4</v>
      </c>
      <c r="J3568">
        <v>1</v>
      </c>
      <c r="K3568">
        <v>0</v>
      </c>
      <c r="L3568">
        <v>13</v>
      </c>
      <c r="M3568">
        <v>0.16</v>
      </c>
      <c r="N3568" t="s">
        <v>1</v>
      </c>
    </row>
    <row r="3569" spans="1:14" x14ac:dyDescent="0.2">
      <c r="A3569">
        <v>3568</v>
      </c>
      <c r="B3569" t="s">
        <v>13022</v>
      </c>
      <c r="C3569">
        <v>0.101267232</v>
      </c>
      <c r="D3569" t="s">
        <v>5313</v>
      </c>
      <c r="E3569">
        <v>0.186671897</v>
      </c>
      <c r="F3569" t="s">
        <v>5314</v>
      </c>
      <c r="G3569">
        <v>0.19793577400000001</v>
      </c>
      <c r="H3569" t="s">
        <v>5315</v>
      </c>
      <c r="I3569">
        <v>1</v>
      </c>
      <c r="J3569">
        <v>1</v>
      </c>
      <c r="K3569">
        <v>14</v>
      </c>
      <c r="L3569">
        <v>0</v>
      </c>
      <c r="M3569">
        <v>1.5625E-2</v>
      </c>
      <c r="N3569" t="s">
        <v>14702</v>
      </c>
    </row>
    <row r="3570" spans="1:14" x14ac:dyDescent="0.2">
      <c r="A3570">
        <v>3569</v>
      </c>
      <c r="B3570" t="s">
        <v>13023</v>
      </c>
      <c r="C3570">
        <v>0.120458024</v>
      </c>
      <c r="D3570" t="s">
        <v>9257</v>
      </c>
      <c r="E3570">
        <v>0.21174690500000001</v>
      </c>
      <c r="F3570" t="s">
        <v>9258</v>
      </c>
      <c r="G3570" t="e">
        <v>#N/A</v>
      </c>
      <c r="I3570">
        <v>16</v>
      </c>
      <c r="J3570">
        <v>0</v>
      </c>
      <c r="K3570">
        <v>0</v>
      </c>
      <c r="L3570">
        <v>0</v>
      </c>
      <c r="M3570">
        <v>-1</v>
      </c>
      <c r="N3570" t="s">
        <v>14702</v>
      </c>
    </row>
    <row r="3571" spans="1:14" x14ac:dyDescent="0.2">
      <c r="A3571">
        <v>3570</v>
      </c>
      <c r="B3571" t="s">
        <v>13024</v>
      </c>
      <c r="C3571">
        <v>0.25466271299999999</v>
      </c>
      <c r="D3571" t="s">
        <v>1381</v>
      </c>
      <c r="E3571">
        <v>0.38979719200000001</v>
      </c>
      <c r="F3571" t="s">
        <v>1382</v>
      </c>
      <c r="G3571">
        <v>0.343824356</v>
      </c>
      <c r="I3571">
        <v>0</v>
      </c>
      <c r="J3571">
        <v>13</v>
      </c>
      <c r="K3571">
        <v>1</v>
      </c>
      <c r="L3571">
        <v>7</v>
      </c>
      <c r="M3571">
        <v>-0.92857142857142905</v>
      </c>
      <c r="N3571" t="s">
        <v>14702</v>
      </c>
    </row>
    <row r="3572" spans="1:14" x14ac:dyDescent="0.2">
      <c r="A3572">
        <v>3571</v>
      </c>
      <c r="B3572" t="s">
        <v>13025</v>
      </c>
      <c r="C3572">
        <v>0.55612054600000005</v>
      </c>
      <c r="D3572" t="s">
        <v>9259</v>
      </c>
      <c r="E3572">
        <v>0.31343497599999998</v>
      </c>
      <c r="F3572" t="s">
        <v>9260</v>
      </c>
      <c r="G3572">
        <v>0.25318752100000003</v>
      </c>
      <c r="I3572">
        <v>16</v>
      </c>
      <c r="J3572">
        <v>0</v>
      </c>
      <c r="K3572">
        <v>0</v>
      </c>
      <c r="L3572">
        <v>0</v>
      </c>
      <c r="M3572">
        <v>-1</v>
      </c>
      <c r="N3572" t="s">
        <v>14702</v>
      </c>
    </row>
    <row r="3573" spans="1:14" x14ac:dyDescent="0.2">
      <c r="A3573">
        <v>3572</v>
      </c>
      <c r="B3573" t="s">
        <v>13026</v>
      </c>
      <c r="C3573">
        <v>8.3643790999999995E-2</v>
      </c>
      <c r="D3573" t="s">
        <v>5316</v>
      </c>
      <c r="E3573">
        <v>7.8555660999999999E-2</v>
      </c>
      <c r="F3573" t="s">
        <v>5317</v>
      </c>
      <c r="G3573">
        <v>0.15869771599999999</v>
      </c>
      <c r="I3573">
        <v>3</v>
      </c>
      <c r="J3573">
        <v>0</v>
      </c>
      <c r="K3573">
        <v>13</v>
      </c>
      <c r="L3573">
        <v>0</v>
      </c>
      <c r="M3573">
        <v>-0.1875</v>
      </c>
      <c r="N3573" t="s">
        <v>14702</v>
      </c>
    </row>
    <row r="3574" spans="1:14" x14ac:dyDescent="0.2">
      <c r="A3574">
        <v>3573</v>
      </c>
      <c r="B3574" t="s">
        <v>13027</v>
      </c>
      <c r="C3574">
        <v>8.7293493999999999E-2</v>
      </c>
      <c r="D3574" t="s">
        <v>5318</v>
      </c>
      <c r="E3574">
        <v>0.25965542000000003</v>
      </c>
      <c r="F3574" t="s">
        <v>5319</v>
      </c>
      <c r="G3574">
        <v>0.19017648000000001</v>
      </c>
      <c r="I3574">
        <v>0</v>
      </c>
      <c r="J3574">
        <v>0</v>
      </c>
      <c r="K3574">
        <v>16</v>
      </c>
      <c r="L3574">
        <v>0</v>
      </c>
      <c r="M3574">
        <v>0</v>
      </c>
      <c r="N3574" t="s">
        <v>14702</v>
      </c>
    </row>
    <row r="3575" spans="1:14" x14ac:dyDescent="0.2">
      <c r="A3575">
        <v>3574</v>
      </c>
      <c r="B3575" t="s">
        <v>13028</v>
      </c>
      <c r="C3575">
        <v>0.48679380500000002</v>
      </c>
      <c r="D3575" t="s">
        <v>1515</v>
      </c>
      <c r="E3575">
        <v>0.389237159</v>
      </c>
      <c r="F3575" t="s">
        <v>1516</v>
      </c>
      <c r="G3575">
        <v>0.441609276</v>
      </c>
      <c r="H3575" t="s">
        <v>266</v>
      </c>
      <c r="I3575">
        <v>0</v>
      </c>
      <c r="J3575">
        <v>11</v>
      </c>
      <c r="K3575">
        <v>4</v>
      </c>
      <c r="L3575">
        <v>3</v>
      </c>
      <c r="M3575">
        <v>-0.73333333333333295</v>
      </c>
      <c r="N3575" t="s">
        <v>1</v>
      </c>
    </row>
    <row r="3576" spans="1:14" x14ac:dyDescent="0.2">
      <c r="A3576">
        <v>3575</v>
      </c>
      <c r="B3576" t="s">
        <v>13029</v>
      </c>
      <c r="C3576">
        <v>8.8455048999999994E-2</v>
      </c>
      <c r="D3576" t="s">
        <v>9261</v>
      </c>
      <c r="E3576">
        <v>0.14425083799999999</v>
      </c>
      <c r="F3576" t="s">
        <v>9262</v>
      </c>
      <c r="G3576">
        <v>0.143738011</v>
      </c>
      <c r="H3576" t="s">
        <v>9263</v>
      </c>
      <c r="I3576">
        <v>16</v>
      </c>
      <c r="J3576">
        <v>0</v>
      </c>
      <c r="K3576">
        <v>0</v>
      </c>
      <c r="L3576">
        <v>0</v>
      </c>
      <c r="M3576">
        <v>-1</v>
      </c>
      <c r="N3576" t="s">
        <v>14702</v>
      </c>
    </row>
    <row r="3577" spans="1:14" x14ac:dyDescent="0.2">
      <c r="A3577">
        <v>3576</v>
      </c>
      <c r="B3577" t="s">
        <v>13030</v>
      </c>
      <c r="C3577">
        <v>0.38963821500000001</v>
      </c>
      <c r="D3577" t="s">
        <v>9264</v>
      </c>
      <c r="E3577" t="e">
        <v>#N/A</v>
      </c>
      <c r="F3577" t="s">
        <v>9265</v>
      </c>
      <c r="G3577" t="e">
        <v>#N/A</v>
      </c>
      <c r="I3577">
        <v>16</v>
      </c>
      <c r="J3577">
        <v>0</v>
      </c>
      <c r="K3577">
        <v>0</v>
      </c>
      <c r="L3577">
        <v>0</v>
      </c>
      <c r="M3577">
        <v>-1</v>
      </c>
      <c r="N3577" t="s">
        <v>14702</v>
      </c>
    </row>
    <row r="3578" spans="1:14" x14ac:dyDescent="0.2">
      <c r="A3578">
        <v>3577</v>
      </c>
      <c r="B3578" t="s">
        <v>13031</v>
      </c>
      <c r="C3578">
        <v>5.4816933999999998E-2</v>
      </c>
      <c r="D3578" t="s">
        <v>5320</v>
      </c>
      <c r="E3578">
        <v>4.5230768999999997E-2</v>
      </c>
      <c r="F3578" t="s">
        <v>5321</v>
      </c>
      <c r="G3578">
        <v>4.4317520999999999E-2</v>
      </c>
      <c r="I3578">
        <v>1</v>
      </c>
      <c r="J3578">
        <v>0</v>
      </c>
      <c r="K3578">
        <v>15</v>
      </c>
      <c r="L3578">
        <v>0</v>
      </c>
      <c r="M3578">
        <v>-6.25E-2</v>
      </c>
      <c r="N3578" t="s">
        <v>14702</v>
      </c>
    </row>
    <row r="3579" spans="1:14" x14ac:dyDescent="0.2">
      <c r="A3579">
        <v>3578</v>
      </c>
      <c r="B3579" t="s">
        <v>13032</v>
      </c>
      <c r="C3579">
        <v>7.4737848999999995E-2</v>
      </c>
      <c r="D3579" t="s">
        <v>1642</v>
      </c>
      <c r="E3579">
        <v>0.14240017799999999</v>
      </c>
      <c r="F3579" t="s">
        <v>591</v>
      </c>
      <c r="G3579">
        <v>2.3558429999999998E-3</v>
      </c>
      <c r="I3579">
        <v>0</v>
      </c>
      <c r="J3579">
        <v>10</v>
      </c>
      <c r="K3579">
        <v>5</v>
      </c>
      <c r="L3579">
        <v>8</v>
      </c>
      <c r="M3579">
        <v>-0.66666666666666696</v>
      </c>
      <c r="N3579" t="s">
        <v>1</v>
      </c>
    </row>
    <row r="3580" spans="1:14" x14ac:dyDescent="0.2">
      <c r="A3580">
        <v>3579</v>
      </c>
      <c r="B3580" t="s">
        <v>13033</v>
      </c>
      <c r="C3580">
        <v>0.17893815900000001</v>
      </c>
      <c r="D3580" t="s">
        <v>5322</v>
      </c>
      <c r="E3580">
        <v>0.115613943</v>
      </c>
      <c r="F3580" t="s">
        <v>591</v>
      </c>
      <c r="G3580">
        <v>2.3558429999999998E-3</v>
      </c>
      <c r="I3580">
        <v>1</v>
      </c>
      <c r="J3580">
        <v>3</v>
      </c>
      <c r="K3580">
        <v>12</v>
      </c>
      <c r="L3580">
        <v>0</v>
      </c>
      <c r="M3580">
        <v>1.5625E-2</v>
      </c>
      <c r="N3580" t="s">
        <v>14702</v>
      </c>
    </row>
    <row r="3581" spans="1:14" x14ac:dyDescent="0.2">
      <c r="A3581">
        <v>3580</v>
      </c>
      <c r="B3581" t="s">
        <v>13034</v>
      </c>
      <c r="C3581">
        <v>0.27531221299999997</v>
      </c>
      <c r="D3581" t="s">
        <v>590</v>
      </c>
      <c r="E3581">
        <v>0.115613943</v>
      </c>
      <c r="F3581" t="s">
        <v>591</v>
      </c>
      <c r="G3581">
        <v>2.3558429999999998E-3</v>
      </c>
      <c r="I3581">
        <v>0</v>
      </c>
      <c r="J3581">
        <v>11</v>
      </c>
      <c r="K3581">
        <v>0</v>
      </c>
      <c r="L3581">
        <v>13</v>
      </c>
      <c r="M3581">
        <v>-1</v>
      </c>
      <c r="N3581" t="s">
        <v>1</v>
      </c>
    </row>
    <row r="3582" spans="1:14" x14ac:dyDescent="0.2">
      <c r="A3582">
        <v>3581</v>
      </c>
      <c r="B3582" t="s">
        <v>13035</v>
      </c>
      <c r="C3582">
        <v>0.39242653300000002</v>
      </c>
      <c r="D3582" t="s">
        <v>1027</v>
      </c>
      <c r="E3582">
        <v>0.52078278499999997</v>
      </c>
      <c r="F3582" t="s">
        <v>1028</v>
      </c>
      <c r="G3582">
        <v>0.51512513599999998</v>
      </c>
      <c r="I3582">
        <v>0</v>
      </c>
      <c r="J3582">
        <v>15</v>
      </c>
      <c r="K3582">
        <v>1</v>
      </c>
      <c r="L3582">
        <v>0</v>
      </c>
      <c r="M3582">
        <v>-0.9375</v>
      </c>
      <c r="N3582" t="s">
        <v>14702</v>
      </c>
    </row>
    <row r="3583" spans="1:14" x14ac:dyDescent="0.2">
      <c r="A3583">
        <v>3582</v>
      </c>
      <c r="B3583" t="s">
        <v>13036</v>
      </c>
      <c r="C3583">
        <v>0.169060619</v>
      </c>
      <c r="D3583" t="s">
        <v>592</v>
      </c>
      <c r="E3583">
        <v>0.122018328</v>
      </c>
      <c r="F3583" t="s">
        <v>593</v>
      </c>
      <c r="G3583">
        <v>0.234881482</v>
      </c>
      <c r="I3583">
        <v>0</v>
      </c>
      <c r="J3583">
        <v>16</v>
      </c>
      <c r="K3583">
        <v>0</v>
      </c>
      <c r="L3583">
        <v>0</v>
      </c>
      <c r="M3583">
        <v>-1</v>
      </c>
      <c r="N3583" t="s">
        <v>14702</v>
      </c>
    </row>
    <row r="3584" spans="1:14" x14ac:dyDescent="0.2">
      <c r="A3584">
        <v>3583</v>
      </c>
      <c r="B3584" t="s">
        <v>13037</v>
      </c>
      <c r="C3584">
        <v>7.0465565999999993E-2</v>
      </c>
      <c r="D3584" t="s">
        <v>5323</v>
      </c>
      <c r="E3584">
        <v>0.117395597</v>
      </c>
      <c r="F3584" t="s">
        <v>5324</v>
      </c>
      <c r="G3584">
        <v>0.112547146</v>
      </c>
      <c r="I3584">
        <v>5</v>
      </c>
      <c r="J3584">
        <v>1</v>
      </c>
      <c r="K3584">
        <v>7</v>
      </c>
      <c r="L3584">
        <v>15</v>
      </c>
      <c r="M3584">
        <v>2.3668639053254399E-2</v>
      </c>
      <c r="N3584" t="s">
        <v>0</v>
      </c>
    </row>
    <row r="3585" spans="1:23" x14ac:dyDescent="0.2">
      <c r="A3585">
        <v>3584</v>
      </c>
      <c r="B3585" t="s">
        <v>13038</v>
      </c>
      <c r="C3585">
        <v>0.38446358800000002</v>
      </c>
      <c r="D3585" t="s">
        <v>6500</v>
      </c>
      <c r="E3585">
        <v>0.16354416499999999</v>
      </c>
      <c r="F3585" t="s">
        <v>6501</v>
      </c>
      <c r="G3585" t="e">
        <v>#N/A</v>
      </c>
      <c r="I3585">
        <v>1</v>
      </c>
      <c r="J3585">
        <v>1</v>
      </c>
      <c r="K3585">
        <v>0</v>
      </c>
      <c r="L3585">
        <v>16</v>
      </c>
      <c r="M3585">
        <v>1</v>
      </c>
      <c r="N3585" t="s">
        <v>3</v>
      </c>
    </row>
    <row r="3586" spans="1:23" x14ac:dyDescent="0.2">
      <c r="A3586">
        <v>3585</v>
      </c>
      <c r="B3586" t="s">
        <v>13039</v>
      </c>
      <c r="C3586">
        <v>0.56868016200000004</v>
      </c>
      <c r="D3586" t="s">
        <v>6500</v>
      </c>
      <c r="E3586">
        <v>0.16354416499999999</v>
      </c>
      <c r="F3586" t="s">
        <v>6501</v>
      </c>
      <c r="G3586" t="e">
        <v>#N/A</v>
      </c>
      <c r="I3586">
        <v>1</v>
      </c>
      <c r="J3586">
        <v>0</v>
      </c>
      <c r="K3586">
        <v>0</v>
      </c>
      <c r="L3586">
        <v>16</v>
      </c>
      <c r="M3586">
        <v>-1</v>
      </c>
      <c r="N3586" t="s">
        <v>3</v>
      </c>
    </row>
    <row r="3587" spans="1:23" x14ac:dyDescent="0.2">
      <c r="A3587">
        <v>3586</v>
      </c>
      <c r="B3587" t="s">
        <v>13040</v>
      </c>
      <c r="C3587">
        <v>0.23919797400000001</v>
      </c>
      <c r="D3587" t="s">
        <v>6500</v>
      </c>
      <c r="E3587">
        <v>0.16354416499999999</v>
      </c>
      <c r="F3587" t="s">
        <v>6501</v>
      </c>
      <c r="G3587" t="e">
        <v>#N/A</v>
      </c>
      <c r="I3587">
        <v>1</v>
      </c>
      <c r="J3587">
        <v>1</v>
      </c>
      <c r="K3587">
        <v>0</v>
      </c>
      <c r="L3587">
        <v>16</v>
      </c>
      <c r="M3587">
        <v>1</v>
      </c>
      <c r="N3587" t="s">
        <v>3</v>
      </c>
    </row>
    <row r="3588" spans="1:23" x14ac:dyDescent="0.2">
      <c r="A3588">
        <v>3587</v>
      </c>
      <c r="B3588" t="s">
        <v>13041</v>
      </c>
      <c r="C3588">
        <v>0.33102131099999998</v>
      </c>
      <c r="D3588" t="s">
        <v>6500</v>
      </c>
      <c r="E3588">
        <v>0.16354416499999999</v>
      </c>
      <c r="F3588" t="s">
        <v>6501</v>
      </c>
      <c r="G3588" t="e">
        <v>#N/A</v>
      </c>
      <c r="I3588">
        <v>2</v>
      </c>
      <c r="J3588">
        <v>2</v>
      </c>
      <c r="K3588">
        <v>0</v>
      </c>
      <c r="L3588">
        <v>16</v>
      </c>
      <c r="M3588">
        <v>1</v>
      </c>
      <c r="N3588" t="s">
        <v>3</v>
      </c>
    </row>
    <row r="3589" spans="1:23" x14ac:dyDescent="0.2">
      <c r="A3589">
        <v>3588</v>
      </c>
      <c r="B3589" t="s">
        <v>13042</v>
      </c>
      <c r="C3589">
        <v>0.117963294</v>
      </c>
      <c r="D3589" t="s">
        <v>5325</v>
      </c>
      <c r="E3589">
        <v>0.120068705</v>
      </c>
      <c r="F3589" t="s">
        <v>5326</v>
      </c>
      <c r="G3589">
        <v>0.155864276</v>
      </c>
      <c r="I3589">
        <v>2</v>
      </c>
      <c r="J3589">
        <v>0</v>
      </c>
      <c r="K3589">
        <v>14</v>
      </c>
      <c r="L3589">
        <v>0</v>
      </c>
      <c r="M3589">
        <v>-0.125</v>
      </c>
      <c r="N3589" t="s">
        <v>14702</v>
      </c>
    </row>
    <row r="3590" spans="1:23" x14ac:dyDescent="0.2">
      <c r="A3590">
        <v>3589</v>
      </c>
      <c r="B3590" t="s">
        <v>13043</v>
      </c>
      <c r="C3590">
        <v>0.484618243</v>
      </c>
      <c r="D3590" t="s">
        <v>1029</v>
      </c>
      <c r="E3590">
        <v>0.142549076</v>
      </c>
      <c r="F3590" t="s">
        <v>1030</v>
      </c>
      <c r="G3590">
        <v>0.84457103200000005</v>
      </c>
      <c r="I3590">
        <v>0</v>
      </c>
      <c r="J3590">
        <v>12</v>
      </c>
      <c r="K3590">
        <v>1</v>
      </c>
      <c r="L3590">
        <v>13</v>
      </c>
      <c r="M3590">
        <v>-0.92307692307692302</v>
      </c>
      <c r="N3590" t="s">
        <v>1</v>
      </c>
    </row>
    <row r="3591" spans="1:23" x14ac:dyDescent="0.2">
      <c r="A3591">
        <v>3590</v>
      </c>
      <c r="B3591" t="s">
        <v>13044</v>
      </c>
      <c r="C3591">
        <v>5.3311620999999997E-2</v>
      </c>
      <c r="D3591" t="s">
        <v>5327</v>
      </c>
      <c r="E3591">
        <v>0.14384814000000001</v>
      </c>
      <c r="F3591" t="s">
        <v>5328</v>
      </c>
      <c r="G3591">
        <v>0.28465927800000002</v>
      </c>
      <c r="H3591" t="s">
        <v>5329</v>
      </c>
      <c r="I3591">
        <v>2</v>
      </c>
      <c r="J3591">
        <v>7</v>
      </c>
      <c r="K3591">
        <v>6</v>
      </c>
      <c r="L3591">
        <v>12</v>
      </c>
      <c r="M3591">
        <v>0.16</v>
      </c>
      <c r="N3591" t="s">
        <v>1</v>
      </c>
    </row>
    <row r="3592" spans="1:23" x14ac:dyDescent="0.2">
      <c r="A3592">
        <v>3591</v>
      </c>
      <c r="B3592" t="s">
        <v>13045</v>
      </c>
      <c r="C3592">
        <v>0.153466097</v>
      </c>
      <c r="D3592" t="s">
        <v>594</v>
      </c>
      <c r="E3592">
        <v>0.285552415</v>
      </c>
      <c r="F3592" t="s">
        <v>595</v>
      </c>
      <c r="G3592">
        <v>0.113857577</v>
      </c>
      <c r="I3592">
        <v>0</v>
      </c>
      <c r="J3592">
        <v>16</v>
      </c>
      <c r="K3592">
        <v>0</v>
      </c>
      <c r="L3592">
        <v>0</v>
      </c>
      <c r="M3592">
        <v>-1</v>
      </c>
      <c r="N3592" t="s">
        <v>14702</v>
      </c>
    </row>
    <row r="3593" spans="1:23" x14ac:dyDescent="0.2">
      <c r="A3593">
        <v>3592</v>
      </c>
      <c r="B3593" t="s">
        <v>13046</v>
      </c>
      <c r="C3593">
        <v>0.14554847500000001</v>
      </c>
      <c r="D3593" t="s">
        <v>1960</v>
      </c>
      <c r="E3593">
        <v>8.0834550000000005E-2</v>
      </c>
      <c r="F3593" t="s">
        <v>1961</v>
      </c>
      <c r="G3593">
        <v>7.9879447000000006E-2</v>
      </c>
      <c r="I3593">
        <v>0</v>
      </c>
      <c r="J3593">
        <v>8</v>
      </c>
      <c r="K3593">
        <v>7</v>
      </c>
      <c r="L3593">
        <v>11</v>
      </c>
      <c r="M3593">
        <v>-0.53333333333333299</v>
      </c>
      <c r="N3593" t="s">
        <v>1</v>
      </c>
    </row>
    <row r="3594" spans="1:23" x14ac:dyDescent="0.2">
      <c r="A3594">
        <v>3593</v>
      </c>
      <c r="B3594" t="s">
        <v>13047</v>
      </c>
      <c r="C3594">
        <v>0.15104689800000001</v>
      </c>
      <c r="D3594" t="s">
        <v>5330</v>
      </c>
      <c r="E3594">
        <v>0.26816297100000003</v>
      </c>
      <c r="F3594" t="s">
        <v>5331</v>
      </c>
      <c r="G3594">
        <v>0.17640117999999999</v>
      </c>
      <c r="I3594">
        <v>0</v>
      </c>
      <c r="J3594">
        <v>1</v>
      </c>
      <c r="K3594">
        <v>9</v>
      </c>
      <c r="L3594">
        <v>16</v>
      </c>
      <c r="M3594">
        <v>-0.1</v>
      </c>
      <c r="N3594" t="s">
        <v>3</v>
      </c>
    </row>
    <row r="3595" spans="1:23" x14ac:dyDescent="0.2">
      <c r="A3595">
        <v>3594</v>
      </c>
      <c r="B3595" t="s">
        <v>13048</v>
      </c>
      <c r="C3595">
        <v>1.06341E-4</v>
      </c>
      <c r="D3595" t="s">
        <v>5332</v>
      </c>
      <c r="E3595">
        <v>5.6463505999999997E-2</v>
      </c>
      <c r="F3595" t="s">
        <v>5333</v>
      </c>
      <c r="G3595">
        <v>0.29724109199999998</v>
      </c>
      <c r="I3595">
        <v>0</v>
      </c>
      <c r="J3595">
        <v>0</v>
      </c>
      <c r="K3595">
        <v>16</v>
      </c>
      <c r="L3595">
        <v>0</v>
      </c>
      <c r="M3595">
        <v>0</v>
      </c>
      <c r="N3595" t="s">
        <v>14702</v>
      </c>
    </row>
    <row r="3596" spans="1:23" x14ac:dyDescent="0.2">
      <c r="A3596">
        <v>3595</v>
      </c>
      <c r="B3596" t="s">
        <v>13049</v>
      </c>
      <c r="C3596">
        <v>0.16541412999999999</v>
      </c>
      <c r="D3596" t="s">
        <v>596</v>
      </c>
      <c r="E3596">
        <v>0.14761505699999999</v>
      </c>
      <c r="F3596" t="s">
        <v>597</v>
      </c>
      <c r="G3596">
        <v>0.18432527000000001</v>
      </c>
      <c r="H3596" t="s">
        <v>598</v>
      </c>
      <c r="I3596">
        <v>0</v>
      </c>
      <c r="J3596">
        <v>16</v>
      </c>
      <c r="K3596">
        <v>0</v>
      </c>
      <c r="L3596">
        <v>0</v>
      </c>
      <c r="M3596">
        <v>-1</v>
      </c>
      <c r="N3596" t="s">
        <v>14702</v>
      </c>
    </row>
    <row r="3597" spans="1:23" x14ac:dyDescent="0.2">
      <c r="A3597">
        <v>3596</v>
      </c>
      <c r="B3597" t="s">
        <v>13050</v>
      </c>
      <c r="C3597">
        <v>0.32023657</v>
      </c>
      <c r="D3597" t="s">
        <v>5334</v>
      </c>
      <c r="E3597">
        <v>0.173568681</v>
      </c>
      <c r="F3597" t="s">
        <v>5335</v>
      </c>
      <c r="G3597">
        <v>8.4638062E-2</v>
      </c>
      <c r="I3597">
        <v>0</v>
      </c>
      <c r="J3597">
        <v>0</v>
      </c>
      <c r="K3597">
        <v>16</v>
      </c>
      <c r="L3597">
        <v>0</v>
      </c>
      <c r="M3597">
        <v>0</v>
      </c>
      <c r="N3597" t="s">
        <v>14702</v>
      </c>
    </row>
    <row r="3598" spans="1:23" x14ac:dyDescent="0.2">
      <c r="A3598">
        <v>3597</v>
      </c>
      <c r="B3598" t="s">
        <v>13051</v>
      </c>
      <c r="C3598">
        <v>1.0023500000000001E-4</v>
      </c>
      <c r="D3598" t="s">
        <v>5336</v>
      </c>
      <c r="E3598">
        <v>0.16108456400000001</v>
      </c>
      <c r="F3598" t="s">
        <v>5337</v>
      </c>
      <c r="G3598">
        <v>0.19873126199999999</v>
      </c>
      <c r="I3598">
        <v>0</v>
      </c>
      <c r="J3598">
        <v>0</v>
      </c>
      <c r="K3598">
        <v>16</v>
      </c>
      <c r="L3598">
        <v>0</v>
      </c>
      <c r="M3598">
        <v>0</v>
      </c>
      <c r="N3598" t="s">
        <v>14702</v>
      </c>
    </row>
    <row r="3599" spans="1:23" x14ac:dyDescent="0.2">
      <c r="A3599">
        <v>3598</v>
      </c>
      <c r="B3599" t="s">
        <v>13052</v>
      </c>
      <c r="C3599">
        <v>1.05111E-4</v>
      </c>
      <c r="D3599" t="s">
        <v>5338</v>
      </c>
      <c r="E3599">
        <v>0.43686506400000003</v>
      </c>
      <c r="F3599" t="s">
        <v>5339</v>
      </c>
      <c r="G3599" t="e">
        <v>#N/A</v>
      </c>
      <c r="I3599">
        <v>0</v>
      </c>
      <c r="J3599">
        <v>0</v>
      </c>
      <c r="K3599">
        <v>16</v>
      </c>
      <c r="L3599">
        <v>0</v>
      </c>
      <c r="M3599">
        <v>0</v>
      </c>
      <c r="N3599" t="s">
        <v>14702</v>
      </c>
    </row>
    <row r="3600" spans="1:23" x14ac:dyDescent="0.2">
      <c r="A3600">
        <v>3599</v>
      </c>
      <c r="B3600" t="s">
        <v>13053</v>
      </c>
      <c r="C3600">
        <v>0.106630646</v>
      </c>
      <c r="D3600" t="s">
        <v>5340</v>
      </c>
      <c r="E3600">
        <v>0.26962104799999997</v>
      </c>
      <c r="F3600" t="s">
        <v>5341</v>
      </c>
      <c r="G3600">
        <v>0.204587572</v>
      </c>
      <c r="I3600">
        <v>4</v>
      </c>
      <c r="J3600">
        <v>8</v>
      </c>
      <c r="K3600">
        <v>4</v>
      </c>
      <c r="L3600">
        <v>6</v>
      </c>
      <c r="M3600">
        <v>0.4375</v>
      </c>
      <c r="N3600" t="s">
        <v>14702</v>
      </c>
      <c r="W3600" s="1"/>
    </row>
    <row r="3601" spans="1:14" x14ac:dyDescent="0.2">
      <c r="A3601">
        <v>3600</v>
      </c>
      <c r="B3601" t="s">
        <v>13054</v>
      </c>
      <c r="C3601">
        <v>0.122965353</v>
      </c>
      <c r="D3601" t="s">
        <v>9266</v>
      </c>
      <c r="E3601">
        <v>5.6639704999999999E-2</v>
      </c>
      <c r="F3601" t="s">
        <v>9267</v>
      </c>
      <c r="G3601">
        <v>0.191451648</v>
      </c>
      <c r="I3601">
        <v>16</v>
      </c>
      <c r="J3601">
        <v>0</v>
      </c>
      <c r="K3601">
        <v>0</v>
      </c>
      <c r="L3601">
        <v>0</v>
      </c>
      <c r="M3601">
        <v>-1</v>
      </c>
      <c r="N3601" t="s">
        <v>14702</v>
      </c>
    </row>
    <row r="3602" spans="1:14" x14ac:dyDescent="0.2">
      <c r="A3602">
        <v>3601</v>
      </c>
      <c r="B3602" t="s">
        <v>13055</v>
      </c>
      <c r="C3602">
        <v>0.25875287699999999</v>
      </c>
      <c r="D3602" t="s">
        <v>5342</v>
      </c>
      <c r="E3602">
        <v>0.52687774600000004</v>
      </c>
      <c r="F3602" t="s">
        <v>5343</v>
      </c>
      <c r="G3602">
        <v>0.42707944799999997</v>
      </c>
      <c r="I3602">
        <v>0</v>
      </c>
      <c r="J3602">
        <v>2</v>
      </c>
      <c r="K3602">
        <v>14</v>
      </c>
      <c r="L3602">
        <v>0</v>
      </c>
      <c r="M3602">
        <v>-0.125</v>
      </c>
      <c r="N3602" t="s">
        <v>14702</v>
      </c>
    </row>
    <row r="3603" spans="1:14" x14ac:dyDescent="0.2">
      <c r="A3603">
        <v>3602</v>
      </c>
      <c r="B3603" t="s">
        <v>13056</v>
      </c>
      <c r="C3603">
        <v>0.25229113399999997</v>
      </c>
      <c r="D3603" t="s">
        <v>7934</v>
      </c>
      <c r="E3603">
        <v>5.7731325999999999E-2</v>
      </c>
      <c r="F3603" t="s">
        <v>7935</v>
      </c>
      <c r="G3603">
        <v>0.12438605</v>
      </c>
      <c r="I3603">
        <v>12</v>
      </c>
      <c r="J3603">
        <v>0</v>
      </c>
      <c r="K3603">
        <v>0</v>
      </c>
      <c r="L3603">
        <v>14</v>
      </c>
      <c r="M3603">
        <v>-1</v>
      </c>
      <c r="N3603" t="s">
        <v>0</v>
      </c>
    </row>
    <row r="3604" spans="1:14" x14ac:dyDescent="0.2">
      <c r="A3604">
        <v>3603</v>
      </c>
      <c r="B3604" t="s">
        <v>13057</v>
      </c>
      <c r="C3604">
        <v>0.499481499</v>
      </c>
      <c r="D3604" t="s">
        <v>1643</v>
      </c>
      <c r="E3604">
        <v>0.70608569799999998</v>
      </c>
      <c r="F3604" t="s">
        <v>1644</v>
      </c>
      <c r="G3604">
        <v>0.483189908</v>
      </c>
      <c r="I3604">
        <v>0</v>
      </c>
      <c r="J3604">
        <v>11</v>
      </c>
      <c r="K3604">
        <v>5</v>
      </c>
      <c r="L3604">
        <v>0</v>
      </c>
      <c r="M3604">
        <v>-0.6875</v>
      </c>
      <c r="N3604" t="s">
        <v>14702</v>
      </c>
    </row>
    <row r="3605" spans="1:14" x14ac:dyDescent="0.2">
      <c r="A3605">
        <v>3604</v>
      </c>
      <c r="B3605" t="s">
        <v>13058</v>
      </c>
      <c r="C3605">
        <v>4.1785316000000003E-2</v>
      </c>
      <c r="D3605" t="s">
        <v>9268</v>
      </c>
      <c r="E3605">
        <v>0.12031022199999999</v>
      </c>
      <c r="F3605" t="s">
        <v>9269</v>
      </c>
      <c r="G3605">
        <v>0.23393681199999999</v>
      </c>
      <c r="I3605">
        <v>16</v>
      </c>
      <c r="J3605">
        <v>0</v>
      </c>
      <c r="K3605">
        <v>0</v>
      </c>
      <c r="L3605">
        <v>1</v>
      </c>
      <c r="M3605">
        <v>-1</v>
      </c>
      <c r="N3605" t="s">
        <v>14702</v>
      </c>
    </row>
    <row r="3606" spans="1:14" x14ac:dyDescent="0.2">
      <c r="A3606">
        <v>3605</v>
      </c>
      <c r="B3606" t="s">
        <v>13059</v>
      </c>
      <c r="C3606">
        <v>3.4358075000000002E-2</v>
      </c>
      <c r="D3606" t="s">
        <v>6502</v>
      </c>
      <c r="E3606">
        <v>7.8003500000000002E-3</v>
      </c>
      <c r="F3606" t="s">
        <v>6503</v>
      </c>
      <c r="G3606">
        <v>0.29053112199999998</v>
      </c>
      <c r="I3606">
        <v>8</v>
      </c>
      <c r="J3606">
        <v>5</v>
      </c>
      <c r="K3606">
        <v>2</v>
      </c>
      <c r="L3606">
        <v>5</v>
      </c>
      <c r="M3606">
        <v>0.65777777777777802</v>
      </c>
      <c r="N3606" t="s">
        <v>14702</v>
      </c>
    </row>
    <row r="3607" spans="1:14" x14ac:dyDescent="0.2">
      <c r="A3607">
        <v>3606</v>
      </c>
      <c r="B3607" t="s">
        <v>13060</v>
      </c>
      <c r="C3607">
        <v>9.2827384999999998E-2</v>
      </c>
      <c r="D3607" t="s">
        <v>6502</v>
      </c>
      <c r="E3607">
        <v>7.8003500000000002E-3</v>
      </c>
      <c r="F3607" t="s">
        <v>6503</v>
      </c>
      <c r="G3607">
        <v>0.29053112199999998</v>
      </c>
      <c r="I3607">
        <v>5</v>
      </c>
      <c r="J3607">
        <v>3</v>
      </c>
      <c r="K3607">
        <v>2</v>
      </c>
      <c r="L3607">
        <v>16</v>
      </c>
      <c r="M3607">
        <v>0.52</v>
      </c>
      <c r="N3607" t="s">
        <v>3</v>
      </c>
    </row>
    <row r="3608" spans="1:14" x14ac:dyDescent="0.2">
      <c r="A3608">
        <v>3607</v>
      </c>
      <c r="B3608" t="s">
        <v>13061</v>
      </c>
      <c r="C3608">
        <v>6.4701081999999993E-2</v>
      </c>
      <c r="D3608" t="s">
        <v>6502</v>
      </c>
      <c r="E3608">
        <v>7.8003500000000002E-3</v>
      </c>
      <c r="F3608" t="s">
        <v>6503</v>
      </c>
      <c r="G3608">
        <v>0.29053112199999998</v>
      </c>
      <c r="I3608">
        <v>2</v>
      </c>
      <c r="J3608">
        <v>3</v>
      </c>
      <c r="K3608">
        <v>2</v>
      </c>
      <c r="L3608">
        <v>16</v>
      </c>
      <c r="M3608">
        <v>0.40816326530612201</v>
      </c>
      <c r="N3608" t="s">
        <v>3</v>
      </c>
    </row>
    <row r="3609" spans="1:14" x14ac:dyDescent="0.2">
      <c r="A3609">
        <v>3608</v>
      </c>
      <c r="B3609" t="s">
        <v>13062</v>
      </c>
      <c r="C3609">
        <v>7.7306605E-2</v>
      </c>
      <c r="D3609" t="s">
        <v>599</v>
      </c>
      <c r="E3609">
        <v>0.33425001199999999</v>
      </c>
      <c r="F3609" t="s">
        <v>600</v>
      </c>
      <c r="G3609">
        <v>0.14013313699999999</v>
      </c>
      <c r="I3609">
        <v>0</v>
      </c>
      <c r="J3609">
        <v>16</v>
      </c>
      <c r="K3609">
        <v>0</v>
      </c>
      <c r="L3609">
        <v>3</v>
      </c>
      <c r="M3609">
        <v>-1</v>
      </c>
      <c r="N3609" t="s">
        <v>14702</v>
      </c>
    </row>
    <row r="3610" spans="1:14" x14ac:dyDescent="0.2">
      <c r="A3610">
        <v>3609</v>
      </c>
      <c r="B3610" t="s">
        <v>13063</v>
      </c>
      <c r="C3610">
        <v>0.26613253999999997</v>
      </c>
      <c r="D3610" t="s">
        <v>6536</v>
      </c>
      <c r="E3610">
        <v>0.44604881899999999</v>
      </c>
      <c r="F3610" t="s">
        <v>6537</v>
      </c>
      <c r="G3610">
        <v>0.36918316699999998</v>
      </c>
      <c r="I3610">
        <v>7</v>
      </c>
      <c r="J3610">
        <v>4</v>
      </c>
      <c r="K3610">
        <v>1</v>
      </c>
      <c r="L3610">
        <v>15</v>
      </c>
      <c r="M3610">
        <v>0.69444444444444398</v>
      </c>
      <c r="N3610" t="s">
        <v>0</v>
      </c>
    </row>
    <row r="3611" spans="1:14" x14ac:dyDescent="0.2">
      <c r="A3611">
        <v>3610</v>
      </c>
      <c r="B3611" t="s">
        <v>13064</v>
      </c>
      <c r="C3611">
        <v>0.40976269599999998</v>
      </c>
      <c r="D3611" t="s">
        <v>5344</v>
      </c>
      <c r="E3611">
        <v>0.50396706300000005</v>
      </c>
      <c r="F3611" t="s">
        <v>5345</v>
      </c>
      <c r="G3611">
        <v>0.40023036200000001</v>
      </c>
      <c r="I3611">
        <v>8</v>
      </c>
      <c r="J3611">
        <v>0</v>
      </c>
      <c r="K3611">
        <v>8</v>
      </c>
      <c r="L3611">
        <v>0</v>
      </c>
      <c r="M3611">
        <v>-0.5</v>
      </c>
      <c r="N3611" t="s">
        <v>14702</v>
      </c>
    </row>
    <row r="3612" spans="1:14" x14ac:dyDescent="0.2">
      <c r="A3612">
        <v>3611</v>
      </c>
      <c r="B3612" t="s">
        <v>13065</v>
      </c>
      <c r="C3612">
        <v>5.1339836999999999E-2</v>
      </c>
      <c r="D3612" t="s">
        <v>5344</v>
      </c>
      <c r="E3612">
        <v>0.50396706300000005</v>
      </c>
      <c r="F3612" t="s">
        <v>5346</v>
      </c>
      <c r="G3612">
        <v>0.104607704</v>
      </c>
      <c r="I3612">
        <v>0</v>
      </c>
      <c r="J3612">
        <v>0</v>
      </c>
      <c r="K3612">
        <v>16</v>
      </c>
      <c r="L3612">
        <v>0</v>
      </c>
      <c r="M3612">
        <v>0</v>
      </c>
      <c r="N3612" t="s">
        <v>14702</v>
      </c>
    </row>
    <row r="3613" spans="1:14" x14ac:dyDescent="0.2">
      <c r="A3613">
        <v>3612</v>
      </c>
      <c r="B3613" t="s">
        <v>13066</v>
      </c>
      <c r="C3613">
        <v>0.116685567</v>
      </c>
      <c r="D3613" t="s">
        <v>6634</v>
      </c>
      <c r="E3613">
        <v>0.26829160299999999</v>
      </c>
      <c r="F3613" t="s">
        <v>6635</v>
      </c>
      <c r="G3613">
        <v>0.28561339200000002</v>
      </c>
      <c r="I3613">
        <v>1</v>
      </c>
      <c r="J3613">
        <v>0</v>
      </c>
      <c r="K3613">
        <v>2</v>
      </c>
      <c r="L3613">
        <v>16</v>
      </c>
      <c r="M3613">
        <v>-0.33333333333333298</v>
      </c>
      <c r="N3613" t="s">
        <v>3</v>
      </c>
    </row>
    <row r="3614" spans="1:14" x14ac:dyDescent="0.2">
      <c r="A3614">
        <v>3613</v>
      </c>
      <c r="B3614" t="s">
        <v>13067</v>
      </c>
      <c r="C3614">
        <v>0.29797606399999998</v>
      </c>
      <c r="D3614" t="s">
        <v>6636</v>
      </c>
      <c r="E3614">
        <v>0.17045161</v>
      </c>
      <c r="F3614" t="s">
        <v>6637</v>
      </c>
      <c r="G3614">
        <v>0.32887435300000001</v>
      </c>
      <c r="I3614">
        <v>8</v>
      </c>
      <c r="J3614">
        <v>1</v>
      </c>
      <c r="K3614">
        <v>3</v>
      </c>
      <c r="L3614">
        <v>15</v>
      </c>
      <c r="M3614">
        <v>2.7777777777777801E-2</v>
      </c>
      <c r="N3614" t="s">
        <v>14702</v>
      </c>
    </row>
    <row r="3615" spans="1:14" x14ac:dyDescent="0.2">
      <c r="A3615">
        <v>3614</v>
      </c>
      <c r="B3615" t="s">
        <v>13068</v>
      </c>
      <c r="C3615">
        <v>0.37417740999999999</v>
      </c>
      <c r="D3615" t="s">
        <v>601</v>
      </c>
      <c r="E3615">
        <v>0.47203210699999998</v>
      </c>
      <c r="F3615" t="s">
        <v>602</v>
      </c>
      <c r="G3615">
        <v>0.22636345699999999</v>
      </c>
      <c r="I3615">
        <v>0</v>
      </c>
      <c r="J3615">
        <v>16</v>
      </c>
      <c r="K3615">
        <v>0</v>
      </c>
      <c r="L3615">
        <v>0</v>
      </c>
      <c r="M3615">
        <v>-1</v>
      </c>
      <c r="N3615" t="s">
        <v>14702</v>
      </c>
    </row>
    <row r="3616" spans="1:14" x14ac:dyDescent="0.2">
      <c r="A3616">
        <v>3615</v>
      </c>
      <c r="B3616" t="s">
        <v>13069</v>
      </c>
      <c r="C3616">
        <v>0.25872210600000001</v>
      </c>
      <c r="D3616" t="s">
        <v>1517</v>
      </c>
      <c r="E3616">
        <v>0.219477483</v>
      </c>
      <c r="F3616" t="s">
        <v>1518</v>
      </c>
      <c r="G3616">
        <v>0.39510361900000002</v>
      </c>
      <c r="I3616">
        <v>0</v>
      </c>
      <c r="J3616">
        <v>0</v>
      </c>
      <c r="K3616">
        <v>4</v>
      </c>
      <c r="L3616">
        <v>16</v>
      </c>
      <c r="M3616">
        <v>0</v>
      </c>
      <c r="N3616" t="s">
        <v>1</v>
      </c>
    </row>
    <row r="3617" spans="1:14" x14ac:dyDescent="0.2">
      <c r="A3617">
        <v>3616</v>
      </c>
      <c r="B3617" t="s">
        <v>13070</v>
      </c>
      <c r="C3617">
        <v>6.7067883999999994E-2</v>
      </c>
      <c r="D3617" t="s">
        <v>603</v>
      </c>
      <c r="E3617">
        <v>0.168328651</v>
      </c>
      <c r="F3617" t="s">
        <v>604</v>
      </c>
      <c r="G3617">
        <v>0.34219413900000001</v>
      </c>
      <c r="I3617">
        <v>0</v>
      </c>
      <c r="J3617">
        <v>16</v>
      </c>
      <c r="K3617">
        <v>0</v>
      </c>
      <c r="L3617">
        <v>0</v>
      </c>
      <c r="M3617">
        <v>-1</v>
      </c>
      <c r="N3617" t="s">
        <v>14702</v>
      </c>
    </row>
    <row r="3618" spans="1:14" x14ac:dyDescent="0.2">
      <c r="A3618">
        <v>3617</v>
      </c>
      <c r="B3618" t="s">
        <v>13071</v>
      </c>
      <c r="C3618">
        <v>9.3237581999999999E-2</v>
      </c>
      <c r="D3618" t="s">
        <v>1214</v>
      </c>
      <c r="E3618">
        <v>0.23846543100000001</v>
      </c>
      <c r="F3618" t="s">
        <v>1215</v>
      </c>
      <c r="G3618">
        <v>0.13267127200000001</v>
      </c>
      <c r="I3618">
        <v>0</v>
      </c>
      <c r="J3618">
        <v>14</v>
      </c>
      <c r="K3618">
        <v>2</v>
      </c>
      <c r="L3618">
        <v>0</v>
      </c>
      <c r="M3618">
        <v>-0.875</v>
      </c>
      <c r="N3618" t="s">
        <v>14702</v>
      </c>
    </row>
    <row r="3619" spans="1:14" x14ac:dyDescent="0.2">
      <c r="A3619">
        <v>3618</v>
      </c>
      <c r="B3619" t="s">
        <v>13072</v>
      </c>
      <c r="C3619">
        <v>2.9004004E-2</v>
      </c>
      <c r="D3619" t="s">
        <v>5347</v>
      </c>
      <c r="E3619">
        <v>6.0815441999999997E-2</v>
      </c>
      <c r="F3619" t="s">
        <v>5348</v>
      </c>
      <c r="G3619">
        <v>9.9298610999999995E-2</v>
      </c>
      <c r="I3619">
        <v>1</v>
      </c>
      <c r="J3619">
        <v>3</v>
      </c>
      <c r="K3619">
        <v>12</v>
      </c>
      <c r="L3619">
        <v>0</v>
      </c>
      <c r="M3619">
        <v>1.5625E-2</v>
      </c>
      <c r="N3619" t="s">
        <v>14702</v>
      </c>
    </row>
    <row r="3620" spans="1:14" x14ac:dyDescent="0.2">
      <c r="A3620">
        <v>3619</v>
      </c>
      <c r="B3620" t="s">
        <v>13073</v>
      </c>
      <c r="C3620">
        <v>0.199086758</v>
      </c>
      <c r="D3620" t="s">
        <v>5349</v>
      </c>
      <c r="E3620">
        <v>0.29737556999999998</v>
      </c>
      <c r="F3620" t="s">
        <v>5350</v>
      </c>
      <c r="G3620">
        <v>0.37171669400000001</v>
      </c>
      <c r="I3620">
        <v>0</v>
      </c>
      <c r="J3620">
        <v>1</v>
      </c>
      <c r="K3620">
        <v>15</v>
      </c>
      <c r="L3620">
        <v>9</v>
      </c>
      <c r="M3620">
        <v>-6.25E-2</v>
      </c>
      <c r="N3620" t="s">
        <v>14702</v>
      </c>
    </row>
    <row r="3621" spans="1:14" x14ac:dyDescent="0.2">
      <c r="A3621">
        <v>3620</v>
      </c>
      <c r="B3621" t="s">
        <v>13074</v>
      </c>
      <c r="C3621">
        <v>9.4484846999999997E-2</v>
      </c>
      <c r="D3621" t="s">
        <v>5351</v>
      </c>
      <c r="E3621">
        <v>6.8346482E-2</v>
      </c>
      <c r="F3621" t="s">
        <v>5352</v>
      </c>
      <c r="G3621">
        <v>7.718991E-2</v>
      </c>
      <c r="I3621">
        <v>1</v>
      </c>
      <c r="J3621">
        <v>0</v>
      </c>
      <c r="K3621">
        <v>15</v>
      </c>
      <c r="L3621">
        <v>0</v>
      </c>
      <c r="M3621">
        <v>-6.25E-2</v>
      </c>
      <c r="N3621" t="s">
        <v>14702</v>
      </c>
    </row>
    <row r="3622" spans="1:14" x14ac:dyDescent="0.2">
      <c r="A3622">
        <v>3621</v>
      </c>
      <c r="B3622" t="s">
        <v>13075</v>
      </c>
      <c r="C3622">
        <v>0.411729014</v>
      </c>
      <c r="D3622" t="s">
        <v>5353</v>
      </c>
      <c r="E3622" t="e">
        <v>#N/A</v>
      </c>
      <c r="F3622" t="s">
        <v>5354</v>
      </c>
      <c r="G3622" t="e">
        <v>#N/A</v>
      </c>
      <c r="I3622">
        <v>0</v>
      </c>
      <c r="J3622">
        <v>4</v>
      </c>
      <c r="K3622">
        <v>12</v>
      </c>
      <c r="L3622">
        <v>0</v>
      </c>
      <c r="M3622">
        <v>-0.25</v>
      </c>
      <c r="N3622" t="s">
        <v>14702</v>
      </c>
    </row>
    <row r="3623" spans="1:14" x14ac:dyDescent="0.2">
      <c r="A3623">
        <v>3622</v>
      </c>
      <c r="B3623" t="s">
        <v>13076</v>
      </c>
      <c r="C3623">
        <v>0.195052697</v>
      </c>
      <c r="D3623" t="s">
        <v>7098</v>
      </c>
      <c r="E3623">
        <v>0.35357598000000001</v>
      </c>
      <c r="F3623" t="s">
        <v>7099</v>
      </c>
      <c r="G3623">
        <v>0.95934735199999999</v>
      </c>
      <c r="H3623" t="s">
        <v>7100</v>
      </c>
      <c r="I3623">
        <v>10</v>
      </c>
      <c r="J3623">
        <v>0</v>
      </c>
      <c r="K3623">
        <v>6</v>
      </c>
      <c r="L3623">
        <v>0</v>
      </c>
      <c r="M3623">
        <v>-0.625</v>
      </c>
      <c r="N3623" t="s">
        <v>14702</v>
      </c>
    </row>
    <row r="3624" spans="1:14" x14ac:dyDescent="0.2">
      <c r="A3624">
        <v>3623</v>
      </c>
      <c r="B3624" t="s">
        <v>13077</v>
      </c>
      <c r="C3624">
        <v>4.8877005349999996</v>
      </c>
      <c r="D3624" t="s">
        <v>6468</v>
      </c>
      <c r="E3624">
        <v>0.15915068099999999</v>
      </c>
      <c r="F3624" t="s">
        <v>6469</v>
      </c>
      <c r="G3624" t="e">
        <v>#N/A</v>
      </c>
      <c r="H3624" t="s">
        <v>6470</v>
      </c>
      <c r="I3624">
        <v>0</v>
      </c>
      <c r="J3624">
        <v>1</v>
      </c>
      <c r="K3624">
        <v>1</v>
      </c>
      <c r="L3624">
        <v>16</v>
      </c>
      <c r="M3624">
        <v>-0.5</v>
      </c>
      <c r="N3624" t="s">
        <v>3</v>
      </c>
    </row>
    <row r="3625" spans="1:14" x14ac:dyDescent="0.2">
      <c r="A3625">
        <v>3624</v>
      </c>
      <c r="B3625" t="s">
        <v>13078</v>
      </c>
      <c r="C3625">
        <v>0.15843227200000001</v>
      </c>
      <c r="D3625" t="s">
        <v>8222</v>
      </c>
      <c r="E3625">
        <v>0.15479721099999999</v>
      </c>
      <c r="F3625" t="s">
        <v>8223</v>
      </c>
      <c r="G3625">
        <v>0.448999013</v>
      </c>
      <c r="I3625">
        <v>15</v>
      </c>
      <c r="J3625">
        <v>0</v>
      </c>
      <c r="K3625">
        <v>1</v>
      </c>
      <c r="L3625">
        <v>0</v>
      </c>
      <c r="M3625">
        <v>-0.9375</v>
      </c>
      <c r="N3625" t="s">
        <v>14702</v>
      </c>
    </row>
    <row r="3626" spans="1:14" x14ac:dyDescent="0.2">
      <c r="A3626">
        <v>3625</v>
      </c>
      <c r="B3626" t="s">
        <v>13079</v>
      </c>
      <c r="C3626">
        <v>2.9224738E-2</v>
      </c>
      <c r="D3626" t="s">
        <v>5355</v>
      </c>
      <c r="E3626">
        <v>0.17886185800000001</v>
      </c>
      <c r="F3626" t="s">
        <v>5356</v>
      </c>
      <c r="G3626">
        <v>6.2648358000000001E-2</v>
      </c>
      <c r="I3626">
        <v>1</v>
      </c>
      <c r="J3626">
        <v>0</v>
      </c>
      <c r="K3626">
        <v>15</v>
      </c>
      <c r="L3626">
        <v>0</v>
      </c>
      <c r="M3626">
        <v>-6.25E-2</v>
      </c>
      <c r="N3626" t="s">
        <v>14702</v>
      </c>
    </row>
    <row r="3627" spans="1:14" x14ac:dyDescent="0.2">
      <c r="A3627">
        <v>3626</v>
      </c>
      <c r="B3627" t="s">
        <v>13080</v>
      </c>
      <c r="C3627">
        <v>8.9249970999999997E-2</v>
      </c>
      <c r="D3627" t="s">
        <v>7101</v>
      </c>
      <c r="E3627">
        <v>4.1509562999999999E-2</v>
      </c>
      <c r="F3627" t="s">
        <v>7102</v>
      </c>
      <c r="G3627">
        <v>0.11765576699999999</v>
      </c>
      <c r="I3627">
        <v>0</v>
      </c>
      <c r="J3627">
        <v>0</v>
      </c>
      <c r="K3627">
        <v>2</v>
      </c>
      <c r="L3627">
        <v>16</v>
      </c>
      <c r="M3627">
        <v>0</v>
      </c>
      <c r="N3627" t="s">
        <v>3</v>
      </c>
    </row>
    <row r="3628" spans="1:14" x14ac:dyDescent="0.2">
      <c r="A3628">
        <v>3627</v>
      </c>
      <c r="B3628" t="s">
        <v>13081</v>
      </c>
      <c r="C3628">
        <v>0.19688092800000001</v>
      </c>
      <c r="D3628" t="s">
        <v>5357</v>
      </c>
      <c r="E3628">
        <v>2.0376291000000001E-2</v>
      </c>
      <c r="F3628" t="s">
        <v>5358</v>
      </c>
      <c r="G3628">
        <v>2.5014251000000001E-2</v>
      </c>
      <c r="I3628">
        <v>0</v>
      </c>
      <c r="J3628">
        <v>0</v>
      </c>
      <c r="K3628">
        <v>4</v>
      </c>
      <c r="L3628">
        <v>16</v>
      </c>
      <c r="M3628">
        <v>0</v>
      </c>
      <c r="N3628" t="s">
        <v>3</v>
      </c>
    </row>
    <row r="3629" spans="1:14" x14ac:dyDescent="0.2">
      <c r="A3629">
        <v>3628</v>
      </c>
      <c r="B3629" t="s">
        <v>13082</v>
      </c>
      <c r="C3629">
        <v>0.66688453400000003</v>
      </c>
      <c r="D3629" t="s">
        <v>5359</v>
      </c>
      <c r="E3629">
        <v>0.24622458</v>
      </c>
      <c r="F3629" t="s">
        <v>5360</v>
      </c>
      <c r="G3629">
        <v>0.41380755800000002</v>
      </c>
      <c r="I3629">
        <v>6</v>
      </c>
      <c r="J3629">
        <v>4</v>
      </c>
      <c r="K3629">
        <v>3</v>
      </c>
      <c r="L3629">
        <v>13</v>
      </c>
      <c r="M3629">
        <v>0.52071005917159796</v>
      </c>
      <c r="N3629" t="s">
        <v>3</v>
      </c>
    </row>
    <row r="3630" spans="1:14" x14ac:dyDescent="0.2">
      <c r="A3630">
        <v>3629</v>
      </c>
      <c r="B3630" t="s">
        <v>13083</v>
      </c>
      <c r="C3630">
        <v>0.25608447699999998</v>
      </c>
      <c r="D3630" t="s">
        <v>5361</v>
      </c>
      <c r="E3630">
        <v>0.173830333</v>
      </c>
      <c r="F3630" t="s">
        <v>5362</v>
      </c>
      <c r="G3630">
        <v>0.23405763800000001</v>
      </c>
      <c r="I3630">
        <v>1</v>
      </c>
      <c r="J3630">
        <v>0</v>
      </c>
      <c r="K3630">
        <v>1</v>
      </c>
      <c r="L3630">
        <v>16</v>
      </c>
      <c r="M3630">
        <v>-0.5</v>
      </c>
      <c r="N3630" t="s">
        <v>3</v>
      </c>
    </row>
    <row r="3631" spans="1:14" x14ac:dyDescent="0.2">
      <c r="A3631">
        <v>3630</v>
      </c>
      <c r="B3631" t="s">
        <v>13084</v>
      </c>
      <c r="C3631">
        <v>0.14769674099999999</v>
      </c>
      <c r="D3631" t="s">
        <v>1962</v>
      </c>
      <c r="E3631">
        <v>0.58910651999999997</v>
      </c>
      <c r="F3631" t="s">
        <v>1963</v>
      </c>
      <c r="G3631">
        <v>0.20349730799999999</v>
      </c>
      <c r="I3631">
        <v>0</v>
      </c>
      <c r="J3631">
        <v>9</v>
      </c>
      <c r="K3631">
        <v>7</v>
      </c>
      <c r="L3631">
        <v>4</v>
      </c>
      <c r="M3631">
        <v>-0.5625</v>
      </c>
      <c r="N3631" t="s">
        <v>14702</v>
      </c>
    </row>
    <row r="3632" spans="1:14" x14ac:dyDescent="0.2">
      <c r="A3632">
        <v>3631</v>
      </c>
      <c r="B3632" t="s">
        <v>13085</v>
      </c>
      <c r="C3632">
        <v>0.108158633</v>
      </c>
      <c r="D3632" t="s">
        <v>5363</v>
      </c>
      <c r="E3632">
        <v>0.12616679</v>
      </c>
      <c r="F3632" t="s">
        <v>5364</v>
      </c>
      <c r="G3632">
        <v>0.54805764899999998</v>
      </c>
      <c r="I3632">
        <v>0</v>
      </c>
      <c r="J3632">
        <v>2</v>
      </c>
      <c r="K3632">
        <v>14</v>
      </c>
      <c r="L3632">
        <v>0</v>
      </c>
      <c r="M3632">
        <v>-0.125</v>
      </c>
      <c r="N3632" t="s">
        <v>14702</v>
      </c>
    </row>
    <row r="3633" spans="1:14" x14ac:dyDescent="0.2">
      <c r="A3633">
        <v>3632</v>
      </c>
      <c r="B3633" t="s">
        <v>13086</v>
      </c>
      <c r="C3633">
        <v>0.15180674199999999</v>
      </c>
      <c r="D3633" t="s">
        <v>5365</v>
      </c>
      <c r="E3633">
        <v>9.4138217999999996E-2</v>
      </c>
      <c r="F3633" t="s">
        <v>5366</v>
      </c>
      <c r="G3633">
        <v>0.202666492</v>
      </c>
      <c r="H3633" t="s">
        <v>210</v>
      </c>
      <c r="I3633">
        <v>4</v>
      </c>
      <c r="J3633">
        <v>0</v>
      </c>
      <c r="K3633">
        <v>12</v>
      </c>
      <c r="L3633">
        <v>0</v>
      </c>
      <c r="M3633">
        <v>-0.25</v>
      </c>
      <c r="N3633" t="s">
        <v>14702</v>
      </c>
    </row>
    <row r="3634" spans="1:14" x14ac:dyDescent="0.2">
      <c r="A3634">
        <v>3633</v>
      </c>
      <c r="B3634" t="s">
        <v>13087</v>
      </c>
      <c r="C3634">
        <v>0.54469188899999998</v>
      </c>
      <c r="D3634" t="s">
        <v>9270</v>
      </c>
      <c r="E3634">
        <v>0.17865544899999999</v>
      </c>
      <c r="F3634" t="s">
        <v>9271</v>
      </c>
      <c r="G3634">
        <v>0.13219894099999999</v>
      </c>
      <c r="I3634">
        <v>16</v>
      </c>
      <c r="J3634">
        <v>0</v>
      </c>
      <c r="K3634">
        <v>0</v>
      </c>
      <c r="L3634">
        <v>0</v>
      </c>
      <c r="M3634">
        <v>-1</v>
      </c>
      <c r="N3634" t="s">
        <v>14702</v>
      </c>
    </row>
    <row r="3635" spans="1:14" x14ac:dyDescent="0.2">
      <c r="A3635">
        <v>3634</v>
      </c>
      <c r="B3635" t="s">
        <v>13088</v>
      </c>
      <c r="C3635">
        <v>1.8432578000000002E-2</v>
      </c>
      <c r="D3635" t="s">
        <v>9272</v>
      </c>
      <c r="E3635">
        <v>9.9231699999999994E-5</v>
      </c>
      <c r="F3635" t="s">
        <v>9273</v>
      </c>
      <c r="G3635">
        <v>9.7708199999999994E-5</v>
      </c>
      <c r="H3635" t="s">
        <v>1308</v>
      </c>
      <c r="I3635">
        <v>16</v>
      </c>
      <c r="J3635">
        <v>0</v>
      </c>
      <c r="K3635">
        <v>0</v>
      </c>
      <c r="L3635">
        <v>0</v>
      </c>
      <c r="M3635">
        <v>-1</v>
      </c>
      <c r="N3635" t="s">
        <v>14702</v>
      </c>
    </row>
    <row r="3636" spans="1:14" x14ac:dyDescent="0.2">
      <c r="A3636">
        <v>3635</v>
      </c>
      <c r="B3636" t="s">
        <v>13089</v>
      </c>
      <c r="C3636">
        <v>4.2411709999999998E-2</v>
      </c>
      <c r="D3636" t="s">
        <v>8224</v>
      </c>
      <c r="E3636">
        <v>1.6357577000000002E-2</v>
      </c>
      <c r="F3636" t="s">
        <v>8225</v>
      </c>
      <c r="G3636">
        <v>2.0495994999999999E-2</v>
      </c>
      <c r="I3636">
        <v>15</v>
      </c>
      <c r="J3636">
        <v>0</v>
      </c>
      <c r="K3636">
        <v>1</v>
      </c>
      <c r="L3636">
        <v>0</v>
      </c>
      <c r="M3636">
        <v>-0.9375</v>
      </c>
      <c r="N3636" t="s">
        <v>14702</v>
      </c>
    </row>
    <row r="3637" spans="1:14" x14ac:dyDescent="0.2">
      <c r="A3637">
        <v>3636</v>
      </c>
      <c r="B3637" t="s">
        <v>13090</v>
      </c>
      <c r="C3637">
        <v>0.117528467</v>
      </c>
      <c r="D3637" t="s">
        <v>1031</v>
      </c>
      <c r="E3637">
        <v>0.197511142</v>
      </c>
      <c r="F3637" t="s">
        <v>1032</v>
      </c>
      <c r="G3637">
        <v>0.216868009</v>
      </c>
      <c r="I3637">
        <v>0</v>
      </c>
      <c r="J3637">
        <v>4</v>
      </c>
      <c r="K3637">
        <v>1</v>
      </c>
      <c r="L3637">
        <v>16</v>
      </c>
      <c r="M3637">
        <v>-0.8</v>
      </c>
      <c r="N3637" t="s">
        <v>1</v>
      </c>
    </row>
    <row r="3638" spans="1:14" x14ac:dyDescent="0.2">
      <c r="A3638">
        <v>3637</v>
      </c>
      <c r="B3638" t="s">
        <v>13091</v>
      </c>
      <c r="C3638">
        <v>0.178474303</v>
      </c>
      <c r="D3638" t="s">
        <v>7936</v>
      </c>
      <c r="E3638">
        <v>6.8121184000000001E-2</v>
      </c>
      <c r="F3638" t="s">
        <v>7937</v>
      </c>
      <c r="G3638">
        <v>0.18501548400000001</v>
      </c>
      <c r="I3638">
        <v>6</v>
      </c>
      <c r="J3638">
        <v>0</v>
      </c>
      <c r="K3638">
        <v>2</v>
      </c>
      <c r="L3638">
        <v>15</v>
      </c>
      <c r="M3638">
        <v>-0.75</v>
      </c>
      <c r="N3638" t="s">
        <v>0</v>
      </c>
    </row>
    <row r="3639" spans="1:14" x14ac:dyDescent="0.2">
      <c r="A3639">
        <v>3638</v>
      </c>
      <c r="B3639" t="s">
        <v>13092</v>
      </c>
      <c r="C3639">
        <v>0.151547706</v>
      </c>
      <c r="D3639" t="s">
        <v>6595</v>
      </c>
      <c r="E3639">
        <v>6.3868591000000002E-2</v>
      </c>
      <c r="F3639" t="s">
        <v>6596</v>
      </c>
      <c r="G3639">
        <v>0.15476811700000001</v>
      </c>
      <c r="I3639">
        <v>5</v>
      </c>
      <c r="J3639">
        <v>1</v>
      </c>
      <c r="K3639">
        <v>1</v>
      </c>
      <c r="L3639">
        <v>16</v>
      </c>
      <c r="M3639">
        <v>8.1632653061224497E-2</v>
      </c>
      <c r="N3639" t="s">
        <v>3</v>
      </c>
    </row>
    <row r="3640" spans="1:14" x14ac:dyDescent="0.2">
      <c r="A3640">
        <v>3639</v>
      </c>
      <c r="B3640" t="s">
        <v>13093</v>
      </c>
      <c r="C3640">
        <v>0.50048386600000005</v>
      </c>
      <c r="D3640" t="s">
        <v>1964</v>
      </c>
      <c r="E3640">
        <v>0.13580278500000001</v>
      </c>
      <c r="F3640" t="s">
        <v>1965</v>
      </c>
      <c r="G3640">
        <v>0.198954099</v>
      </c>
      <c r="I3640">
        <v>0</v>
      </c>
      <c r="J3640">
        <v>9</v>
      </c>
      <c r="K3640">
        <v>7</v>
      </c>
      <c r="L3640">
        <v>0</v>
      </c>
      <c r="M3640">
        <v>-0.5625</v>
      </c>
      <c r="N3640" t="s">
        <v>14702</v>
      </c>
    </row>
    <row r="3641" spans="1:14" x14ac:dyDescent="0.2">
      <c r="A3641">
        <v>3640</v>
      </c>
      <c r="B3641" t="s">
        <v>13094</v>
      </c>
      <c r="C3641">
        <v>0.21733012600000001</v>
      </c>
      <c r="D3641" t="s">
        <v>5367</v>
      </c>
      <c r="E3641">
        <v>0.28513008499999998</v>
      </c>
      <c r="F3641" t="s">
        <v>5368</v>
      </c>
      <c r="G3641">
        <v>0.21923266</v>
      </c>
      <c r="I3641">
        <v>0</v>
      </c>
      <c r="J3641">
        <v>0</v>
      </c>
      <c r="K3641">
        <v>6</v>
      </c>
      <c r="L3641">
        <v>16</v>
      </c>
      <c r="M3641">
        <v>0</v>
      </c>
      <c r="N3641" t="s">
        <v>3</v>
      </c>
    </row>
    <row r="3642" spans="1:14" x14ac:dyDescent="0.2">
      <c r="A3642">
        <v>3641</v>
      </c>
      <c r="B3642" t="s">
        <v>13095</v>
      </c>
      <c r="C3642">
        <v>0.177290053</v>
      </c>
      <c r="D3642" t="s">
        <v>9274</v>
      </c>
      <c r="E3642">
        <v>0.40823269400000001</v>
      </c>
      <c r="F3642" t="s">
        <v>5368</v>
      </c>
      <c r="G3642">
        <v>0.21923266</v>
      </c>
      <c r="I3642">
        <v>16</v>
      </c>
      <c r="J3642">
        <v>0</v>
      </c>
      <c r="K3642">
        <v>0</v>
      </c>
      <c r="L3642">
        <v>0</v>
      </c>
      <c r="M3642">
        <v>-1</v>
      </c>
      <c r="N3642" t="s">
        <v>14702</v>
      </c>
    </row>
    <row r="3643" spans="1:14" x14ac:dyDescent="0.2">
      <c r="A3643">
        <v>3642</v>
      </c>
      <c r="B3643" t="s">
        <v>13096</v>
      </c>
      <c r="C3643">
        <v>0.16883068400000001</v>
      </c>
      <c r="D3643" t="s">
        <v>1966</v>
      </c>
      <c r="E3643">
        <v>0.22096779899999999</v>
      </c>
      <c r="F3643" t="s">
        <v>1967</v>
      </c>
      <c r="G3643">
        <v>0.18824682300000001</v>
      </c>
      <c r="I3643">
        <v>1</v>
      </c>
      <c r="J3643">
        <v>3</v>
      </c>
      <c r="K3643">
        <v>5</v>
      </c>
      <c r="L3643">
        <v>16</v>
      </c>
      <c r="M3643">
        <v>4.9382716049382699E-2</v>
      </c>
      <c r="N3643" t="s">
        <v>1</v>
      </c>
    </row>
    <row r="3644" spans="1:14" x14ac:dyDescent="0.2">
      <c r="A3644">
        <v>3643</v>
      </c>
      <c r="B3644" t="s">
        <v>13097</v>
      </c>
      <c r="C3644">
        <v>5.0978313999999997E-2</v>
      </c>
      <c r="D3644" t="s">
        <v>5369</v>
      </c>
      <c r="E3644">
        <v>0.694873505</v>
      </c>
      <c r="F3644" t="s">
        <v>5370</v>
      </c>
      <c r="G3644">
        <v>0.239912653</v>
      </c>
      <c r="I3644">
        <v>2</v>
      </c>
      <c r="J3644">
        <v>6</v>
      </c>
      <c r="K3644">
        <v>5</v>
      </c>
      <c r="L3644">
        <v>12</v>
      </c>
      <c r="M3644">
        <v>0.189349112426035</v>
      </c>
      <c r="N3644" t="s">
        <v>3</v>
      </c>
    </row>
    <row r="3645" spans="1:14" x14ac:dyDescent="0.2">
      <c r="A3645">
        <v>3644</v>
      </c>
      <c r="B3645" t="s">
        <v>13098</v>
      </c>
      <c r="C3645">
        <v>0</v>
      </c>
      <c r="D3645" t="s">
        <v>1033</v>
      </c>
      <c r="E3645">
        <v>0.30460343200000001</v>
      </c>
      <c r="F3645" t="s">
        <v>1034</v>
      </c>
      <c r="G3645">
        <v>4.4607616000000003E-2</v>
      </c>
      <c r="I3645">
        <v>0</v>
      </c>
      <c r="J3645">
        <v>15</v>
      </c>
      <c r="K3645">
        <v>1</v>
      </c>
      <c r="L3645">
        <v>0</v>
      </c>
      <c r="M3645">
        <v>-0.9375</v>
      </c>
      <c r="N3645" t="s">
        <v>14702</v>
      </c>
    </row>
    <row r="3646" spans="1:14" x14ac:dyDescent="0.2">
      <c r="A3646">
        <v>3645</v>
      </c>
      <c r="B3646" t="s">
        <v>13099</v>
      </c>
      <c r="C3646">
        <v>0.33810448799999998</v>
      </c>
      <c r="D3646" t="s">
        <v>5371</v>
      </c>
      <c r="E3646">
        <v>6.6742373999999993E-2</v>
      </c>
      <c r="F3646" t="s">
        <v>5372</v>
      </c>
      <c r="G3646">
        <v>0.20486486500000001</v>
      </c>
      <c r="I3646">
        <v>3</v>
      </c>
      <c r="J3646">
        <v>0</v>
      </c>
      <c r="K3646">
        <v>13</v>
      </c>
      <c r="L3646">
        <v>0</v>
      </c>
      <c r="M3646">
        <v>-0.1875</v>
      </c>
      <c r="N3646" t="s">
        <v>14702</v>
      </c>
    </row>
    <row r="3647" spans="1:14" x14ac:dyDescent="0.2">
      <c r="A3647">
        <v>3646</v>
      </c>
      <c r="B3647" t="s">
        <v>13100</v>
      </c>
      <c r="C3647">
        <v>0.38328238799999997</v>
      </c>
      <c r="D3647" t="s">
        <v>1519</v>
      </c>
      <c r="E3647">
        <v>0.45543278700000001</v>
      </c>
      <c r="F3647" t="s">
        <v>1520</v>
      </c>
      <c r="G3647">
        <v>0.40804669799999999</v>
      </c>
      <c r="I3647">
        <v>0</v>
      </c>
      <c r="J3647">
        <v>12</v>
      </c>
      <c r="K3647">
        <v>4</v>
      </c>
      <c r="L3647">
        <v>0</v>
      </c>
      <c r="M3647">
        <v>-0.75</v>
      </c>
      <c r="N3647" t="s">
        <v>14702</v>
      </c>
    </row>
    <row r="3648" spans="1:14" x14ac:dyDescent="0.2">
      <c r="A3648">
        <v>3647</v>
      </c>
      <c r="B3648" t="s">
        <v>13101</v>
      </c>
      <c r="C3648">
        <v>0.235245176</v>
      </c>
      <c r="D3648" t="s">
        <v>5373</v>
      </c>
      <c r="E3648">
        <v>0.34612211199999998</v>
      </c>
      <c r="F3648" t="s">
        <v>5374</v>
      </c>
      <c r="G3648">
        <v>0.393105863</v>
      </c>
      <c r="I3648">
        <v>0</v>
      </c>
      <c r="J3648">
        <v>1</v>
      </c>
      <c r="K3648">
        <v>15</v>
      </c>
      <c r="L3648">
        <v>0</v>
      </c>
      <c r="M3648">
        <v>-6.25E-2</v>
      </c>
      <c r="N3648" t="s">
        <v>14702</v>
      </c>
    </row>
    <row r="3649" spans="1:14" x14ac:dyDescent="0.2">
      <c r="A3649">
        <v>3648</v>
      </c>
      <c r="B3649" t="s">
        <v>13102</v>
      </c>
      <c r="C3649">
        <v>0.174333237</v>
      </c>
      <c r="D3649" t="s">
        <v>6895</v>
      </c>
      <c r="E3649">
        <v>0.10303194</v>
      </c>
      <c r="F3649" t="s">
        <v>6896</v>
      </c>
      <c r="G3649">
        <v>0.16223369800000001</v>
      </c>
      <c r="H3649" t="s">
        <v>3409</v>
      </c>
      <c r="I3649">
        <v>9</v>
      </c>
      <c r="J3649">
        <v>0</v>
      </c>
      <c r="K3649">
        <v>7</v>
      </c>
      <c r="L3649">
        <v>0</v>
      </c>
      <c r="M3649">
        <v>-0.5625</v>
      </c>
      <c r="N3649" t="s">
        <v>14702</v>
      </c>
    </row>
    <row r="3650" spans="1:14" x14ac:dyDescent="0.2">
      <c r="A3650">
        <v>3649</v>
      </c>
      <c r="B3650" t="s">
        <v>13103</v>
      </c>
      <c r="C3650">
        <v>0.10952788300000001</v>
      </c>
      <c r="D3650" t="s">
        <v>5375</v>
      </c>
      <c r="E3650">
        <v>0.162179728</v>
      </c>
      <c r="F3650" t="s">
        <v>5376</v>
      </c>
      <c r="G3650" t="e">
        <v>#N/A</v>
      </c>
      <c r="H3650" t="s">
        <v>2780</v>
      </c>
      <c r="I3650">
        <v>0</v>
      </c>
      <c r="J3650">
        <v>2</v>
      </c>
      <c r="K3650">
        <v>14</v>
      </c>
      <c r="L3650">
        <v>0</v>
      </c>
      <c r="M3650">
        <v>-0.125</v>
      </c>
      <c r="N3650" t="s">
        <v>14702</v>
      </c>
    </row>
    <row r="3651" spans="1:14" x14ac:dyDescent="0.2">
      <c r="A3651">
        <v>3650</v>
      </c>
      <c r="B3651" t="s">
        <v>13104</v>
      </c>
      <c r="C3651">
        <v>0.36413546299999999</v>
      </c>
      <c r="D3651" t="s">
        <v>5377</v>
      </c>
      <c r="E3651">
        <v>0.14106407400000001</v>
      </c>
      <c r="F3651" t="s">
        <v>5378</v>
      </c>
      <c r="G3651">
        <v>5.1008383999999997E-2</v>
      </c>
      <c r="I3651">
        <v>8</v>
      </c>
      <c r="J3651">
        <v>0</v>
      </c>
      <c r="K3651">
        <v>8</v>
      </c>
      <c r="L3651">
        <v>0</v>
      </c>
      <c r="M3651">
        <v>-0.5</v>
      </c>
      <c r="N3651" t="s">
        <v>14702</v>
      </c>
    </row>
    <row r="3652" spans="1:14" x14ac:dyDescent="0.2">
      <c r="A3652">
        <v>3651</v>
      </c>
      <c r="B3652" t="s">
        <v>13105</v>
      </c>
      <c r="C3652">
        <v>1.00072E-4</v>
      </c>
      <c r="D3652" t="s">
        <v>6897</v>
      </c>
      <c r="E3652">
        <v>5.2728414000000001E-2</v>
      </c>
      <c r="F3652" t="s">
        <v>6898</v>
      </c>
      <c r="G3652">
        <v>3.3206672E-2</v>
      </c>
      <c r="I3652">
        <v>10</v>
      </c>
      <c r="J3652">
        <v>1</v>
      </c>
      <c r="K3652">
        <v>5</v>
      </c>
      <c r="L3652">
        <v>0</v>
      </c>
      <c r="M3652">
        <v>1.5625E-2</v>
      </c>
      <c r="N3652" t="s">
        <v>14702</v>
      </c>
    </row>
    <row r="3653" spans="1:14" x14ac:dyDescent="0.2">
      <c r="A3653">
        <v>3652</v>
      </c>
      <c r="B3653" t="s">
        <v>13106</v>
      </c>
      <c r="C3653">
        <v>0.13205596</v>
      </c>
      <c r="D3653" t="s">
        <v>6597</v>
      </c>
      <c r="E3653">
        <v>7.9410512000000003E-2</v>
      </c>
      <c r="F3653" t="s">
        <v>6598</v>
      </c>
      <c r="G3653">
        <v>8.4131222000000006E-2</v>
      </c>
      <c r="H3653" t="s">
        <v>6599</v>
      </c>
      <c r="I3653">
        <v>9</v>
      </c>
      <c r="J3653">
        <v>3</v>
      </c>
      <c r="K3653">
        <v>4</v>
      </c>
      <c r="L3653">
        <v>1</v>
      </c>
      <c r="M3653">
        <v>0.328125</v>
      </c>
      <c r="N3653" t="s">
        <v>14702</v>
      </c>
    </row>
    <row r="3654" spans="1:14" x14ac:dyDescent="0.2">
      <c r="A3654">
        <v>3653</v>
      </c>
      <c r="B3654" t="s">
        <v>13107</v>
      </c>
      <c r="C3654">
        <v>0.272810991</v>
      </c>
      <c r="D3654" t="s">
        <v>1383</v>
      </c>
      <c r="E3654">
        <v>0.55082007200000005</v>
      </c>
      <c r="F3654" t="s">
        <v>1384</v>
      </c>
      <c r="G3654">
        <v>0.36348955199999999</v>
      </c>
      <c r="H3654" t="s">
        <v>1385</v>
      </c>
      <c r="I3654">
        <v>0</v>
      </c>
      <c r="J3654">
        <v>12</v>
      </c>
      <c r="K3654">
        <v>2</v>
      </c>
      <c r="L3654">
        <v>7</v>
      </c>
      <c r="M3654">
        <v>-0.85714285714285698</v>
      </c>
      <c r="N3654" t="s">
        <v>1</v>
      </c>
    </row>
    <row r="3655" spans="1:14" x14ac:dyDescent="0.2">
      <c r="A3655">
        <v>3654</v>
      </c>
      <c r="B3655" t="s">
        <v>13108</v>
      </c>
      <c r="C3655">
        <v>9.1255587999999999E-2</v>
      </c>
      <c r="D3655" t="s">
        <v>605</v>
      </c>
      <c r="E3655">
        <v>0.188655038</v>
      </c>
      <c r="F3655" t="s">
        <v>606</v>
      </c>
      <c r="G3655">
        <v>0.130385736</v>
      </c>
      <c r="I3655">
        <v>0</v>
      </c>
      <c r="J3655">
        <v>15</v>
      </c>
      <c r="K3655">
        <v>0</v>
      </c>
      <c r="L3655">
        <v>3</v>
      </c>
      <c r="M3655">
        <v>-1</v>
      </c>
      <c r="N3655" t="s">
        <v>1</v>
      </c>
    </row>
    <row r="3656" spans="1:14" x14ac:dyDescent="0.2">
      <c r="A3656">
        <v>3655</v>
      </c>
      <c r="B3656" t="s">
        <v>13109</v>
      </c>
      <c r="C3656">
        <v>0.48332236200000001</v>
      </c>
      <c r="D3656" t="s">
        <v>605</v>
      </c>
      <c r="E3656">
        <v>0.188655038</v>
      </c>
      <c r="F3656" t="s">
        <v>606</v>
      </c>
      <c r="G3656">
        <v>0.130385736</v>
      </c>
      <c r="I3656">
        <v>0</v>
      </c>
      <c r="J3656">
        <v>14</v>
      </c>
      <c r="K3656">
        <v>0</v>
      </c>
      <c r="L3656">
        <v>3</v>
      </c>
      <c r="M3656">
        <v>-1</v>
      </c>
      <c r="N3656" t="s">
        <v>1</v>
      </c>
    </row>
    <row r="3657" spans="1:14" x14ac:dyDescent="0.2">
      <c r="A3657">
        <v>3656</v>
      </c>
      <c r="B3657" t="s">
        <v>13110</v>
      </c>
      <c r="C3657">
        <v>0.281555942</v>
      </c>
      <c r="D3657" t="s">
        <v>605</v>
      </c>
      <c r="E3657">
        <v>0.188655038</v>
      </c>
      <c r="F3657" t="s">
        <v>606</v>
      </c>
      <c r="G3657">
        <v>0.130385736</v>
      </c>
      <c r="I3657">
        <v>0</v>
      </c>
      <c r="J3657">
        <v>12</v>
      </c>
      <c r="K3657">
        <v>0</v>
      </c>
      <c r="L3657">
        <v>7</v>
      </c>
      <c r="M3657">
        <v>-1</v>
      </c>
      <c r="N3657" t="s">
        <v>1</v>
      </c>
    </row>
    <row r="3658" spans="1:14" x14ac:dyDescent="0.2">
      <c r="A3658">
        <v>3657</v>
      </c>
      <c r="B3658" t="s">
        <v>13111</v>
      </c>
      <c r="C3658">
        <v>0.191416272</v>
      </c>
      <c r="D3658" t="s">
        <v>1645</v>
      </c>
      <c r="E3658">
        <v>0.16609075700000001</v>
      </c>
      <c r="F3658" t="s">
        <v>606</v>
      </c>
      <c r="G3658">
        <v>0.130385736</v>
      </c>
      <c r="H3658" t="s">
        <v>1646</v>
      </c>
      <c r="I3658">
        <v>1</v>
      </c>
      <c r="J3658">
        <v>12</v>
      </c>
      <c r="K3658">
        <v>3</v>
      </c>
      <c r="L3658">
        <v>3</v>
      </c>
      <c r="M3658">
        <v>1.5625E-2</v>
      </c>
      <c r="N3658" t="s">
        <v>14702</v>
      </c>
    </row>
    <row r="3659" spans="1:14" x14ac:dyDescent="0.2">
      <c r="A3659">
        <v>3658</v>
      </c>
      <c r="B3659" t="s">
        <v>13112</v>
      </c>
      <c r="C3659">
        <v>0.15708585899999999</v>
      </c>
      <c r="D3659" t="s">
        <v>607</v>
      </c>
      <c r="E3659">
        <v>0.210223667</v>
      </c>
      <c r="F3659" t="s">
        <v>606</v>
      </c>
      <c r="G3659">
        <v>0.130385736</v>
      </c>
      <c r="I3659">
        <v>0</v>
      </c>
      <c r="J3659">
        <v>0</v>
      </c>
      <c r="K3659">
        <v>0</v>
      </c>
      <c r="L3659">
        <v>16</v>
      </c>
      <c r="M3659" t="s">
        <v>2366</v>
      </c>
      <c r="N3659" t="s">
        <v>1</v>
      </c>
    </row>
    <row r="3660" spans="1:14" x14ac:dyDescent="0.2">
      <c r="A3660">
        <v>3659</v>
      </c>
      <c r="B3660" t="s">
        <v>13113</v>
      </c>
      <c r="C3660">
        <v>9.7051600000000004E-5</v>
      </c>
      <c r="D3660" t="s">
        <v>5379</v>
      </c>
      <c r="E3660">
        <v>1.01797E-4</v>
      </c>
      <c r="F3660" t="s">
        <v>5380</v>
      </c>
      <c r="G3660">
        <v>1.7931651E-2</v>
      </c>
      <c r="I3660">
        <v>0</v>
      </c>
      <c r="J3660">
        <v>0</v>
      </c>
      <c r="K3660">
        <v>16</v>
      </c>
      <c r="L3660">
        <v>0</v>
      </c>
      <c r="M3660">
        <v>0</v>
      </c>
      <c r="N3660" t="s">
        <v>14702</v>
      </c>
    </row>
    <row r="3661" spans="1:14" x14ac:dyDescent="0.2">
      <c r="A3661">
        <v>3660</v>
      </c>
      <c r="B3661" t="s">
        <v>13114</v>
      </c>
      <c r="C3661">
        <v>3.8643324E-2</v>
      </c>
      <c r="D3661" t="s">
        <v>608</v>
      </c>
      <c r="E3661">
        <v>7.5552289999999994E-2</v>
      </c>
      <c r="F3661" t="s">
        <v>609</v>
      </c>
      <c r="G3661">
        <v>0.111638372</v>
      </c>
      <c r="I3661">
        <v>0</v>
      </c>
      <c r="J3661">
        <v>16</v>
      </c>
      <c r="K3661">
        <v>0</v>
      </c>
      <c r="L3661">
        <v>3</v>
      </c>
      <c r="M3661">
        <v>-1</v>
      </c>
      <c r="N3661" t="s">
        <v>14702</v>
      </c>
    </row>
    <row r="3662" spans="1:14" x14ac:dyDescent="0.2">
      <c r="A3662">
        <v>3661</v>
      </c>
      <c r="B3662" t="s">
        <v>13115</v>
      </c>
      <c r="C3662">
        <v>0.63321469500000005</v>
      </c>
      <c r="D3662" t="s">
        <v>610</v>
      </c>
      <c r="E3662">
        <v>0.64567755599999999</v>
      </c>
      <c r="F3662" t="s">
        <v>611</v>
      </c>
      <c r="G3662">
        <v>0.62440819800000003</v>
      </c>
      <c r="I3662">
        <v>0</v>
      </c>
      <c r="J3662">
        <v>14</v>
      </c>
      <c r="K3662">
        <v>0</v>
      </c>
      <c r="L3662">
        <v>13</v>
      </c>
      <c r="M3662">
        <v>-1</v>
      </c>
      <c r="N3662" t="s">
        <v>1</v>
      </c>
    </row>
    <row r="3663" spans="1:14" x14ac:dyDescent="0.2">
      <c r="A3663">
        <v>3662</v>
      </c>
      <c r="B3663" t="s">
        <v>13116</v>
      </c>
      <c r="C3663">
        <v>0.27233110999999999</v>
      </c>
      <c r="D3663" t="s">
        <v>1968</v>
      </c>
      <c r="E3663">
        <v>0.16072102199999999</v>
      </c>
      <c r="F3663" t="s">
        <v>1969</v>
      </c>
      <c r="G3663">
        <v>0.339504044</v>
      </c>
      <c r="I3663">
        <v>0</v>
      </c>
      <c r="J3663">
        <v>9</v>
      </c>
      <c r="K3663">
        <v>7</v>
      </c>
      <c r="L3663">
        <v>3</v>
      </c>
      <c r="M3663">
        <v>-0.5625</v>
      </c>
      <c r="N3663" t="s">
        <v>14702</v>
      </c>
    </row>
    <row r="3664" spans="1:14" x14ac:dyDescent="0.2">
      <c r="A3664">
        <v>3663</v>
      </c>
      <c r="B3664" t="s">
        <v>13117</v>
      </c>
      <c r="C3664">
        <v>0.18386012400000001</v>
      </c>
      <c r="D3664" t="s">
        <v>9275</v>
      </c>
      <c r="E3664">
        <v>0.125273781</v>
      </c>
      <c r="F3664" t="s">
        <v>9276</v>
      </c>
      <c r="G3664">
        <v>0.37028122099999999</v>
      </c>
      <c r="I3664">
        <v>16</v>
      </c>
      <c r="J3664">
        <v>0</v>
      </c>
      <c r="K3664">
        <v>0</v>
      </c>
      <c r="L3664">
        <v>0</v>
      </c>
      <c r="M3664">
        <v>-1</v>
      </c>
      <c r="N3664" t="s">
        <v>14702</v>
      </c>
    </row>
    <row r="3665" spans="1:14" x14ac:dyDescent="0.2">
      <c r="A3665">
        <v>3664</v>
      </c>
      <c r="B3665" t="s">
        <v>13118</v>
      </c>
      <c r="C3665">
        <v>6.4168358999999994E-2</v>
      </c>
      <c r="D3665" t="s">
        <v>8226</v>
      </c>
      <c r="E3665">
        <v>0.21891723699999999</v>
      </c>
      <c r="F3665" t="s">
        <v>8227</v>
      </c>
      <c r="G3665" t="e">
        <v>#N/A</v>
      </c>
      <c r="I3665">
        <v>15</v>
      </c>
      <c r="J3665">
        <v>0</v>
      </c>
      <c r="K3665">
        <v>1</v>
      </c>
      <c r="L3665">
        <v>0</v>
      </c>
      <c r="M3665">
        <v>-0.9375</v>
      </c>
      <c r="N3665" t="s">
        <v>14702</v>
      </c>
    </row>
    <row r="3666" spans="1:14" x14ac:dyDescent="0.2">
      <c r="A3666">
        <v>3665</v>
      </c>
      <c r="B3666" t="s">
        <v>13119</v>
      </c>
      <c r="C3666">
        <v>0.31308926599999998</v>
      </c>
      <c r="D3666" t="s">
        <v>612</v>
      </c>
      <c r="E3666">
        <v>0.45742908599999998</v>
      </c>
      <c r="F3666" t="s">
        <v>613</v>
      </c>
      <c r="G3666">
        <v>0.263022543</v>
      </c>
      <c r="I3666">
        <v>0</v>
      </c>
      <c r="J3666">
        <v>9</v>
      </c>
      <c r="K3666">
        <v>0</v>
      </c>
      <c r="L3666">
        <v>13</v>
      </c>
      <c r="M3666">
        <v>-1</v>
      </c>
      <c r="N3666" t="s">
        <v>1</v>
      </c>
    </row>
    <row r="3667" spans="1:14" x14ac:dyDescent="0.2">
      <c r="A3667">
        <v>3666</v>
      </c>
      <c r="B3667" t="s">
        <v>13120</v>
      </c>
      <c r="C3667">
        <v>5.5073893999999998E-2</v>
      </c>
      <c r="D3667" t="s">
        <v>6899</v>
      </c>
      <c r="E3667">
        <v>5.0080834999999997E-2</v>
      </c>
      <c r="F3667" t="s">
        <v>6900</v>
      </c>
      <c r="G3667">
        <v>3.8908348000000002E-2</v>
      </c>
      <c r="I3667">
        <v>9</v>
      </c>
      <c r="J3667">
        <v>0</v>
      </c>
      <c r="K3667">
        <v>7</v>
      </c>
      <c r="L3667">
        <v>0</v>
      </c>
      <c r="M3667">
        <v>-0.5625</v>
      </c>
      <c r="N3667" t="s">
        <v>14702</v>
      </c>
    </row>
    <row r="3668" spans="1:14" x14ac:dyDescent="0.2">
      <c r="A3668">
        <v>3667</v>
      </c>
      <c r="B3668" t="s">
        <v>13121</v>
      </c>
      <c r="C3668">
        <v>4.2960176000000003E-2</v>
      </c>
      <c r="D3668" t="s">
        <v>5381</v>
      </c>
      <c r="E3668">
        <v>3.1901351000000001E-2</v>
      </c>
      <c r="F3668" t="s">
        <v>5382</v>
      </c>
      <c r="G3668">
        <v>8.8451658000000002E-2</v>
      </c>
      <c r="I3668">
        <v>6</v>
      </c>
      <c r="J3668">
        <v>0</v>
      </c>
      <c r="K3668">
        <v>10</v>
      </c>
      <c r="L3668">
        <v>0</v>
      </c>
      <c r="M3668">
        <v>-0.375</v>
      </c>
      <c r="N3668" t="s">
        <v>14702</v>
      </c>
    </row>
    <row r="3669" spans="1:14" x14ac:dyDescent="0.2">
      <c r="A3669">
        <v>3668</v>
      </c>
      <c r="B3669" t="s">
        <v>13122</v>
      </c>
      <c r="C3669">
        <v>0.13179207900000001</v>
      </c>
      <c r="D3669" t="s">
        <v>7103</v>
      </c>
      <c r="E3669">
        <v>0.171826753</v>
      </c>
      <c r="F3669" t="s">
        <v>7104</v>
      </c>
      <c r="G3669">
        <v>0.17345327399999999</v>
      </c>
      <c r="H3669" t="s">
        <v>7105</v>
      </c>
      <c r="I3669">
        <v>4</v>
      </c>
      <c r="J3669">
        <v>0</v>
      </c>
      <c r="K3669">
        <v>4</v>
      </c>
      <c r="L3669">
        <v>16</v>
      </c>
      <c r="M3669">
        <v>-0.5</v>
      </c>
      <c r="N3669" t="s">
        <v>3</v>
      </c>
    </row>
    <row r="3670" spans="1:14" x14ac:dyDescent="0.2">
      <c r="A3670">
        <v>3669</v>
      </c>
      <c r="B3670" t="s">
        <v>13123</v>
      </c>
      <c r="C3670">
        <v>0.13894764100000001</v>
      </c>
      <c r="D3670" t="s">
        <v>1970</v>
      </c>
      <c r="E3670">
        <v>0.20802103</v>
      </c>
      <c r="F3670" t="s">
        <v>1971</v>
      </c>
      <c r="G3670">
        <v>0.15505268</v>
      </c>
      <c r="I3670">
        <v>0</v>
      </c>
      <c r="J3670">
        <v>9</v>
      </c>
      <c r="K3670">
        <v>7</v>
      </c>
      <c r="L3670">
        <v>1</v>
      </c>
      <c r="M3670">
        <v>-0.5625</v>
      </c>
      <c r="N3670" t="s">
        <v>14702</v>
      </c>
    </row>
    <row r="3671" spans="1:14" x14ac:dyDescent="0.2">
      <c r="A3671">
        <v>3670</v>
      </c>
      <c r="B3671" t="s">
        <v>13124</v>
      </c>
      <c r="C3671">
        <v>0.13836447099999999</v>
      </c>
      <c r="D3671" t="s">
        <v>5383</v>
      </c>
      <c r="E3671">
        <v>0.18382711600000001</v>
      </c>
      <c r="F3671" t="s">
        <v>5384</v>
      </c>
      <c r="G3671">
        <v>0.180441456</v>
      </c>
      <c r="I3671">
        <v>0</v>
      </c>
      <c r="J3671">
        <v>0</v>
      </c>
      <c r="K3671">
        <v>16</v>
      </c>
      <c r="L3671">
        <v>0</v>
      </c>
      <c r="M3671">
        <v>0</v>
      </c>
      <c r="N3671" t="s">
        <v>14702</v>
      </c>
    </row>
    <row r="3672" spans="1:14" x14ac:dyDescent="0.2">
      <c r="A3672">
        <v>3671</v>
      </c>
      <c r="B3672" t="s">
        <v>13125</v>
      </c>
      <c r="C3672">
        <v>0.341723428</v>
      </c>
      <c r="D3672" t="s">
        <v>5385</v>
      </c>
      <c r="E3672">
        <v>0.49372781100000002</v>
      </c>
      <c r="F3672" t="s">
        <v>5386</v>
      </c>
      <c r="G3672">
        <v>0.19559121099999999</v>
      </c>
      <c r="I3672">
        <v>5</v>
      </c>
      <c r="J3672">
        <v>2</v>
      </c>
      <c r="K3672">
        <v>9</v>
      </c>
      <c r="L3672">
        <v>0</v>
      </c>
      <c r="M3672">
        <v>0.109375</v>
      </c>
      <c r="N3672" t="s">
        <v>14702</v>
      </c>
    </row>
    <row r="3673" spans="1:14" x14ac:dyDescent="0.2">
      <c r="A3673">
        <v>3672</v>
      </c>
      <c r="B3673" t="s">
        <v>13126</v>
      </c>
      <c r="C3673">
        <v>5.3694251999999998E-2</v>
      </c>
      <c r="D3673" t="s">
        <v>5387</v>
      </c>
      <c r="E3673">
        <v>0.11178134300000001</v>
      </c>
      <c r="F3673" t="s">
        <v>5388</v>
      </c>
      <c r="G3673">
        <v>7.6756000000000003E-3</v>
      </c>
      <c r="I3673">
        <v>0</v>
      </c>
      <c r="J3673">
        <v>3</v>
      </c>
      <c r="K3673">
        <v>13</v>
      </c>
      <c r="L3673">
        <v>0</v>
      </c>
      <c r="M3673">
        <v>-0.1875</v>
      </c>
      <c r="N3673" t="s">
        <v>14702</v>
      </c>
    </row>
    <row r="3674" spans="1:14" x14ac:dyDescent="0.2">
      <c r="A3674">
        <v>3673</v>
      </c>
      <c r="B3674" t="s">
        <v>14619</v>
      </c>
      <c r="C3674" t="e">
        <v>#N/A</v>
      </c>
      <c r="D3674" t="s">
        <v>9277</v>
      </c>
      <c r="E3674" t="e">
        <v>#N/A</v>
      </c>
      <c r="F3674" t="s">
        <v>9278</v>
      </c>
      <c r="G3674" t="e">
        <v>#N/A</v>
      </c>
      <c r="I3674">
        <v>16</v>
      </c>
      <c r="J3674">
        <v>0</v>
      </c>
      <c r="K3674">
        <v>0</v>
      </c>
      <c r="L3674">
        <v>0</v>
      </c>
      <c r="M3674">
        <v>-1</v>
      </c>
      <c r="N3674" t="s">
        <v>14702</v>
      </c>
    </row>
    <row r="3675" spans="1:14" x14ac:dyDescent="0.2">
      <c r="A3675">
        <v>3674</v>
      </c>
      <c r="B3675" t="s">
        <v>13127</v>
      </c>
      <c r="C3675">
        <v>0.16464271799999999</v>
      </c>
      <c r="D3675" t="s">
        <v>614</v>
      </c>
      <c r="E3675">
        <v>0.144191342</v>
      </c>
      <c r="F3675" t="s">
        <v>615</v>
      </c>
      <c r="G3675">
        <v>0.27136115799999999</v>
      </c>
      <c r="H3675" t="s">
        <v>616</v>
      </c>
      <c r="I3675">
        <v>0</v>
      </c>
      <c r="J3675">
        <v>16</v>
      </c>
      <c r="K3675">
        <v>0</v>
      </c>
      <c r="L3675">
        <v>0</v>
      </c>
      <c r="M3675">
        <v>-1</v>
      </c>
      <c r="N3675" t="s">
        <v>14702</v>
      </c>
    </row>
    <row r="3676" spans="1:14" x14ac:dyDescent="0.2">
      <c r="A3676">
        <v>3675</v>
      </c>
      <c r="B3676" t="s">
        <v>13128</v>
      </c>
      <c r="C3676">
        <v>0.187397863</v>
      </c>
      <c r="D3676" t="s">
        <v>5389</v>
      </c>
      <c r="E3676">
        <v>0.207148739</v>
      </c>
      <c r="F3676" t="s">
        <v>5390</v>
      </c>
      <c r="G3676">
        <v>0.184798192</v>
      </c>
      <c r="I3676">
        <v>4</v>
      </c>
      <c r="J3676">
        <v>0</v>
      </c>
      <c r="K3676">
        <v>11</v>
      </c>
      <c r="L3676">
        <v>9</v>
      </c>
      <c r="M3676">
        <v>-0.266666666666667</v>
      </c>
      <c r="N3676" t="s">
        <v>0</v>
      </c>
    </row>
    <row r="3677" spans="1:14" x14ac:dyDescent="0.2">
      <c r="A3677">
        <v>3676</v>
      </c>
      <c r="B3677" t="s">
        <v>13129</v>
      </c>
      <c r="C3677">
        <v>0.42187105699999999</v>
      </c>
      <c r="D3677" t="s">
        <v>7290</v>
      </c>
      <c r="E3677">
        <v>0.26724563400000001</v>
      </c>
      <c r="F3677" t="s">
        <v>7291</v>
      </c>
      <c r="G3677">
        <v>0.33934605600000001</v>
      </c>
      <c r="I3677">
        <v>11</v>
      </c>
      <c r="J3677">
        <v>0</v>
      </c>
      <c r="K3677">
        <v>5</v>
      </c>
      <c r="L3677">
        <v>0</v>
      </c>
      <c r="M3677">
        <v>-0.6875</v>
      </c>
      <c r="N3677" t="s">
        <v>14702</v>
      </c>
    </row>
    <row r="3678" spans="1:14" x14ac:dyDescent="0.2">
      <c r="A3678">
        <v>3677</v>
      </c>
      <c r="B3678" t="s">
        <v>13130</v>
      </c>
      <c r="C3678">
        <v>9.1753754000000007E-2</v>
      </c>
      <c r="D3678" t="s">
        <v>6600</v>
      </c>
      <c r="E3678">
        <v>0.33233594599999999</v>
      </c>
      <c r="F3678" t="s">
        <v>6601</v>
      </c>
      <c r="G3678">
        <v>0.27796137100000001</v>
      </c>
      <c r="H3678" t="s">
        <v>2105</v>
      </c>
      <c r="I3678">
        <v>9</v>
      </c>
      <c r="J3678">
        <v>3</v>
      </c>
      <c r="K3678">
        <v>4</v>
      </c>
      <c r="L3678">
        <v>0</v>
      </c>
      <c r="M3678">
        <v>0.328125</v>
      </c>
      <c r="N3678" t="s">
        <v>14702</v>
      </c>
    </row>
    <row r="3679" spans="1:14" x14ac:dyDescent="0.2">
      <c r="A3679">
        <v>3678</v>
      </c>
      <c r="B3679" t="s">
        <v>13131</v>
      </c>
      <c r="C3679">
        <v>0.34810675800000002</v>
      </c>
      <c r="D3679" t="s">
        <v>5391</v>
      </c>
      <c r="E3679">
        <v>0.29009197199999998</v>
      </c>
      <c r="F3679" t="s">
        <v>5392</v>
      </c>
      <c r="G3679">
        <v>0.55861351199999998</v>
      </c>
      <c r="I3679">
        <v>0</v>
      </c>
      <c r="J3679">
        <v>3</v>
      </c>
      <c r="K3679">
        <v>13</v>
      </c>
      <c r="L3679">
        <v>0</v>
      </c>
      <c r="M3679">
        <v>-0.1875</v>
      </c>
      <c r="N3679" t="s">
        <v>14702</v>
      </c>
    </row>
    <row r="3680" spans="1:14" x14ac:dyDescent="0.2">
      <c r="A3680">
        <v>3679</v>
      </c>
      <c r="B3680" t="s">
        <v>13132</v>
      </c>
      <c r="C3680">
        <v>0.47570921100000002</v>
      </c>
      <c r="D3680" t="s">
        <v>5393</v>
      </c>
      <c r="E3680">
        <v>0.52621968600000002</v>
      </c>
      <c r="F3680" t="s">
        <v>5394</v>
      </c>
      <c r="G3680">
        <v>0.39115732800000003</v>
      </c>
      <c r="I3680">
        <v>1</v>
      </c>
      <c r="J3680">
        <v>3</v>
      </c>
      <c r="K3680">
        <v>12</v>
      </c>
      <c r="L3680">
        <v>0</v>
      </c>
      <c r="M3680">
        <v>1.5625E-2</v>
      </c>
      <c r="N3680" t="s">
        <v>14702</v>
      </c>
    </row>
    <row r="3681" spans="1:14" x14ac:dyDescent="0.2">
      <c r="A3681">
        <v>3680</v>
      </c>
      <c r="B3681" t="s">
        <v>13133</v>
      </c>
      <c r="C3681">
        <v>0.28193448700000001</v>
      </c>
      <c r="D3681" t="s">
        <v>5395</v>
      </c>
      <c r="E3681">
        <v>1.251300477</v>
      </c>
      <c r="F3681" t="s">
        <v>5396</v>
      </c>
      <c r="G3681">
        <v>0.257009133</v>
      </c>
      <c r="I3681">
        <v>3</v>
      </c>
      <c r="J3681">
        <v>5</v>
      </c>
      <c r="K3681">
        <v>7</v>
      </c>
      <c r="L3681">
        <v>10</v>
      </c>
      <c r="M3681">
        <v>0.23111111111111099</v>
      </c>
      <c r="N3681" t="s">
        <v>0</v>
      </c>
    </row>
    <row r="3682" spans="1:14" x14ac:dyDescent="0.2">
      <c r="A3682">
        <v>3681</v>
      </c>
      <c r="B3682" t="s">
        <v>13134</v>
      </c>
      <c r="C3682">
        <v>0.16178994399999999</v>
      </c>
      <c r="D3682" t="s">
        <v>5397</v>
      </c>
      <c r="E3682">
        <v>0.151375338</v>
      </c>
      <c r="F3682" t="s">
        <v>5398</v>
      </c>
      <c r="G3682">
        <v>0.14203870699999999</v>
      </c>
      <c r="I3682">
        <v>0</v>
      </c>
      <c r="J3682">
        <v>1</v>
      </c>
      <c r="K3682">
        <v>15</v>
      </c>
      <c r="L3682">
        <v>0</v>
      </c>
      <c r="M3682">
        <v>-6.25E-2</v>
      </c>
      <c r="N3682" t="s">
        <v>14702</v>
      </c>
    </row>
    <row r="3683" spans="1:14" x14ac:dyDescent="0.2">
      <c r="A3683">
        <v>3682</v>
      </c>
      <c r="B3683" t="s">
        <v>13135</v>
      </c>
      <c r="C3683" t="e">
        <v>#DIV/0!</v>
      </c>
      <c r="D3683" t="s">
        <v>617</v>
      </c>
      <c r="E3683" t="e">
        <v>#N/A</v>
      </c>
      <c r="F3683" t="s">
        <v>618</v>
      </c>
      <c r="G3683" t="e">
        <v>#N/A</v>
      </c>
      <c r="I3683">
        <v>0</v>
      </c>
      <c r="J3683">
        <v>16</v>
      </c>
      <c r="K3683">
        <v>0</v>
      </c>
      <c r="L3683">
        <v>3</v>
      </c>
      <c r="M3683">
        <v>-1</v>
      </c>
      <c r="N3683" t="s">
        <v>14702</v>
      </c>
    </row>
    <row r="3684" spans="1:14" x14ac:dyDescent="0.2">
      <c r="A3684">
        <v>3683</v>
      </c>
      <c r="B3684" t="s">
        <v>14620</v>
      </c>
      <c r="C3684" t="e">
        <v>#N/A</v>
      </c>
      <c r="D3684" t="s">
        <v>5399</v>
      </c>
      <c r="E3684" t="e">
        <v>#N/A</v>
      </c>
      <c r="F3684" t="s">
        <v>5400</v>
      </c>
      <c r="G3684" t="e">
        <v>#N/A</v>
      </c>
      <c r="I3684">
        <v>2</v>
      </c>
      <c r="J3684">
        <v>0</v>
      </c>
      <c r="K3684">
        <v>14</v>
      </c>
      <c r="L3684">
        <v>1</v>
      </c>
      <c r="M3684">
        <v>-0.125</v>
      </c>
      <c r="N3684" t="s">
        <v>14702</v>
      </c>
    </row>
    <row r="3685" spans="1:14" x14ac:dyDescent="0.2">
      <c r="A3685">
        <v>3684</v>
      </c>
      <c r="B3685" t="s">
        <v>13136</v>
      </c>
      <c r="C3685">
        <v>3.1512587000000002E-2</v>
      </c>
      <c r="D3685" t="s">
        <v>5401</v>
      </c>
      <c r="E3685">
        <v>0.28874967499999998</v>
      </c>
      <c r="F3685" t="s">
        <v>5402</v>
      </c>
      <c r="G3685">
        <v>0.24835690899999999</v>
      </c>
      <c r="I3685">
        <v>3</v>
      </c>
      <c r="J3685">
        <v>1</v>
      </c>
      <c r="K3685">
        <v>12</v>
      </c>
      <c r="L3685">
        <v>0</v>
      </c>
      <c r="M3685">
        <v>1.5625E-2</v>
      </c>
      <c r="N3685" t="s">
        <v>14702</v>
      </c>
    </row>
    <row r="3686" spans="1:14" x14ac:dyDescent="0.2">
      <c r="A3686">
        <v>3685</v>
      </c>
      <c r="B3686" t="s">
        <v>13137</v>
      </c>
      <c r="C3686">
        <v>1.0066299999999999E-4</v>
      </c>
      <c r="D3686" t="s">
        <v>9279</v>
      </c>
      <c r="E3686">
        <v>0.133285036</v>
      </c>
      <c r="F3686" t="s">
        <v>9280</v>
      </c>
      <c r="G3686">
        <v>6.9416409999999998E-2</v>
      </c>
      <c r="I3686">
        <v>16</v>
      </c>
      <c r="J3686">
        <v>0</v>
      </c>
      <c r="K3686">
        <v>0</v>
      </c>
      <c r="L3686">
        <v>0</v>
      </c>
      <c r="M3686">
        <v>-1</v>
      </c>
      <c r="N3686" t="s">
        <v>14702</v>
      </c>
    </row>
    <row r="3687" spans="1:14" x14ac:dyDescent="0.2">
      <c r="A3687">
        <v>3686</v>
      </c>
      <c r="B3687" t="s">
        <v>13138</v>
      </c>
      <c r="C3687">
        <v>0.21801136600000001</v>
      </c>
      <c r="D3687" t="s">
        <v>5403</v>
      </c>
      <c r="E3687">
        <v>0.22862898300000001</v>
      </c>
      <c r="F3687" t="s">
        <v>5404</v>
      </c>
      <c r="G3687">
        <v>0.29908201299999998</v>
      </c>
      <c r="I3687">
        <v>2</v>
      </c>
      <c r="J3687">
        <v>0</v>
      </c>
      <c r="K3687">
        <v>14</v>
      </c>
      <c r="L3687">
        <v>0</v>
      </c>
      <c r="M3687">
        <v>-0.125</v>
      </c>
      <c r="N3687" t="s">
        <v>14702</v>
      </c>
    </row>
    <row r="3688" spans="1:14" x14ac:dyDescent="0.2">
      <c r="A3688">
        <v>3687</v>
      </c>
      <c r="B3688" t="s">
        <v>14621</v>
      </c>
      <c r="C3688" t="e">
        <v>#N/A</v>
      </c>
      <c r="D3688" t="s">
        <v>1972</v>
      </c>
      <c r="E3688" t="e">
        <v>#N/A</v>
      </c>
      <c r="F3688" t="s">
        <v>1973</v>
      </c>
      <c r="G3688" t="e">
        <v>#N/A</v>
      </c>
      <c r="I3688">
        <v>0</v>
      </c>
      <c r="J3688">
        <v>9</v>
      </c>
      <c r="K3688">
        <v>7</v>
      </c>
      <c r="L3688">
        <v>0</v>
      </c>
      <c r="M3688">
        <v>-0.5625</v>
      </c>
      <c r="N3688" t="s">
        <v>14702</v>
      </c>
    </row>
    <row r="3689" spans="1:14" x14ac:dyDescent="0.2">
      <c r="A3689">
        <v>3688</v>
      </c>
      <c r="B3689" t="s">
        <v>13139</v>
      </c>
      <c r="C3689">
        <v>0.29455942699999998</v>
      </c>
      <c r="D3689" t="s">
        <v>7465</v>
      </c>
      <c r="E3689">
        <v>0.35909680799999999</v>
      </c>
      <c r="F3689" t="s">
        <v>7466</v>
      </c>
      <c r="G3689">
        <v>0.84151327799999998</v>
      </c>
      <c r="I3689">
        <v>12</v>
      </c>
      <c r="J3689">
        <v>0</v>
      </c>
      <c r="K3689">
        <v>4</v>
      </c>
      <c r="L3689">
        <v>0</v>
      </c>
      <c r="M3689">
        <v>-0.75</v>
      </c>
      <c r="N3689" t="s">
        <v>14702</v>
      </c>
    </row>
    <row r="3690" spans="1:14" x14ac:dyDescent="0.2">
      <c r="A3690">
        <v>3689</v>
      </c>
      <c r="B3690" t="s">
        <v>13140</v>
      </c>
      <c r="C3690">
        <v>0.15834387799999999</v>
      </c>
      <c r="D3690" t="s">
        <v>9281</v>
      </c>
      <c r="E3690">
        <v>0.455651737</v>
      </c>
      <c r="F3690" t="s">
        <v>9282</v>
      </c>
      <c r="G3690">
        <v>0.22058090299999999</v>
      </c>
      <c r="H3690" t="s">
        <v>9283</v>
      </c>
      <c r="I3690">
        <v>16</v>
      </c>
      <c r="J3690">
        <v>0</v>
      </c>
      <c r="K3690">
        <v>0</v>
      </c>
      <c r="L3690">
        <v>0</v>
      </c>
      <c r="M3690">
        <v>-1</v>
      </c>
      <c r="N3690" t="s">
        <v>14702</v>
      </c>
    </row>
    <row r="3691" spans="1:14" x14ac:dyDescent="0.2">
      <c r="A3691">
        <v>3690</v>
      </c>
      <c r="B3691" t="s">
        <v>13141</v>
      </c>
      <c r="C3691">
        <v>6.3987542999999994E-2</v>
      </c>
      <c r="D3691" t="s">
        <v>7467</v>
      </c>
      <c r="E3691">
        <v>0.27094771400000001</v>
      </c>
      <c r="F3691" t="s">
        <v>7468</v>
      </c>
      <c r="G3691">
        <v>0.28340868000000002</v>
      </c>
      <c r="I3691">
        <v>6</v>
      </c>
      <c r="J3691">
        <v>0</v>
      </c>
      <c r="K3691">
        <v>0</v>
      </c>
      <c r="L3691">
        <v>15</v>
      </c>
      <c r="M3691">
        <v>-1</v>
      </c>
      <c r="N3691" t="s">
        <v>3</v>
      </c>
    </row>
    <row r="3692" spans="1:14" x14ac:dyDescent="0.2">
      <c r="A3692">
        <v>3691</v>
      </c>
      <c r="B3692" t="s">
        <v>13142</v>
      </c>
      <c r="C3692">
        <v>0.31073142300000001</v>
      </c>
      <c r="D3692" t="s">
        <v>5405</v>
      </c>
      <c r="E3692">
        <v>0.10729715200000001</v>
      </c>
      <c r="F3692" t="s">
        <v>5406</v>
      </c>
      <c r="G3692">
        <v>0.104182545</v>
      </c>
      <c r="I3692">
        <v>1</v>
      </c>
      <c r="J3692">
        <v>0</v>
      </c>
      <c r="K3692">
        <v>15</v>
      </c>
      <c r="L3692">
        <v>0</v>
      </c>
      <c r="M3692">
        <v>-6.25E-2</v>
      </c>
      <c r="N3692" t="s">
        <v>14702</v>
      </c>
    </row>
    <row r="3693" spans="1:14" x14ac:dyDescent="0.2">
      <c r="A3693">
        <v>3692</v>
      </c>
      <c r="B3693" t="s">
        <v>13143</v>
      </c>
      <c r="C3693">
        <v>0.17795828899999999</v>
      </c>
      <c r="D3693" t="s">
        <v>5407</v>
      </c>
      <c r="E3693">
        <v>0.11329188</v>
      </c>
      <c r="F3693" t="s">
        <v>5408</v>
      </c>
      <c r="G3693">
        <v>0.28842016599999998</v>
      </c>
      <c r="H3693" t="s">
        <v>5409</v>
      </c>
      <c r="I3693">
        <v>8</v>
      </c>
      <c r="J3693">
        <v>0</v>
      </c>
      <c r="K3693">
        <v>8</v>
      </c>
      <c r="L3693">
        <v>2</v>
      </c>
      <c r="M3693">
        <v>-0.5</v>
      </c>
      <c r="N3693" t="s">
        <v>14702</v>
      </c>
    </row>
    <row r="3694" spans="1:14" x14ac:dyDescent="0.2">
      <c r="A3694">
        <v>3693</v>
      </c>
      <c r="B3694" t="s">
        <v>14622</v>
      </c>
      <c r="C3694" t="e">
        <v>#N/A</v>
      </c>
      <c r="D3694" t="s">
        <v>619</v>
      </c>
      <c r="E3694" t="e">
        <v>#N/A</v>
      </c>
      <c r="F3694" t="s">
        <v>620</v>
      </c>
      <c r="G3694" t="e">
        <v>#N/A</v>
      </c>
      <c r="I3694">
        <v>0</v>
      </c>
      <c r="J3694">
        <v>16</v>
      </c>
      <c r="K3694">
        <v>0</v>
      </c>
      <c r="L3694">
        <v>0</v>
      </c>
      <c r="M3694">
        <v>-1</v>
      </c>
      <c r="N3694" t="s">
        <v>14702</v>
      </c>
    </row>
    <row r="3695" spans="1:14" x14ac:dyDescent="0.2">
      <c r="A3695">
        <v>3694</v>
      </c>
      <c r="B3695" t="s">
        <v>13144</v>
      </c>
      <c r="C3695">
        <v>0.24284175599999999</v>
      </c>
      <c r="D3695" t="s">
        <v>5410</v>
      </c>
      <c r="E3695">
        <v>0.136697703</v>
      </c>
      <c r="F3695" t="s">
        <v>5411</v>
      </c>
      <c r="G3695">
        <v>0.39182307100000002</v>
      </c>
      <c r="I3695">
        <v>2</v>
      </c>
      <c r="J3695">
        <v>0</v>
      </c>
      <c r="K3695">
        <v>14</v>
      </c>
      <c r="L3695">
        <v>0</v>
      </c>
      <c r="M3695">
        <v>-0.125</v>
      </c>
      <c r="N3695" t="s">
        <v>14702</v>
      </c>
    </row>
    <row r="3696" spans="1:14" x14ac:dyDescent="0.2">
      <c r="A3696">
        <v>3695</v>
      </c>
      <c r="B3696" t="s">
        <v>13145</v>
      </c>
      <c r="C3696">
        <v>0.62831261800000004</v>
      </c>
      <c r="D3696" t="s">
        <v>5412</v>
      </c>
      <c r="E3696">
        <v>0.46879220999999999</v>
      </c>
      <c r="F3696" t="s">
        <v>5413</v>
      </c>
      <c r="G3696">
        <v>0.32304782300000001</v>
      </c>
      <c r="H3696" t="s">
        <v>1602</v>
      </c>
      <c r="I3696">
        <v>0</v>
      </c>
      <c r="J3696">
        <v>2</v>
      </c>
      <c r="K3696">
        <v>14</v>
      </c>
      <c r="L3696">
        <v>0</v>
      </c>
      <c r="M3696">
        <v>-0.125</v>
      </c>
      <c r="N3696" t="s">
        <v>14702</v>
      </c>
    </row>
    <row r="3697" spans="1:14" x14ac:dyDescent="0.2">
      <c r="A3697">
        <v>3696</v>
      </c>
      <c r="B3697" t="s">
        <v>13146</v>
      </c>
      <c r="C3697">
        <v>0.154850405</v>
      </c>
      <c r="D3697" t="s">
        <v>5414</v>
      </c>
      <c r="E3697">
        <v>0.101555297</v>
      </c>
      <c r="F3697" t="s">
        <v>5415</v>
      </c>
      <c r="G3697">
        <v>0.25580577599999998</v>
      </c>
      <c r="I3697">
        <v>0</v>
      </c>
      <c r="J3697">
        <v>0</v>
      </c>
      <c r="K3697">
        <v>16</v>
      </c>
      <c r="L3697">
        <v>0</v>
      </c>
      <c r="M3697">
        <v>0</v>
      </c>
      <c r="N3697" t="s">
        <v>14702</v>
      </c>
    </row>
    <row r="3698" spans="1:14" x14ac:dyDescent="0.2">
      <c r="A3698">
        <v>3697</v>
      </c>
      <c r="B3698" t="s">
        <v>13147</v>
      </c>
      <c r="C3698">
        <v>0.102942397</v>
      </c>
      <c r="D3698" t="s">
        <v>7106</v>
      </c>
      <c r="E3698">
        <v>2.7616595000000001E-2</v>
      </c>
      <c r="F3698" t="s">
        <v>7107</v>
      </c>
      <c r="G3698" t="e">
        <v>#N/A</v>
      </c>
      <c r="I3698">
        <v>10</v>
      </c>
      <c r="J3698">
        <v>0</v>
      </c>
      <c r="K3698">
        <v>6</v>
      </c>
      <c r="L3698">
        <v>0</v>
      </c>
      <c r="M3698">
        <v>-0.625</v>
      </c>
      <c r="N3698" t="s">
        <v>14702</v>
      </c>
    </row>
    <row r="3699" spans="1:14" x14ac:dyDescent="0.2">
      <c r="A3699">
        <v>3698</v>
      </c>
      <c r="B3699" t="s">
        <v>13148</v>
      </c>
      <c r="C3699">
        <v>6.2092260000000003E-2</v>
      </c>
      <c r="D3699" t="s">
        <v>7106</v>
      </c>
      <c r="E3699">
        <v>2.7616595000000001E-2</v>
      </c>
      <c r="F3699" t="s">
        <v>7107</v>
      </c>
      <c r="G3699" t="e">
        <v>#N/A</v>
      </c>
      <c r="I3699">
        <v>10</v>
      </c>
      <c r="J3699">
        <v>0</v>
      </c>
      <c r="K3699">
        <v>6</v>
      </c>
      <c r="L3699">
        <v>0</v>
      </c>
      <c r="M3699">
        <v>-0.625</v>
      </c>
      <c r="N3699" t="s">
        <v>14702</v>
      </c>
    </row>
    <row r="3700" spans="1:14" x14ac:dyDescent="0.2">
      <c r="A3700">
        <v>3699</v>
      </c>
      <c r="B3700" t="s">
        <v>13149</v>
      </c>
      <c r="C3700">
        <v>0.185529424</v>
      </c>
      <c r="D3700" t="s">
        <v>7108</v>
      </c>
      <c r="E3700">
        <v>0.116327894</v>
      </c>
      <c r="F3700" t="s">
        <v>7109</v>
      </c>
      <c r="G3700">
        <v>0.19526138800000001</v>
      </c>
      <c r="I3700">
        <v>10</v>
      </c>
      <c r="J3700">
        <v>1</v>
      </c>
      <c r="K3700">
        <v>4</v>
      </c>
      <c r="L3700">
        <v>15</v>
      </c>
      <c r="M3700">
        <v>1.7777777777777799E-2</v>
      </c>
      <c r="N3700" t="s">
        <v>0</v>
      </c>
    </row>
    <row r="3701" spans="1:14" x14ac:dyDescent="0.2">
      <c r="A3701">
        <v>3700</v>
      </c>
      <c r="B3701" t="s">
        <v>13150</v>
      </c>
      <c r="C3701">
        <v>0.33712254899999999</v>
      </c>
      <c r="D3701" t="s">
        <v>2045</v>
      </c>
      <c r="E3701">
        <v>0.22964246799999999</v>
      </c>
      <c r="F3701" t="s">
        <v>2046</v>
      </c>
      <c r="G3701">
        <v>0.25058565500000002</v>
      </c>
      <c r="I3701">
        <v>1</v>
      </c>
      <c r="J3701">
        <v>7</v>
      </c>
      <c r="K3701">
        <v>0</v>
      </c>
      <c r="L3701">
        <v>9</v>
      </c>
      <c r="M3701">
        <v>6.25E-2</v>
      </c>
      <c r="N3701" t="s">
        <v>1</v>
      </c>
    </row>
    <row r="3702" spans="1:14" x14ac:dyDescent="0.2">
      <c r="A3702">
        <v>3701</v>
      </c>
      <c r="B3702" t="s">
        <v>13151</v>
      </c>
      <c r="C3702">
        <v>0.141824009</v>
      </c>
      <c r="D3702" t="s">
        <v>5416</v>
      </c>
      <c r="E3702">
        <v>0.45901168599999997</v>
      </c>
      <c r="F3702" t="s">
        <v>5417</v>
      </c>
      <c r="G3702">
        <v>0.625464346</v>
      </c>
      <c r="I3702">
        <v>1</v>
      </c>
      <c r="J3702">
        <v>7</v>
      </c>
      <c r="K3702">
        <v>8</v>
      </c>
      <c r="L3702">
        <v>3</v>
      </c>
      <c r="M3702">
        <v>1.5625E-2</v>
      </c>
      <c r="N3702" t="s">
        <v>14702</v>
      </c>
    </row>
    <row r="3703" spans="1:14" x14ac:dyDescent="0.2">
      <c r="A3703">
        <v>3702</v>
      </c>
      <c r="B3703" t="s">
        <v>13152</v>
      </c>
      <c r="C3703">
        <v>0.10140687299999999</v>
      </c>
      <c r="D3703" t="s">
        <v>5418</v>
      </c>
      <c r="E3703">
        <v>4.4909329999999999E-3</v>
      </c>
      <c r="F3703" t="s">
        <v>5419</v>
      </c>
      <c r="G3703">
        <v>4.0586720000000001E-3</v>
      </c>
      <c r="I3703">
        <v>0</v>
      </c>
      <c r="J3703">
        <v>0</v>
      </c>
      <c r="K3703">
        <v>16</v>
      </c>
      <c r="L3703">
        <v>0</v>
      </c>
      <c r="M3703">
        <v>0</v>
      </c>
      <c r="N3703" t="s">
        <v>14702</v>
      </c>
    </row>
    <row r="3704" spans="1:14" x14ac:dyDescent="0.2">
      <c r="A3704">
        <v>3703</v>
      </c>
      <c r="B3704" t="s">
        <v>13153</v>
      </c>
      <c r="C3704">
        <v>0.76879065999999996</v>
      </c>
      <c r="D3704" t="s">
        <v>7938</v>
      </c>
      <c r="E3704">
        <v>0.62636847699999998</v>
      </c>
      <c r="F3704" t="s">
        <v>7939</v>
      </c>
      <c r="G3704">
        <v>0.366594639</v>
      </c>
      <c r="I3704">
        <v>13</v>
      </c>
      <c r="J3704">
        <v>0</v>
      </c>
      <c r="K3704">
        <v>2</v>
      </c>
      <c r="L3704">
        <v>8</v>
      </c>
      <c r="M3704">
        <v>-0.86666666666666703</v>
      </c>
      <c r="N3704" t="s">
        <v>0</v>
      </c>
    </row>
    <row r="3705" spans="1:14" x14ac:dyDescent="0.2">
      <c r="A3705">
        <v>3704</v>
      </c>
      <c r="B3705" t="s">
        <v>13154</v>
      </c>
      <c r="C3705">
        <v>8.3757358000000004E-2</v>
      </c>
      <c r="D3705" t="s">
        <v>5420</v>
      </c>
      <c r="E3705">
        <v>2.1378735999999999E-2</v>
      </c>
      <c r="F3705" t="s">
        <v>5421</v>
      </c>
      <c r="G3705">
        <v>8.5026302999999998E-2</v>
      </c>
      <c r="I3705">
        <v>0</v>
      </c>
      <c r="J3705">
        <v>0</v>
      </c>
      <c r="K3705">
        <v>16</v>
      </c>
      <c r="L3705">
        <v>0</v>
      </c>
      <c r="M3705">
        <v>0</v>
      </c>
      <c r="N3705" t="s">
        <v>14702</v>
      </c>
    </row>
    <row r="3706" spans="1:14" x14ac:dyDescent="0.2">
      <c r="A3706">
        <v>3705</v>
      </c>
      <c r="B3706" t="s">
        <v>13155</v>
      </c>
      <c r="C3706">
        <v>0.22974741900000001</v>
      </c>
      <c r="D3706" t="s">
        <v>5422</v>
      </c>
      <c r="E3706">
        <v>7.9563590000000003E-2</v>
      </c>
      <c r="F3706" t="s">
        <v>5423</v>
      </c>
      <c r="G3706">
        <v>0.13659206700000001</v>
      </c>
      <c r="I3706">
        <v>5</v>
      </c>
      <c r="J3706">
        <v>0</v>
      </c>
      <c r="K3706">
        <v>11</v>
      </c>
      <c r="L3706">
        <v>0</v>
      </c>
      <c r="M3706">
        <v>-0.3125</v>
      </c>
      <c r="N3706" t="s">
        <v>14702</v>
      </c>
    </row>
    <row r="3707" spans="1:14" x14ac:dyDescent="0.2">
      <c r="A3707">
        <v>3706</v>
      </c>
      <c r="B3707" t="s">
        <v>13156</v>
      </c>
      <c r="C3707">
        <v>0.138178101</v>
      </c>
      <c r="D3707" t="s">
        <v>5424</v>
      </c>
      <c r="E3707">
        <v>0.44640741299999998</v>
      </c>
      <c r="F3707" t="s">
        <v>5425</v>
      </c>
      <c r="G3707">
        <v>1.0593473579999999</v>
      </c>
      <c r="I3707">
        <v>0</v>
      </c>
      <c r="J3707">
        <v>0</v>
      </c>
      <c r="K3707">
        <v>13</v>
      </c>
      <c r="L3707">
        <v>16</v>
      </c>
      <c r="M3707">
        <v>0</v>
      </c>
      <c r="N3707" t="s">
        <v>3</v>
      </c>
    </row>
    <row r="3708" spans="1:14" x14ac:dyDescent="0.2">
      <c r="A3708">
        <v>3707</v>
      </c>
      <c r="B3708" t="s">
        <v>13157</v>
      </c>
      <c r="C3708">
        <v>0.23092051999999999</v>
      </c>
      <c r="D3708" t="s">
        <v>6901</v>
      </c>
      <c r="E3708">
        <v>0.40161519200000001</v>
      </c>
      <c r="F3708" t="s">
        <v>6902</v>
      </c>
      <c r="G3708">
        <v>0.17510864800000001</v>
      </c>
      <c r="I3708">
        <v>9</v>
      </c>
      <c r="J3708">
        <v>0</v>
      </c>
      <c r="K3708">
        <v>7</v>
      </c>
      <c r="L3708">
        <v>2</v>
      </c>
      <c r="M3708">
        <v>-0.5625</v>
      </c>
      <c r="N3708" t="s">
        <v>14702</v>
      </c>
    </row>
    <row r="3709" spans="1:14" x14ac:dyDescent="0.2">
      <c r="A3709">
        <v>3708</v>
      </c>
      <c r="B3709" t="s">
        <v>13158</v>
      </c>
      <c r="C3709">
        <v>9.7700923999999995E-2</v>
      </c>
      <c r="D3709" t="s">
        <v>9284</v>
      </c>
      <c r="E3709">
        <v>6.9718977000000001E-2</v>
      </c>
      <c r="F3709" t="s">
        <v>9285</v>
      </c>
      <c r="G3709">
        <v>0.23938240499999999</v>
      </c>
      <c r="I3709">
        <v>16</v>
      </c>
      <c r="J3709">
        <v>0</v>
      </c>
      <c r="K3709">
        <v>0</v>
      </c>
      <c r="L3709">
        <v>0</v>
      </c>
      <c r="M3709">
        <v>-1</v>
      </c>
      <c r="N3709" t="s">
        <v>14702</v>
      </c>
    </row>
    <row r="3710" spans="1:14" x14ac:dyDescent="0.2">
      <c r="A3710">
        <v>3709</v>
      </c>
      <c r="B3710" t="s">
        <v>13159</v>
      </c>
      <c r="C3710" t="e">
        <v>#N/A</v>
      </c>
      <c r="D3710" t="s">
        <v>9286</v>
      </c>
      <c r="E3710">
        <v>0.208143669</v>
      </c>
      <c r="F3710" t="s">
        <v>9287</v>
      </c>
      <c r="G3710">
        <v>0.326232517</v>
      </c>
      <c r="I3710">
        <v>1</v>
      </c>
      <c r="J3710">
        <v>0</v>
      </c>
      <c r="K3710">
        <v>0</v>
      </c>
      <c r="L3710">
        <v>16</v>
      </c>
      <c r="M3710">
        <v>-1</v>
      </c>
      <c r="N3710" t="s">
        <v>0</v>
      </c>
    </row>
    <row r="3711" spans="1:14" x14ac:dyDescent="0.2">
      <c r="A3711">
        <v>3710</v>
      </c>
      <c r="B3711" t="s">
        <v>13160</v>
      </c>
      <c r="C3711">
        <v>0.249786429</v>
      </c>
      <c r="D3711" t="s">
        <v>9286</v>
      </c>
      <c r="E3711">
        <v>0.208143669</v>
      </c>
      <c r="F3711" t="s">
        <v>9287</v>
      </c>
      <c r="G3711">
        <v>0.326232517</v>
      </c>
      <c r="I3711">
        <v>16</v>
      </c>
      <c r="J3711">
        <v>0</v>
      </c>
      <c r="K3711">
        <v>0</v>
      </c>
      <c r="L3711">
        <v>7</v>
      </c>
      <c r="M3711">
        <v>-1</v>
      </c>
      <c r="N3711" t="s">
        <v>14702</v>
      </c>
    </row>
    <row r="3712" spans="1:14" x14ac:dyDescent="0.2">
      <c r="A3712">
        <v>3711</v>
      </c>
      <c r="B3712" t="s">
        <v>13161</v>
      </c>
      <c r="C3712">
        <v>2.4916164000000001E-2</v>
      </c>
      <c r="D3712" t="s">
        <v>5426</v>
      </c>
      <c r="E3712">
        <v>0.11085600299999999</v>
      </c>
      <c r="F3712" t="s">
        <v>5427</v>
      </c>
      <c r="G3712">
        <v>2.8256791E-2</v>
      </c>
      <c r="I3712">
        <v>0</v>
      </c>
      <c r="J3712">
        <v>0</v>
      </c>
      <c r="K3712">
        <v>16</v>
      </c>
      <c r="L3712">
        <v>0</v>
      </c>
      <c r="M3712">
        <v>0</v>
      </c>
      <c r="N3712" t="s">
        <v>14702</v>
      </c>
    </row>
    <row r="3713" spans="1:14" x14ac:dyDescent="0.2">
      <c r="A3713">
        <v>3712</v>
      </c>
      <c r="B3713" t="s">
        <v>13162</v>
      </c>
      <c r="C3713">
        <v>0.21231913199999999</v>
      </c>
      <c r="D3713" t="s">
        <v>5428</v>
      </c>
      <c r="E3713">
        <v>0.37757818399999998</v>
      </c>
      <c r="F3713" t="s">
        <v>5429</v>
      </c>
      <c r="G3713">
        <v>0.32776718700000002</v>
      </c>
      <c r="I3713">
        <v>1</v>
      </c>
      <c r="J3713">
        <v>2</v>
      </c>
      <c r="K3713">
        <v>13</v>
      </c>
      <c r="L3713">
        <v>0</v>
      </c>
      <c r="M3713">
        <v>1.5625E-2</v>
      </c>
      <c r="N3713" t="s">
        <v>14702</v>
      </c>
    </row>
    <row r="3714" spans="1:14" x14ac:dyDescent="0.2">
      <c r="A3714">
        <v>3713</v>
      </c>
      <c r="B3714" t="s">
        <v>13163</v>
      </c>
      <c r="C3714">
        <v>7.1921718999999995E-2</v>
      </c>
      <c r="D3714" t="s">
        <v>1647</v>
      </c>
      <c r="E3714">
        <v>0.240078351</v>
      </c>
      <c r="F3714" t="s">
        <v>1648</v>
      </c>
      <c r="G3714">
        <v>0.130535133</v>
      </c>
      <c r="H3714" t="s">
        <v>1649</v>
      </c>
      <c r="I3714">
        <v>0</v>
      </c>
      <c r="J3714">
        <v>11</v>
      </c>
      <c r="K3714">
        <v>5</v>
      </c>
      <c r="L3714">
        <v>0</v>
      </c>
      <c r="M3714">
        <v>-0.6875</v>
      </c>
      <c r="N3714" t="s">
        <v>14702</v>
      </c>
    </row>
    <row r="3715" spans="1:14" x14ac:dyDescent="0.2">
      <c r="A3715">
        <v>3714</v>
      </c>
      <c r="B3715" t="s">
        <v>13164</v>
      </c>
      <c r="C3715">
        <v>0.33184417199999999</v>
      </c>
      <c r="D3715" t="s">
        <v>9288</v>
      </c>
      <c r="E3715">
        <v>0.22852608999999999</v>
      </c>
      <c r="F3715" t="s">
        <v>9289</v>
      </c>
      <c r="G3715">
        <v>0.39520918199999999</v>
      </c>
      <c r="I3715">
        <v>16</v>
      </c>
      <c r="J3715">
        <v>0</v>
      </c>
      <c r="K3715">
        <v>0</v>
      </c>
      <c r="L3715">
        <v>0</v>
      </c>
      <c r="M3715">
        <v>-1</v>
      </c>
      <c r="N3715" t="s">
        <v>14702</v>
      </c>
    </row>
    <row r="3716" spans="1:14" x14ac:dyDescent="0.2">
      <c r="A3716">
        <v>3715</v>
      </c>
      <c r="B3716" t="s">
        <v>13165</v>
      </c>
      <c r="C3716">
        <v>2.7689146000000001E-2</v>
      </c>
      <c r="D3716" t="s">
        <v>5430</v>
      </c>
      <c r="E3716">
        <v>0.47529648200000002</v>
      </c>
      <c r="F3716" t="s">
        <v>1217</v>
      </c>
      <c r="G3716">
        <v>0.495946789</v>
      </c>
      <c r="I3716">
        <v>0</v>
      </c>
      <c r="J3716">
        <v>2</v>
      </c>
      <c r="K3716">
        <v>14</v>
      </c>
      <c r="L3716">
        <v>0</v>
      </c>
      <c r="M3716">
        <v>-0.125</v>
      </c>
      <c r="N3716" t="s">
        <v>14702</v>
      </c>
    </row>
    <row r="3717" spans="1:14" x14ac:dyDescent="0.2">
      <c r="A3717">
        <v>3716</v>
      </c>
      <c r="B3717" t="s">
        <v>13166</v>
      </c>
      <c r="C3717">
        <v>0.19178939</v>
      </c>
      <c r="D3717" t="s">
        <v>1216</v>
      </c>
      <c r="E3717">
        <v>0.39397277800000002</v>
      </c>
      <c r="F3717" t="s">
        <v>1217</v>
      </c>
      <c r="G3717">
        <v>0.495946789</v>
      </c>
      <c r="I3717">
        <v>0</v>
      </c>
      <c r="J3717">
        <v>14</v>
      </c>
      <c r="K3717">
        <v>2</v>
      </c>
      <c r="L3717">
        <v>0</v>
      </c>
      <c r="M3717">
        <v>-0.875</v>
      </c>
      <c r="N3717" t="s">
        <v>14702</v>
      </c>
    </row>
    <row r="3718" spans="1:14" x14ac:dyDescent="0.2">
      <c r="A3718">
        <v>3717</v>
      </c>
      <c r="B3718" t="s">
        <v>13167</v>
      </c>
      <c r="C3718">
        <v>7.0930311999999995E-2</v>
      </c>
      <c r="D3718" t="s">
        <v>7940</v>
      </c>
      <c r="E3718">
        <v>6.5289983999999995E-2</v>
      </c>
      <c r="F3718" t="s">
        <v>7941</v>
      </c>
      <c r="G3718">
        <v>0.172054281</v>
      </c>
      <c r="I3718">
        <v>0</v>
      </c>
      <c r="J3718">
        <v>0</v>
      </c>
      <c r="K3718">
        <v>2</v>
      </c>
      <c r="L3718">
        <v>16</v>
      </c>
      <c r="M3718">
        <v>0</v>
      </c>
      <c r="N3718" t="s">
        <v>0</v>
      </c>
    </row>
    <row r="3719" spans="1:14" x14ac:dyDescent="0.2">
      <c r="A3719">
        <v>3718</v>
      </c>
      <c r="B3719" t="s">
        <v>13168</v>
      </c>
      <c r="C3719">
        <v>0.36765293500000001</v>
      </c>
      <c r="D3719" t="s">
        <v>5431</v>
      </c>
      <c r="E3719" t="e">
        <v>#N/A</v>
      </c>
      <c r="F3719" t="s">
        <v>5432</v>
      </c>
      <c r="G3719" t="e">
        <v>#N/A</v>
      </c>
      <c r="H3719" t="s">
        <v>5433</v>
      </c>
      <c r="I3719">
        <v>0</v>
      </c>
      <c r="J3719">
        <v>4</v>
      </c>
      <c r="K3719">
        <v>12</v>
      </c>
      <c r="L3719">
        <v>4</v>
      </c>
      <c r="M3719">
        <v>-0.25</v>
      </c>
      <c r="N3719" t="s">
        <v>14702</v>
      </c>
    </row>
    <row r="3720" spans="1:14" x14ac:dyDescent="0.2">
      <c r="A3720">
        <v>3719</v>
      </c>
      <c r="B3720" t="s">
        <v>13169</v>
      </c>
      <c r="C3720">
        <v>0.330436381</v>
      </c>
      <c r="D3720" t="s">
        <v>621</v>
      </c>
      <c r="E3720">
        <v>0.32047365900000002</v>
      </c>
      <c r="F3720" t="s">
        <v>622</v>
      </c>
      <c r="G3720">
        <v>0.17012672400000001</v>
      </c>
      <c r="I3720">
        <v>0</v>
      </c>
      <c r="J3720">
        <v>16</v>
      </c>
      <c r="K3720">
        <v>0</v>
      </c>
      <c r="L3720">
        <v>0</v>
      </c>
      <c r="M3720">
        <v>-1</v>
      </c>
      <c r="N3720" t="s">
        <v>14702</v>
      </c>
    </row>
    <row r="3721" spans="1:14" x14ac:dyDescent="0.2">
      <c r="A3721">
        <v>3720</v>
      </c>
      <c r="B3721" t="s">
        <v>13170</v>
      </c>
      <c r="C3721">
        <v>0.40315334800000002</v>
      </c>
      <c r="D3721" t="s">
        <v>7942</v>
      </c>
      <c r="E3721">
        <v>0.14209840500000001</v>
      </c>
      <c r="F3721" t="s">
        <v>7943</v>
      </c>
      <c r="G3721">
        <v>0.64839184900000002</v>
      </c>
      <c r="I3721">
        <v>14</v>
      </c>
      <c r="J3721">
        <v>0</v>
      </c>
      <c r="K3721">
        <v>2</v>
      </c>
      <c r="L3721">
        <v>0</v>
      </c>
      <c r="M3721">
        <v>-0.875</v>
      </c>
      <c r="N3721" t="s">
        <v>14702</v>
      </c>
    </row>
    <row r="3722" spans="1:14" x14ac:dyDescent="0.2">
      <c r="A3722">
        <v>3721</v>
      </c>
      <c r="B3722" t="s">
        <v>13171</v>
      </c>
      <c r="C3722">
        <v>0.15013390500000001</v>
      </c>
      <c r="D3722" t="s">
        <v>5434</v>
      </c>
      <c r="E3722">
        <v>0.120361168</v>
      </c>
      <c r="F3722" t="s">
        <v>5435</v>
      </c>
      <c r="G3722">
        <v>0.16759869899999999</v>
      </c>
      <c r="I3722">
        <v>0</v>
      </c>
      <c r="J3722">
        <v>0</v>
      </c>
      <c r="K3722">
        <v>16</v>
      </c>
      <c r="L3722">
        <v>12</v>
      </c>
      <c r="M3722">
        <v>0</v>
      </c>
      <c r="N3722" t="s">
        <v>14702</v>
      </c>
    </row>
    <row r="3723" spans="1:14" x14ac:dyDescent="0.2">
      <c r="A3723">
        <v>3722</v>
      </c>
      <c r="B3723" t="s">
        <v>13172</v>
      </c>
      <c r="C3723">
        <v>0.27741790700000002</v>
      </c>
      <c r="D3723" t="s">
        <v>5436</v>
      </c>
      <c r="E3723">
        <v>0.17669958499999999</v>
      </c>
      <c r="F3723" t="s">
        <v>5437</v>
      </c>
      <c r="G3723">
        <v>9.0380931999999997E-2</v>
      </c>
      <c r="I3723">
        <v>4</v>
      </c>
      <c r="J3723">
        <v>0</v>
      </c>
      <c r="K3723">
        <v>6</v>
      </c>
      <c r="L3723">
        <v>16</v>
      </c>
      <c r="M3723">
        <v>-0.4</v>
      </c>
      <c r="N3723" t="s">
        <v>3</v>
      </c>
    </row>
    <row r="3724" spans="1:14" x14ac:dyDescent="0.2">
      <c r="A3724">
        <v>3723</v>
      </c>
      <c r="B3724" t="s">
        <v>13173</v>
      </c>
      <c r="C3724">
        <v>0.16117519199999999</v>
      </c>
      <c r="D3724" t="s">
        <v>5438</v>
      </c>
      <c r="E3724">
        <v>0.571844346</v>
      </c>
      <c r="F3724" t="s">
        <v>5439</v>
      </c>
      <c r="G3724">
        <v>0.38421538900000002</v>
      </c>
      <c r="I3724">
        <v>0</v>
      </c>
      <c r="J3724">
        <v>6</v>
      </c>
      <c r="K3724">
        <v>10</v>
      </c>
      <c r="L3724">
        <v>0</v>
      </c>
      <c r="M3724">
        <v>-0.375</v>
      </c>
      <c r="N3724" t="s">
        <v>14702</v>
      </c>
    </row>
    <row r="3725" spans="1:14" x14ac:dyDescent="0.2">
      <c r="A3725">
        <v>3724</v>
      </c>
      <c r="B3725" t="s">
        <v>13174</v>
      </c>
      <c r="C3725">
        <v>1.5746887000000001E-2</v>
      </c>
      <c r="D3725" t="s">
        <v>8228</v>
      </c>
      <c r="E3725">
        <v>1.7268446E-2</v>
      </c>
      <c r="F3725" t="s">
        <v>8229</v>
      </c>
      <c r="G3725">
        <v>0.13997166799999999</v>
      </c>
      <c r="H3725" t="s">
        <v>5515</v>
      </c>
      <c r="I3725">
        <v>15</v>
      </c>
      <c r="J3725">
        <v>0</v>
      </c>
      <c r="K3725">
        <v>1</v>
      </c>
      <c r="L3725">
        <v>0</v>
      </c>
      <c r="M3725">
        <v>-0.9375</v>
      </c>
      <c r="N3725" t="s">
        <v>14702</v>
      </c>
    </row>
    <row r="3726" spans="1:14" x14ac:dyDescent="0.2">
      <c r="A3726">
        <v>3725</v>
      </c>
      <c r="B3726" t="s">
        <v>13175</v>
      </c>
      <c r="C3726">
        <v>0.167236158</v>
      </c>
      <c r="D3726" t="s">
        <v>7292</v>
      </c>
      <c r="E3726">
        <v>0.21790219699999999</v>
      </c>
      <c r="F3726" t="s">
        <v>7293</v>
      </c>
      <c r="G3726">
        <v>0.16006186999999999</v>
      </c>
      <c r="I3726">
        <v>11</v>
      </c>
      <c r="J3726">
        <v>0</v>
      </c>
      <c r="K3726">
        <v>5</v>
      </c>
      <c r="L3726">
        <v>0</v>
      </c>
      <c r="M3726">
        <v>-0.6875</v>
      </c>
      <c r="N3726" t="s">
        <v>14702</v>
      </c>
    </row>
    <row r="3727" spans="1:14" x14ac:dyDescent="0.2">
      <c r="A3727">
        <v>3726</v>
      </c>
      <c r="B3727" t="s">
        <v>13176</v>
      </c>
      <c r="C3727">
        <v>9.3897696000000003E-2</v>
      </c>
      <c r="D3727" t="s">
        <v>1803</v>
      </c>
      <c r="E3727">
        <v>8.5828892000000004E-2</v>
      </c>
      <c r="F3727" t="s">
        <v>1804</v>
      </c>
      <c r="G3727">
        <v>0.102910258</v>
      </c>
      <c r="H3727" t="s">
        <v>1805</v>
      </c>
      <c r="I3727">
        <v>0</v>
      </c>
      <c r="J3727">
        <v>10</v>
      </c>
      <c r="K3727">
        <v>6</v>
      </c>
      <c r="L3727">
        <v>0</v>
      </c>
      <c r="M3727">
        <v>-0.625</v>
      </c>
      <c r="N3727" t="s">
        <v>14702</v>
      </c>
    </row>
    <row r="3728" spans="1:14" x14ac:dyDescent="0.2">
      <c r="A3728">
        <v>3727</v>
      </c>
      <c r="B3728" t="s">
        <v>13177</v>
      </c>
      <c r="C3728">
        <v>1013.818182</v>
      </c>
      <c r="D3728" t="s">
        <v>7944</v>
      </c>
      <c r="E3728">
        <v>0.14592905</v>
      </c>
      <c r="F3728" t="s">
        <v>7945</v>
      </c>
      <c r="G3728">
        <v>2.9803548999999999E-2</v>
      </c>
      <c r="I3728">
        <v>14</v>
      </c>
      <c r="J3728">
        <v>0</v>
      </c>
      <c r="K3728">
        <v>2</v>
      </c>
      <c r="L3728">
        <v>0</v>
      </c>
      <c r="M3728">
        <v>-0.875</v>
      </c>
      <c r="N3728" t="s">
        <v>14702</v>
      </c>
    </row>
    <row r="3729" spans="1:14" x14ac:dyDescent="0.2">
      <c r="A3729">
        <v>3728</v>
      </c>
      <c r="B3729" t="s">
        <v>13178</v>
      </c>
      <c r="C3729">
        <v>2.7725287000000001E-2</v>
      </c>
      <c r="D3729" t="s">
        <v>9290</v>
      </c>
      <c r="E3729">
        <v>6.3553167999999993E-2</v>
      </c>
      <c r="F3729" t="s">
        <v>9291</v>
      </c>
      <c r="G3729">
        <v>7.6827748000000001E-2</v>
      </c>
      <c r="H3729" t="s">
        <v>9292</v>
      </c>
      <c r="I3729">
        <v>16</v>
      </c>
      <c r="J3729">
        <v>0</v>
      </c>
      <c r="K3729">
        <v>0</v>
      </c>
      <c r="L3729">
        <v>0</v>
      </c>
      <c r="M3729">
        <v>-1</v>
      </c>
      <c r="N3729" t="s">
        <v>14702</v>
      </c>
    </row>
    <row r="3730" spans="1:14" x14ac:dyDescent="0.2">
      <c r="A3730">
        <v>3729</v>
      </c>
      <c r="B3730" t="s">
        <v>13179</v>
      </c>
      <c r="C3730">
        <v>0.31437381199999997</v>
      </c>
      <c r="D3730" t="s">
        <v>1218</v>
      </c>
      <c r="E3730">
        <v>0.41811055499999999</v>
      </c>
      <c r="F3730" t="s">
        <v>1219</v>
      </c>
      <c r="G3730">
        <v>0.82953571000000004</v>
      </c>
      <c r="I3730">
        <v>0</v>
      </c>
      <c r="J3730">
        <v>14</v>
      </c>
      <c r="K3730">
        <v>2</v>
      </c>
      <c r="L3730">
        <v>0</v>
      </c>
      <c r="M3730">
        <v>-0.875</v>
      </c>
      <c r="N3730" t="s">
        <v>14702</v>
      </c>
    </row>
    <row r="3731" spans="1:14" x14ac:dyDescent="0.2">
      <c r="A3731">
        <v>3730</v>
      </c>
      <c r="B3731" t="s">
        <v>13180</v>
      </c>
      <c r="C3731">
        <v>9.8972600000000002E-5</v>
      </c>
      <c r="D3731" t="s">
        <v>7946</v>
      </c>
      <c r="E3731">
        <v>1.3505049E-2</v>
      </c>
      <c r="F3731" t="s">
        <v>7947</v>
      </c>
      <c r="G3731">
        <v>4.4750199999999997E-3</v>
      </c>
      <c r="I3731">
        <v>14</v>
      </c>
      <c r="J3731">
        <v>0</v>
      </c>
      <c r="K3731">
        <v>2</v>
      </c>
      <c r="L3731">
        <v>0</v>
      </c>
      <c r="M3731">
        <v>-0.875</v>
      </c>
      <c r="N3731" t="s">
        <v>14702</v>
      </c>
    </row>
    <row r="3732" spans="1:14" x14ac:dyDescent="0.2">
      <c r="A3732">
        <v>3731</v>
      </c>
      <c r="B3732" t="s">
        <v>13181</v>
      </c>
      <c r="C3732">
        <v>0.279992146</v>
      </c>
      <c r="D3732" t="s">
        <v>7469</v>
      </c>
      <c r="E3732">
        <v>998.5</v>
      </c>
      <c r="F3732" t="s">
        <v>7470</v>
      </c>
      <c r="G3732">
        <v>0.48736034099999997</v>
      </c>
      <c r="I3732">
        <v>1</v>
      </c>
      <c r="J3732">
        <v>0</v>
      </c>
      <c r="K3732">
        <v>0</v>
      </c>
      <c r="L3732">
        <v>16</v>
      </c>
      <c r="M3732">
        <v>-1</v>
      </c>
      <c r="N3732" t="s">
        <v>3</v>
      </c>
    </row>
    <row r="3733" spans="1:14" x14ac:dyDescent="0.2">
      <c r="A3733">
        <v>3732</v>
      </c>
      <c r="B3733" t="s">
        <v>13182</v>
      </c>
      <c r="C3733">
        <v>0.33092780500000002</v>
      </c>
      <c r="D3733" t="s">
        <v>1650</v>
      </c>
      <c r="E3733">
        <v>0.26327115400000001</v>
      </c>
      <c r="F3733" t="s">
        <v>9293</v>
      </c>
      <c r="G3733">
        <v>0.25572447300000001</v>
      </c>
      <c r="H3733" t="s">
        <v>1652</v>
      </c>
      <c r="I3733">
        <v>16</v>
      </c>
      <c r="J3733">
        <v>0</v>
      </c>
      <c r="K3733">
        <v>0</v>
      </c>
      <c r="L3733">
        <v>3</v>
      </c>
      <c r="M3733">
        <v>-1</v>
      </c>
      <c r="N3733" t="s">
        <v>14702</v>
      </c>
    </row>
    <row r="3734" spans="1:14" x14ac:dyDescent="0.2">
      <c r="A3734">
        <v>3733</v>
      </c>
      <c r="B3734" t="s">
        <v>13183</v>
      </c>
      <c r="C3734">
        <v>1.00874E-4</v>
      </c>
      <c r="D3734" t="s">
        <v>1650</v>
      </c>
      <c r="E3734">
        <v>0.26327115400000001</v>
      </c>
      <c r="F3734" t="s">
        <v>1651</v>
      </c>
      <c r="G3734">
        <v>8.1578039999999994E-3</v>
      </c>
      <c r="H3734" t="s">
        <v>1652</v>
      </c>
      <c r="I3734">
        <v>0</v>
      </c>
      <c r="J3734">
        <v>11</v>
      </c>
      <c r="K3734">
        <v>5</v>
      </c>
      <c r="L3734">
        <v>0</v>
      </c>
      <c r="M3734">
        <v>-0.6875</v>
      </c>
      <c r="N3734" t="s">
        <v>14702</v>
      </c>
    </row>
    <row r="3735" spans="1:14" x14ac:dyDescent="0.2">
      <c r="A3735">
        <v>3734</v>
      </c>
      <c r="B3735" t="s">
        <v>13184</v>
      </c>
      <c r="C3735">
        <v>0.10794588200000001</v>
      </c>
      <c r="D3735" t="s">
        <v>5440</v>
      </c>
      <c r="E3735" t="e">
        <v>#N/A</v>
      </c>
      <c r="F3735" t="s">
        <v>5441</v>
      </c>
      <c r="G3735" t="e">
        <v>#N/A</v>
      </c>
      <c r="I3735">
        <v>5</v>
      </c>
      <c r="J3735">
        <v>4</v>
      </c>
      <c r="K3735">
        <v>6</v>
      </c>
      <c r="L3735">
        <v>9</v>
      </c>
      <c r="M3735">
        <v>0.33777777777777801</v>
      </c>
      <c r="N3735" t="s">
        <v>0</v>
      </c>
    </row>
    <row r="3736" spans="1:14" x14ac:dyDescent="0.2">
      <c r="A3736">
        <v>3735</v>
      </c>
      <c r="B3736" t="s">
        <v>13185</v>
      </c>
      <c r="C3736">
        <v>9.7923144000000004E-2</v>
      </c>
      <c r="D3736" t="s">
        <v>9294</v>
      </c>
      <c r="E3736">
        <v>0.104071463</v>
      </c>
      <c r="F3736" t="s">
        <v>9295</v>
      </c>
      <c r="G3736">
        <v>0.420800705</v>
      </c>
      <c r="I3736">
        <v>16</v>
      </c>
      <c r="J3736">
        <v>0</v>
      </c>
      <c r="K3736">
        <v>0</v>
      </c>
      <c r="L3736">
        <v>0</v>
      </c>
      <c r="M3736">
        <v>-1</v>
      </c>
      <c r="N3736" t="s">
        <v>14702</v>
      </c>
    </row>
    <row r="3737" spans="1:14" x14ac:dyDescent="0.2">
      <c r="A3737">
        <v>3736</v>
      </c>
      <c r="B3737" t="s">
        <v>13186</v>
      </c>
      <c r="C3737">
        <v>0.143518125</v>
      </c>
      <c r="D3737" t="s">
        <v>5442</v>
      </c>
      <c r="E3737">
        <v>0.53399841000000003</v>
      </c>
      <c r="F3737" t="s">
        <v>5443</v>
      </c>
      <c r="G3737">
        <v>0.47684879299999999</v>
      </c>
      <c r="I3737">
        <v>0</v>
      </c>
      <c r="J3737">
        <v>0</v>
      </c>
      <c r="K3737">
        <v>16</v>
      </c>
      <c r="L3737">
        <v>0</v>
      </c>
      <c r="M3737">
        <v>0</v>
      </c>
      <c r="N3737" t="s">
        <v>14702</v>
      </c>
    </row>
    <row r="3738" spans="1:14" x14ac:dyDescent="0.2">
      <c r="A3738">
        <v>3737</v>
      </c>
      <c r="B3738" t="s">
        <v>13187</v>
      </c>
      <c r="C3738">
        <v>0.26362796399999999</v>
      </c>
      <c r="D3738" t="s">
        <v>9296</v>
      </c>
      <c r="E3738">
        <v>0.156982858</v>
      </c>
      <c r="F3738" t="s">
        <v>9297</v>
      </c>
      <c r="G3738">
        <v>9.1695192999999994E-2</v>
      </c>
      <c r="I3738">
        <v>16</v>
      </c>
      <c r="J3738">
        <v>0</v>
      </c>
      <c r="K3738">
        <v>0</v>
      </c>
      <c r="L3738">
        <v>0</v>
      </c>
      <c r="M3738">
        <v>-1</v>
      </c>
      <c r="N3738" t="s">
        <v>14702</v>
      </c>
    </row>
    <row r="3739" spans="1:14" x14ac:dyDescent="0.2">
      <c r="A3739">
        <v>3738</v>
      </c>
      <c r="B3739" t="s">
        <v>13188</v>
      </c>
      <c r="C3739">
        <v>0.11261692</v>
      </c>
      <c r="D3739" t="s">
        <v>6903</v>
      </c>
      <c r="E3739">
        <v>0.157517986</v>
      </c>
      <c r="F3739" t="s">
        <v>6904</v>
      </c>
      <c r="G3739">
        <v>0.27043605300000001</v>
      </c>
      <c r="I3739">
        <v>9</v>
      </c>
      <c r="J3739">
        <v>0</v>
      </c>
      <c r="K3739">
        <v>7</v>
      </c>
      <c r="L3739">
        <v>0</v>
      </c>
      <c r="M3739">
        <v>-0.5625</v>
      </c>
      <c r="N3739" t="s">
        <v>14702</v>
      </c>
    </row>
    <row r="3740" spans="1:14" x14ac:dyDescent="0.2">
      <c r="A3740">
        <v>3739</v>
      </c>
      <c r="B3740" t="s">
        <v>13189</v>
      </c>
      <c r="C3740">
        <v>0.193654198</v>
      </c>
      <c r="D3740" t="s">
        <v>9298</v>
      </c>
      <c r="E3740">
        <v>0.18211704400000001</v>
      </c>
      <c r="F3740" t="s">
        <v>9299</v>
      </c>
      <c r="G3740">
        <v>0.38087534499999998</v>
      </c>
      <c r="I3740">
        <v>16</v>
      </c>
      <c r="J3740">
        <v>0</v>
      </c>
      <c r="K3740">
        <v>0</v>
      </c>
      <c r="L3740">
        <v>0</v>
      </c>
      <c r="M3740">
        <v>-1</v>
      </c>
      <c r="N3740" t="s">
        <v>14702</v>
      </c>
    </row>
    <row r="3741" spans="1:14" x14ac:dyDescent="0.2">
      <c r="A3741">
        <v>3740</v>
      </c>
      <c r="B3741" t="s">
        <v>13190</v>
      </c>
      <c r="C3741">
        <v>0.72474171499999995</v>
      </c>
      <c r="D3741" t="s">
        <v>9298</v>
      </c>
      <c r="E3741">
        <v>0.18211704400000001</v>
      </c>
      <c r="F3741" t="s">
        <v>9299</v>
      </c>
      <c r="G3741">
        <v>0.38087534499999998</v>
      </c>
      <c r="I3741">
        <v>12</v>
      </c>
      <c r="J3741">
        <v>0</v>
      </c>
      <c r="K3741">
        <v>0</v>
      </c>
      <c r="L3741">
        <v>13</v>
      </c>
      <c r="M3741">
        <v>-1</v>
      </c>
      <c r="N3741" t="s">
        <v>0</v>
      </c>
    </row>
    <row r="3742" spans="1:14" x14ac:dyDescent="0.2">
      <c r="A3742">
        <v>3741</v>
      </c>
      <c r="B3742" t="s">
        <v>13191</v>
      </c>
      <c r="C3742">
        <v>0.150443888</v>
      </c>
      <c r="D3742" t="s">
        <v>9298</v>
      </c>
      <c r="E3742">
        <v>0.18211704400000001</v>
      </c>
      <c r="F3742" t="s">
        <v>9299</v>
      </c>
      <c r="G3742">
        <v>0.38087534499999998</v>
      </c>
      <c r="I3742">
        <v>16</v>
      </c>
      <c r="J3742">
        <v>0</v>
      </c>
      <c r="K3742">
        <v>0</v>
      </c>
      <c r="L3742">
        <v>0</v>
      </c>
      <c r="M3742">
        <v>-1</v>
      </c>
      <c r="N3742" t="s">
        <v>14702</v>
      </c>
    </row>
    <row r="3743" spans="1:14" x14ac:dyDescent="0.2">
      <c r="A3743">
        <v>3742</v>
      </c>
      <c r="B3743" t="s">
        <v>13192</v>
      </c>
      <c r="C3743">
        <v>2.3390841999999998E-2</v>
      </c>
      <c r="D3743" t="s">
        <v>5444</v>
      </c>
      <c r="E3743">
        <v>4.2342827E-2</v>
      </c>
      <c r="F3743" t="s">
        <v>5445</v>
      </c>
      <c r="G3743">
        <v>5.9041670999999997E-2</v>
      </c>
      <c r="I3743">
        <v>0</v>
      </c>
      <c r="J3743">
        <v>8</v>
      </c>
      <c r="K3743">
        <v>8</v>
      </c>
      <c r="L3743">
        <v>0</v>
      </c>
      <c r="M3743">
        <v>-0.5</v>
      </c>
      <c r="N3743" t="s">
        <v>14702</v>
      </c>
    </row>
    <row r="3744" spans="1:14" x14ac:dyDescent="0.2">
      <c r="A3744">
        <v>3743</v>
      </c>
      <c r="B3744" t="s">
        <v>13193</v>
      </c>
      <c r="C3744">
        <v>0.25695959299999999</v>
      </c>
      <c r="D3744" t="s">
        <v>8230</v>
      </c>
      <c r="E3744">
        <v>0.384764312</v>
      </c>
      <c r="F3744" t="s">
        <v>8231</v>
      </c>
      <c r="G3744">
        <v>0.23644770400000001</v>
      </c>
      <c r="I3744">
        <v>4</v>
      </c>
      <c r="J3744">
        <v>0</v>
      </c>
      <c r="K3744">
        <v>1</v>
      </c>
      <c r="L3744">
        <v>16</v>
      </c>
      <c r="M3744">
        <v>-0.8</v>
      </c>
      <c r="N3744" t="s">
        <v>0</v>
      </c>
    </row>
    <row r="3745" spans="1:14" x14ac:dyDescent="0.2">
      <c r="A3745">
        <v>3744</v>
      </c>
      <c r="B3745" t="s">
        <v>13194</v>
      </c>
      <c r="C3745">
        <v>0.21646326599999999</v>
      </c>
      <c r="D3745" t="s">
        <v>5446</v>
      </c>
      <c r="E3745">
        <v>0.36827764400000002</v>
      </c>
      <c r="F3745" t="s">
        <v>5447</v>
      </c>
      <c r="G3745">
        <v>0.20482336600000001</v>
      </c>
      <c r="I3745">
        <v>1</v>
      </c>
      <c r="J3745">
        <v>1</v>
      </c>
      <c r="K3745">
        <v>12</v>
      </c>
      <c r="L3745">
        <v>6</v>
      </c>
      <c r="M3745">
        <v>2.04081632653061E-2</v>
      </c>
      <c r="N3745" t="s">
        <v>3</v>
      </c>
    </row>
    <row r="3746" spans="1:14" x14ac:dyDescent="0.2">
      <c r="A3746">
        <v>3745</v>
      </c>
      <c r="B3746" t="s">
        <v>13195</v>
      </c>
      <c r="C3746">
        <v>0.28098105400000001</v>
      </c>
      <c r="D3746" t="s">
        <v>5448</v>
      </c>
      <c r="E3746">
        <v>0.517559514</v>
      </c>
      <c r="F3746" t="s">
        <v>5449</v>
      </c>
      <c r="G3746">
        <v>0.35331522999999998</v>
      </c>
      <c r="I3746">
        <v>0</v>
      </c>
      <c r="J3746">
        <v>2</v>
      </c>
      <c r="K3746">
        <v>14</v>
      </c>
      <c r="L3746">
        <v>0</v>
      </c>
      <c r="M3746">
        <v>-0.125</v>
      </c>
      <c r="N3746" t="s">
        <v>14702</v>
      </c>
    </row>
    <row r="3747" spans="1:14" x14ac:dyDescent="0.2">
      <c r="A3747">
        <v>3746</v>
      </c>
      <c r="B3747" t="s">
        <v>13196</v>
      </c>
      <c r="C3747">
        <v>7.6304175000000002E-2</v>
      </c>
      <c r="D3747" t="s">
        <v>9300</v>
      </c>
      <c r="E3747">
        <v>0.143495382</v>
      </c>
      <c r="F3747" t="s">
        <v>9301</v>
      </c>
      <c r="G3747">
        <v>0.19517137500000001</v>
      </c>
      <c r="I3747">
        <v>15</v>
      </c>
      <c r="J3747">
        <v>0</v>
      </c>
      <c r="K3747">
        <v>0</v>
      </c>
      <c r="L3747">
        <v>3</v>
      </c>
      <c r="M3747">
        <v>-1</v>
      </c>
      <c r="N3747" t="s">
        <v>0</v>
      </c>
    </row>
    <row r="3748" spans="1:14" x14ac:dyDescent="0.2">
      <c r="A3748">
        <v>3747</v>
      </c>
      <c r="B3748" t="s">
        <v>13197</v>
      </c>
      <c r="C3748">
        <v>0.40747250499999998</v>
      </c>
      <c r="D3748" t="s">
        <v>5450</v>
      </c>
      <c r="E3748">
        <v>0.12226451000000001</v>
      </c>
      <c r="F3748" t="s">
        <v>5451</v>
      </c>
      <c r="G3748">
        <v>0.15960719300000001</v>
      </c>
      <c r="I3748">
        <v>7</v>
      </c>
      <c r="J3748">
        <v>0</v>
      </c>
      <c r="K3748">
        <v>9</v>
      </c>
      <c r="L3748">
        <v>0</v>
      </c>
      <c r="M3748">
        <v>-0.4375</v>
      </c>
      <c r="N3748" t="s">
        <v>14702</v>
      </c>
    </row>
    <row r="3749" spans="1:14" x14ac:dyDescent="0.2">
      <c r="A3749">
        <v>3748</v>
      </c>
      <c r="B3749" t="s">
        <v>13198</v>
      </c>
      <c r="C3749">
        <v>0.14754767299999999</v>
      </c>
      <c r="D3749" t="s">
        <v>9302</v>
      </c>
      <c r="E3749">
        <v>3.5334229000000002E-2</v>
      </c>
      <c r="F3749" t="s">
        <v>9303</v>
      </c>
      <c r="G3749" t="e">
        <v>#N/A</v>
      </c>
      <c r="H3749" t="s">
        <v>2191</v>
      </c>
      <c r="I3749">
        <v>16</v>
      </c>
      <c r="J3749">
        <v>0</v>
      </c>
      <c r="K3749">
        <v>0</v>
      </c>
      <c r="L3749">
        <v>0</v>
      </c>
      <c r="M3749">
        <v>-1</v>
      </c>
      <c r="N3749" t="s">
        <v>14702</v>
      </c>
    </row>
    <row r="3750" spans="1:14" x14ac:dyDescent="0.2">
      <c r="A3750">
        <v>3749</v>
      </c>
      <c r="B3750" t="s">
        <v>13199</v>
      </c>
      <c r="C3750">
        <v>0.16934723600000001</v>
      </c>
      <c r="D3750" t="s">
        <v>9304</v>
      </c>
      <c r="E3750">
        <v>0.15422071300000001</v>
      </c>
      <c r="F3750" t="s">
        <v>9305</v>
      </c>
      <c r="G3750">
        <v>0.324009094</v>
      </c>
      <c r="I3750">
        <v>16</v>
      </c>
      <c r="J3750">
        <v>0</v>
      </c>
      <c r="K3750">
        <v>0</v>
      </c>
      <c r="L3750">
        <v>0</v>
      </c>
      <c r="M3750">
        <v>-1</v>
      </c>
      <c r="N3750" t="s">
        <v>14702</v>
      </c>
    </row>
    <row r="3751" spans="1:14" x14ac:dyDescent="0.2">
      <c r="A3751">
        <v>3750</v>
      </c>
      <c r="B3751" t="s">
        <v>13200</v>
      </c>
      <c r="C3751">
        <v>0.22248487</v>
      </c>
      <c r="D3751" t="s">
        <v>623</v>
      </c>
      <c r="E3751">
        <v>0.236104908</v>
      </c>
      <c r="F3751" t="s">
        <v>624</v>
      </c>
      <c r="G3751">
        <v>0.63099858099999995</v>
      </c>
      <c r="I3751">
        <v>0</v>
      </c>
      <c r="J3751">
        <v>2</v>
      </c>
      <c r="K3751">
        <v>0</v>
      </c>
      <c r="L3751">
        <v>16</v>
      </c>
      <c r="M3751">
        <v>-1</v>
      </c>
      <c r="N3751" t="s">
        <v>1</v>
      </c>
    </row>
    <row r="3752" spans="1:14" x14ac:dyDescent="0.2">
      <c r="A3752">
        <v>3751</v>
      </c>
      <c r="B3752" t="s">
        <v>13201</v>
      </c>
      <c r="C3752">
        <v>7.2980295000000001E-2</v>
      </c>
      <c r="D3752" t="s">
        <v>7110</v>
      </c>
      <c r="E3752">
        <v>0.20796948000000001</v>
      </c>
      <c r="F3752" t="s">
        <v>7111</v>
      </c>
      <c r="G3752">
        <v>0.16403411200000001</v>
      </c>
      <c r="I3752">
        <v>11</v>
      </c>
      <c r="J3752">
        <v>1</v>
      </c>
      <c r="K3752">
        <v>0</v>
      </c>
      <c r="L3752">
        <v>14</v>
      </c>
      <c r="M3752">
        <v>2.7777777777777801E-2</v>
      </c>
      <c r="N3752" t="s">
        <v>14702</v>
      </c>
    </row>
    <row r="3753" spans="1:14" x14ac:dyDescent="0.2">
      <c r="A3753">
        <v>3752</v>
      </c>
      <c r="B3753" t="s">
        <v>13202</v>
      </c>
      <c r="C3753">
        <v>0.27795061999999998</v>
      </c>
      <c r="D3753" t="s">
        <v>1806</v>
      </c>
      <c r="E3753">
        <v>0.83973526799999998</v>
      </c>
      <c r="F3753" t="s">
        <v>1807</v>
      </c>
      <c r="G3753">
        <v>0.39149326699999998</v>
      </c>
      <c r="I3753">
        <v>1</v>
      </c>
      <c r="J3753">
        <v>11</v>
      </c>
      <c r="K3753">
        <v>3</v>
      </c>
      <c r="L3753">
        <v>9</v>
      </c>
      <c r="M3753">
        <v>1.7777777777777799E-2</v>
      </c>
      <c r="N3753" t="s">
        <v>14702</v>
      </c>
    </row>
    <row r="3754" spans="1:14" x14ac:dyDescent="0.2">
      <c r="A3754">
        <v>3753</v>
      </c>
      <c r="B3754" t="s">
        <v>13203</v>
      </c>
      <c r="C3754">
        <v>0.20725170100000001</v>
      </c>
      <c r="D3754" t="s">
        <v>6905</v>
      </c>
      <c r="E3754">
        <v>0.351902141</v>
      </c>
      <c r="F3754" t="s">
        <v>6906</v>
      </c>
      <c r="G3754">
        <v>0.22396632399999999</v>
      </c>
      <c r="I3754">
        <v>9</v>
      </c>
      <c r="J3754">
        <v>0</v>
      </c>
      <c r="K3754">
        <v>4</v>
      </c>
      <c r="L3754">
        <v>8</v>
      </c>
      <c r="M3754">
        <v>-0.69230769230769196</v>
      </c>
      <c r="N3754" t="s">
        <v>14702</v>
      </c>
    </row>
    <row r="3755" spans="1:14" x14ac:dyDescent="0.2">
      <c r="A3755">
        <v>3754</v>
      </c>
      <c r="B3755" t="s">
        <v>13204</v>
      </c>
      <c r="C3755">
        <v>9.8493254000000002E-2</v>
      </c>
      <c r="D3755" t="s">
        <v>5452</v>
      </c>
      <c r="E3755">
        <v>0.11094846999999999</v>
      </c>
      <c r="F3755" t="s">
        <v>5453</v>
      </c>
      <c r="G3755">
        <v>0.21029953700000001</v>
      </c>
      <c r="I3755">
        <v>2</v>
      </c>
      <c r="J3755">
        <v>8</v>
      </c>
      <c r="K3755">
        <v>6</v>
      </c>
      <c r="L3755">
        <v>0</v>
      </c>
      <c r="M3755">
        <v>0.15625</v>
      </c>
      <c r="N3755" t="s">
        <v>14702</v>
      </c>
    </row>
    <row r="3756" spans="1:14" x14ac:dyDescent="0.2">
      <c r="A3756">
        <v>3755</v>
      </c>
      <c r="B3756" t="s">
        <v>13205</v>
      </c>
      <c r="C3756">
        <v>0.140270691</v>
      </c>
      <c r="D3756" t="s">
        <v>5454</v>
      </c>
      <c r="E3756">
        <v>0.15989499600000001</v>
      </c>
      <c r="F3756" t="s">
        <v>5455</v>
      </c>
      <c r="G3756">
        <v>0.195155886</v>
      </c>
      <c r="I3756">
        <v>1</v>
      </c>
      <c r="J3756">
        <v>4</v>
      </c>
      <c r="K3756">
        <v>4</v>
      </c>
      <c r="L3756">
        <v>16</v>
      </c>
      <c r="M3756">
        <v>4.9382716049382699E-2</v>
      </c>
      <c r="N3756" t="s">
        <v>0</v>
      </c>
    </row>
    <row r="3757" spans="1:14" x14ac:dyDescent="0.2">
      <c r="A3757">
        <v>3756</v>
      </c>
      <c r="B3757" t="s">
        <v>13206</v>
      </c>
      <c r="C3757">
        <v>0.39842364499999999</v>
      </c>
      <c r="D3757" t="s">
        <v>5456</v>
      </c>
      <c r="E3757">
        <v>0.33065360700000002</v>
      </c>
      <c r="F3757" t="s">
        <v>5457</v>
      </c>
      <c r="G3757">
        <v>0.35809612699999999</v>
      </c>
      <c r="I3757">
        <v>0</v>
      </c>
      <c r="J3757">
        <v>0</v>
      </c>
      <c r="K3757">
        <v>16</v>
      </c>
      <c r="L3757">
        <v>0</v>
      </c>
      <c r="M3757">
        <v>0</v>
      </c>
      <c r="N3757" t="s">
        <v>14702</v>
      </c>
    </row>
    <row r="3758" spans="1:14" x14ac:dyDescent="0.2">
      <c r="A3758">
        <v>3757</v>
      </c>
      <c r="B3758" t="s">
        <v>13207</v>
      </c>
      <c r="C3758">
        <v>0.34103566200000002</v>
      </c>
      <c r="D3758" t="s">
        <v>1974</v>
      </c>
      <c r="E3758">
        <v>0.34068029100000002</v>
      </c>
      <c r="F3758" t="s">
        <v>1975</v>
      </c>
      <c r="G3758">
        <v>0.28516782299999999</v>
      </c>
      <c r="I3758">
        <v>1</v>
      </c>
      <c r="J3758">
        <v>8</v>
      </c>
      <c r="K3758">
        <v>1</v>
      </c>
      <c r="L3758">
        <v>15</v>
      </c>
      <c r="M3758">
        <v>0.04</v>
      </c>
      <c r="N3758" t="s">
        <v>3</v>
      </c>
    </row>
    <row r="3759" spans="1:14" x14ac:dyDescent="0.2">
      <c r="A3759">
        <v>3758</v>
      </c>
      <c r="B3759" t="s">
        <v>13208</v>
      </c>
      <c r="C3759">
        <v>0.162648506</v>
      </c>
      <c r="D3759" t="s">
        <v>6638</v>
      </c>
      <c r="E3759">
        <v>0.24786343599999999</v>
      </c>
      <c r="F3759" t="s">
        <v>6639</v>
      </c>
      <c r="G3759">
        <v>0.221899128</v>
      </c>
      <c r="H3759" t="s">
        <v>6640</v>
      </c>
      <c r="I3759">
        <v>9</v>
      </c>
      <c r="J3759">
        <v>2</v>
      </c>
      <c r="K3759">
        <v>0</v>
      </c>
      <c r="L3759">
        <v>4</v>
      </c>
      <c r="M3759">
        <v>0.36363636363636398</v>
      </c>
      <c r="N3759" t="s">
        <v>14702</v>
      </c>
    </row>
    <row r="3760" spans="1:14" x14ac:dyDescent="0.2">
      <c r="A3760">
        <v>3759</v>
      </c>
      <c r="B3760" t="s">
        <v>13209</v>
      </c>
      <c r="C3760">
        <v>0.13912227299999999</v>
      </c>
      <c r="D3760" t="s">
        <v>9306</v>
      </c>
      <c r="E3760">
        <v>0.127175066</v>
      </c>
      <c r="F3760" t="s">
        <v>9307</v>
      </c>
      <c r="G3760">
        <v>0.55801336999999995</v>
      </c>
      <c r="I3760">
        <v>16</v>
      </c>
      <c r="J3760">
        <v>0</v>
      </c>
      <c r="K3760">
        <v>0</v>
      </c>
      <c r="L3760">
        <v>0</v>
      </c>
      <c r="M3760">
        <v>-1</v>
      </c>
      <c r="N3760" t="s">
        <v>14702</v>
      </c>
    </row>
    <row r="3761" spans="1:14" x14ac:dyDescent="0.2">
      <c r="A3761">
        <v>3760</v>
      </c>
      <c r="B3761" t="s">
        <v>13210</v>
      </c>
      <c r="C3761">
        <v>0.141016583</v>
      </c>
      <c r="D3761" t="s">
        <v>9308</v>
      </c>
      <c r="E3761">
        <v>0.31372576499999999</v>
      </c>
      <c r="F3761" t="s">
        <v>9309</v>
      </c>
      <c r="G3761" t="e">
        <v>#N/A</v>
      </c>
      <c r="I3761">
        <v>16</v>
      </c>
      <c r="J3761">
        <v>0</v>
      </c>
      <c r="K3761">
        <v>0</v>
      </c>
      <c r="L3761">
        <v>0</v>
      </c>
      <c r="M3761">
        <v>-1</v>
      </c>
      <c r="N3761" t="s">
        <v>14702</v>
      </c>
    </row>
    <row r="3762" spans="1:14" x14ac:dyDescent="0.2">
      <c r="A3762">
        <v>3761</v>
      </c>
      <c r="B3762" t="s">
        <v>13211</v>
      </c>
      <c r="C3762">
        <v>4.2982537000000001E-2</v>
      </c>
      <c r="D3762" t="s">
        <v>1808</v>
      </c>
      <c r="E3762">
        <v>0.13375142700000001</v>
      </c>
      <c r="F3762" t="s">
        <v>1809</v>
      </c>
      <c r="G3762" t="e">
        <v>#N/A</v>
      </c>
      <c r="I3762">
        <v>0</v>
      </c>
      <c r="J3762">
        <v>10</v>
      </c>
      <c r="K3762">
        <v>6</v>
      </c>
      <c r="L3762">
        <v>0</v>
      </c>
      <c r="M3762">
        <v>-0.625</v>
      </c>
      <c r="N3762" t="s">
        <v>14702</v>
      </c>
    </row>
    <row r="3763" spans="1:14" x14ac:dyDescent="0.2">
      <c r="A3763">
        <v>3762</v>
      </c>
      <c r="B3763" t="s">
        <v>13212</v>
      </c>
      <c r="C3763">
        <v>0.123140732</v>
      </c>
      <c r="D3763" t="s">
        <v>5458</v>
      </c>
      <c r="E3763">
        <v>0.106219729</v>
      </c>
      <c r="F3763" t="s">
        <v>5459</v>
      </c>
      <c r="G3763">
        <v>0.12987183599999999</v>
      </c>
      <c r="H3763" t="s">
        <v>5460</v>
      </c>
      <c r="I3763">
        <v>2</v>
      </c>
      <c r="J3763">
        <v>0</v>
      </c>
      <c r="K3763">
        <v>14</v>
      </c>
      <c r="L3763">
        <v>4</v>
      </c>
      <c r="M3763">
        <v>-0.125</v>
      </c>
      <c r="N3763" t="s">
        <v>14702</v>
      </c>
    </row>
    <row r="3764" spans="1:14" x14ac:dyDescent="0.2">
      <c r="A3764">
        <v>3763</v>
      </c>
      <c r="B3764" t="s">
        <v>13213</v>
      </c>
      <c r="C3764">
        <v>0.21916176800000001</v>
      </c>
      <c r="D3764" t="s">
        <v>5458</v>
      </c>
      <c r="E3764">
        <v>0.106219729</v>
      </c>
      <c r="F3764" t="s">
        <v>5459</v>
      </c>
      <c r="G3764">
        <v>0.12987183599999999</v>
      </c>
      <c r="H3764" t="s">
        <v>5460</v>
      </c>
      <c r="I3764">
        <v>2</v>
      </c>
      <c r="J3764">
        <v>0</v>
      </c>
      <c r="K3764">
        <v>14</v>
      </c>
      <c r="L3764">
        <v>2</v>
      </c>
      <c r="M3764">
        <v>-0.125</v>
      </c>
      <c r="N3764" t="s">
        <v>14702</v>
      </c>
    </row>
    <row r="3765" spans="1:14" x14ac:dyDescent="0.2">
      <c r="A3765">
        <v>3764</v>
      </c>
      <c r="B3765" t="s">
        <v>13214</v>
      </c>
      <c r="C3765">
        <v>0.34421636100000003</v>
      </c>
      <c r="D3765" t="s">
        <v>1810</v>
      </c>
      <c r="E3765">
        <v>0.48008526600000001</v>
      </c>
      <c r="F3765" t="s">
        <v>1811</v>
      </c>
      <c r="G3765">
        <v>0.87065805299999999</v>
      </c>
      <c r="I3765">
        <v>0</v>
      </c>
      <c r="J3765">
        <v>9</v>
      </c>
      <c r="K3765">
        <v>6</v>
      </c>
      <c r="L3765">
        <v>6</v>
      </c>
      <c r="M3765">
        <v>-0.6</v>
      </c>
      <c r="N3765" t="s">
        <v>1</v>
      </c>
    </row>
    <row r="3766" spans="1:14" x14ac:dyDescent="0.2">
      <c r="A3766">
        <v>3765</v>
      </c>
      <c r="B3766" t="s">
        <v>13215</v>
      </c>
      <c r="C3766">
        <v>0.22989106600000001</v>
      </c>
      <c r="D3766" t="s">
        <v>7691</v>
      </c>
      <c r="E3766">
        <v>7.1060858000000005E-2</v>
      </c>
      <c r="F3766" t="s">
        <v>7692</v>
      </c>
      <c r="G3766">
        <v>0.15478845699999999</v>
      </c>
      <c r="I3766">
        <v>13</v>
      </c>
      <c r="J3766">
        <v>0</v>
      </c>
      <c r="K3766">
        <v>3</v>
      </c>
      <c r="L3766">
        <v>0</v>
      </c>
      <c r="M3766">
        <v>-0.8125</v>
      </c>
      <c r="N3766" t="s">
        <v>14702</v>
      </c>
    </row>
    <row r="3767" spans="1:14" x14ac:dyDescent="0.2">
      <c r="A3767">
        <v>3766</v>
      </c>
      <c r="B3767" t="s">
        <v>13216</v>
      </c>
      <c r="C3767">
        <v>0.13470416599999999</v>
      </c>
      <c r="D3767" t="s">
        <v>5461</v>
      </c>
      <c r="E3767">
        <v>0.16880508299999999</v>
      </c>
      <c r="F3767" t="s">
        <v>5462</v>
      </c>
      <c r="G3767">
        <v>0.24259887799999999</v>
      </c>
      <c r="I3767">
        <v>0</v>
      </c>
      <c r="J3767">
        <v>0</v>
      </c>
      <c r="K3767">
        <v>16</v>
      </c>
      <c r="L3767">
        <v>0</v>
      </c>
      <c r="M3767">
        <v>0</v>
      </c>
      <c r="N3767" t="s">
        <v>14702</v>
      </c>
    </row>
    <row r="3768" spans="1:14" x14ac:dyDescent="0.2">
      <c r="A3768">
        <v>3767</v>
      </c>
      <c r="B3768" t="s">
        <v>13217</v>
      </c>
      <c r="C3768">
        <v>3.3568024000000002E-2</v>
      </c>
      <c r="D3768" t="s">
        <v>5463</v>
      </c>
      <c r="E3768">
        <v>3.5590488000000003E-2</v>
      </c>
      <c r="F3768" t="s">
        <v>5464</v>
      </c>
      <c r="G3768">
        <v>0.1531016</v>
      </c>
      <c r="I3768">
        <v>2</v>
      </c>
      <c r="J3768">
        <v>0</v>
      </c>
      <c r="K3768">
        <v>14</v>
      </c>
      <c r="L3768">
        <v>0</v>
      </c>
      <c r="M3768">
        <v>-0.125</v>
      </c>
      <c r="N3768" t="s">
        <v>14702</v>
      </c>
    </row>
    <row r="3769" spans="1:14" x14ac:dyDescent="0.2">
      <c r="A3769">
        <v>3768</v>
      </c>
      <c r="B3769" t="s">
        <v>13218</v>
      </c>
      <c r="C3769">
        <v>0.13790856400000001</v>
      </c>
      <c r="D3769" t="s">
        <v>1812</v>
      </c>
      <c r="E3769">
        <v>0.23577134899999999</v>
      </c>
      <c r="F3769" t="s">
        <v>1813</v>
      </c>
      <c r="G3769">
        <v>0.171814041</v>
      </c>
      <c r="I3769">
        <v>1</v>
      </c>
      <c r="J3769">
        <v>11</v>
      </c>
      <c r="K3769">
        <v>4</v>
      </c>
      <c r="L3769">
        <v>0</v>
      </c>
      <c r="M3769">
        <v>1.5625E-2</v>
      </c>
      <c r="N3769" t="s">
        <v>14702</v>
      </c>
    </row>
    <row r="3770" spans="1:14" x14ac:dyDescent="0.2">
      <c r="A3770">
        <v>3769</v>
      </c>
      <c r="B3770" t="s">
        <v>14623</v>
      </c>
      <c r="C3770" t="e">
        <v>#N/A</v>
      </c>
      <c r="D3770" t="s">
        <v>5465</v>
      </c>
      <c r="E3770" t="e">
        <v>#N/A</v>
      </c>
      <c r="F3770" t="s">
        <v>5466</v>
      </c>
      <c r="G3770" t="e">
        <v>#N/A</v>
      </c>
      <c r="I3770">
        <v>3</v>
      </c>
      <c r="J3770">
        <v>0</v>
      </c>
      <c r="K3770">
        <v>13</v>
      </c>
      <c r="L3770">
        <v>10</v>
      </c>
      <c r="M3770">
        <v>-0.1875</v>
      </c>
      <c r="N3770" t="s">
        <v>14702</v>
      </c>
    </row>
    <row r="3771" spans="1:14" x14ac:dyDescent="0.2">
      <c r="A3771">
        <v>3770</v>
      </c>
      <c r="B3771" t="s">
        <v>13219</v>
      </c>
      <c r="C3771">
        <v>9.0367787000000005E-2</v>
      </c>
      <c r="D3771" t="s">
        <v>5467</v>
      </c>
      <c r="E3771">
        <v>0.31082544499999998</v>
      </c>
      <c r="F3771" t="s">
        <v>5468</v>
      </c>
      <c r="G3771">
        <v>0.19329626499999999</v>
      </c>
      <c r="I3771">
        <v>0</v>
      </c>
      <c r="J3771">
        <v>0</v>
      </c>
      <c r="K3771">
        <v>16</v>
      </c>
      <c r="L3771">
        <v>0</v>
      </c>
      <c r="M3771">
        <v>0</v>
      </c>
      <c r="N3771" t="s">
        <v>14702</v>
      </c>
    </row>
    <row r="3772" spans="1:14" x14ac:dyDescent="0.2">
      <c r="A3772">
        <v>3771</v>
      </c>
      <c r="B3772" t="s">
        <v>13220</v>
      </c>
      <c r="C3772">
        <v>0.28422005099999997</v>
      </c>
      <c r="D3772" t="s">
        <v>1653</v>
      </c>
      <c r="E3772">
        <v>0.38017495099999998</v>
      </c>
      <c r="F3772" t="s">
        <v>1654</v>
      </c>
      <c r="G3772">
        <v>0.20592434800000001</v>
      </c>
      <c r="I3772">
        <v>0</v>
      </c>
      <c r="J3772">
        <v>11</v>
      </c>
      <c r="K3772">
        <v>5</v>
      </c>
      <c r="L3772">
        <v>0</v>
      </c>
      <c r="M3772">
        <v>-0.6875</v>
      </c>
      <c r="N3772" t="s">
        <v>14702</v>
      </c>
    </row>
    <row r="3773" spans="1:14" x14ac:dyDescent="0.2">
      <c r="A3773">
        <v>3772</v>
      </c>
      <c r="B3773" t="s">
        <v>13221</v>
      </c>
      <c r="C3773">
        <v>0.283040919</v>
      </c>
      <c r="D3773" t="s">
        <v>1655</v>
      </c>
      <c r="E3773">
        <v>0.33439964</v>
      </c>
      <c r="F3773" t="s">
        <v>1656</v>
      </c>
      <c r="G3773">
        <v>0.469022779</v>
      </c>
      <c r="I3773">
        <v>0</v>
      </c>
      <c r="J3773">
        <v>11</v>
      </c>
      <c r="K3773">
        <v>5</v>
      </c>
      <c r="L3773">
        <v>1</v>
      </c>
      <c r="M3773">
        <v>-0.6875</v>
      </c>
      <c r="N3773" t="s">
        <v>14702</v>
      </c>
    </row>
    <row r="3774" spans="1:14" x14ac:dyDescent="0.2">
      <c r="A3774">
        <v>3773</v>
      </c>
      <c r="B3774" t="s">
        <v>13222</v>
      </c>
      <c r="C3774">
        <v>0.151417143</v>
      </c>
      <c r="D3774" t="s">
        <v>6566</v>
      </c>
      <c r="E3774" t="e">
        <v>#N/A</v>
      </c>
      <c r="F3774" t="s">
        <v>6567</v>
      </c>
      <c r="G3774" t="e">
        <v>#N/A</v>
      </c>
      <c r="I3774">
        <v>8</v>
      </c>
      <c r="J3774">
        <v>3</v>
      </c>
      <c r="K3774">
        <v>2</v>
      </c>
      <c r="L3774">
        <v>8</v>
      </c>
      <c r="M3774">
        <v>0.44970414201183401</v>
      </c>
      <c r="N3774" t="s">
        <v>14702</v>
      </c>
    </row>
    <row r="3775" spans="1:14" x14ac:dyDescent="0.2">
      <c r="A3775">
        <v>3774</v>
      </c>
      <c r="B3775" t="s">
        <v>13223</v>
      </c>
      <c r="C3775">
        <v>0.62914961899999999</v>
      </c>
      <c r="D3775" t="s">
        <v>625</v>
      </c>
      <c r="E3775" t="e">
        <v>#N/A</v>
      </c>
      <c r="F3775" t="s">
        <v>626</v>
      </c>
      <c r="G3775" t="e">
        <v>#N/A</v>
      </c>
      <c r="I3775">
        <v>0</v>
      </c>
      <c r="J3775">
        <v>11</v>
      </c>
      <c r="K3775">
        <v>0</v>
      </c>
      <c r="L3775">
        <v>15</v>
      </c>
      <c r="M3775">
        <v>-1</v>
      </c>
      <c r="N3775" t="s">
        <v>1</v>
      </c>
    </row>
    <row r="3776" spans="1:14" x14ac:dyDescent="0.2">
      <c r="A3776">
        <v>3775</v>
      </c>
      <c r="B3776" t="s">
        <v>13224</v>
      </c>
      <c r="C3776">
        <v>0.22122402099999999</v>
      </c>
      <c r="D3776" t="s">
        <v>5469</v>
      </c>
      <c r="E3776">
        <v>0.25435838799999999</v>
      </c>
      <c r="F3776" t="s">
        <v>5470</v>
      </c>
      <c r="G3776">
        <v>0.18587848100000001</v>
      </c>
      <c r="I3776">
        <v>1</v>
      </c>
      <c r="J3776">
        <v>3</v>
      </c>
      <c r="K3776">
        <v>12</v>
      </c>
      <c r="L3776">
        <v>0</v>
      </c>
      <c r="M3776">
        <v>1.5625E-2</v>
      </c>
      <c r="N3776" t="s">
        <v>14702</v>
      </c>
    </row>
    <row r="3777" spans="1:23" x14ac:dyDescent="0.2">
      <c r="A3777">
        <v>3776</v>
      </c>
      <c r="B3777" t="s">
        <v>13225</v>
      </c>
      <c r="C3777">
        <v>0.114523662</v>
      </c>
      <c r="D3777" t="s">
        <v>5471</v>
      </c>
      <c r="E3777">
        <v>0.294945811</v>
      </c>
      <c r="F3777" t="s">
        <v>5472</v>
      </c>
      <c r="G3777">
        <v>7.0394945E-2</v>
      </c>
      <c r="I3777">
        <v>0</v>
      </c>
      <c r="J3777">
        <v>5</v>
      </c>
      <c r="K3777">
        <v>11</v>
      </c>
      <c r="L3777">
        <v>0</v>
      </c>
      <c r="M3777">
        <v>-0.3125</v>
      </c>
      <c r="N3777" t="s">
        <v>14702</v>
      </c>
      <c r="W3777" s="1"/>
    </row>
    <row r="3778" spans="1:23" x14ac:dyDescent="0.2">
      <c r="A3778">
        <v>3777</v>
      </c>
      <c r="B3778" t="s">
        <v>13226</v>
      </c>
      <c r="C3778">
        <v>0.29406502400000001</v>
      </c>
      <c r="D3778" t="s">
        <v>5473</v>
      </c>
      <c r="E3778">
        <v>0.593120549</v>
      </c>
      <c r="F3778" t="s">
        <v>5474</v>
      </c>
      <c r="G3778">
        <v>0.63875716400000004</v>
      </c>
      <c r="I3778">
        <v>2</v>
      </c>
      <c r="J3778">
        <v>1</v>
      </c>
      <c r="K3778">
        <v>9</v>
      </c>
      <c r="L3778">
        <v>15</v>
      </c>
      <c r="M3778">
        <v>2.7777777777777801E-2</v>
      </c>
      <c r="N3778" t="s">
        <v>3</v>
      </c>
    </row>
    <row r="3779" spans="1:23" x14ac:dyDescent="0.2">
      <c r="A3779">
        <v>3778</v>
      </c>
      <c r="B3779" t="s">
        <v>13227</v>
      </c>
      <c r="C3779">
        <v>0.15218631499999999</v>
      </c>
      <c r="D3779" t="s">
        <v>1976</v>
      </c>
      <c r="E3779">
        <v>0.22869195</v>
      </c>
      <c r="F3779" t="s">
        <v>1977</v>
      </c>
      <c r="G3779">
        <v>0.372953916</v>
      </c>
      <c r="I3779">
        <v>0</v>
      </c>
      <c r="J3779">
        <v>9</v>
      </c>
      <c r="K3779">
        <v>7</v>
      </c>
      <c r="L3779">
        <v>0</v>
      </c>
      <c r="M3779">
        <v>-0.5625</v>
      </c>
      <c r="N3779" t="s">
        <v>14702</v>
      </c>
    </row>
    <row r="3780" spans="1:23" x14ac:dyDescent="0.2">
      <c r="A3780">
        <v>3779</v>
      </c>
      <c r="B3780" t="s">
        <v>13228</v>
      </c>
      <c r="C3780">
        <v>8.6443360999999996E-2</v>
      </c>
      <c r="D3780" t="s">
        <v>6907</v>
      </c>
      <c r="E3780" t="e">
        <v>#N/A</v>
      </c>
      <c r="F3780" t="s">
        <v>6908</v>
      </c>
      <c r="G3780" t="e">
        <v>#N/A</v>
      </c>
      <c r="I3780">
        <v>12</v>
      </c>
      <c r="J3780">
        <v>3</v>
      </c>
      <c r="K3780">
        <v>1</v>
      </c>
      <c r="L3780">
        <v>0</v>
      </c>
      <c r="M3780">
        <v>0.421875</v>
      </c>
      <c r="N3780" t="s">
        <v>14702</v>
      </c>
    </row>
    <row r="3781" spans="1:23" x14ac:dyDescent="0.2">
      <c r="A3781">
        <v>3780</v>
      </c>
      <c r="B3781" t="s">
        <v>13229</v>
      </c>
      <c r="C3781">
        <v>0.75995109999999999</v>
      </c>
      <c r="D3781" t="s">
        <v>8232</v>
      </c>
      <c r="E3781">
        <v>0.295038252</v>
      </c>
      <c r="F3781" t="s">
        <v>8233</v>
      </c>
      <c r="G3781">
        <v>0.57633928199999995</v>
      </c>
      <c r="H3781" t="s">
        <v>8234</v>
      </c>
      <c r="I3781">
        <v>15</v>
      </c>
      <c r="J3781">
        <v>0</v>
      </c>
      <c r="K3781">
        <v>1</v>
      </c>
      <c r="L3781">
        <v>0</v>
      </c>
      <c r="M3781">
        <v>-0.9375</v>
      </c>
      <c r="N3781" t="s">
        <v>14702</v>
      </c>
      <c r="V3781" s="1"/>
    </row>
    <row r="3782" spans="1:23" x14ac:dyDescent="0.2">
      <c r="A3782">
        <v>3781</v>
      </c>
      <c r="B3782" t="s">
        <v>13230</v>
      </c>
      <c r="C3782">
        <v>8.6617720999999995E-2</v>
      </c>
      <c r="D3782" t="s">
        <v>9310</v>
      </c>
      <c r="E3782">
        <v>0.168614922</v>
      </c>
      <c r="F3782" t="s">
        <v>9311</v>
      </c>
      <c r="G3782">
        <v>0.74511840600000001</v>
      </c>
      <c r="I3782">
        <v>16</v>
      </c>
      <c r="J3782">
        <v>0</v>
      </c>
      <c r="K3782">
        <v>0</v>
      </c>
      <c r="L3782">
        <v>0</v>
      </c>
      <c r="M3782">
        <v>-1</v>
      </c>
      <c r="N3782" t="s">
        <v>14702</v>
      </c>
    </row>
    <row r="3783" spans="1:23" x14ac:dyDescent="0.2">
      <c r="A3783">
        <v>3782</v>
      </c>
      <c r="B3783" t="s">
        <v>13231</v>
      </c>
      <c r="C3783">
        <v>0.406065285</v>
      </c>
      <c r="D3783" t="s">
        <v>9312</v>
      </c>
      <c r="E3783">
        <v>0.33788167099999999</v>
      </c>
      <c r="F3783" t="s">
        <v>9313</v>
      </c>
      <c r="G3783">
        <v>0.63089317700000003</v>
      </c>
      <c r="I3783">
        <v>16</v>
      </c>
      <c r="J3783">
        <v>0</v>
      </c>
      <c r="K3783">
        <v>0</v>
      </c>
      <c r="L3783">
        <v>0</v>
      </c>
      <c r="M3783">
        <v>-1</v>
      </c>
      <c r="N3783" t="s">
        <v>14702</v>
      </c>
    </row>
    <row r="3784" spans="1:23" x14ac:dyDescent="0.2">
      <c r="A3784">
        <v>3783</v>
      </c>
      <c r="B3784" t="s">
        <v>13232</v>
      </c>
      <c r="C3784">
        <v>0.212219831</v>
      </c>
      <c r="D3784" t="s">
        <v>5475</v>
      </c>
      <c r="E3784">
        <v>0.42348779800000003</v>
      </c>
      <c r="F3784" t="s">
        <v>5476</v>
      </c>
      <c r="G3784">
        <v>0.36054298899999998</v>
      </c>
      <c r="I3784">
        <v>1</v>
      </c>
      <c r="J3784">
        <v>0</v>
      </c>
      <c r="K3784">
        <v>15</v>
      </c>
      <c r="L3784">
        <v>0</v>
      </c>
      <c r="M3784">
        <v>-6.25E-2</v>
      </c>
      <c r="N3784" t="s">
        <v>14702</v>
      </c>
    </row>
    <row r="3785" spans="1:23" x14ac:dyDescent="0.2">
      <c r="A3785">
        <v>3784</v>
      </c>
      <c r="B3785" t="s">
        <v>14624</v>
      </c>
      <c r="C3785" t="e">
        <v>#N/A</v>
      </c>
      <c r="D3785" t="s">
        <v>5477</v>
      </c>
      <c r="E3785" t="e">
        <v>#N/A</v>
      </c>
      <c r="F3785" t="s">
        <v>5478</v>
      </c>
      <c r="G3785" t="e">
        <v>#N/A</v>
      </c>
      <c r="I3785">
        <v>0</v>
      </c>
      <c r="J3785">
        <v>6</v>
      </c>
      <c r="K3785">
        <v>8</v>
      </c>
      <c r="L3785">
        <v>15</v>
      </c>
      <c r="M3785">
        <v>-0.42857142857142899</v>
      </c>
      <c r="N3785" t="s">
        <v>1</v>
      </c>
      <c r="V3785" s="1"/>
    </row>
    <row r="3786" spans="1:23" x14ac:dyDescent="0.2">
      <c r="A3786">
        <v>3785</v>
      </c>
      <c r="B3786" t="s">
        <v>13233</v>
      </c>
      <c r="C3786">
        <v>8.0443343E-2</v>
      </c>
      <c r="D3786" t="s">
        <v>5477</v>
      </c>
      <c r="E3786" t="e">
        <v>#N/A</v>
      </c>
      <c r="F3786" t="s">
        <v>5478</v>
      </c>
      <c r="G3786" t="e">
        <v>#N/A</v>
      </c>
      <c r="I3786">
        <v>0</v>
      </c>
      <c r="J3786">
        <v>8</v>
      </c>
      <c r="K3786">
        <v>8</v>
      </c>
      <c r="L3786">
        <v>5</v>
      </c>
      <c r="M3786">
        <v>-0.5</v>
      </c>
      <c r="N3786" t="s">
        <v>14702</v>
      </c>
    </row>
    <row r="3787" spans="1:23" x14ac:dyDescent="0.2">
      <c r="A3787">
        <v>3786</v>
      </c>
      <c r="B3787" t="s">
        <v>13234</v>
      </c>
      <c r="C3787">
        <v>0.34004772100000002</v>
      </c>
      <c r="D3787" t="s">
        <v>5479</v>
      </c>
      <c r="E3787">
        <v>0.34018926900000002</v>
      </c>
      <c r="F3787" t="s">
        <v>5480</v>
      </c>
      <c r="G3787">
        <v>0.31291655499999999</v>
      </c>
      <c r="I3787">
        <v>1</v>
      </c>
      <c r="J3787">
        <v>0</v>
      </c>
      <c r="K3787">
        <v>15</v>
      </c>
      <c r="L3787">
        <v>0</v>
      </c>
      <c r="M3787">
        <v>-6.25E-2</v>
      </c>
      <c r="N3787" t="s">
        <v>14702</v>
      </c>
    </row>
    <row r="3788" spans="1:23" x14ac:dyDescent="0.2">
      <c r="A3788">
        <v>3787</v>
      </c>
      <c r="B3788" t="s">
        <v>13235</v>
      </c>
      <c r="C3788">
        <v>4.4559799999999997E-2</v>
      </c>
      <c r="D3788" t="s">
        <v>9314</v>
      </c>
      <c r="E3788">
        <v>5.9612703000000003E-2</v>
      </c>
      <c r="F3788" t="s">
        <v>9315</v>
      </c>
      <c r="G3788">
        <v>6.8834285999999995E-2</v>
      </c>
      <c r="I3788">
        <v>16</v>
      </c>
      <c r="J3788">
        <v>0</v>
      </c>
      <c r="K3788">
        <v>0</v>
      </c>
      <c r="L3788">
        <v>0</v>
      </c>
      <c r="M3788">
        <v>-1</v>
      </c>
      <c r="N3788" t="s">
        <v>14702</v>
      </c>
    </row>
    <row r="3789" spans="1:23" x14ac:dyDescent="0.2">
      <c r="A3789">
        <v>3788</v>
      </c>
      <c r="B3789" t="s">
        <v>13236</v>
      </c>
      <c r="C3789">
        <v>0.108399393</v>
      </c>
      <c r="D3789" t="s">
        <v>7112</v>
      </c>
      <c r="E3789">
        <v>0.124016655</v>
      </c>
      <c r="F3789" t="s">
        <v>7113</v>
      </c>
      <c r="G3789">
        <v>0.24097489</v>
      </c>
      <c r="I3789">
        <v>10</v>
      </c>
      <c r="J3789">
        <v>0</v>
      </c>
      <c r="K3789">
        <v>6</v>
      </c>
      <c r="L3789">
        <v>0</v>
      </c>
      <c r="M3789">
        <v>-0.625</v>
      </c>
      <c r="N3789" t="s">
        <v>14702</v>
      </c>
    </row>
    <row r="3790" spans="1:23" x14ac:dyDescent="0.2">
      <c r="A3790">
        <v>3789</v>
      </c>
      <c r="B3790" t="s">
        <v>13237</v>
      </c>
      <c r="C3790">
        <v>4.3292824000000001E-2</v>
      </c>
      <c r="D3790" t="s">
        <v>6723</v>
      </c>
      <c r="E3790">
        <v>0.140656737</v>
      </c>
      <c r="F3790" t="s">
        <v>6724</v>
      </c>
      <c r="G3790">
        <v>0.187827312</v>
      </c>
      <c r="I3790">
        <v>10</v>
      </c>
      <c r="J3790">
        <v>2</v>
      </c>
      <c r="K3790">
        <v>4</v>
      </c>
      <c r="L3790">
        <v>0</v>
      </c>
      <c r="M3790">
        <v>0.1875</v>
      </c>
      <c r="N3790" t="s">
        <v>14702</v>
      </c>
    </row>
    <row r="3791" spans="1:23" x14ac:dyDescent="0.2">
      <c r="A3791">
        <v>3790</v>
      </c>
      <c r="B3791" t="s">
        <v>13238</v>
      </c>
      <c r="C3791">
        <v>8.6928868000000006E-2</v>
      </c>
      <c r="D3791" t="s">
        <v>5481</v>
      </c>
      <c r="E3791">
        <v>0.176318854</v>
      </c>
      <c r="F3791" t="s">
        <v>5482</v>
      </c>
      <c r="G3791">
        <v>9.9072329000000001E-2</v>
      </c>
      <c r="I3791">
        <v>1</v>
      </c>
      <c r="J3791">
        <v>0</v>
      </c>
      <c r="K3791">
        <v>15</v>
      </c>
      <c r="L3791">
        <v>0</v>
      </c>
      <c r="M3791">
        <v>-6.25E-2</v>
      </c>
      <c r="N3791" t="s">
        <v>14702</v>
      </c>
    </row>
    <row r="3792" spans="1:23" x14ac:dyDescent="0.2">
      <c r="A3792">
        <v>3791</v>
      </c>
      <c r="B3792" t="s">
        <v>13239</v>
      </c>
      <c r="C3792">
        <v>0.29436286699999997</v>
      </c>
      <c r="D3792" t="s">
        <v>5483</v>
      </c>
      <c r="E3792">
        <v>0.13856492500000001</v>
      </c>
      <c r="F3792" t="s">
        <v>5484</v>
      </c>
      <c r="G3792">
        <v>8.3769676000000001E-2</v>
      </c>
      <c r="I3792">
        <v>0</v>
      </c>
      <c r="J3792">
        <v>7</v>
      </c>
      <c r="K3792">
        <v>9</v>
      </c>
      <c r="L3792">
        <v>4</v>
      </c>
      <c r="M3792">
        <v>-0.4375</v>
      </c>
      <c r="N3792" t="s">
        <v>14702</v>
      </c>
    </row>
    <row r="3793" spans="1:14" x14ac:dyDescent="0.2">
      <c r="A3793">
        <v>3792</v>
      </c>
      <c r="B3793" t="s">
        <v>13240</v>
      </c>
      <c r="C3793">
        <v>988.70967740000003</v>
      </c>
      <c r="D3793" t="s">
        <v>5485</v>
      </c>
      <c r="E3793">
        <v>0.246737283</v>
      </c>
      <c r="F3793" t="s">
        <v>5486</v>
      </c>
      <c r="G3793">
        <v>0.12476134799999999</v>
      </c>
      <c r="I3793">
        <v>2</v>
      </c>
      <c r="J3793">
        <v>5</v>
      </c>
      <c r="K3793">
        <v>5</v>
      </c>
      <c r="L3793">
        <v>11</v>
      </c>
      <c r="M3793">
        <v>0.194444444444444</v>
      </c>
      <c r="N3793" t="s">
        <v>0</v>
      </c>
    </row>
    <row r="3794" spans="1:14" x14ac:dyDescent="0.2">
      <c r="A3794">
        <v>3793</v>
      </c>
      <c r="B3794" t="s">
        <v>13241</v>
      </c>
      <c r="C3794">
        <v>9.2085300000000004E-5</v>
      </c>
      <c r="D3794" t="s">
        <v>1386</v>
      </c>
      <c r="E3794">
        <v>0.13235069499999999</v>
      </c>
      <c r="F3794" t="s">
        <v>1387</v>
      </c>
      <c r="G3794">
        <v>0.308752584</v>
      </c>
      <c r="I3794">
        <v>0</v>
      </c>
      <c r="J3794">
        <v>13</v>
      </c>
      <c r="K3794">
        <v>3</v>
      </c>
      <c r="L3794">
        <v>0</v>
      </c>
      <c r="M3794">
        <v>-0.8125</v>
      </c>
      <c r="N3794" t="s">
        <v>14702</v>
      </c>
    </row>
    <row r="3795" spans="1:14" x14ac:dyDescent="0.2">
      <c r="A3795">
        <v>3794</v>
      </c>
      <c r="B3795" t="s">
        <v>14625</v>
      </c>
      <c r="C3795" t="e">
        <v>#N/A</v>
      </c>
      <c r="D3795" t="s">
        <v>9316</v>
      </c>
      <c r="E3795" t="e">
        <v>#N/A</v>
      </c>
      <c r="F3795" t="s">
        <v>9317</v>
      </c>
      <c r="G3795" t="e">
        <v>#N/A</v>
      </c>
      <c r="H3795" t="s">
        <v>9318</v>
      </c>
      <c r="I3795">
        <v>16</v>
      </c>
      <c r="J3795">
        <v>0</v>
      </c>
      <c r="K3795">
        <v>0</v>
      </c>
      <c r="L3795">
        <v>0</v>
      </c>
      <c r="M3795">
        <v>-1</v>
      </c>
      <c r="N3795" t="s">
        <v>14702</v>
      </c>
    </row>
    <row r="3796" spans="1:14" x14ac:dyDescent="0.2">
      <c r="A3796">
        <v>3795</v>
      </c>
      <c r="B3796" t="s">
        <v>13242</v>
      </c>
      <c r="C3796">
        <v>0.23512965399999999</v>
      </c>
      <c r="D3796" t="s">
        <v>5487</v>
      </c>
      <c r="E3796">
        <v>0.48789686399999999</v>
      </c>
      <c r="F3796" t="s">
        <v>5488</v>
      </c>
      <c r="G3796">
        <v>0.26860392399999999</v>
      </c>
      <c r="I3796">
        <v>5</v>
      </c>
      <c r="J3796">
        <v>6</v>
      </c>
      <c r="K3796">
        <v>4</v>
      </c>
      <c r="L3796">
        <v>5</v>
      </c>
      <c r="M3796">
        <v>0.51555555555555599</v>
      </c>
      <c r="N3796" t="s">
        <v>14702</v>
      </c>
    </row>
    <row r="3797" spans="1:14" x14ac:dyDescent="0.2">
      <c r="A3797">
        <v>3796</v>
      </c>
      <c r="B3797" t="s">
        <v>13243</v>
      </c>
      <c r="C3797">
        <v>0.357393458</v>
      </c>
      <c r="D3797" t="s">
        <v>2241</v>
      </c>
      <c r="E3797">
        <v>0.181143991</v>
      </c>
      <c r="F3797" t="s">
        <v>2242</v>
      </c>
      <c r="G3797">
        <v>0.18746311800000001</v>
      </c>
      <c r="I3797">
        <v>1</v>
      </c>
      <c r="J3797">
        <v>2</v>
      </c>
      <c r="K3797">
        <v>0</v>
      </c>
      <c r="L3797">
        <v>16</v>
      </c>
      <c r="M3797">
        <v>0.44444444444444398</v>
      </c>
      <c r="N3797" t="s">
        <v>1</v>
      </c>
    </row>
    <row r="3798" spans="1:14" x14ac:dyDescent="0.2">
      <c r="A3798">
        <v>3797</v>
      </c>
      <c r="B3798" t="s">
        <v>13244</v>
      </c>
      <c r="C3798">
        <v>0.26747600399999999</v>
      </c>
      <c r="D3798" t="s">
        <v>7294</v>
      </c>
      <c r="E3798">
        <v>0.161006499</v>
      </c>
      <c r="F3798" t="s">
        <v>7948</v>
      </c>
      <c r="G3798">
        <v>0.83927230900000005</v>
      </c>
      <c r="I3798">
        <v>14</v>
      </c>
      <c r="J3798">
        <v>0</v>
      </c>
      <c r="K3798">
        <v>2</v>
      </c>
      <c r="L3798">
        <v>3</v>
      </c>
      <c r="M3798">
        <v>-0.875</v>
      </c>
      <c r="N3798" t="s">
        <v>14702</v>
      </c>
    </row>
    <row r="3799" spans="1:14" x14ac:dyDescent="0.2">
      <c r="A3799">
        <v>3798</v>
      </c>
      <c r="B3799" t="s">
        <v>13245</v>
      </c>
      <c r="C3799">
        <v>7.5937081000000003E-2</v>
      </c>
      <c r="D3799" t="s">
        <v>7294</v>
      </c>
      <c r="E3799">
        <v>0.161006499</v>
      </c>
      <c r="F3799" t="s">
        <v>7295</v>
      </c>
      <c r="G3799">
        <v>9.3977829999999998E-3</v>
      </c>
      <c r="I3799">
        <v>3</v>
      </c>
      <c r="J3799">
        <v>1</v>
      </c>
      <c r="K3799">
        <v>3</v>
      </c>
      <c r="L3799">
        <v>16</v>
      </c>
      <c r="M3799">
        <v>8.1632653061224497E-2</v>
      </c>
      <c r="N3799" t="s">
        <v>0</v>
      </c>
    </row>
    <row r="3800" spans="1:14" x14ac:dyDescent="0.2">
      <c r="A3800">
        <v>3799</v>
      </c>
      <c r="B3800" t="s">
        <v>13246</v>
      </c>
      <c r="C3800">
        <v>4.0200165000000003E-2</v>
      </c>
      <c r="D3800" t="s">
        <v>7294</v>
      </c>
      <c r="E3800">
        <v>0.161006499</v>
      </c>
      <c r="F3800" t="s">
        <v>7295</v>
      </c>
      <c r="G3800">
        <v>9.3977829999999998E-3</v>
      </c>
      <c r="I3800">
        <v>12</v>
      </c>
      <c r="J3800">
        <v>1</v>
      </c>
      <c r="K3800">
        <v>3</v>
      </c>
      <c r="L3800">
        <v>0</v>
      </c>
      <c r="M3800">
        <v>1.5625E-2</v>
      </c>
      <c r="N3800" t="s">
        <v>14702</v>
      </c>
    </row>
    <row r="3801" spans="1:14" x14ac:dyDescent="0.2">
      <c r="A3801">
        <v>3800</v>
      </c>
      <c r="B3801" t="s">
        <v>13247</v>
      </c>
      <c r="C3801">
        <v>6.2559430999999999E-2</v>
      </c>
      <c r="D3801" t="s">
        <v>5489</v>
      </c>
      <c r="E3801">
        <v>0.26136189900000001</v>
      </c>
      <c r="F3801" t="s">
        <v>5490</v>
      </c>
      <c r="G3801">
        <v>0.23538137000000001</v>
      </c>
      <c r="H3801" t="s">
        <v>5491</v>
      </c>
      <c r="I3801">
        <v>0</v>
      </c>
      <c r="J3801">
        <v>0</v>
      </c>
      <c r="K3801">
        <v>16</v>
      </c>
      <c r="L3801">
        <v>0</v>
      </c>
      <c r="M3801">
        <v>0</v>
      </c>
      <c r="N3801" t="s">
        <v>14702</v>
      </c>
    </row>
    <row r="3802" spans="1:14" x14ac:dyDescent="0.2">
      <c r="A3802">
        <v>3801</v>
      </c>
      <c r="B3802" t="s">
        <v>13248</v>
      </c>
      <c r="C3802">
        <v>6.9332117999999998E-2</v>
      </c>
      <c r="D3802" t="s">
        <v>5492</v>
      </c>
      <c r="E3802">
        <v>2.8860282000000001E-2</v>
      </c>
      <c r="F3802" t="s">
        <v>5493</v>
      </c>
      <c r="G3802">
        <v>5.0355437000000003E-2</v>
      </c>
      <c r="I3802">
        <v>0</v>
      </c>
      <c r="J3802">
        <v>0</v>
      </c>
      <c r="K3802">
        <v>16</v>
      </c>
      <c r="L3802">
        <v>0</v>
      </c>
      <c r="M3802">
        <v>0</v>
      </c>
      <c r="N3802" t="s">
        <v>14702</v>
      </c>
    </row>
    <row r="3803" spans="1:14" x14ac:dyDescent="0.2">
      <c r="A3803">
        <v>3802</v>
      </c>
      <c r="B3803" t="s">
        <v>14626</v>
      </c>
      <c r="C3803" t="e">
        <v>#N/A</v>
      </c>
      <c r="D3803" t="s">
        <v>6538</v>
      </c>
      <c r="E3803" t="e">
        <v>#N/A</v>
      </c>
      <c r="F3803" t="s">
        <v>6539</v>
      </c>
      <c r="G3803" t="e">
        <v>#N/A</v>
      </c>
      <c r="I3803">
        <v>4</v>
      </c>
      <c r="J3803">
        <v>0</v>
      </c>
      <c r="K3803">
        <v>0</v>
      </c>
      <c r="L3803">
        <v>14</v>
      </c>
      <c r="M3803">
        <v>-1</v>
      </c>
      <c r="N3803" t="s">
        <v>14702</v>
      </c>
    </row>
    <row r="3804" spans="1:14" x14ac:dyDescent="0.2">
      <c r="A3804">
        <v>3803</v>
      </c>
      <c r="B3804" t="s">
        <v>13249</v>
      </c>
      <c r="C3804">
        <v>0.183928008</v>
      </c>
      <c r="D3804" t="s">
        <v>7471</v>
      </c>
      <c r="E3804">
        <v>0.50064830800000004</v>
      </c>
      <c r="F3804" t="s">
        <v>7472</v>
      </c>
      <c r="G3804">
        <v>0.19926930800000001</v>
      </c>
      <c r="I3804">
        <v>6</v>
      </c>
      <c r="J3804">
        <v>0</v>
      </c>
      <c r="K3804">
        <v>4</v>
      </c>
      <c r="L3804">
        <v>15</v>
      </c>
      <c r="M3804">
        <v>-0.6</v>
      </c>
      <c r="N3804" t="s">
        <v>0</v>
      </c>
    </row>
    <row r="3805" spans="1:14" x14ac:dyDescent="0.2">
      <c r="A3805">
        <v>3804</v>
      </c>
      <c r="B3805" t="s">
        <v>13250</v>
      </c>
      <c r="C3805">
        <v>0.16921488600000001</v>
      </c>
      <c r="D3805" t="s">
        <v>8235</v>
      </c>
      <c r="E3805">
        <v>0.309948106</v>
      </c>
      <c r="F3805" t="s">
        <v>8236</v>
      </c>
      <c r="G3805">
        <v>0.45287153699999999</v>
      </c>
      <c r="I3805">
        <v>15</v>
      </c>
      <c r="J3805">
        <v>0</v>
      </c>
      <c r="K3805">
        <v>0</v>
      </c>
      <c r="L3805">
        <v>3</v>
      </c>
      <c r="M3805">
        <v>-1</v>
      </c>
      <c r="N3805" t="s">
        <v>14702</v>
      </c>
    </row>
    <row r="3806" spans="1:14" x14ac:dyDescent="0.2">
      <c r="A3806">
        <v>3805</v>
      </c>
      <c r="B3806" t="s">
        <v>14627</v>
      </c>
      <c r="C3806" t="e">
        <v>#N/A</v>
      </c>
      <c r="D3806" t="s">
        <v>5494</v>
      </c>
      <c r="E3806" t="e">
        <v>#N/A</v>
      </c>
      <c r="F3806" t="s">
        <v>5495</v>
      </c>
      <c r="G3806" t="e">
        <v>#N/A</v>
      </c>
      <c r="I3806">
        <v>8</v>
      </c>
      <c r="J3806">
        <v>0</v>
      </c>
      <c r="K3806">
        <v>8</v>
      </c>
      <c r="L3806">
        <v>0</v>
      </c>
      <c r="M3806">
        <v>-0.5</v>
      </c>
      <c r="N3806" t="s">
        <v>14702</v>
      </c>
    </row>
    <row r="3807" spans="1:14" x14ac:dyDescent="0.2">
      <c r="A3807">
        <v>3806</v>
      </c>
      <c r="B3807" t="s">
        <v>14628</v>
      </c>
      <c r="C3807" t="e">
        <v>#N/A</v>
      </c>
      <c r="D3807" t="s">
        <v>6909</v>
      </c>
      <c r="E3807" t="e">
        <v>#N/A</v>
      </c>
      <c r="F3807" t="s">
        <v>6910</v>
      </c>
      <c r="G3807" t="e">
        <v>#N/A</v>
      </c>
      <c r="I3807">
        <v>1</v>
      </c>
      <c r="J3807">
        <v>0</v>
      </c>
      <c r="K3807">
        <v>1</v>
      </c>
      <c r="L3807">
        <v>16</v>
      </c>
      <c r="M3807">
        <v>-0.5</v>
      </c>
      <c r="N3807" t="s">
        <v>3</v>
      </c>
    </row>
    <row r="3808" spans="1:14" x14ac:dyDescent="0.2">
      <c r="A3808">
        <v>3807</v>
      </c>
      <c r="B3808" t="s">
        <v>13251</v>
      </c>
      <c r="C3808">
        <v>2.0282141E-2</v>
      </c>
      <c r="D3808" t="s">
        <v>1657</v>
      </c>
      <c r="E3808">
        <v>0.299164498</v>
      </c>
      <c r="F3808" t="s">
        <v>1658</v>
      </c>
      <c r="G3808" t="e">
        <v>#N/A</v>
      </c>
      <c r="I3808">
        <v>1</v>
      </c>
      <c r="J3808">
        <v>12</v>
      </c>
      <c r="K3808">
        <v>2</v>
      </c>
      <c r="L3808">
        <v>0</v>
      </c>
      <c r="M3808">
        <v>1.7777777777777799E-2</v>
      </c>
      <c r="N3808" t="s">
        <v>14702</v>
      </c>
    </row>
    <row r="3809" spans="1:14" x14ac:dyDescent="0.2">
      <c r="A3809">
        <v>3808</v>
      </c>
      <c r="B3809" t="s">
        <v>13252</v>
      </c>
      <c r="C3809">
        <v>0.51011616299999996</v>
      </c>
      <c r="D3809" t="s">
        <v>7949</v>
      </c>
      <c r="E3809">
        <v>0.178689138</v>
      </c>
      <c r="F3809" t="s">
        <v>7950</v>
      </c>
      <c r="G3809">
        <v>0.14293568400000001</v>
      </c>
      <c r="I3809">
        <v>14</v>
      </c>
      <c r="J3809">
        <v>0</v>
      </c>
      <c r="K3809">
        <v>2</v>
      </c>
      <c r="L3809">
        <v>0</v>
      </c>
      <c r="M3809">
        <v>-0.875</v>
      </c>
      <c r="N3809" t="s">
        <v>14702</v>
      </c>
    </row>
    <row r="3810" spans="1:14" x14ac:dyDescent="0.2">
      <c r="A3810">
        <v>3809</v>
      </c>
      <c r="B3810" t="s">
        <v>13253</v>
      </c>
      <c r="C3810">
        <v>3.5063711999999997E-2</v>
      </c>
      <c r="D3810" t="s">
        <v>5496</v>
      </c>
      <c r="E3810">
        <v>9.961412E-2</v>
      </c>
      <c r="F3810" t="s">
        <v>5497</v>
      </c>
      <c r="G3810">
        <v>7.6573407999999996E-2</v>
      </c>
      <c r="I3810">
        <v>0</v>
      </c>
      <c r="J3810">
        <v>0</v>
      </c>
      <c r="K3810">
        <v>16</v>
      </c>
      <c r="L3810">
        <v>0</v>
      </c>
      <c r="M3810">
        <v>0</v>
      </c>
      <c r="N3810" t="s">
        <v>14702</v>
      </c>
    </row>
    <row r="3811" spans="1:14" x14ac:dyDescent="0.2">
      <c r="A3811">
        <v>3810</v>
      </c>
      <c r="B3811" t="s">
        <v>13254</v>
      </c>
      <c r="C3811">
        <v>0.34180076700000001</v>
      </c>
      <c r="D3811" t="s">
        <v>5498</v>
      </c>
      <c r="E3811">
        <v>5.7864280999999997E-2</v>
      </c>
      <c r="F3811" t="s">
        <v>5499</v>
      </c>
      <c r="G3811">
        <v>6.4738430999999999E-2</v>
      </c>
      <c r="I3811">
        <v>6</v>
      </c>
      <c r="J3811">
        <v>2</v>
      </c>
      <c r="K3811">
        <v>7</v>
      </c>
      <c r="L3811">
        <v>16</v>
      </c>
      <c r="M3811">
        <v>0.142222222222222</v>
      </c>
      <c r="N3811" t="s">
        <v>0</v>
      </c>
    </row>
    <row r="3812" spans="1:14" x14ac:dyDescent="0.2">
      <c r="A3812">
        <v>3811</v>
      </c>
      <c r="B3812" t="s">
        <v>13255</v>
      </c>
      <c r="C3812">
        <v>7.1660599000000005E-2</v>
      </c>
      <c r="D3812" t="s">
        <v>5498</v>
      </c>
      <c r="E3812">
        <v>5.7864280999999997E-2</v>
      </c>
      <c r="F3812" t="s">
        <v>5499</v>
      </c>
      <c r="G3812">
        <v>6.4738430999999999E-2</v>
      </c>
      <c r="I3812">
        <v>7</v>
      </c>
      <c r="J3812">
        <v>2</v>
      </c>
      <c r="K3812">
        <v>7</v>
      </c>
      <c r="L3812">
        <v>10</v>
      </c>
      <c r="M3812">
        <v>0.140625</v>
      </c>
      <c r="N3812" t="s">
        <v>14702</v>
      </c>
    </row>
    <row r="3813" spans="1:14" x14ac:dyDescent="0.2">
      <c r="A3813">
        <v>3812</v>
      </c>
      <c r="B3813" t="s">
        <v>13256</v>
      </c>
      <c r="C3813">
        <v>5.2927790000000002E-2</v>
      </c>
      <c r="D3813" t="s">
        <v>5500</v>
      </c>
      <c r="E3813">
        <v>0.11606039999999999</v>
      </c>
      <c r="F3813" t="s">
        <v>5501</v>
      </c>
      <c r="G3813">
        <v>7.6735460000000005E-2</v>
      </c>
      <c r="I3813">
        <v>4</v>
      </c>
      <c r="J3813">
        <v>0</v>
      </c>
      <c r="K3813">
        <v>12</v>
      </c>
      <c r="L3813">
        <v>0</v>
      </c>
      <c r="M3813">
        <v>-0.25</v>
      </c>
      <c r="N3813" t="s">
        <v>14702</v>
      </c>
    </row>
    <row r="3814" spans="1:14" x14ac:dyDescent="0.2">
      <c r="A3814">
        <v>3813</v>
      </c>
      <c r="B3814" t="s">
        <v>13257</v>
      </c>
      <c r="C3814">
        <v>0.32899091200000002</v>
      </c>
      <c r="D3814" t="s">
        <v>1814</v>
      </c>
      <c r="E3814" t="e">
        <v>#N/A</v>
      </c>
      <c r="F3814" t="s">
        <v>1815</v>
      </c>
      <c r="G3814" t="e">
        <v>#N/A</v>
      </c>
      <c r="I3814">
        <v>0</v>
      </c>
      <c r="J3814">
        <v>5</v>
      </c>
      <c r="K3814">
        <v>4</v>
      </c>
      <c r="L3814">
        <v>16</v>
      </c>
      <c r="M3814">
        <v>-0.55555555555555602</v>
      </c>
      <c r="N3814" t="s">
        <v>3</v>
      </c>
    </row>
    <row r="3815" spans="1:14" x14ac:dyDescent="0.2">
      <c r="A3815">
        <v>3814</v>
      </c>
      <c r="B3815" t="s">
        <v>13258</v>
      </c>
      <c r="C3815">
        <v>0.110861101</v>
      </c>
      <c r="D3815" t="s">
        <v>5502</v>
      </c>
      <c r="E3815">
        <v>3.6753559999999998E-3</v>
      </c>
      <c r="F3815" t="s">
        <v>5503</v>
      </c>
      <c r="G3815">
        <v>0.23962019600000001</v>
      </c>
      <c r="I3815">
        <v>2</v>
      </c>
      <c r="J3815">
        <v>1</v>
      </c>
      <c r="K3815">
        <v>1</v>
      </c>
      <c r="L3815">
        <v>16</v>
      </c>
      <c r="M3815">
        <v>0.25</v>
      </c>
      <c r="N3815" t="s">
        <v>3</v>
      </c>
    </row>
    <row r="3816" spans="1:14" x14ac:dyDescent="0.2">
      <c r="A3816">
        <v>3815</v>
      </c>
      <c r="B3816" t="s">
        <v>13259</v>
      </c>
      <c r="C3816">
        <v>7.1383510999999997E-2</v>
      </c>
      <c r="D3816" t="s">
        <v>5504</v>
      </c>
      <c r="E3816">
        <v>0.13695028000000001</v>
      </c>
      <c r="F3816" t="s">
        <v>5505</v>
      </c>
      <c r="G3816">
        <v>0.15203976199999999</v>
      </c>
      <c r="I3816">
        <v>0</v>
      </c>
      <c r="J3816">
        <v>2</v>
      </c>
      <c r="K3816">
        <v>14</v>
      </c>
      <c r="L3816">
        <v>0</v>
      </c>
      <c r="M3816">
        <v>-0.125</v>
      </c>
      <c r="N3816" t="s">
        <v>14702</v>
      </c>
    </row>
    <row r="3817" spans="1:14" x14ac:dyDescent="0.2">
      <c r="A3817">
        <v>3816</v>
      </c>
      <c r="B3817" t="s">
        <v>13260</v>
      </c>
      <c r="C3817">
        <v>0.17465036</v>
      </c>
      <c r="D3817" t="s">
        <v>5506</v>
      </c>
      <c r="E3817">
        <v>0.120042258</v>
      </c>
      <c r="F3817" t="s">
        <v>5507</v>
      </c>
      <c r="G3817">
        <v>0.22164433</v>
      </c>
      <c r="I3817">
        <v>1</v>
      </c>
      <c r="J3817">
        <v>4</v>
      </c>
      <c r="K3817">
        <v>11</v>
      </c>
      <c r="L3817">
        <v>1</v>
      </c>
      <c r="M3817">
        <v>1.5625E-2</v>
      </c>
      <c r="N3817" t="s">
        <v>14702</v>
      </c>
    </row>
    <row r="3818" spans="1:14" x14ac:dyDescent="0.2">
      <c r="A3818">
        <v>3817</v>
      </c>
      <c r="B3818" t="s">
        <v>13261</v>
      </c>
      <c r="C3818">
        <v>1.9773184999999999E-2</v>
      </c>
      <c r="D3818" t="s">
        <v>5508</v>
      </c>
      <c r="E3818">
        <v>0.18300406499999999</v>
      </c>
      <c r="F3818" t="s">
        <v>5509</v>
      </c>
      <c r="G3818">
        <v>0.19765601099999999</v>
      </c>
      <c r="I3818">
        <v>7</v>
      </c>
      <c r="J3818">
        <v>1</v>
      </c>
      <c r="K3818">
        <v>8</v>
      </c>
      <c r="L3818">
        <v>0</v>
      </c>
      <c r="M3818">
        <v>1.5625E-2</v>
      </c>
      <c r="N3818" t="s">
        <v>14702</v>
      </c>
    </row>
    <row r="3819" spans="1:14" x14ac:dyDescent="0.2">
      <c r="A3819">
        <v>3818</v>
      </c>
      <c r="B3819" t="s">
        <v>13262</v>
      </c>
      <c r="C3819">
        <v>0.60362021300000002</v>
      </c>
      <c r="D3819" t="s">
        <v>7296</v>
      </c>
      <c r="E3819">
        <v>0.24970437700000001</v>
      </c>
      <c r="F3819" t="s">
        <v>7297</v>
      </c>
      <c r="G3819">
        <v>0.52960902499999996</v>
      </c>
      <c r="H3819" t="s">
        <v>7298</v>
      </c>
      <c r="I3819">
        <v>11</v>
      </c>
      <c r="J3819">
        <v>0</v>
      </c>
      <c r="K3819">
        <v>5</v>
      </c>
      <c r="L3819">
        <v>0</v>
      </c>
      <c r="M3819">
        <v>-0.6875</v>
      </c>
      <c r="N3819" t="s">
        <v>14702</v>
      </c>
    </row>
    <row r="3820" spans="1:14" x14ac:dyDescent="0.2">
      <c r="A3820">
        <v>3819</v>
      </c>
      <c r="B3820" t="s">
        <v>13263</v>
      </c>
      <c r="C3820">
        <v>0.12554711399999999</v>
      </c>
      <c r="D3820" t="s">
        <v>5510</v>
      </c>
      <c r="E3820">
        <v>0.141082869</v>
      </c>
      <c r="F3820" t="s">
        <v>5511</v>
      </c>
      <c r="G3820">
        <v>8.2734017000000007E-2</v>
      </c>
      <c r="H3820" t="s">
        <v>5512</v>
      </c>
      <c r="I3820">
        <v>0</v>
      </c>
      <c r="J3820">
        <v>3</v>
      </c>
      <c r="K3820">
        <v>13</v>
      </c>
      <c r="L3820">
        <v>0</v>
      </c>
      <c r="M3820">
        <v>-0.1875</v>
      </c>
      <c r="N3820" t="s">
        <v>14702</v>
      </c>
    </row>
    <row r="3821" spans="1:14" x14ac:dyDescent="0.2">
      <c r="A3821">
        <v>3820</v>
      </c>
      <c r="B3821" t="s">
        <v>13264</v>
      </c>
      <c r="C3821">
        <v>9.7367556999999993E-2</v>
      </c>
      <c r="D3821" t="s">
        <v>5513</v>
      </c>
      <c r="E3821">
        <v>0.169163171</v>
      </c>
      <c r="F3821" t="s">
        <v>5514</v>
      </c>
      <c r="G3821">
        <v>0.20570922899999999</v>
      </c>
      <c r="H3821" t="s">
        <v>5515</v>
      </c>
      <c r="I3821">
        <v>6</v>
      </c>
      <c r="J3821">
        <v>2</v>
      </c>
      <c r="K3821">
        <v>6</v>
      </c>
      <c r="L3821">
        <v>8</v>
      </c>
      <c r="M3821">
        <v>0.16326530612244899</v>
      </c>
      <c r="N3821" t="s">
        <v>14702</v>
      </c>
    </row>
    <row r="3822" spans="1:14" x14ac:dyDescent="0.2">
      <c r="A3822">
        <v>3821</v>
      </c>
      <c r="B3822" t="s">
        <v>13265</v>
      </c>
      <c r="C3822">
        <v>6.9854124000000004E-2</v>
      </c>
      <c r="D3822" t="s">
        <v>9319</v>
      </c>
      <c r="E3822">
        <v>5.9210942000000003E-2</v>
      </c>
      <c r="F3822" t="s">
        <v>9320</v>
      </c>
      <c r="G3822">
        <v>0.21265204800000001</v>
      </c>
      <c r="I3822">
        <v>16</v>
      </c>
      <c r="J3822">
        <v>0</v>
      </c>
      <c r="K3822">
        <v>0</v>
      </c>
      <c r="L3822">
        <v>0</v>
      </c>
      <c r="M3822">
        <v>-1</v>
      </c>
      <c r="N3822" t="s">
        <v>14702</v>
      </c>
    </row>
    <row r="3823" spans="1:14" x14ac:dyDescent="0.2">
      <c r="A3823">
        <v>3822</v>
      </c>
      <c r="B3823" t="s">
        <v>13266</v>
      </c>
      <c r="C3823">
        <v>0.122081735</v>
      </c>
      <c r="D3823" t="s">
        <v>5516</v>
      </c>
      <c r="E3823">
        <v>944.5</v>
      </c>
      <c r="F3823" t="s">
        <v>5517</v>
      </c>
      <c r="G3823">
        <v>0.241113099</v>
      </c>
      <c r="I3823">
        <v>0</v>
      </c>
      <c r="J3823">
        <v>5</v>
      </c>
      <c r="K3823">
        <v>11</v>
      </c>
      <c r="L3823">
        <v>0</v>
      </c>
      <c r="M3823">
        <v>-0.3125</v>
      </c>
      <c r="N3823" t="s">
        <v>14702</v>
      </c>
    </row>
    <row r="3824" spans="1:14" x14ac:dyDescent="0.2">
      <c r="A3824">
        <v>3823</v>
      </c>
      <c r="B3824" t="s">
        <v>13267</v>
      </c>
      <c r="C3824">
        <v>0.12946687900000001</v>
      </c>
      <c r="D3824" t="s">
        <v>7693</v>
      </c>
      <c r="E3824" t="e">
        <v>#N/A</v>
      </c>
      <c r="F3824" t="s">
        <v>7694</v>
      </c>
      <c r="G3824" t="e">
        <v>#N/A</v>
      </c>
      <c r="I3824">
        <v>13</v>
      </c>
      <c r="J3824">
        <v>0</v>
      </c>
      <c r="K3824">
        <v>3</v>
      </c>
      <c r="L3824">
        <v>0</v>
      </c>
      <c r="M3824">
        <v>-0.8125</v>
      </c>
      <c r="N3824" t="s">
        <v>14702</v>
      </c>
    </row>
    <row r="3825" spans="1:14" x14ac:dyDescent="0.2">
      <c r="A3825">
        <v>3824</v>
      </c>
      <c r="B3825" t="s">
        <v>13268</v>
      </c>
      <c r="C3825">
        <v>0.54093127299999999</v>
      </c>
      <c r="D3825" t="s">
        <v>5518</v>
      </c>
      <c r="E3825">
        <v>0.70130616899999998</v>
      </c>
      <c r="F3825" t="s">
        <v>5519</v>
      </c>
      <c r="G3825">
        <v>0.70984606299999997</v>
      </c>
      <c r="I3825">
        <v>0</v>
      </c>
      <c r="J3825">
        <v>5</v>
      </c>
      <c r="K3825">
        <v>11</v>
      </c>
      <c r="L3825">
        <v>0</v>
      </c>
      <c r="M3825">
        <v>-0.3125</v>
      </c>
      <c r="N3825" t="s">
        <v>14702</v>
      </c>
    </row>
    <row r="3826" spans="1:14" x14ac:dyDescent="0.2">
      <c r="A3826">
        <v>3825</v>
      </c>
      <c r="B3826" t="s">
        <v>13269</v>
      </c>
      <c r="C3826">
        <v>0.104440635</v>
      </c>
      <c r="D3826" t="s">
        <v>5520</v>
      </c>
      <c r="E3826">
        <v>0.536089013</v>
      </c>
      <c r="F3826" t="s">
        <v>5521</v>
      </c>
      <c r="G3826">
        <v>9.2116284000000007E-2</v>
      </c>
      <c r="I3826">
        <v>6</v>
      </c>
      <c r="J3826">
        <v>1</v>
      </c>
      <c r="K3826">
        <v>9</v>
      </c>
      <c r="L3826">
        <v>0</v>
      </c>
      <c r="M3826">
        <v>1.5625E-2</v>
      </c>
      <c r="N3826" t="s">
        <v>14702</v>
      </c>
    </row>
    <row r="3827" spans="1:14" x14ac:dyDescent="0.2">
      <c r="A3827">
        <v>3826</v>
      </c>
      <c r="B3827" t="s">
        <v>13270</v>
      </c>
      <c r="C3827">
        <v>0.21704079500000001</v>
      </c>
      <c r="D3827" t="s">
        <v>5522</v>
      </c>
      <c r="E3827">
        <v>1.6601096999999999E-2</v>
      </c>
      <c r="F3827" t="s">
        <v>5523</v>
      </c>
      <c r="G3827">
        <v>0.27317632600000002</v>
      </c>
      <c r="I3827">
        <v>1</v>
      </c>
      <c r="J3827">
        <v>1</v>
      </c>
      <c r="K3827">
        <v>9</v>
      </c>
      <c r="L3827">
        <v>15</v>
      </c>
      <c r="M3827">
        <v>3.3057851239669402E-2</v>
      </c>
      <c r="N3827" t="s">
        <v>3</v>
      </c>
    </row>
    <row r="3828" spans="1:14" x14ac:dyDescent="0.2">
      <c r="A3828">
        <v>3827</v>
      </c>
      <c r="B3828" t="s">
        <v>14629</v>
      </c>
      <c r="C3828" t="e">
        <v>#N/A</v>
      </c>
      <c r="D3828" t="s">
        <v>6911</v>
      </c>
      <c r="E3828" t="e">
        <v>#N/A</v>
      </c>
      <c r="F3828" t="s">
        <v>6912</v>
      </c>
      <c r="G3828" t="e">
        <v>#N/A</v>
      </c>
      <c r="I3828">
        <v>9</v>
      </c>
      <c r="J3828">
        <v>0</v>
      </c>
      <c r="K3828">
        <v>7</v>
      </c>
      <c r="L3828">
        <v>0</v>
      </c>
      <c r="M3828">
        <v>-0.5625</v>
      </c>
      <c r="N3828" t="s">
        <v>14702</v>
      </c>
    </row>
    <row r="3829" spans="1:14" x14ac:dyDescent="0.2">
      <c r="A3829">
        <v>3828</v>
      </c>
      <c r="B3829" t="s">
        <v>13271</v>
      </c>
      <c r="C3829">
        <v>5.3691411000000001E-2</v>
      </c>
      <c r="D3829" t="s">
        <v>7473</v>
      </c>
      <c r="E3829">
        <v>4.0784976000000001E-2</v>
      </c>
      <c r="F3829" t="s">
        <v>7474</v>
      </c>
      <c r="G3829">
        <v>0.117809805</v>
      </c>
      <c r="I3829">
        <v>12</v>
      </c>
      <c r="J3829">
        <v>0</v>
      </c>
      <c r="K3829">
        <v>4</v>
      </c>
      <c r="L3829">
        <v>0</v>
      </c>
      <c r="M3829">
        <v>-0.75</v>
      </c>
      <c r="N3829" t="s">
        <v>14702</v>
      </c>
    </row>
    <row r="3830" spans="1:14" x14ac:dyDescent="0.2">
      <c r="A3830">
        <v>3829</v>
      </c>
      <c r="B3830" t="s">
        <v>13272</v>
      </c>
      <c r="C3830">
        <v>9.9502215000000005E-2</v>
      </c>
      <c r="D3830" t="s">
        <v>1816</v>
      </c>
      <c r="E3830">
        <v>8.3135339000000003E-2</v>
      </c>
      <c r="F3830" t="s">
        <v>1817</v>
      </c>
      <c r="G3830">
        <v>3.9335430999999997E-2</v>
      </c>
      <c r="I3830">
        <v>0</v>
      </c>
      <c r="J3830">
        <v>9</v>
      </c>
      <c r="K3830">
        <v>6</v>
      </c>
      <c r="L3830">
        <v>8</v>
      </c>
      <c r="M3830">
        <v>-0.6</v>
      </c>
      <c r="N3830" t="s">
        <v>1</v>
      </c>
    </row>
    <row r="3831" spans="1:14" x14ac:dyDescent="0.2">
      <c r="A3831">
        <v>3830</v>
      </c>
      <c r="B3831" t="s">
        <v>13273</v>
      </c>
      <c r="C3831">
        <v>9.6003359999999996E-2</v>
      </c>
      <c r="D3831" t="s">
        <v>5524</v>
      </c>
      <c r="E3831">
        <v>0.24716922299999999</v>
      </c>
      <c r="F3831" t="s">
        <v>5525</v>
      </c>
      <c r="G3831">
        <v>0.47181284099999998</v>
      </c>
      <c r="I3831">
        <v>3</v>
      </c>
      <c r="J3831">
        <v>6</v>
      </c>
      <c r="K3831">
        <v>6</v>
      </c>
      <c r="L3831">
        <v>10</v>
      </c>
      <c r="M3831">
        <v>0.266666666666667</v>
      </c>
      <c r="N3831" t="s">
        <v>14702</v>
      </c>
    </row>
    <row r="3832" spans="1:14" x14ac:dyDescent="0.2">
      <c r="A3832">
        <v>3831</v>
      </c>
      <c r="B3832" t="s">
        <v>13274</v>
      </c>
      <c r="C3832">
        <v>5.0638429999999998E-2</v>
      </c>
      <c r="D3832" t="s">
        <v>9321</v>
      </c>
      <c r="E3832">
        <v>0.14845856199999999</v>
      </c>
      <c r="F3832" t="s">
        <v>9322</v>
      </c>
      <c r="G3832">
        <v>0.31640789499999999</v>
      </c>
      <c r="I3832">
        <v>16</v>
      </c>
      <c r="J3832">
        <v>0</v>
      </c>
      <c r="K3832">
        <v>0</v>
      </c>
      <c r="L3832">
        <v>0</v>
      </c>
      <c r="M3832">
        <v>-1</v>
      </c>
      <c r="N3832" t="s">
        <v>14702</v>
      </c>
    </row>
    <row r="3833" spans="1:14" x14ac:dyDescent="0.2">
      <c r="A3833">
        <v>3832</v>
      </c>
      <c r="B3833" t="s">
        <v>13275</v>
      </c>
      <c r="C3833">
        <v>0.110278657</v>
      </c>
      <c r="D3833" t="s">
        <v>5526</v>
      </c>
      <c r="E3833">
        <v>7.6395609000000003E-2</v>
      </c>
      <c r="F3833" t="s">
        <v>5527</v>
      </c>
      <c r="G3833">
        <v>7.1268369999999998E-2</v>
      </c>
      <c r="I3833">
        <v>0</v>
      </c>
      <c r="J3833">
        <v>3</v>
      </c>
      <c r="K3833">
        <v>13</v>
      </c>
      <c r="L3833">
        <v>0</v>
      </c>
      <c r="M3833">
        <v>-0.1875</v>
      </c>
      <c r="N3833" t="s">
        <v>14702</v>
      </c>
    </row>
    <row r="3834" spans="1:14" x14ac:dyDescent="0.2">
      <c r="A3834">
        <v>3833</v>
      </c>
      <c r="B3834" t="s">
        <v>13276</v>
      </c>
      <c r="C3834">
        <v>0.100167916</v>
      </c>
      <c r="D3834" t="s">
        <v>2227</v>
      </c>
      <c r="E3834">
        <v>3.9888727999999998E-2</v>
      </c>
      <c r="F3834" t="s">
        <v>2228</v>
      </c>
      <c r="G3834">
        <v>0.20385615800000001</v>
      </c>
      <c r="I3834">
        <v>2</v>
      </c>
      <c r="J3834">
        <v>5</v>
      </c>
      <c r="K3834">
        <v>3</v>
      </c>
      <c r="L3834">
        <v>16</v>
      </c>
      <c r="M3834">
        <v>0.28000000000000003</v>
      </c>
      <c r="N3834" t="s">
        <v>3</v>
      </c>
    </row>
    <row r="3835" spans="1:14" x14ac:dyDescent="0.2">
      <c r="A3835">
        <v>3834</v>
      </c>
      <c r="B3835" t="s">
        <v>13277</v>
      </c>
      <c r="C3835">
        <v>0.78240122199999995</v>
      </c>
      <c r="D3835" t="s">
        <v>627</v>
      </c>
      <c r="E3835">
        <v>0.75938472800000001</v>
      </c>
      <c r="F3835" t="s">
        <v>628</v>
      </c>
      <c r="G3835">
        <v>0.16112140999999999</v>
      </c>
      <c r="H3835" t="s">
        <v>629</v>
      </c>
      <c r="I3835">
        <v>0</v>
      </c>
      <c r="J3835">
        <v>16</v>
      </c>
      <c r="K3835">
        <v>0</v>
      </c>
      <c r="L3835">
        <v>0</v>
      </c>
      <c r="M3835">
        <v>-1</v>
      </c>
      <c r="N3835" t="s">
        <v>14702</v>
      </c>
    </row>
    <row r="3836" spans="1:14" x14ac:dyDescent="0.2">
      <c r="A3836">
        <v>3835</v>
      </c>
      <c r="B3836" t="s">
        <v>13278</v>
      </c>
      <c r="C3836">
        <v>0.100109833</v>
      </c>
      <c r="D3836" t="s">
        <v>630</v>
      </c>
      <c r="E3836">
        <v>0.208575222</v>
      </c>
      <c r="F3836" t="s">
        <v>631</v>
      </c>
      <c r="G3836">
        <v>0.165676825</v>
      </c>
      <c r="I3836">
        <v>0</v>
      </c>
      <c r="J3836">
        <v>16</v>
      </c>
      <c r="K3836">
        <v>0</v>
      </c>
      <c r="L3836">
        <v>0</v>
      </c>
      <c r="M3836">
        <v>-1</v>
      </c>
      <c r="N3836" t="s">
        <v>14702</v>
      </c>
    </row>
    <row r="3837" spans="1:14" x14ac:dyDescent="0.2">
      <c r="A3837">
        <v>3836</v>
      </c>
      <c r="B3837" t="s">
        <v>13279</v>
      </c>
      <c r="C3837">
        <v>2.555543E-3</v>
      </c>
      <c r="D3837" t="s">
        <v>8237</v>
      </c>
      <c r="E3837">
        <v>0.16907218099999999</v>
      </c>
      <c r="F3837" t="s">
        <v>8238</v>
      </c>
      <c r="G3837">
        <v>0.10419552</v>
      </c>
      <c r="I3837">
        <v>15</v>
      </c>
      <c r="J3837">
        <v>0</v>
      </c>
      <c r="K3837">
        <v>1</v>
      </c>
      <c r="L3837">
        <v>0</v>
      </c>
      <c r="M3837">
        <v>-0.9375</v>
      </c>
      <c r="N3837" t="s">
        <v>14702</v>
      </c>
    </row>
    <row r="3838" spans="1:14" x14ac:dyDescent="0.2">
      <c r="A3838">
        <v>3837</v>
      </c>
      <c r="B3838" t="s">
        <v>13280</v>
      </c>
      <c r="C3838">
        <v>0.15292092299999999</v>
      </c>
      <c r="D3838" t="s">
        <v>8239</v>
      </c>
      <c r="E3838" t="e">
        <v>#N/A</v>
      </c>
      <c r="F3838" t="s">
        <v>8240</v>
      </c>
      <c r="G3838" t="e">
        <v>#N/A</v>
      </c>
      <c r="I3838">
        <v>15</v>
      </c>
      <c r="J3838">
        <v>0</v>
      </c>
      <c r="K3838">
        <v>1</v>
      </c>
      <c r="L3838">
        <v>0</v>
      </c>
      <c r="M3838">
        <v>-0.9375</v>
      </c>
      <c r="N3838" t="s">
        <v>14702</v>
      </c>
    </row>
    <row r="3839" spans="1:14" x14ac:dyDescent="0.2">
      <c r="A3839">
        <v>3838</v>
      </c>
      <c r="B3839" t="s">
        <v>14630</v>
      </c>
      <c r="C3839" t="e">
        <v>#N/A</v>
      </c>
      <c r="D3839" t="s">
        <v>6504</v>
      </c>
      <c r="E3839" t="e">
        <v>#N/A</v>
      </c>
      <c r="F3839" t="s">
        <v>6505</v>
      </c>
      <c r="G3839" t="e">
        <v>#N/A</v>
      </c>
      <c r="H3839" t="s">
        <v>6506</v>
      </c>
      <c r="I3839">
        <v>8</v>
      </c>
      <c r="J3839">
        <v>5</v>
      </c>
      <c r="K3839">
        <v>1</v>
      </c>
      <c r="L3839">
        <v>1</v>
      </c>
      <c r="M3839">
        <v>0.75510204081632604</v>
      </c>
      <c r="N3839" t="s">
        <v>14702</v>
      </c>
    </row>
    <row r="3840" spans="1:14" x14ac:dyDescent="0.2">
      <c r="A3840">
        <v>3839</v>
      </c>
      <c r="B3840" t="s">
        <v>13281</v>
      </c>
      <c r="C3840">
        <v>0.141434489</v>
      </c>
      <c r="D3840" t="s">
        <v>8241</v>
      </c>
      <c r="E3840">
        <v>0.20377087399999999</v>
      </c>
      <c r="F3840" t="s">
        <v>8242</v>
      </c>
      <c r="G3840">
        <v>0.21236662000000001</v>
      </c>
      <c r="I3840">
        <v>15</v>
      </c>
      <c r="J3840">
        <v>0</v>
      </c>
      <c r="K3840">
        <v>1</v>
      </c>
      <c r="L3840">
        <v>0</v>
      </c>
      <c r="M3840">
        <v>-0.9375</v>
      </c>
      <c r="N3840" t="s">
        <v>14702</v>
      </c>
    </row>
    <row r="3841" spans="1:14" x14ac:dyDescent="0.2">
      <c r="A3841">
        <v>3840</v>
      </c>
      <c r="B3841" t="s">
        <v>13282</v>
      </c>
      <c r="C3841">
        <v>0.492881454</v>
      </c>
      <c r="D3841" t="s">
        <v>5528</v>
      </c>
      <c r="E3841">
        <v>0.58527447300000002</v>
      </c>
      <c r="F3841" t="s">
        <v>5529</v>
      </c>
      <c r="G3841">
        <v>0.50513101000000005</v>
      </c>
      <c r="I3841">
        <v>1</v>
      </c>
      <c r="J3841">
        <v>0</v>
      </c>
      <c r="K3841">
        <v>15</v>
      </c>
      <c r="L3841">
        <v>0</v>
      </c>
      <c r="M3841">
        <v>-6.25E-2</v>
      </c>
      <c r="N3841" t="s">
        <v>14702</v>
      </c>
    </row>
    <row r="3842" spans="1:14" x14ac:dyDescent="0.2">
      <c r="A3842">
        <v>3841</v>
      </c>
      <c r="B3842" t="s">
        <v>14631</v>
      </c>
      <c r="C3842" t="e">
        <v>#N/A</v>
      </c>
      <c r="D3842" t="s">
        <v>5530</v>
      </c>
      <c r="E3842" t="e">
        <v>#N/A</v>
      </c>
      <c r="F3842" t="s">
        <v>5531</v>
      </c>
      <c r="G3842" t="e">
        <v>#N/A</v>
      </c>
      <c r="I3842">
        <v>0</v>
      </c>
      <c r="J3842">
        <v>0</v>
      </c>
      <c r="K3842">
        <v>16</v>
      </c>
      <c r="L3842">
        <v>0</v>
      </c>
      <c r="M3842">
        <v>0</v>
      </c>
      <c r="N3842" t="s">
        <v>14702</v>
      </c>
    </row>
    <row r="3843" spans="1:14" x14ac:dyDescent="0.2">
      <c r="A3843">
        <v>3842</v>
      </c>
      <c r="B3843" t="s">
        <v>13283</v>
      </c>
      <c r="C3843">
        <v>0.18859557800000001</v>
      </c>
      <c r="D3843" t="s">
        <v>5532</v>
      </c>
      <c r="E3843">
        <v>0.21060996700000001</v>
      </c>
      <c r="F3843" t="s">
        <v>5533</v>
      </c>
      <c r="G3843">
        <v>0.51215037900000004</v>
      </c>
      <c r="I3843">
        <v>1</v>
      </c>
      <c r="J3843">
        <v>0</v>
      </c>
      <c r="K3843">
        <v>15</v>
      </c>
      <c r="L3843">
        <v>0</v>
      </c>
      <c r="M3843">
        <v>-6.25E-2</v>
      </c>
      <c r="N3843" t="s">
        <v>14702</v>
      </c>
    </row>
    <row r="3844" spans="1:14" x14ac:dyDescent="0.2">
      <c r="A3844">
        <v>3843</v>
      </c>
      <c r="B3844" t="s">
        <v>13284</v>
      </c>
      <c r="C3844">
        <v>0.40374755899999998</v>
      </c>
      <c r="D3844" t="s">
        <v>8243</v>
      </c>
      <c r="E3844">
        <v>0.239835826</v>
      </c>
      <c r="F3844" t="s">
        <v>8244</v>
      </c>
      <c r="G3844">
        <v>0.46867318000000002</v>
      </c>
      <c r="I3844">
        <v>15</v>
      </c>
      <c r="J3844">
        <v>0</v>
      </c>
      <c r="K3844">
        <v>1</v>
      </c>
      <c r="L3844">
        <v>0</v>
      </c>
      <c r="M3844">
        <v>-0.9375</v>
      </c>
      <c r="N3844" t="s">
        <v>14702</v>
      </c>
    </row>
    <row r="3845" spans="1:14" x14ac:dyDescent="0.2">
      <c r="A3845">
        <v>3844</v>
      </c>
      <c r="B3845" t="s">
        <v>13285</v>
      </c>
      <c r="C3845">
        <v>5.7319482999999997E-2</v>
      </c>
      <c r="D3845" t="s">
        <v>5534</v>
      </c>
      <c r="E3845">
        <v>9.1338612E-2</v>
      </c>
      <c r="F3845" t="s">
        <v>5535</v>
      </c>
      <c r="G3845">
        <v>0.110335393</v>
      </c>
      <c r="I3845">
        <v>0</v>
      </c>
      <c r="J3845">
        <v>6</v>
      </c>
      <c r="K3845">
        <v>10</v>
      </c>
      <c r="L3845">
        <v>0</v>
      </c>
      <c r="M3845">
        <v>-0.375</v>
      </c>
      <c r="N3845" t="s">
        <v>14702</v>
      </c>
    </row>
    <row r="3846" spans="1:14" x14ac:dyDescent="0.2">
      <c r="A3846">
        <v>3845</v>
      </c>
      <c r="B3846" t="s">
        <v>13286</v>
      </c>
      <c r="C3846">
        <v>6.0740654999999998E-2</v>
      </c>
      <c r="D3846" t="s">
        <v>9323</v>
      </c>
      <c r="E3846">
        <v>4.2654627000000001E-2</v>
      </c>
      <c r="F3846" t="s">
        <v>9324</v>
      </c>
      <c r="G3846">
        <v>2.5928930000000002E-3</v>
      </c>
      <c r="I3846">
        <v>16</v>
      </c>
      <c r="J3846">
        <v>0</v>
      </c>
      <c r="K3846">
        <v>0</v>
      </c>
      <c r="L3846">
        <v>0</v>
      </c>
      <c r="M3846">
        <v>-1</v>
      </c>
      <c r="N3846" t="s">
        <v>14702</v>
      </c>
    </row>
    <row r="3847" spans="1:14" x14ac:dyDescent="0.2">
      <c r="A3847">
        <v>3846</v>
      </c>
      <c r="B3847" t="s">
        <v>13287</v>
      </c>
      <c r="C3847">
        <v>0.39118018599999999</v>
      </c>
      <c r="D3847" t="s">
        <v>632</v>
      </c>
      <c r="E3847">
        <v>0.151060009</v>
      </c>
      <c r="F3847" t="s">
        <v>633</v>
      </c>
      <c r="G3847">
        <v>6.0213025000000003E-2</v>
      </c>
      <c r="I3847">
        <v>0</v>
      </c>
      <c r="J3847">
        <v>16</v>
      </c>
      <c r="K3847">
        <v>0</v>
      </c>
      <c r="L3847">
        <v>0</v>
      </c>
      <c r="M3847">
        <v>-1</v>
      </c>
      <c r="N3847" t="s">
        <v>14702</v>
      </c>
    </row>
    <row r="3848" spans="1:14" x14ac:dyDescent="0.2">
      <c r="A3848">
        <v>3847</v>
      </c>
      <c r="B3848" t="s">
        <v>13288</v>
      </c>
      <c r="C3848">
        <v>1.05592E-4</v>
      </c>
      <c r="D3848" t="s">
        <v>9325</v>
      </c>
      <c r="E3848">
        <v>0.58502930200000003</v>
      </c>
      <c r="F3848" t="s">
        <v>9326</v>
      </c>
      <c r="G3848">
        <v>0.34928480000000001</v>
      </c>
      <c r="I3848">
        <v>16</v>
      </c>
      <c r="J3848">
        <v>0</v>
      </c>
      <c r="K3848">
        <v>0</v>
      </c>
      <c r="L3848">
        <v>0</v>
      </c>
      <c r="M3848">
        <v>-1</v>
      </c>
      <c r="N3848" t="s">
        <v>14702</v>
      </c>
    </row>
    <row r="3849" spans="1:14" x14ac:dyDescent="0.2">
      <c r="A3849">
        <v>3848</v>
      </c>
      <c r="B3849" t="s">
        <v>13289</v>
      </c>
      <c r="C3849">
        <v>0.102522351</v>
      </c>
      <c r="D3849" t="s">
        <v>9327</v>
      </c>
      <c r="E3849">
        <v>8.3517312999999996E-2</v>
      </c>
      <c r="F3849" t="s">
        <v>9328</v>
      </c>
      <c r="G3849">
        <v>0.135742847</v>
      </c>
      <c r="I3849">
        <v>16</v>
      </c>
      <c r="J3849">
        <v>0</v>
      </c>
      <c r="K3849">
        <v>0</v>
      </c>
      <c r="L3849">
        <v>0</v>
      </c>
      <c r="M3849">
        <v>-1</v>
      </c>
      <c r="N3849" t="s">
        <v>14702</v>
      </c>
    </row>
    <row r="3850" spans="1:14" x14ac:dyDescent="0.2">
      <c r="A3850">
        <v>3849</v>
      </c>
      <c r="B3850" t="s">
        <v>13290</v>
      </c>
      <c r="C3850">
        <v>6.8774431999999996E-2</v>
      </c>
      <c r="D3850" t="s">
        <v>5536</v>
      </c>
      <c r="E3850">
        <v>4.7480856000000002E-2</v>
      </c>
      <c r="F3850" t="s">
        <v>5537</v>
      </c>
      <c r="G3850">
        <v>0.18463444100000001</v>
      </c>
      <c r="I3850">
        <v>0</v>
      </c>
      <c r="J3850">
        <v>0</v>
      </c>
      <c r="K3850">
        <v>16</v>
      </c>
      <c r="L3850">
        <v>0</v>
      </c>
      <c r="M3850">
        <v>0</v>
      </c>
      <c r="N3850" t="s">
        <v>14702</v>
      </c>
    </row>
    <row r="3851" spans="1:14" x14ac:dyDescent="0.2">
      <c r="A3851">
        <v>3850</v>
      </c>
      <c r="B3851" t="s">
        <v>13291</v>
      </c>
      <c r="C3851">
        <v>0.103808438</v>
      </c>
      <c r="D3851" t="s">
        <v>9329</v>
      </c>
      <c r="E3851">
        <v>4.8737543000000001E-2</v>
      </c>
      <c r="F3851" t="s">
        <v>9330</v>
      </c>
      <c r="G3851">
        <v>8.6682708999999997E-2</v>
      </c>
      <c r="H3851" t="s">
        <v>9331</v>
      </c>
      <c r="I3851">
        <v>16</v>
      </c>
      <c r="J3851">
        <v>0</v>
      </c>
      <c r="K3851">
        <v>0</v>
      </c>
      <c r="L3851">
        <v>0</v>
      </c>
      <c r="M3851">
        <v>-1</v>
      </c>
      <c r="N3851" t="s">
        <v>14702</v>
      </c>
    </row>
    <row r="3852" spans="1:14" x14ac:dyDescent="0.2">
      <c r="A3852">
        <v>3851</v>
      </c>
      <c r="B3852" t="s">
        <v>13292</v>
      </c>
      <c r="C3852">
        <v>0.102662461</v>
      </c>
      <c r="D3852" t="s">
        <v>5538</v>
      </c>
      <c r="E3852">
        <v>0.36416911499999999</v>
      </c>
      <c r="F3852" t="s">
        <v>5539</v>
      </c>
      <c r="G3852">
        <v>0.38704914299999998</v>
      </c>
      <c r="I3852">
        <v>6</v>
      </c>
      <c r="J3852">
        <v>0</v>
      </c>
      <c r="K3852">
        <v>10</v>
      </c>
      <c r="L3852">
        <v>0</v>
      </c>
      <c r="M3852">
        <v>-0.375</v>
      </c>
      <c r="N3852" t="s">
        <v>14702</v>
      </c>
    </row>
    <row r="3853" spans="1:14" x14ac:dyDescent="0.2">
      <c r="A3853">
        <v>3852</v>
      </c>
      <c r="B3853" t="s">
        <v>13293</v>
      </c>
      <c r="C3853">
        <v>6.6121024E-2</v>
      </c>
      <c r="D3853" t="s">
        <v>5540</v>
      </c>
      <c r="E3853">
        <v>6.9746326999999997E-2</v>
      </c>
      <c r="F3853" t="s">
        <v>5541</v>
      </c>
      <c r="G3853">
        <v>0.102347709</v>
      </c>
      <c r="I3853">
        <v>7</v>
      </c>
      <c r="J3853">
        <v>0</v>
      </c>
      <c r="K3853">
        <v>9</v>
      </c>
      <c r="L3853">
        <v>0</v>
      </c>
      <c r="M3853">
        <v>-0.4375</v>
      </c>
      <c r="N3853" t="s">
        <v>14702</v>
      </c>
    </row>
    <row r="3854" spans="1:14" x14ac:dyDescent="0.2">
      <c r="A3854">
        <v>3853</v>
      </c>
      <c r="B3854" t="s">
        <v>13294</v>
      </c>
      <c r="C3854">
        <v>0.12642990900000001</v>
      </c>
      <c r="D3854" t="s">
        <v>1521</v>
      </c>
      <c r="E3854">
        <v>0.12649443399999999</v>
      </c>
      <c r="F3854" t="s">
        <v>1522</v>
      </c>
      <c r="G3854">
        <v>0.129642813</v>
      </c>
      <c r="I3854">
        <v>0</v>
      </c>
      <c r="J3854">
        <v>12</v>
      </c>
      <c r="K3854">
        <v>4</v>
      </c>
      <c r="L3854">
        <v>0</v>
      </c>
      <c r="M3854">
        <v>-0.75</v>
      </c>
      <c r="N3854" t="s">
        <v>14702</v>
      </c>
    </row>
    <row r="3855" spans="1:14" x14ac:dyDescent="0.2">
      <c r="A3855">
        <v>3854</v>
      </c>
      <c r="B3855" t="s">
        <v>13295</v>
      </c>
      <c r="C3855">
        <v>0.446165537</v>
      </c>
      <c r="D3855" t="s">
        <v>5542</v>
      </c>
      <c r="E3855">
        <v>0.25089544200000002</v>
      </c>
      <c r="F3855" t="s">
        <v>5543</v>
      </c>
      <c r="G3855">
        <v>0.36989206299999999</v>
      </c>
      <c r="I3855">
        <v>0</v>
      </c>
      <c r="J3855">
        <v>0</v>
      </c>
      <c r="K3855">
        <v>16</v>
      </c>
      <c r="L3855">
        <v>0</v>
      </c>
      <c r="M3855">
        <v>0</v>
      </c>
      <c r="N3855" t="s">
        <v>14702</v>
      </c>
    </row>
    <row r="3856" spans="1:14" x14ac:dyDescent="0.2">
      <c r="A3856">
        <v>3855</v>
      </c>
      <c r="B3856" t="s">
        <v>13296</v>
      </c>
      <c r="C3856">
        <v>8.9766159999999998E-2</v>
      </c>
      <c r="D3856" t="s">
        <v>1035</v>
      </c>
      <c r="E3856">
        <v>0.20557075599999999</v>
      </c>
      <c r="F3856" t="s">
        <v>1036</v>
      </c>
      <c r="G3856">
        <v>0.11699390699999999</v>
      </c>
      <c r="H3856" t="s">
        <v>1037</v>
      </c>
      <c r="I3856">
        <v>0</v>
      </c>
      <c r="J3856">
        <v>15</v>
      </c>
      <c r="K3856">
        <v>1</v>
      </c>
      <c r="L3856">
        <v>0</v>
      </c>
      <c r="M3856">
        <v>-0.9375</v>
      </c>
      <c r="N3856" t="s">
        <v>14702</v>
      </c>
    </row>
    <row r="3857" spans="1:14" x14ac:dyDescent="0.2">
      <c r="A3857">
        <v>3856</v>
      </c>
      <c r="B3857" t="s">
        <v>13297</v>
      </c>
      <c r="C3857">
        <v>0.15257532900000001</v>
      </c>
      <c r="D3857" t="s">
        <v>5544</v>
      </c>
      <c r="E3857">
        <v>9.9431611000000003E-2</v>
      </c>
      <c r="F3857" t="s">
        <v>5545</v>
      </c>
      <c r="G3857">
        <v>5.6394410000000002E-3</v>
      </c>
      <c r="I3857">
        <v>6</v>
      </c>
      <c r="J3857">
        <v>2</v>
      </c>
      <c r="K3857">
        <v>8</v>
      </c>
      <c r="L3857">
        <v>4</v>
      </c>
      <c r="M3857">
        <v>0.125</v>
      </c>
      <c r="N3857" t="s">
        <v>14702</v>
      </c>
    </row>
    <row r="3858" spans="1:14" x14ac:dyDescent="0.2">
      <c r="A3858">
        <v>3857</v>
      </c>
      <c r="B3858" t="s">
        <v>13298</v>
      </c>
      <c r="C3858">
        <v>0.82429501100000002</v>
      </c>
      <c r="D3858" t="s">
        <v>634</v>
      </c>
      <c r="E3858">
        <v>0.216625917</v>
      </c>
      <c r="F3858" t="s">
        <v>635</v>
      </c>
      <c r="G3858">
        <v>0.18299928300000001</v>
      </c>
      <c r="I3858">
        <v>0</v>
      </c>
      <c r="J3858">
        <v>0</v>
      </c>
      <c r="K3858">
        <v>0</v>
      </c>
      <c r="L3858">
        <v>16</v>
      </c>
      <c r="M3858" t="s">
        <v>2366</v>
      </c>
      <c r="N3858" t="s">
        <v>1</v>
      </c>
    </row>
    <row r="3859" spans="1:14" x14ac:dyDescent="0.2">
      <c r="A3859">
        <v>3858</v>
      </c>
      <c r="B3859" t="s">
        <v>13299</v>
      </c>
      <c r="C3859">
        <v>0.21553909099999999</v>
      </c>
      <c r="D3859" t="s">
        <v>634</v>
      </c>
      <c r="E3859">
        <v>0.216625917</v>
      </c>
      <c r="F3859" t="s">
        <v>635</v>
      </c>
      <c r="G3859">
        <v>0.18299928300000001</v>
      </c>
      <c r="I3859">
        <v>0</v>
      </c>
      <c r="J3859">
        <v>11</v>
      </c>
      <c r="K3859">
        <v>0</v>
      </c>
      <c r="L3859">
        <v>8</v>
      </c>
      <c r="M3859">
        <v>-1</v>
      </c>
      <c r="N3859" t="s">
        <v>1</v>
      </c>
    </row>
    <row r="3860" spans="1:14" x14ac:dyDescent="0.2">
      <c r="A3860">
        <v>3859</v>
      </c>
      <c r="B3860" t="s">
        <v>13300</v>
      </c>
      <c r="C3860">
        <v>0.19936848400000001</v>
      </c>
      <c r="D3860" t="s">
        <v>634</v>
      </c>
      <c r="E3860">
        <v>0.216625917</v>
      </c>
      <c r="F3860" t="s">
        <v>635</v>
      </c>
      <c r="G3860">
        <v>0.18299928300000001</v>
      </c>
      <c r="I3860">
        <v>0</v>
      </c>
      <c r="J3860">
        <v>0</v>
      </c>
      <c r="K3860">
        <v>0</v>
      </c>
      <c r="L3860">
        <v>16</v>
      </c>
      <c r="M3860" t="s">
        <v>2366</v>
      </c>
      <c r="N3860" t="s">
        <v>1</v>
      </c>
    </row>
    <row r="3861" spans="1:14" x14ac:dyDescent="0.2">
      <c r="A3861">
        <v>3860</v>
      </c>
      <c r="B3861" t="s">
        <v>13301</v>
      </c>
      <c r="C3861">
        <v>0.17449004000000001</v>
      </c>
      <c r="D3861" t="s">
        <v>8245</v>
      </c>
      <c r="E3861">
        <v>5.4292376000000003E-2</v>
      </c>
      <c r="F3861" t="s">
        <v>8246</v>
      </c>
      <c r="G3861">
        <v>0.20027672899999999</v>
      </c>
      <c r="I3861">
        <v>15</v>
      </c>
      <c r="J3861">
        <v>0</v>
      </c>
      <c r="K3861">
        <v>1</v>
      </c>
      <c r="L3861">
        <v>0</v>
      </c>
      <c r="M3861">
        <v>-0.9375</v>
      </c>
      <c r="N3861" t="s">
        <v>14702</v>
      </c>
    </row>
    <row r="3862" spans="1:14" x14ac:dyDescent="0.2">
      <c r="A3862">
        <v>3861</v>
      </c>
      <c r="B3862" t="s">
        <v>13302</v>
      </c>
      <c r="C3862">
        <v>9.2764647000000006E-2</v>
      </c>
      <c r="D3862" t="s">
        <v>1659</v>
      </c>
      <c r="E3862">
        <v>9.9408945999999998E-2</v>
      </c>
      <c r="F3862" t="s">
        <v>1660</v>
      </c>
      <c r="G3862">
        <v>0.24381065399999999</v>
      </c>
      <c r="I3862">
        <v>0</v>
      </c>
      <c r="J3862">
        <v>11</v>
      </c>
      <c r="K3862">
        <v>5</v>
      </c>
      <c r="L3862">
        <v>0</v>
      </c>
      <c r="M3862">
        <v>-0.6875</v>
      </c>
      <c r="N3862" t="s">
        <v>14702</v>
      </c>
    </row>
    <row r="3863" spans="1:14" x14ac:dyDescent="0.2">
      <c r="A3863">
        <v>3862</v>
      </c>
      <c r="B3863" t="s">
        <v>13303</v>
      </c>
      <c r="C3863">
        <v>6.2878281999999994E-2</v>
      </c>
      <c r="D3863" t="s">
        <v>1978</v>
      </c>
      <c r="E3863">
        <v>0.23001593200000001</v>
      </c>
      <c r="F3863" t="s">
        <v>1979</v>
      </c>
      <c r="G3863">
        <v>0.12493004200000001</v>
      </c>
      <c r="H3863" t="s">
        <v>1980</v>
      </c>
      <c r="I3863">
        <v>0</v>
      </c>
      <c r="J3863">
        <v>9</v>
      </c>
      <c r="K3863">
        <v>7</v>
      </c>
      <c r="L3863">
        <v>3</v>
      </c>
      <c r="M3863">
        <v>-0.5625</v>
      </c>
      <c r="N3863" t="s">
        <v>14702</v>
      </c>
    </row>
    <row r="3864" spans="1:14" x14ac:dyDescent="0.2">
      <c r="A3864">
        <v>3863</v>
      </c>
      <c r="B3864" t="s">
        <v>13304</v>
      </c>
      <c r="C3864">
        <v>0.13498897400000001</v>
      </c>
      <c r="D3864" t="s">
        <v>5546</v>
      </c>
      <c r="E3864">
        <v>0.42254051999999998</v>
      </c>
      <c r="F3864" t="s">
        <v>5547</v>
      </c>
      <c r="G3864">
        <v>0.17467946200000001</v>
      </c>
      <c r="I3864">
        <v>0</v>
      </c>
      <c r="J3864">
        <v>0</v>
      </c>
      <c r="K3864">
        <v>16</v>
      </c>
      <c r="L3864">
        <v>0</v>
      </c>
      <c r="M3864">
        <v>0</v>
      </c>
      <c r="N3864" t="s">
        <v>14702</v>
      </c>
    </row>
    <row r="3865" spans="1:14" x14ac:dyDescent="0.2">
      <c r="A3865">
        <v>3864</v>
      </c>
      <c r="B3865" t="s">
        <v>14632</v>
      </c>
      <c r="C3865" t="e">
        <v>#N/A</v>
      </c>
      <c r="D3865" t="s">
        <v>9332</v>
      </c>
      <c r="E3865" t="e">
        <v>#N/A</v>
      </c>
      <c r="F3865" t="s">
        <v>9333</v>
      </c>
      <c r="G3865" t="e">
        <v>#N/A</v>
      </c>
      <c r="I3865">
        <v>10</v>
      </c>
      <c r="J3865">
        <v>0</v>
      </c>
      <c r="K3865">
        <v>0</v>
      </c>
      <c r="L3865">
        <v>13</v>
      </c>
      <c r="M3865">
        <v>-1</v>
      </c>
      <c r="N3865" t="s">
        <v>0</v>
      </c>
    </row>
    <row r="3866" spans="1:14" x14ac:dyDescent="0.2">
      <c r="A3866">
        <v>3865</v>
      </c>
      <c r="B3866" t="s">
        <v>13305</v>
      </c>
      <c r="C3866">
        <v>9.3659659000000006E-2</v>
      </c>
      <c r="D3866" t="s">
        <v>9334</v>
      </c>
      <c r="E3866">
        <v>0.45312464000000002</v>
      </c>
      <c r="F3866" t="s">
        <v>9335</v>
      </c>
      <c r="G3866" t="e">
        <v>#N/A</v>
      </c>
      <c r="H3866" t="s">
        <v>9336</v>
      </c>
      <c r="I3866">
        <v>16</v>
      </c>
      <c r="J3866">
        <v>0</v>
      </c>
      <c r="K3866">
        <v>0</v>
      </c>
      <c r="L3866">
        <v>4</v>
      </c>
      <c r="M3866">
        <v>-1</v>
      </c>
      <c r="N3866" t="s">
        <v>14702</v>
      </c>
    </row>
    <row r="3867" spans="1:14" x14ac:dyDescent="0.2">
      <c r="A3867">
        <v>3866</v>
      </c>
      <c r="B3867" t="s">
        <v>13306</v>
      </c>
      <c r="C3867">
        <v>5.9399242999999997E-2</v>
      </c>
      <c r="D3867" t="s">
        <v>5548</v>
      </c>
      <c r="E3867">
        <v>4.9295038999999999E-2</v>
      </c>
      <c r="F3867" t="s">
        <v>5549</v>
      </c>
      <c r="G3867">
        <v>4.4383471000000001E-2</v>
      </c>
      <c r="I3867">
        <v>0</v>
      </c>
      <c r="J3867">
        <v>0</v>
      </c>
      <c r="K3867">
        <v>16</v>
      </c>
      <c r="L3867">
        <v>0</v>
      </c>
      <c r="M3867">
        <v>0</v>
      </c>
      <c r="N3867" t="s">
        <v>14702</v>
      </c>
    </row>
    <row r="3868" spans="1:14" x14ac:dyDescent="0.2">
      <c r="A3868">
        <v>3867</v>
      </c>
      <c r="B3868" t="s">
        <v>13307</v>
      </c>
      <c r="C3868">
        <v>0.260159054</v>
      </c>
      <c r="D3868" t="s">
        <v>7299</v>
      </c>
      <c r="E3868">
        <v>0.67110927799999998</v>
      </c>
      <c r="F3868" t="s">
        <v>7300</v>
      </c>
      <c r="G3868">
        <v>0.44545375599999998</v>
      </c>
      <c r="I3868">
        <v>7</v>
      </c>
      <c r="J3868">
        <v>0</v>
      </c>
      <c r="K3868">
        <v>0</v>
      </c>
      <c r="L3868">
        <v>16</v>
      </c>
      <c r="M3868">
        <v>-1</v>
      </c>
      <c r="N3868" t="s">
        <v>3</v>
      </c>
    </row>
    <row r="3869" spans="1:14" x14ac:dyDescent="0.2">
      <c r="A3869">
        <v>3868</v>
      </c>
      <c r="B3869" t="s">
        <v>14633</v>
      </c>
      <c r="C3869" t="e">
        <v>#N/A</v>
      </c>
      <c r="D3869" t="s">
        <v>5550</v>
      </c>
      <c r="E3869" t="e">
        <v>#N/A</v>
      </c>
      <c r="F3869" t="s">
        <v>5551</v>
      </c>
      <c r="G3869" t="e">
        <v>#N/A</v>
      </c>
      <c r="I3869">
        <v>0</v>
      </c>
      <c r="J3869">
        <v>0</v>
      </c>
      <c r="K3869">
        <v>12</v>
      </c>
      <c r="L3869">
        <v>16</v>
      </c>
      <c r="M3869">
        <v>0</v>
      </c>
      <c r="N3869" t="s">
        <v>0</v>
      </c>
    </row>
    <row r="3870" spans="1:14" x14ac:dyDescent="0.2">
      <c r="A3870">
        <v>3869</v>
      </c>
      <c r="B3870" t="s">
        <v>14634</v>
      </c>
      <c r="C3870" t="e">
        <v>#N/A</v>
      </c>
      <c r="D3870" t="s">
        <v>5550</v>
      </c>
      <c r="E3870" t="e">
        <v>#N/A</v>
      </c>
      <c r="F3870" t="s">
        <v>5551</v>
      </c>
      <c r="G3870" t="e">
        <v>#N/A</v>
      </c>
      <c r="I3870">
        <v>4</v>
      </c>
      <c r="J3870">
        <v>0</v>
      </c>
      <c r="K3870">
        <v>12</v>
      </c>
      <c r="L3870">
        <v>0</v>
      </c>
      <c r="M3870">
        <v>-0.25</v>
      </c>
      <c r="N3870" t="s">
        <v>14702</v>
      </c>
    </row>
    <row r="3871" spans="1:14" x14ac:dyDescent="0.2">
      <c r="A3871">
        <v>3870</v>
      </c>
      <c r="B3871" t="s">
        <v>14635</v>
      </c>
      <c r="C3871" t="e">
        <v>#N/A</v>
      </c>
      <c r="D3871" t="s">
        <v>5550</v>
      </c>
      <c r="E3871" t="e">
        <v>#N/A</v>
      </c>
      <c r="F3871" t="s">
        <v>5551</v>
      </c>
      <c r="G3871" t="e">
        <v>#N/A</v>
      </c>
      <c r="I3871">
        <v>4</v>
      </c>
      <c r="J3871">
        <v>0</v>
      </c>
      <c r="K3871">
        <v>12</v>
      </c>
      <c r="L3871">
        <v>0</v>
      </c>
      <c r="M3871">
        <v>-0.25</v>
      </c>
      <c r="N3871" t="s">
        <v>14702</v>
      </c>
    </row>
    <row r="3872" spans="1:14" x14ac:dyDescent="0.2">
      <c r="A3872">
        <v>3871</v>
      </c>
      <c r="B3872" t="s">
        <v>13308</v>
      </c>
      <c r="C3872">
        <v>1079.8</v>
      </c>
      <c r="D3872" t="s">
        <v>1981</v>
      </c>
      <c r="E3872">
        <v>0.20765620900000001</v>
      </c>
      <c r="F3872" t="s">
        <v>1982</v>
      </c>
      <c r="G3872">
        <v>0.12482600000000001</v>
      </c>
      <c r="H3872" t="s">
        <v>1983</v>
      </c>
      <c r="I3872">
        <v>0</v>
      </c>
      <c r="J3872">
        <v>9</v>
      </c>
      <c r="K3872">
        <v>7</v>
      </c>
      <c r="L3872">
        <v>0</v>
      </c>
      <c r="M3872">
        <v>-0.5625</v>
      </c>
      <c r="N3872" t="s">
        <v>14702</v>
      </c>
    </row>
    <row r="3873" spans="1:14" x14ac:dyDescent="0.2">
      <c r="A3873">
        <v>3872</v>
      </c>
      <c r="B3873" t="s">
        <v>13309</v>
      </c>
      <c r="C3873">
        <v>800.42857140000001</v>
      </c>
      <c r="D3873" t="s">
        <v>5552</v>
      </c>
      <c r="E3873">
        <v>0.15169440300000001</v>
      </c>
      <c r="F3873" t="s">
        <v>5553</v>
      </c>
      <c r="G3873">
        <v>0.175072319</v>
      </c>
      <c r="I3873">
        <v>5</v>
      </c>
      <c r="J3873">
        <v>0</v>
      </c>
      <c r="K3873">
        <v>11</v>
      </c>
      <c r="L3873">
        <v>1</v>
      </c>
      <c r="M3873">
        <v>-0.3125</v>
      </c>
      <c r="N3873" t="s">
        <v>14702</v>
      </c>
    </row>
    <row r="3874" spans="1:14" x14ac:dyDescent="0.2">
      <c r="A3874">
        <v>3873</v>
      </c>
      <c r="B3874" t="s">
        <v>13310</v>
      </c>
      <c r="C3874">
        <v>0.35815395100000003</v>
      </c>
      <c r="D3874" t="s">
        <v>9337</v>
      </c>
      <c r="E3874">
        <v>0.27568304300000002</v>
      </c>
      <c r="F3874" t="s">
        <v>9338</v>
      </c>
      <c r="G3874">
        <v>0.321333445</v>
      </c>
      <c r="I3874">
        <v>16</v>
      </c>
      <c r="J3874">
        <v>0</v>
      </c>
      <c r="K3874">
        <v>0</v>
      </c>
      <c r="L3874">
        <v>0</v>
      </c>
      <c r="M3874">
        <v>-1</v>
      </c>
      <c r="N3874" t="s">
        <v>14702</v>
      </c>
    </row>
    <row r="3875" spans="1:14" x14ac:dyDescent="0.2">
      <c r="A3875">
        <v>3874</v>
      </c>
      <c r="B3875" t="s">
        <v>13311</v>
      </c>
      <c r="C3875">
        <v>0.155076086</v>
      </c>
      <c r="D3875" t="s">
        <v>8247</v>
      </c>
      <c r="E3875">
        <v>0.177536998</v>
      </c>
      <c r="F3875" t="s">
        <v>8248</v>
      </c>
      <c r="G3875">
        <v>7.0201183E-2</v>
      </c>
      <c r="I3875">
        <v>15</v>
      </c>
      <c r="J3875">
        <v>0</v>
      </c>
      <c r="K3875">
        <v>1</v>
      </c>
      <c r="L3875">
        <v>0</v>
      </c>
      <c r="M3875">
        <v>-0.9375</v>
      </c>
      <c r="N3875" t="s">
        <v>14702</v>
      </c>
    </row>
    <row r="3876" spans="1:14" x14ac:dyDescent="0.2">
      <c r="A3876">
        <v>3875</v>
      </c>
      <c r="B3876" t="s">
        <v>13312</v>
      </c>
      <c r="C3876">
        <v>0.146943147</v>
      </c>
      <c r="D3876" t="s">
        <v>5554</v>
      </c>
      <c r="E3876">
        <v>0.13661854700000001</v>
      </c>
      <c r="F3876" t="s">
        <v>5555</v>
      </c>
      <c r="G3876">
        <v>0.111663709</v>
      </c>
      <c r="I3876">
        <v>3</v>
      </c>
      <c r="J3876">
        <v>5</v>
      </c>
      <c r="K3876">
        <v>8</v>
      </c>
      <c r="L3876">
        <v>0</v>
      </c>
      <c r="M3876">
        <v>0.203125</v>
      </c>
      <c r="N3876" t="s">
        <v>14702</v>
      </c>
    </row>
    <row r="3877" spans="1:14" x14ac:dyDescent="0.2">
      <c r="A3877">
        <v>3876</v>
      </c>
      <c r="B3877" t="s">
        <v>13313</v>
      </c>
      <c r="C3877">
        <v>9.1038901000000005E-2</v>
      </c>
      <c r="D3877" t="s">
        <v>5554</v>
      </c>
      <c r="E3877">
        <v>0.13661854700000001</v>
      </c>
      <c r="F3877" t="s">
        <v>5555</v>
      </c>
      <c r="G3877">
        <v>0.111663709</v>
      </c>
      <c r="I3877">
        <v>0</v>
      </c>
      <c r="J3877">
        <v>0</v>
      </c>
      <c r="K3877">
        <v>8</v>
      </c>
      <c r="L3877">
        <v>16</v>
      </c>
      <c r="M3877">
        <v>0</v>
      </c>
      <c r="N3877" t="s">
        <v>3</v>
      </c>
    </row>
    <row r="3878" spans="1:14" x14ac:dyDescent="0.2">
      <c r="A3878">
        <v>3877</v>
      </c>
      <c r="B3878" t="s">
        <v>13314</v>
      </c>
      <c r="C3878">
        <v>0.370288493</v>
      </c>
      <c r="D3878" t="s">
        <v>7301</v>
      </c>
      <c r="E3878">
        <v>0.44716067799999998</v>
      </c>
      <c r="F3878" t="s">
        <v>7302</v>
      </c>
      <c r="G3878">
        <v>0.29707166800000001</v>
      </c>
      <c r="I3878">
        <v>1</v>
      </c>
      <c r="J3878">
        <v>0</v>
      </c>
      <c r="K3878">
        <v>0</v>
      </c>
      <c r="L3878">
        <v>16</v>
      </c>
      <c r="M3878">
        <v>-1</v>
      </c>
      <c r="N3878" t="s">
        <v>0</v>
      </c>
    </row>
    <row r="3879" spans="1:14" x14ac:dyDescent="0.2">
      <c r="A3879">
        <v>3878</v>
      </c>
      <c r="B3879" t="s">
        <v>13315</v>
      </c>
      <c r="C3879">
        <v>0.24698140099999999</v>
      </c>
      <c r="D3879" t="s">
        <v>5556</v>
      </c>
      <c r="E3879">
        <v>0.13711528000000001</v>
      </c>
      <c r="F3879" t="s">
        <v>5557</v>
      </c>
      <c r="G3879">
        <v>0.148620118</v>
      </c>
      <c r="I3879">
        <v>8</v>
      </c>
      <c r="J3879">
        <v>0</v>
      </c>
      <c r="K3879">
        <v>8</v>
      </c>
      <c r="L3879">
        <v>1</v>
      </c>
      <c r="M3879">
        <v>-0.5</v>
      </c>
      <c r="N3879" t="s">
        <v>14702</v>
      </c>
    </row>
    <row r="3880" spans="1:14" x14ac:dyDescent="0.2">
      <c r="A3880">
        <v>3879</v>
      </c>
      <c r="B3880" t="s">
        <v>13316</v>
      </c>
      <c r="C3880">
        <v>5.8410108000000002E-2</v>
      </c>
      <c r="D3880" t="s">
        <v>6641</v>
      </c>
      <c r="E3880">
        <v>0.13454053899999999</v>
      </c>
      <c r="F3880" t="s">
        <v>6642</v>
      </c>
      <c r="G3880">
        <v>0.104285983</v>
      </c>
      <c r="I3880">
        <v>9</v>
      </c>
      <c r="J3880">
        <v>2</v>
      </c>
      <c r="K3880">
        <v>4</v>
      </c>
      <c r="L3880">
        <v>0</v>
      </c>
      <c r="M3880">
        <v>0.19555555555555601</v>
      </c>
      <c r="N3880" t="s">
        <v>14702</v>
      </c>
    </row>
    <row r="3881" spans="1:14" x14ac:dyDescent="0.2">
      <c r="A3881">
        <v>3880</v>
      </c>
      <c r="B3881" t="s">
        <v>13317</v>
      </c>
      <c r="C3881">
        <v>0.34341190900000002</v>
      </c>
      <c r="D3881" t="s">
        <v>9339</v>
      </c>
      <c r="E3881">
        <v>0.24817302199999999</v>
      </c>
      <c r="F3881" t="s">
        <v>9340</v>
      </c>
      <c r="G3881">
        <v>0.31504053199999998</v>
      </c>
      <c r="I3881">
        <v>0</v>
      </c>
      <c r="J3881">
        <v>0</v>
      </c>
      <c r="K3881">
        <v>0</v>
      </c>
      <c r="L3881">
        <v>16</v>
      </c>
      <c r="M3881" t="s">
        <v>2366</v>
      </c>
      <c r="N3881" t="s">
        <v>0</v>
      </c>
    </row>
    <row r="3882" spans="1:14" x14ac:dyDescent="0.2">
      <c r="A3882">
        <v>3881</v>
      </c>
      <c r="B3882" t="s">
        <v>13318</v>
      </c>
      <c r="C3882">
        <v>6.7831419000000004E-2</v>
      </c>
      <c r="D3882" t="s">
        <v>9339</v>
      </c>
      <c r="E3882">
        <v>0.24817302199999999</v>
      </c>
      <c r="F3882" t="s">
        <v>9340</v>
      </c>
      <c r="G3882">
        <v>0.31504053199999998</v>
      </c>
      <c r="I3882">
        <v>16</v>
      </c>
      <c r="J3882">
        <v>0</v>
      </c>
      <c r="K3882">
        <v>0</v>
      </c>
      <c r="L3882">
        <v>0</v>
      </c>
      <c r="M3882">
        <v>-1</v>
      </c>
      <c r="N3882" t="s">
        <v>14702</v>
      </c>
    </row>
    <row r="3883" spans="1:14" x14ac:dyDescent="0.2">
      <c r="A3883">
        <v>3882</v>
      </c>
      <c r="B3883" t="s">
        <v>13319</v>
      </c>
      <c r="C3883">
        <v>0.55622376699999998</v>
      </c>
      <c r="D3883" t="s">
        <v>7951</v>
      </c>
      <c r="E3883">
        <v>0.30822767499999998</v>
      </c>
      <c r="F3883" t="s">
        <v>7952</v>
      </c>
      <c r="G3883">
        <v>0.44320821700000002</v>
      </c>
      <c r="I3883">
        <v>14</v>
      </c>
      <c r="J3883">
        <v>0</v>
      </c>
      <c r="K3883">
        <v>0</v>
      </c>
      <c r="L3883">
        <v>6</v>
      </c>
      <c r="M3883">
        <v>-1</v>
      </c>
      <c r="N3883" t="s">
        <v>14702</v>
      </c>
    </row>
    <row r="3884" spans="1:14" x14ac:dyDescent="0.2">
      <c r="A3884">
        <v>3883</v>
      </c>
      <c r="B3884" t="s">
        <v>13320</v>
      </c>
      <c r="C3884">
        <v>0.30809708699999999</v>
      </c>
      <c r="D3884" t="s">
        <v>1388</v>
      </c>
      <c r="E3884">
        <v>0.69094409700000003</v>
      </c>
      <c r="F3884" t="s">
        <v>1389</v>
      </c>
      <c r="G3884">
        <v>0.33757071500000002</v>
      </c>
      <c r="I3884">
        <v>0</v>
      </c>
      <c r="J3884">
        <v>4</v>
      </c>
      <c r="K3884">
        <v>3</v>
      </c>
      <c r="L3884">
        <v>16</v>
      </c>
      <c r="M3884">
        <v>-0.57142857142857095</v>
      </c>
      <c r="N3884" t="s">
        <v>1</v>
      </c>
    </row>
    <row r="3885" spans="1:14" x14ac:dyDescent="0.2">
      <c r="A3885">
        <v>3884</v>
      </c>
      <c r="B3885" t="s">
        <v>13321</v>
      </c>
      <c r="C3885">
        <v>0.62161792199999999</v>
      </c>
      <c r="D3885" t="s">
        <v>9341</v>
      </c>
      <c r="E3885">
        <v>0.75325710899999998</v>
      </c>
      <c r="F3885" t="s">
        <v>9342</v>
      </c>
      <c r="G3885">
        <v>0.29584576699999998</v>
      </c>
      <c r="I3885">
        <v>16</v>
      </c>
      <c r="J3885">
        <v>0</v>
      </c>
      <c r="K3885">
        <v>0</v>
      </c>
      <c r="L3885">
        <v>0</v>
      </c>
      <c r="M3885">
        <v>-1</v>
      </c>
      <c r="N3885" t="s">
        <v>14702</v>
      </c>
    </row>
    <row r="3886" spans="1:14" x14ac:dyDescent="0.2">
      <c r="A3886">
        <v>3885</v>
      </c>
      <c r="B3886" t="s">
        <v>13322</v>
      </c>
      <c r="C3886">
        <v>0.24277910799999999</v>
      </c>
      <c r="D3886" t="s">
        <v>5558</v>
      </c>
      <c r="E3886">
        <v>0.138366084</v>
      </c>
      <c r="F3886" t="s">
        <v>5559</v>
      </c>
      <c r="G3886">
        <v>0.22446170800000001</v>
      </c>
      <c r="I3886">
        <v>1</v>
      </c>
      <c r="J3886">
        <v>0</v>
      </c>
      <c r="K3886">
        <v>15</v>
      </c>
      <c r="L3886">
        <v>0</v>
      </c>
      <c r="M3886">
        <v>-6.25E-2</v>
      </c>
      <c r="N3886" t="s">
        <v>14702</v>
      </c>
    </row>
    <row r="3887" spans="1:14" x14ac:dyDescent="0.2">
      <c r="A3887">
        <v>3886</v>
      </c>
      <c r="B3887" t="s">
        <v>13323</v>
      </c>
      <c r="C3887">
        <v>7.9828632999999996E-2</v>
      </c>
      <c r="D3887" t="s">
        <v>5560</v>
      </c>
      <c r="E3887">
        <v>0.18884502</v>
      </c>
      <c r="F3887" t="s">
        <v>5561</v>
      </c>
      <c r="G3887">
        <v>0.19459532299999999</v>
      </c>
      <c r="I3887">
        <v>0</v>
      </c>
      <c r="J3887">
        <v>0</v>
      </c>
      <c r="K3887">
        <v>16</v>
      </c>
      <c r="L3887">
        <v>0</v>
      </c>
      <c r="M3887">
        <v>0</v>
      </c>
      <c r="N3887" t="s">
        <v>14702</v>
      </c>
    </row>
    <row r="3888" spans="1:14" x14ac:dyDescent="0.2">
      <c r="A3888">
        <v>3887</v>
      </c>
      <c r="B3888" t="s">
        <v>13324</v>
      </c>
      <c r="C3888">
        <v>7.9193929999999996E-2</v>
      </c>
      <c r="D3888" t="s">
        <v>5562</v>
      </c>
      <c r="E3888">
        <v>0.12865337800000001</v>
      </c>
      <c r="F3888" t="s">
        <v>5563</v>
      </c>
      <c r="G3888">
        <v>0.27566945799999998</v>
      </c>
      <c r="I3888">
        <v>2</v>
      </c>
      <c r="J3888">
        <v>0</v>
      </c>
      <c r="K3888">
        <v>14</v>
      </c>
      <c r="L3888">
        <v>0</v>
      </c>
      <c r="M3888">
        <v>-0.125</v>
      </c>
      <c r="N3888" t="s">
        <v>14702</v>
      </c>
    </row>
    <row r="3889" spans="1:14" x14ac:dyDescent="0.2">
      <c r="A3889">
        <v>3888</v>
      </c>
      <c r="B3889" t="s">
        <v>13325</v>
      </c>
      <c r="C3889">
        <v>0.69053030299999996</v>
      </c>
      <c r="D3889" t="s">
        <v>5564</v>
      </c>
      <c r="E3889">
        <v>0.12176430100000001</v>
      </c>
      <c r="F3889" t="s">
        <v>5565</v>
      </c>
      <c r="G3889">
        <v>0.25337979100000002</v>
      </c>
      <c r="I3889">
        <v>0</v>
      </c>
      <c r="J3889">
        <v>1</v>
      </c>
      <c r="K3889">
        <v>15</v>
      </c>
      <c r="L3889">
        <v>0</v>
      </c>
      <c r="M3889">
        <v>-6.25E-2</v>
      </c>
      <c r="N3889" t="s">
        <v>14702</v>
      </c>
    </row>
    <row r="3890" spans="1:14" x14ac:dyDescent="0.2">
      <c r="A3890">
        <v>3889</v>
      </c>
      <c r="B3890" t="s">
        <v>13326</v>
      </c>
      <c r="C3890">
        <v>0.26437671400000001</v>
      </c>
      <c r="D3890" t="s">
        <v>5566</v>
      </c>
      <c r="E3890">
        <v>8.9503044000000004E-2</v>
      </c>
      <c r="F3890" t="s">
        <v>5567</v>
      </c>
      <c r="G3890">
        <v>0.10948089599999999</v>
      </c>
      <c r="I3890">
        <v>3</v>
      </c>
      <c r="J3890">
        <v>1</v>
      </c>
      <c r="K3890">
        <v>12</v>
      </c>
      <c r="L3890">
        <v>1</v>
      </c>
      <c r="M3890">
        <v>1.5625E-2</v>
      </c>
      <c r="N3890" t="s">
        <v>14702</v>
      </c>
    </row>
    <row r="3891" spans="1:14" x14ac:dyDescent="0.2">
      <c r="A3891">
        <v>3890</v>
      </c>
      <c r="B3891" t="s">
        <v>13327</v>
      </c>
      <c r="C3891">
        <v>0.37580100799999999</v>
      </c>
      <c r="D3891" t="s">
        <v>5566</v>
      </c>
      <c r="E3891">
        <v>8.9503044000000004E-2</v>
      </c>
      <c r="F3891" t="s">
        <v>9343</v>
      </c>
      <c r="G3891">
        <v>0.29067522200000001</v>
      </c>
      <c r="I3891">
        <v>0</v>
      </c>
      <c r="J3891">
        <v>0</v>
      </c>
      <c r="K3891">
        <v>0</v>
      </c>
      <c r="L3891">
        <v>16</v>
      </c>
      <c r="M3891" t="s">
        <v>2366</v>
      </c>
      <c r="N3891" t="s">
        <v>0</v>
      </c>
    </row>
    <row r="3892" spans="1:14" x14ac:dyDescent="0.2">
      <c r="A3892">
        <v>3891</v>
      </c>
      <c r="B3892" t="s">
        <v>13328</v>
      </c>
      <c r="C3892">
        <v>0.73906213600000004</v>
      </c>
      <c r="D3892" t="s">
        <v>9344</v>
      </c>
      <c r="E3892" t="e">
        <v>#N/A</v>
      </c>
      <c r="F3892" t="s">
        <v>9345</v>
      </c>
      <c r="G3892" t="e">
        <v>#N/A</v>
      </c>
      <c r="I3892">
        <v>16</v>
      </c>
      <c r="J3892">
        <v>0</v>
      </c>
      <c r="K3892">
        <v>0</v>
      </c>
      <c r="L3892">
        <v>0</v>
      </c>
      <c r="M3892">
        <v>-1</v>
      </c>
      <c r="N3892" t="s">
        <v>14702</v>
      </c>
    </row>
    <row r="3893" spans="1:14" x14ac:dyDescent="0.2">
      <c r="A3893">
        <v>3892</v>
      </c>
      <c r="B3893" t="s">
        <v>13329</v>
      </c>
      <c r="C3893">
        <v>3.0972112999999999E-2</v>
      </c>
      <c r="D3893" t="s">
        <v>5568</v>
      </c>
      <c r="E3893">
        <v>2.2586663E-2</v>
      </c>
      <c r="F3893" t="s">
        <v>5569</v>
      </c>
      <c r="G3893">
        <v>2.1762021999999999E-2</v>
      </c>
      <c r="I3893">
        <v>0</v>
      </c>
      <c r="J3893">
        <v>0</v>
      </c>
      <c r="K3893">
        <v>16</v>
      </c>
      <c r="L3893">
        <v>0</v>
      </c>
      <c r="M3893">
        <v>0</v>
      </c>
      <c r="N3893" t="s">
        <v>14702</v>
      </c>
    </row>
    <row r="3894" spans="1:14" x14ac:dyDescent="0.2">
      <c r="A3894">
        <v>3893</v>
      </c>
      <c r="B3894" t="s">
        <v>13330</v>
      </c>
      <c r="C3894">
        <v>0.111010663</v>
      </c>
      <c r="D3894" t="s">
        <v>5570</v>
      </c>
      <c r="E3894">
        <v>1.5003143E-2</v>
      </c>
      <c r="F3894" t="s">
        <v>5571</v>
      </c>
      <c r="G3894">
        <v>4.8868959999999999E-3</v>
      </c>
      <c r="I3894">
        <v>0</v>
      </c>
      <c r="J3894">
        <v>0</v>
      </c>
      <c r="K3894">
        <v>16</v>
      </c>
      <c r="L3894">
        <v>0</v>
      </c>
      <c r="M3894">
        <v>0</v>
      </c>
      <c r="N3894" t="s">
        <v>14702</v>
      </c>
    </row>
    <row r="3895" spans="1:14" x14ac:dyDescent="0.2">
      <c r="A3895">
        <v>3894</v>
      </c>
      <c r="B3895" t="s">
        <v>13331</v>
      </c>
      <c r="C3895">
        <v>0.168079806</v>
      </c>
      <c r="D3895" t="s">
        <v>5572</v>
      </c>
      <c r="E3895">
        <v>0.124449201</v>
      </c>
      <c r="F3895" t="s">
        <v>5573</v>
      </c>
      <c r="G3895">
        <v>8.3275418000000004E-2</v>
      </c>
      <c r="I3895">
        <v>1</v>
      </c>
      <c r="J3895">
        <v>0</v>
      </c>
      <c r="K3895">
        <v>15</v>
      </c>
      <c r="L3895">
        <v>0</v>
      </c>
      <c r="M3895">
        <v>-6.25E-2</v>
      </c>
      <c r="N3895" t="s">
        <v>14702</v>
      </c>
    </row>
    <row r="3896" spans="1:14" x14ac:dyDescent="0.2">
      <c r="A3896">
        <v>3895</v>
      </c>
      <c r="B3896" t="s">
        <v>13332</v>
      </c>
      <c r="C3896">
        <v>0.95078035999999999</v>
      </c>
      <c r="D3896" t="s">
        <v>7695</v>
      </c>
      <c r="E3896">
        <v>0.421596003</v>
      </c>
      <c r="F3896" t="s">
        <v>7696</v>
      </c>
      <c r="G3896">
        <v>0.31653398700000002</v>
      </c>
      <c r="I3896">
        <v>13</v>
      </c>
      <c r="J3896">
        <v>0</v>
      </c>
      <c r="K3896">
        <v>3</v>
      </c>
      <c r="L3896">
        <v>0</v>
      </c>
      <c r="M3896">
        <v>-0.8125</v>
      </c>
      <c r="N3896" t="s">
        <v>14702</v>
      </c>
    </row>
    <row r="3897" spans="1:14" x14ac:dyDescent="0.2">
      <c r="A3897">
        <v>3896</v>
      </c>
      <c r="B3897" t="s">
        <v>13333</v>
      </c>
      <c r="C3897">
        <v>0.18515683699999999</v>
      </c>
      <c r="D3897" t="s">
        <v>636</v>
      </c>
      <c r="E3897">
        <v>0.42030548000000001</v>
      </c>
      <c r="F3897" t="s">
        <v>637</v>
      </c>
      <c r="G3897">
        <v>0.34638887099999999</v>
      </c>
      <c r="I3897">
        <v>0</v>
      </c>
      <c r="J3897">
        <v>3</v>
      </c>
      <c r="K3897">
        <v>0</v>
      </c>
      <c r="L3897">
        <v>16</v>
      </c>
      <c r="M3897">
        <v>-1</v>
      </c>
      <c r="N3897" t="s">
        <v>1</v>
      </c>
    </row>
    <row r="3898" spans="1:14" x14ac:dyDescent="0.2">
      <c r="A3898">
        <v>3897</v>
      </c>
      <c r="B3898" t="s">
        <v>13334</v>
      </c>
      <c r="C3898">
        <v>0.330802453</v>
      </c>
      <c r="D3898" t="s">
        <v>636</v>
      </c>
      <c r="E3898">
        <v>0.42030548000000001</v>
      </c>
      <c r="F3898" t="s">
        <v>637</v>
      </c>
      <c r="G3898">
        <v>0.34638887099999999</v>
      </c>
      <c r="I3898">
        <v>0</v>
      </c>
      <c r="J3898">
        <v>2</v>
      </c>
      <c r="K3898">
        <v>0</v>
      </c>
      <c r="L3898">
        <v>16</v>
      </c>
      <c r="M3898">
        <v>-1</v>
      </c>
      <c r="N3898" t="s">
        <v>1</v>
      </c>
    </row>
    <row r="3899" spans="1:14" x14ac:dyDescent="0.2">
      <c r="A3899">
        <v>3898</v>
      </c>
      <c r="B3899" t="s">
        <v>13335</v>
      </c>
      <c r="C3899">
        <v>0.44103784299999998</v>
      </c>
      <c r="D3899" t="s">
        <v>1523</v>
      </c>
      <c r="E3899" t="e">
        <v>#N/A</v>
      </c>
      <c r="F3899" t="s">
        <v>1524</v>
      </c>
      <c r="G3899">
        <v>0.25041922100000003</v>
      </c>
      <c r="I3899">
        <v>0</v>
      </c>
      <c r="J3899">
        <v>12</v>
      </c>
      <c r="K3899">
        <v>4</v>
      </c>
      <c r="L3899">
        <v>4</v>
      </c>
      <c r="M3899">
        <v>-0.75</v>
      </c>
      <c r="N3899" t="s">
        <v>14702</v>
      </c>
    </row>
    <row r="3900" spans="1:14" x14ac:dyDescent="0.2">
      <c r="A3900">
        <v>3899</v>
      </c>
      <c r="B3900" t="s">
        <v>13336</v>
      </c>
      <c r="C3900">
        <v>2.6864414999999999E-2</v>
      </c>
      <c r="D3900" t="s">
        <v>6913</v>
      </c>
      <c r="E3900">
        <v>8.2721389000000006E-2</v>
      </c>
      <c r="F3900" t="s">
        <v>2102</v>
      </c>
      <c r="G3900">
        <v>1.4821544000000001E-2</v>
      </c>
      <c r="I3900">
        <v>0</v>
      </c>
      <c r="J3900">
        <v>0</v>
      </c>
      <c r="K3900">
        <v>7</v>
      </c>
      <c r="L3900">
        <v>16</v>
      </c>
      <c r="M3900">
        <v>0</v>
      </c>
      <c r="N3900" t="s">
        <v>0</v>
      </c>
    </row>
    <row r="3901" spans="1:14" x14ac:dyDescent="0.2">
      <c r="A3901">
        <v>3900</v>
      </c>
      <c r="B3901" t="s">
        <v>13337</v>
      </c>
      <c r="C3901">
        <v>1.1903700999999999E-2</v>
      </c>
      <c r="D3901" t="s">
        <v>9346</v>
      </c>
      <c r="E3901">
        <v>4.9999940999999999E-2</v>
      </c>
      <c r="F3901" t="s">
        <v>2102</v>
      </c>
      <c r="G3901">
        <v>1.4821544000000001E-2</v>
      </c>
      <c r="I3901">
        <v>3</v>
      </c>
      <c r="J3901">
        <v>0</v>
      </c>
      <c r="K3901">
        <v>0</v>
      </c>
      <c r="L3901">
        <v>16</v>
      </c>
      <c r="M3901">
        <v>-1</v>
      </c>
      <c r="N3901" t="s">
        <v>0</v>
      </c>
    </row>
    <row r="3902" spans="1:14" x14ac:dyDescent="0.2">
      <c r="A3902">
        <v>3901</v>
      </c>
      <c r="B3902" t="s">
        <v>13338</v>
      </c>
      <c r="C3902">
        <v>4.5673427000000003E-2</v>
      </c>
      <c r="D3902" t="s">
        <v>9346</v>
      </c>
      <c r="E3902">
        <v>4.9999940999999999E-2</v>
      </c>
      <c r="F3902" t="s">
        <v>2102</v>
      </c>
      <c r="G3902">
        <v>1.4821544000000001E-2</v>
      </c>
      <c r="I3902">
        <v>1</v>
      </c>
      <c r="J3902">
        <v>0</v>
      </c>
      <c r="K3902">
        <v>0</v>
      </c>
      <c r="L3902">
        <v>16</v>
      </c>
      <c r="M3902">
        <v>-1</v>
      </c>
      <c r="N3902" t="s">
        <v>0</v>
      </c>
    </row>
    <row r="3903" spans="1:14" x14ac:dyDescent="0.2">
      <c r="A3903">
        <v>3902</v>
      </c>
      <c r="B3903" t="s">
        <v>13339</v>
      </c>
      <c r="C3903">
        <v>2.0172411000000001E-2</v>
      </c>
      <c r="D3903" t="s">
        <v>9346</v>
      </c>
      <c r="E3903">
        <v>4.9999940999999999E-2</v>
      </c>
      <c r="F3903" t="s">
        <v>2102</v>
      </c>
      <c r="G3903">
        <v>1.4821544000000001E-2</v>
      </c>
      <c r="I3903">
        <v>2</v>
      </c>
      <c r="J3903">
        <v>0</v>
      </c>
      <c r="K3903">
        <v>0</v>
      </c>
      <c r="L3903">
        <v>16</v>
      </c>
      <c r="M3903">
        <v>-1</v>
      </c>
      <c r="N3903" t="s">
        <v>0</v>
      </c>
    </row>
    <row r="3904" spans="1:14" x14ac:dyDescent="0.2">
      <c r="A3904">
        <v>3903</v>
      </c>
      <c r="B3904" t="s">
        <v>13340</v>
      </c>
      <c r="C3904">
        <v>8.2273709E-2</v>
      </c>
      <c r="D3904" t="s">
        <v>2101</v>
      </c>
      <c r="E3904">
        <v>0.19579881099999999</v>
      </c>
      <c r="F3904" t="s">
        <v>2102</v>
      </c>
      <c r="G3904">
        <v>1.4821544000000001E-2</v>
      </c>
      <c r="I3904">
        <v>2</v>
      </c>
      <c r="J3904">
        <v>9</v>
      </c>
      <c r="K3904">
        <v>3</v>
      </c>
      <c r="L3904">
        <v>0</v>
      </c>
      <c r="M3904">
        <v>0.22448979591836701</v>
      </c>
      <c r="N3904" t="s">
        <v>14702</v>
      </c>
    </row>
    <row r="3905" spans="1:14" x14ac:dyDescent="0.2">
      <c r="A3905">
        <v>3904</v>
      </c>
      <c r="B3905" t="s">
        <v>13341</v>
      </c>
      <c r="C3905">
        <v>6.3132542E-2</v>
      </c>
      <c r="D3905" t="s">
        <v>6568</v>
      </c>
      <c r="E3905">
        <v>989.40625</v>
      </c>
      <c r="F3905" t="s">
        <v>2102</v>
      </c>
      <c r="G3905">
        <v>1.4821544000000001E-2</v>
      </c>
      <c r="I3905">
        <v>1</v>
      </c>
      <c r="J3905">
        <v>0</v>
      </c>
      <c r="K3905">
        <v>4</v>
      </c>
      <c r="L3905">
        <v>16</v>
      </c>
      <c r="M3905">
        <v>-0.2</v>
      </c>
      <c r="N3905" t="s">
        <v>3</v>
      </c>
    </row>
    <row r="3906" spans="1:14" x14ac:dyDescent="0.2">
      <c r="A3906">
        <v>3905</v>
      </c>
      <c r="B3906" t="s">
        <v>13342</v>
      </c>
      <c r="C3906">
        <v>9.3048695000000001E-2</v>
      </c>
      <c r="D3906" t="s">
        <v>5574</v>
      </c>
      <c r="E3906" t="e">
        <v>#N/A</v>
      </c>
      <c r="F3906" t="s">
        <v>5575</v>
      </c>
      <c r="G3906" t="e">
        <v>#N/A</v>
      </c>
      <c r="I3906">
        <v>0</v>
      </c>
      <c r="J3906">
        <v>4</v>
      </c>
      <c r="K3906">
        <v>12</v>
      </c>
      <c r="L3906">
        <v>0</v>
      </c>
      <c r="M3906">
        <v>-0.25</v>
      </c>
      <c r="N3906" t="s">
        <v>14702</v>
      </c>
    </row>
    <row r="3907" spans="1:14" x14ac:dyDescent="0.2">
      <c r="A3907">
        <v>3906</v>
      </c>
      <c r="B3907" t="s">
        <v>13343</v>
      </c>
      <c r="C3907">
        <v>0.143403855</v>
      </c>
      <c r="D3907" t="s">
        <v>9347</v>
      </c>
      <c r="E3907">
        <v>0.12849219000000001</v>
      </c>
      <c r="F3907" t="s">
        <v>9348</v>
      </c>
      <c r="G3907">
        <v>0.26280734500000003</v>
      </c>
      <c r="I3907">
        <v>16</v>
      </c>
      <c r="J3907">
        <v>0</v>
      </c>
      <c r="K3907">
        <v>0</v>
      </c>
      <c r="L3907">
        <v>0</v>
      </c>
      <c r="M3907">
        <v>-1</v>
      </c>
      <c r="N3907" t="s">
        <v>14702</v>
      </c>
    </row>
    <row r="3908" spans="1:14" x14ac:dyDescent="0.2">
      <c r="A3908">
        <v>3907</v>
      </c>
      <c r="B3908" t="s">
        <v>13344</v>
      </c>
      <c r="C3908">
        <v>0.24329669600000001</v>
      </c>
      <c r="D3908" t="s">
        <v>1038</v>
      </c>
      <c r="E3908">
        <v>0.123960919</v>
      </c>
      <c r="F3908" t="s">
        <v>1039</v>
      </c>
      <c r="G3908">
        <v>0.15454700499999999</v>
      </c>
      <c r="I3908">
        <v>0</v>
      </c>
      <c r="J3908">
        <v>15</v>
      </c>
      <c r="K3908">
        <v>1</v>
      </c>
      <c r="L3908">
        <v>0</v>
      </c>
      <c r="M3908">
        <v>-0.9375</v>
      </c>
      <c r="N3908" t="s">
        <v>14702</v>
      </c>
    </row>
    <row r="3909" spans="1:14" x14ac:dyDescent="0.2">
      <c r="A3909">
        <v>3908</v>
      </c>
      <c r="B3909" t="s">
        <v>13345</v>
      </c>
      <c r="C3909">
        <v>8.9365701000000006E-2</v>
      </c>
      <c r="D3909" t="s">
        <v>6725</v>
      </c>
      <c r="E3909">
        <v>0.188838321</v>
      </c>
      <c r="F3909" t="s">
        <v>2104</v>
      </c>
      <c r="G3909">
        <v>0.21635944200000001</v>
      </c>
      <c r="I3909">
        <v>10</v>
      </c>
      <c r="J3909">
        <v>2</v>
      </c>
      <c r="K3909">
        <v>4</v>
      </c>
      <c r="L3909">
        <v>2</v>
      </c>
      <c r="M3909">
        <v>0.1875</v>
      </c>
      <c r="N3909" t="s">
        <v>14702</v>
      </c>
    </row>
    <row r="3910" spans="1:14" x14ac:dyDescent="0.2">
      <c r="A3910">
        <v>3909</v>
      </c>
      <c r="B3910" t="s">
        <v>13346</v>
      </c>
      <c r="C3910">
        <v>0.29734006899999998</v>
      </c>
      <c r="D3910" t="s">
        <v>6725</v>
      </c>
      <c r="E3910">
        <v>0.188838321</v>
      </c>
      <c r="F3910" t="s">
        <v>2104</v>
      </c>
      <c r="G3910">
        <v>0.21635944200000001</v>
      </c>
      <c r="I3910">
        <v>9</v>
      </c>
      <c r="J3910">
        <v>2</v>
      </c>
      <c r="K3910">
        <v>4</v>
      </c>
      <c r="L3910">
        <v>10</v>
      </c>
      <c r="M3910">
        <v>0.19555555555555601</v>
      </c>
      <c r="N3910" t="s">
        <v>0</v>
      </c>
    </row>
    <row r="3911" spans="1:14" x14ac:dyDescent="0.2">
      <c r="A3911">
        <v>3910</v>
      </c>
      <c r="B3911" t="s">
        <v>13347</v>
      </c>
      <c r="C3911">
        <v>0.21072864999999999</v>
      </c>
      <c r="D3911" t="s">
        <v>2103</v>
      </c>
      <c r="E3911">
        <v>0.13731918600000001</v>
      </c>
      <c r="F3911" t="s">
        <v>2104</v>
      </c>
      <c r="G3911">
        <v>0.21635944200000001</v>
      </c>
      <c r="H3911" t="s">
        <v>2105</v>
      </c>
      <c r="I3911">
        <v>0</v>
      </c>
      <c r="J3911">
        <v>5</v>
      </c>
      <c r="K3911">
        <v>6</v>
      </c>
      <c r="L3911">
        <v>15</v>
      </c>
      <c r="M3911">
        <v>-0.45454545454545497</v>
      </c>
      <c r="N3911" t="s">
        <v>3</v>
      </c>
    </row>
    <row r="3912" spans="1:14" x14ac:dyDescent="0.2">
      <c r="A3912">
        <v>3911</v>
      </c>
      <c r="B3912" t="s">
        <v>13348</v>
      </c>
      <c r="C3912">
        <v>0.16052171100000001</v>
      </c>
      <c r="D3912" t="s">
        <v>638</v>
      </c>
      <c r="E3912">
        <v>0.249494523</v>
      </c>
      <c r="F3912" t="s">
        <v>639</v>
      </c>
      <c r="G3912">
        <v>0.48018224799999998</v>
      </c>
      <c r="I3912">
        <v>0</v>
      </c>
      <c r="J3912">
        <v>16</v>
      </c>
      <c r="K3912">
        <v>0</v>
      </c>
      <c r="L3912">
        <v>0</v>
      </c>
      <c r="M3912">
        <v>-1</v>
      </c>
      <c r="N3912" t="s">
        <v>14702</v>
      </c>
    </row>
    <row r="3913" spans="1:14" x14ac:dyDescent="0.2">
      <c r="A3913">
        <v>3912</v>
      </c>
      <c r="B3913" t="s">
        <v>13349</v>
      </c>
      <c r="C3913">
        <v>0.56814492400000005</v>
      </c>
      <c r="D3913" t="s">
        <v>5576</v>
      </c>
      <c r="E3913">
        <v>0.35325646900000002</v>
      </c>
      <c r="F3913" t="s">
        <v>5577</v>
      </c>
      <c r="G3913">
        <v>0.48018224799999998</v>
      </c>
      <c r="I3913">
        <v>0</v>
      </c>
      <c r="J3913">
        <v>1</v>
      </c>
      <c r="K3913">
        <v>15</v>
      </c>
      <c r="L3913">
        <v>0</v>
      </c>
      <c r="M3913">
        <v>-6.25E-2</v>
      </c>
      <c r="N3913" t="s">
        <v>14702</v>
      </c>
    </row>
    <row r="3914" spans="1:14" x14ac:dyDescent="0.2">
      <c r="A3914">
        <v>3913</v>
      </c>
      <c r="B3914" t="s">
        <v>13350</v>
      </c>
      <c r="C3914">
        <v>0.129256865</v>
      </c>
      <c r="D3914" t="s">
        <v>640</v>
      </c>
      <c r="E3914" t="e">
        <v>#N/A</v>
      </c>
      <c r="F3914" t="s">
        <v>641</v>
      </c>
      <c r="G3914" t="e">
        <v>#N/A</v>
      </c>
      <c r="I3914">
        <v>0</v>
      </c>
      <c r="J3914">
        <v>16</v>
      </c>
      <c r="K3914">
        <v>0</v>
      </c>
      <c r="L3914">
        <v>0</v>
      </c>
      <c r="M3914">
        <v>-1</v>
      </c>
      <c r="N3914" t="s">
        <v>14702</v>
      </c>
    </row>
    <row r="3915" spans="1:14" x14ac:dyDescent="0.2">
      <c r="A3915">
        <v>3914</v>
      </c>
      <c r="B3915" t="s">
        <v>13351</v>
      </c>
      <c r="C3915">
        <v>0.207002031</v>
      </c>
      <c r="D3915" t="s">
        <v>8249</v>
      </c>
      <c r="E3915">
        <v>9.1901043000000002E-2</v>
      </c>
      <c r="F3915" t="s">
        <v>8250</v>
      </c>
      <c r="G3915">
        <v>0.17450673799999999</v>
      </c>
      <c r="I3915">
        <v>15</v>
      </c>
      <c r="J3915">
        <v>0</v>
      </c>
      <c r="K3915">
        <v>0</v>
      </c>
      <c r="L3915">
        <v>3</v>
      </c>
      <c r="M3915">
        <v>-1</v>
      </c>
      <c r="N3915" t="s">
        <v>14702</v>
      </c>
    </row>
    <row r="3916" spans="1:14" x14ac:dyDescent="0.2">
      <c r="A3916">
        <v>3915</v>
      </c>
      <c r="B3916" t="s">
        <v>13352</v>
      </c>
      <c r="C3916">
        <v>7.8531403999999999E-2</v>
      </c>
      <c r="D3916" t="s">
        <v>5578</v>
      </c>
      <c r="E3916">
        <v>0.28934335799999999</v>
      </c>
      <c r="F3916" t="s">
        <v>5579</v>
      </c>
      <c r="G3916">
        <v>0.103752346</v>
      </c>
      <c r="H3916" t="s">
        <v>4881</v>
      </c>
      <c r="I3916">
        <v>2</v>
      </c>
      <c r="J3916">
        <v>0</v>
      </c>
      <c r="K3916">
        <v>14</v>
      </c>
      <c r="L3916">
        <v>0</v>
      </c>
      <c r="M3916">
        <v>-0.125</v>
      </c>
      <c r="N3916" t="s">
        <v>14702</v>
      </c>
    </row>
    <row r="3917" spans="1:14" x14ac:dyDescent="0.2">
      <c r="A3917">
        <v>3916</v>
      </c>
      <c r="B3917" t="s">
        <v>13353</v>
      </c>
      <c r="C3917">
        <v>0.18599727599999999</v>
      </c>
      <c r="D3917" t="s">
        <v>5580</v>
      </c>
      <c r="E3917">
        <v>0.30629637100000001</v>
      </c>
      <c r="F3917" t="s">
        <v>5581</v>
      </c>
      <c r="G3917">
        <v>0.85325891700000001</v>
      </c>
      <c r="I3917">
        <v>0</v>
      </c>
      <c r="J3917">
        <v>0</v>
      </c>
      <c r="K3917">
        <v>14</v>
      </c>
      <c r="L3917">
        <v>15</v>
      </c>
      <c r="M3917">
        <v>0</v>
      </c>
      <c r="N3917" t="s">
        <v>3</v>
      </c>
    </row>
    <row r="3918" spans="1:14" x14ac:dyDescent="0.2">
      <c r="A3918">
        <v>3917</v>
      </c>
      <c r="B3918" t="s">
        <v>13354</v>
      </c>
      <c r="C3918">
        <v>0.38836092900000002</v>
      </c>
      <c r="D3918" t="s">
        <v>1040</v>
      </c>
      <c r="E3918">
        <v>0.36220187599999998</v>
      </c>
      <c r="F3918" t="s">
        <v>1041</v>
      </c>
      <c r="G3918">
        <v>0.28371393099999997</v>
      </c>
      <c r="I3918">
        <v>0</v>
      </c>
      <c r="J3918">
        <v>14</v>
      </c>
      <c r="K3918">
        <v>1</v>
      </c>
      <c r="L3918">
        <v>7</v>
      </c>
      <c r="M3918">
        <v>-0.93333333333333302</v>
      </c>
      <c r="N3918" t="s">
        <v>1</v>
      </c>
    </row>
    <row r="3919" spans="1:14" x14ac:dyDescent="0.2">
      <c r="A3919">
        <v>3918</v>
      </c>
      <c r="B3919" t="s">
        <v>13355</v>
      </c>
      <c r="C3919">
        <v>0.15185667799999999</v>
      </c>
      <c r="D3919" t="s">
        <v>7303</v>
      </c>
      <c r="E3919">
        <v>0.191268408</v>
      </c>
      <c r="F3919" t="s">
        <v>7304</v>
      </c>
      <c r="G3919">
        <v>0.60176932500000002</v>
      </c>
      <c r="I3919">
        <v>11</v>
      </c>
      <c r="J3919">
        <v>0</v>
      </c>
      <c r="K3919">
        <v>5</v>
      </c>
      <c r="L3919">
        <v>0</v>
      </c>
      <c r="M3919">
        <v>-0.6875</v>
      </c>
      <c r="N3919" t="s">
        <v>14702</v>
      </c>
    </row>
    <row r="3920" spans="1:14" x14ac:dyDescent="0.2">
      <c r="A3920">
        <v>3919</v>
      </c>
      <c r="B3920" t="s">
        <v>13356</v>
      </c>
      <c r="C3920">
        <v>0.18345450999999999</v>
      </c>
      <c r="D3920" t="s">
        <v>1220</v>
      </c>
      <c r="E3920">
        <v>0.55108869900000002</v>
      </c>
      <c r="F3920" t="s">
        <v>1221</v>
      </c>
      <c r="G3920">
        <v>0.60176932500000002</v>
      </c>
      <c r="H3920" t="s">
        <v>1222</v>
      </c>
      <c r="I3920">
        <v>0</v>
      </c>
      <c r="J3920">
        <v>14</v>
      </c>
      <c r="K3920">
        <v>2</v>
      </c>
      <c r="L3920">
        <v>0</v>
      </c>
      <c r="M3920">
        <v>-0.875</v>
      </c>
      <c r="N3920" t="s">
        <v>14702</v>
      </c>
    </row>
    <row r="3921" spans="1:14" x14ac:dyDescent="0.2">
      <c r="A3921">
        <v>3920</v>
      </c>
      <c r="B3921" t="s">
        <v>13357</v>
      </c>
      <c r="C3921">
        <v>0.37899452900000002</v>
      </c>
      <c r="D3921" t="s">
        <v>8251</v>
      </c>
      <c r="E3921">
        <v>0.19569840999999999</v>
      </c>
      <c r="F3921" t="s">
        <v>8252</v>
      </c>
      <c r="G3921">
        <v>0.37108353500000002</v>
      </c>
      <c r="I3921">
        <v>15</v>
      </c>
      <c r="J3921">
        <v>0</v>
      </c>
      <c r="K3921">
        <v>1</v>
      </c>
      <c r="L3921">
        <v>2</v>
      </c>
      <c r="M3921">
        <v>-0.9375</v>
      </c>
      <c r="N3921" t="s">
        <v>14702</v>
      </c>
    </row>
    <row r="3922" spans="1:14" x14ac:dyDescent="0.2">
      <c r="A3922">
        <v>3921</v>
      </c>
      <c r="B3922" t="s">
        <v>13358</v>
      </c>
      <c r="C3922">
        <v>0.193213153</v>
      </c>
      <c r="D3922" t="s">
        <v>5582</v>
      </c>
      <c r="E3922">
        <v>0.71468184400000001</v>
      </c>
      <c r="F3922" t="s">
        <v>5583</v>
      </c>
      <c r="G3922" t="e">
        <v>#N/A</v>
      </c>
      <c r="I3922">
        <v>0</v>
      </c>
      <c r="J3922">
        <v>0</v>
      </c>
      <c r="K3922">
        <v>16</v>
      </c>
      <c r="L3922">
        <v>0</v>
      </c>
      <c r="M3922">
        <v>0</v>
      </c>
      <c r="N3922" t="s">
        <v>14702</v>
      </c>
    </row>
    <row r="3923" spans="1:14" x14ac:dyDescent="0.2">
      <c r="A3923">
        <v>3922</v>
      </c>
      <c r="B3923" t="s">
        <v>13359</v>
      </c>
      <c r="C3923">
        <v>0.22564731699999999</v>
      </c>
      <c r="D3923" t="s">
        <v>5584</v>
      </c>
      <c r="E3923">
        <v>0.12317408000000001</v>
      </c>
      <c r="F3923" t="s">
        <v>5585</v>
      </c>
      <c r="G3923" t="e">
        <v>#N/A</v>
      </c>
      <c r="I3923">
        <v>0</v>
      </c>
      <c r="J3923">
        <v>5</v>
      </c>
      <c r="K3923">
        <v>11</v>
      </c>
      <c r="L3923">
        <v>0</v>
      </c>
      <c r="M3923">
        <v>-0.3125</v>
      </c>
      <c r="N3923" t="s">
        <v>14702</v>
      </c>
    </row>
    <row r="3924" spans="1:14" x14ac:dyDescent="0.2">
      <c r="A3924">
        <v>3923</v>
      </c>
      <c r="B3924" t="s">
        <v>13360</v>
      </c>
      <c r="C3924">
        <v>5.3901800999999999E-2</v>
      </c>
      <c r="D3924" t="s">
        <v>9349</v>
      </c>
      <c r="E3924">
        <v>0.14456111899999999</v>
      </c>
      <c r="F3924" t="s">
        <v>9350</v>
      </c>
      <c r="G3924" t="e">
        <v>#N/A</v>
      </c>
      <c r="H3924" t="s">
        <v>9351</v>
      </c>
      <c r="I3924">
        <v>16</v>
      </c>
      <c r="J3924">
        <v>0</v>
      </c>
      <c r="K3924">
        <v>0</v>
      </c>
      <c r="L3924">
        <v>0</v>
      </c>
      <c r="M3924">
        <v>-1</v>
      </c>
      <c r="N3924" t="s">
        <v>14702</v>
      </c>
    </row>
    <row r="3925" spans="1:14" x14ac:dyDescent="0.2">
      <c r="A3925">
        <v>3924</v>
      </c>
      <c r="B3925" t="s">
        <v>13361</v>
      </c>
      <c r="C3925">
        <v>9.6371919E-2</v>
      </c>
      <c r="D3925" t="s">
        <v>642</v>
      </c>
      <c r="E3925">
        <v>0.170243647</v>
      </c>
      <c r="F3925" t="s">
        <v>643</v>
      </c>
      <c r="G3925" t="e">
        <v>#N/A</v>
      </c>
      <c r="I3925">
        <v>0</v>
      </c>
      <c r="J3925">
        <v>16</v>
      </c>
      <c r="K3925">
        <v>0</v>
      </c>
      <c r="L3925">
        <v>0</v>
      </c>
      <c r="M3925">
        <v>-1</v>
      </c>
      <c r="N3925" t="s">
        <v>14702</v>
      </c>
    </row>
    <row r="3926" spans="1:14" x14ac:dyDescent="0.2">
      <c r="A3926">
        <v>3925</v>
      </c>
      <c r="B3926" t="s">
        <v>14636</v>
      </c>
      <c r="C3926" t="e">
        <v>#N/A</v>
      </c>
      <c r="D3926" t="s">
        <v>1525</v>
      </c>
      <c r="E3926" t="e">
        <v>#N/A</v>
      </c>
      <c r="F3926" t="s">
        <v>1526</v>
      </c>
      <c r="G3926" t="e">
        <v>#N/A</v>
      </c>
      <c r="I3926">
        <v>0</v>
      </c>
      <c r="J3926">
        <v>9</v>
      </c>
      <c r="K3926">
        <v>4</v>
      </c>
      <c r="L3926">
        <v>14</v>
      </c>
      <c r="M3926">
        <v>-0.69230769230769196</v>
      </c>
      <c r="N3926" t="s">
        <v>1</v>
      </c>
    </row>
    <row r="3927" spans="1:14" x14ac:dyDescent="0.2">
      <c r="A3927">
        <v>3926</v>
      </c>
      <c r="B3927" t="s">
        <v>13362</v>
      </c>
      <c r="C3927">
        <v>0.35273165299999998</v>
      </c>
      <c r="D3927" t="s">
        <v>5586</v>
      </c>
      <c r="E3927">
        <v>0.27420614999999998</v>
      </c>
      <c r="F3927" t="s">
        <v>5587</v>
      </c>
      <c r="G3927">
        <v>0.35849399799999998</v>
      </c>
      <c r="I3927">
        <v>6</v>
      </c>
      <c r="J3927">
        <v>5</v>
      </c>
      <c r="K3927">
        <v>3</v>
      </c>
      <c r="L3927">
        <v>14</v>
      </c>
      <c r="M3927">
        <v>0.59183673469387799</v>
      </c>
      <c r="N3927" t="s">
        <v>0</v>
      </c>
    </row>
    <row r="3928" spans="1:14" x14ac:dyDescent="0.2">
      <c r="A3928">
        <v>3927</v>
      </c>
      <c r="B3928" t="s">
        <v>13363</v>
      </c>
      <c r="C3928">
        <v>0.28192478100000001</v>
      </c>
      <c r="D3928" t="s">
        <v>5588</v>
      </c>
      <c r="E3928">
        <v>0.23775057599999999</v>
      </c>
      <c r="F3928" t="s">
        <v>5589</v>
      </c>
      <c r="G3928">
        <v>0.23383875400000001</v>
      </c>
      <c r="I3928">
        <v>5</v>
      </c>
      <c r="J3928">
        <v>0</v>
      </c>
      <c r="K3928">
        <v>11</v>
      </c>
      <c r="L3928">
        <v>0</v>
      </c>
      <c r="M3928">
        <v>-0.3125</v>
      </c>
      <c r="N3928" t="s">
        <v>14702</v>
      </c>
    </row>
    <row r="3929" spans="1:14" x14ac:dyDescent="0.2">
      <c r="A3929">
        <v>3928</v>
      </c>
      <c r="B3929" t="s">
        <v>13364</v>
      </c>
      <c r="C3929">
        <v>0.29045658899999999</v>
      </c>
      <c r="D3929" t="s">
        <v>1223</v>
      </c>
      <c r="E3929">
        <v>0.15392845099999999</v>
      </c>
      <c r="F3929" t="s">
        <v>1224</v>
      </c>
      <c r="G3929">
        <v>0.147616727</v>
      </c>
      <c r="I3929">
        <v>0</v>
      </c>
      <c r="J3929">
        <v>14</v>
      </c>
      <c r="K3929">
        <v>2</v>
      </c>
      <c r="L3929">
        <v>5</v>
      </c>
      <c r="M3929">
        <v>-0.875</v>
      </c>
      <c r="N3929" t="s">
        <v>14702</v>
      </c>
    </row>
    <row r="3930" spans="1:14" x14ac:dyDescent="0.2">
      <c r="A3930">
        <v>3929</v>
      </c>
      <c r="B3930" t="s">
        <v>13365</v>
      </c>
      <c r="C3930">
        <v>0.17714685699999999</v>
      </c>
      <c r="D3930" t="s">
        <v>1223</v>
      </c>
      <c r="E3930">
        <v>0.15392845099999999</v>
      </c>
      <c r="F3930" t="s">
        <v>1224</v>
      </c>
      <c r="G3930">
        <v>0.147616727</v>
      </c>
      <c r="I3930">
        <v>0</v>
      </c>
      <c r="J3930">
        <v>14</v>
      </c>
      <c r="K3930">
        <v>2</v>
      </c>
      <c r="L3930">
        <v>1</v>
      </c>
      <c r="M3930">
        <v>-0.875</v>
      </c>
      <c r="N3930" t="s">
        <v>14702</v>
      </c>
    </row>
    <row r="3931" spans="1:14" x14ac:dyDescent="0.2">
      <c r="A3931">
        <v>3930</v>
      </c>
      <c r="B3931" t="s">
        <v>13366</v>
      </c>
      <c r="C3931">
        <v>0.12848029499999999</v>
      </c>
      <c r="D3931" t="s">
        <v>5590</v>
      </c>
      <c r="E3931">
        <v>0.20125932499999999</v>
      </c>
      <c r="F3931" t="s">
        <v>1224</v>
      </c>
      <c r="G3931">
        <v>0.147616727</v>
      </c>
      <c r="I3931">
        <v>6</v>
      </c>
      <c r="J3931">
        <v>6</v>
      </c>
      <c r="K3931">
        <v>4</v>
      </c>
      <c r="L3931">
        <v>0</v>
      </c>
      <c r="M3931">
        <v>0.5625</v>
      </c>
      <c r="N3931" t="s">
        <v>14702</v>
      </c>
    </row>
    <row r="3932" spans="1:14" x14ac:dyDescent="0.2">
      <c r="A3932">
        <v>3931</v>
      </c>
      <c r="B3932" t="s">
        <v>13367</v>
      </c>
      <c r="C3932">
        <v>0.213135777</v>
      </c>
      <c r="D3932" t="s">
        <v>5591</v>
      </c>
      <c r="E3932">
        <v>8.5720525000000006E-2</v>
      </c>
      <c r="F3932" t="s">
        <v>1224</v>
      </c>
      <c r="G3932">
        <v>0.147616727</v>
      </c>
      <c r="I3932">
        <v>6</v>
      </c>
      <c r="J3932">
        <v>5</v>
      </c>
      <c r="K3932">
        <v>5</v>
      </c>
      <c r="L3932">
        <v>0</v>
      </c>
      <c r="M3932">
        <v>0.453125</v>
      </c>
      <c r="N3932" t="s">
        <v>14702</v>
      </c>
    </row>
    <row r="3933" spans="1:14" x14ac:dyDescent="0.2">
      <c r="A3933">
        <v>3932</v>
      </c>
      <c r="B3933" t="s">
        <v>13368</v>
      </c>
      <c r="C3933">
        <v>0.27503521600000003</v>
      </c>
      <c r="D3933" t="s">
        <v>2106</v>
      </c>
      <c r="E3933">
        <v>0.22001116100000001</v>
      </c>
      <c r="F3933" t="s">
        <v>2107</v>
      </c>
      <c r="G3933">
        <v>4.1396419999999998E-3</v>
      </c>
      <c r="I3933">
        <v>3</v>
      </c>
      <c r="J3933">
        <v>10</v>
      </c>
      <c r="K3933">
        <v>0</v>
      </c>
      <c r="L3933">
        <v>10</v>
      </c>
      <c r="M3933">
        <v>0.54437869822485196</v>
      </c>
      <c r="N3933" t="s">
        <v>14702</v>
      </c>
    </row>
    <row r="3934" spans="1:14" x14ac:dyDescent="0.2">
      <c r="A3934">
        <v>3933</v>
      </c>
      <c r="B3934" t="s">
        <v>13369</v>
      </c>
      <c r="C3934">
        <v>0.499206437</v>
      </c>
      <c r="D3934" t="s">
        <v>9352</v>
      </c>
      <c r="E3934">
        <v>0.29863746400000002</v>
      </c>
      <c r="F3934" t="s">
        <v>9353</v>
      </c>
      <c r="G3934">
        <v>0.17567413100000001</v>
      </c>
      <c r="I3934">
        <v>16</v>
      </c>
      <c r="J3934">
        <v>0</v>
      </c>
      <c r="K3934">
        <v>0</v>
      </c>
      <c r="L3934">
        <v>0</v>
      </c>
      <c r="M3934">
        <v>-1</v>
      </c>
      <c r="N3934" t="s">
        <v>14702</v>
      </c>
    </row>
    <row r="3935" spans="1:14" x14ac:dyDescent="0.2">
      <c r="A3935">
        <v>3934</v>
      </c>
      <c r="B3935" t="s">
        <v>13370</v>
      </c>
      <c r="C3935">
        <v>5.6112822999999999E-2</v>
      </c>
      <c r="D3935" t="s">
        <v>9354</v>
      </c>
      <c r="E3935">
        <v>0.20908718000000001</v>
      </c>
      <c r="F3935" t="s">
        <v>9355</v>
      </c>
      <c r="G3935">
        <v>9.3790322999999995E-2</v>
      </c>
      <c r="I3935">
        <v>16</v>
      </c>
      <c r="J3935">
        <v>0</v>
      </c>
      <c r="K3935">
        <v>0</v>
      </c>
      <c r="L3935">
        <v>0</v>
      </c>
      <c r="M3935">
        <v>-1</v>
      </c>
      <c r="N3935" t="s">
        <v>14702</v>
      </c>
    </row>
    <row r="3936" spans="1:14" x14ac:dyDescent="0.2">
      <c r="A3936">
        <v>3935</v>
      </c>
      <c r="B3936" t="s">
        <v>13371</v>
      </c>
      <c r="C3936">
        <v>0.31143589799999999</v>
      </c>
      <c r="D3936" t="s">
        <v>7305</v>
      </c>
      <c r="E3936">
        <v>0.15566063799999999</v>
      </c>
      <c r="F3936" t="s">
        <v>7306</v>
      </c>
      <c r="G3936">
        <v>0.48355718600000003</v>
      </c>
      <c r="I3936">
        <v>11</v>
      </c>
      <c r="J3936">
        <v>0</v>
      </c>
      <c r="K3936">
        <v>5</v>
      </c>
      <c r="L3936">
        <v>0</v>
      </c>
      <c r="M3936">
        <v>-0.6875</v>
      </c>
      <c r="N3936" t="s">
        <v>14702</v>
      </c>
    </row>
    <row r="3937" spans="1:14" x14ac:dyDescent="0.2">
      <c r="A3937">
        <v>3936</v>
      </c>
      <c r="B3937" t="s">
        <v>13372</v>
      </c>
      <c r="C3937">
        <v>0.51542553199999996</v>
      </c>
      <c r="D3937" t="s">
        <v>9356</v>
      </c>
      <c r="E3937">
        <v>0.16328693899999999</v>
      </c>
      <c r="F3937" t="s">
        <v>9357</v>
      </c>
      <c r="G3937">
        <v>0.33582200400000001</v>
      </c>
      <c r="I3937">
        <v>16</v>
      </c>
      <c r="J3937">
        <v>0</v>
      </c>
      <c r="K3937">
        <v>0</v>
      </c>
      <c r="L3937">
        <v>0</v>
      </c>
      <c r="M3937">
        <v>-1</v>
      </c>
      <c r="N3937" t="s">
        <v>14702</v>
      </c>
    </row>
    <row r="3938" spans="1:14" x14ac:dyDescent="0.2">
      <c r="A3938">
        <v>3937</v>
      </c>
      <c r="B3938" t="s">
        <v>13373</v>
      </c>
      <c r="C3938">
        <v>0.27902405699999999</v>
      </c>
      <c r="D3938" t="s">
        <v>7475</v>
      </c>
      <c r="E3938">
        <v>0.414807702</v>
      </c>
      <c r="F3938" t="s">
        <v>7476</v>
      </c>
      <c r="G3938">
        <v>0.31969593200000002</v>
      </c>
      <c r="I3938">
        <v>13</v>
      </c>
      <c r="J3938">
        <v>1</v>
      </c>
      <c r="K3938">
        <v>2</v>
      </c>
      <c r="L3938">
        <v>9</v>
      </c>
      <c r="M3938">
        <v>1.5625E-2</v>
      </c>
      <c r="N3938" t="s">
        <v>14702</v>
      </c>
    </row>
    <row r="3939" spans="1:14" x14ac:dyDescent="0.2">
      <c r="A3939">
        <v>3938</v>
      </c>
      <c r="B3939" t="s">
        <v>13374</v>
      </c>
      <c r="C3939">
        <v>0.424187755</v>
      </c>
      <c r="D3939" t="s">
        <v>5592</v>
      </c>
      <c r="E3939">
        <v>0.15304400700000001</v>
      </c>
      <c r="F3939" t="s">
        <v>5593</v>
      </c>
      <c r="G3939">
        <v>8.1485726999999994E-2</v>
      </c>
      <c r="I3939">
        <v>6</v>
      </c>
      <c r="J3939">
        <v>2</v>
      </c>
      <c r="K3939">
        <v>4</v>
      </c>
      <c r="L3939">
        <v>7</v>
      </c>
      <c r="M3939">
        <v>0.22222222222222199</v>
      </c>
      <c r="N3939" t="s">
        <v>14702</v>
      </c>
    </row>
    <row r="3940" spans="1:14" x14ac:dyDescent="0.2">
      <c r="A3940">
        <v>3939</v>
      </c>
      <c r="B3940" t="s">
        <v>13375</v>
      </c>
      <c r="C3940">
        <v>0.624562489</v>
      </c>
      <c r="D3940" t="s">
        <v>5594</v>
      </c>
      <c r="E3940">
        <v>1.2209646860000001</v>
      </c>
      <c r="F3940" t="s">
        <v>5595</v>
      </c>
      <c r="G3940">
        <v>0.46045212200000002</v>
      </c>
      <c r="I3940">
        <v>6</v>
      </c>
      <c r="J3940">
        <v>3</v>
      </c>
      <c r="K3940">
        <v>6</v>
      </c>
      <c r="L3940">
        <v>13</v>
      </c>
      <c r="M3940">
        <v>0.266666666666667</v>
      </c>
      <c r="N3940" t="s">
        <v>1</v>
      </c>
    </row>
    <row r="3941" spans="1:14" x14ac:dyDescent="0.2">
      <c r="A3941">
        <v>3940</v>
      </c>
      <c r="B3941" t="s">
        <v>13376</v>
      </c>
      <c r="C3941">
        <v>7.4536255999999995E-2</v>
      </c>
      <c r="D3941" t="s">
        <v>5596</v>
      </c>
      <c r="E3941">
        <v>0.22745665100000001</v>
      </c>
      <c r="F3941" t="s">
        <v>5597</v>
      </c>
      <c r="G3941">
        <v>0.28432962099999998</v>
      </c>
      <c r="I3941">
        <v>5</v>
      </c>
      <c r="J3941">
        <v>0</v>
      </c>
      <c r="K3941">
        <v>11</v>
      </c>
      <c r="L3941">
        <v>0</v>
      </c>
      <c r="M3941">
        <v>-0.3125</v>
      </c>
      <c r="N3941" t="s">
        <v>14702</v>
      </c>
    </row>
    <row r="3942" spans="1:14" x14ac:dyDescent="0.2">
      <c r="A3942">
        <v>3941</v>
      </c>
      <c r="B3942" t="s">
        <v>13377</v>
      </c>
      <c r="C3942">
        <v>0.247488245</v>
      </c>
      <c r="D3942" t="s">
        <v>5598</v>
      </c>
      <c r="E3942">
        <v>7.9718220000000006E-2</v>
      </c>
      <c r="F3942" t="s">
        <v>5599</v>
      </c>
      <c r="G3942">
        <v>0.45711233200000001</v>
      </c>
      <c r="H3942" t="s">
        <v>5600</v>
      </c>
      <c r="I3942">
        <v>1</v>
      </c>
      <c r="J3942">
        <v>4</v>
      </c>
      <c r="K3942">
        <v>11</v>
      </c>
      <c r="L3942">
        <v>0</v>
      </c>
      <c r="M3942">
        <v>1.5625E-2</v>
      </c>
      <c r="N3942" t="s">
        <v>14702</v>
      </c>
    </row>
    <row r="3943" spans="1:14" x14ac:dyDescent="0.2">
      <c r="A3943">
        <v>3942</v>
      </c>
      <c r="B3943" t="s">
        <v>13378</v>
      </c>
      <c r="C3943">
        <v>0.15430790999999999</v>
      </c>
      <c r="D3943" t="s">
        <v>5601</v>
      </c>
      <c r="E3943">
        <v>0.22363634700000001</v>
      </c>
      <c r="F3943" t="s">
        <v>5602</v>
      </c>
      <c r="G3943">
        <v>0.14733591600000001</v>
      </c>
      <c r="I3943">
        <v>0</v>
      </c>
      <c r="J3943">
        <v>0</v>
      </c>
      <c r="K3943">
        <v>16</v>
      </c>
      <c r="L3943">
        <v>0</v>
      </c>
      <c r="M3943">
        <v>0</v>
      </c>
      <c r="N3943" t="s">
        <v>14702</v>
      </c>
    </row>
    <row r="3944" spans="1:14" x14ac:dyDescent="0.2">
      <c r="A3944">
        <v>3943</v>
      </c>
      <c r="B3944" t="s">
        <v>13379</v>
      </c>
      <c r="C3944">
        <v>0.148994091</v>
      </c>
      <c r="D3944" t="s">
        <v>5603</v>
      </c>
      <c r="E3944">
        <v>0.19960250900000001</v>
      </c>
      <c r="F3944" t="s">
        <v>5604</v>
      </c>
      <c r="G3944">
        <v>0.29738204499999998</v>
      </c>
      <c r="I3944">
        <v>0</v>
      </c>
      <c r="J3944">
        <v>0</v>
      </c>
      <c r="K3944">
        <v>16</v>
      </c>
      <c r="L3944">
        <v>0</v>
      </c>
      <c r="M3944">
        <v>0</v>
      </c>
      <c r="N3944" t="s">
        <v>14702</v>
      </c>
    </row>
    <row r="3945" spans="1:14" x14ac:dyDescent="0.2">
      <c r="A3945">
        <v>3944</v>
      </c>
      <c r="B3945" t="s">
        <v>13380</v>
      </c>
      <c r="C3945">
        <v>0.112372265</v>
      </c>
      <c r="D3945" t="s">
        <v>644</v>
      </c>
      <c r="E3945">
        <v>0.14668467099999999</v>
      </c>
      <c r="F3945" t="s">
        <v>645</v>
      </c>
      <c r="G3945">
        <v>0.26380236699999998</v>
      </c>
      <c r="I3945">
        <v>0</v>
      </c>
      <c r="J3945">
        <v>16</v>
      </c>
      <c r="K3945">
        <v>0</v>
      </c>
      <c r="L3945">
        <v>2</v>
      </c>
      <c r="M3945">
        <v>-1</v>
      </c>
      <c r="N3945" t="s">
        <v>14702</v>
      </c>
    </row>
    <row r="3946" spans="1:14" x14ac:dyDescent="0.2">
      <c r="A3946">
        <v>3945</v>
      </c>
      <c r="B3946" t="s">
        <v>13381</v>
      </c>
      <c r="C3946">
        <v>0.14499035099999999</v>
      </c>
      <c r="D3946" t="s">
        <v>5605</v>
      </c>
      <c r="E3946">
        <v>0.50259607399999995</v>
      </c>
      <c r="F3946" t="s">
        <v>5606</v>
      </c>
      <c r="G3946">
        <v>0.205433956</v>
      </c>
      <c r="I3946">
        <v>1</v>
      </c>
      <c r="J3946">
        <v>3</v>
      </c>
      <c r="K3946">
        <v>12</v>
      </c>
      <c r="L3946">
        <v>0</v>
      </c>
      <c r="M3946">
        <v>1.5625E-2</v>
      </c>
      <c r="N3946" t="s">
        <v>14702</v>
      </c>
    </row>
    <row r="3947" spans="1:14" x14ac:dyDescent="0.2">
      <c r="A3947">
        <v>3946</v>
      </c>
      <c r="B3947" t="s">
        <v>14637</v>
      </c>
      <c r="C3947" t="e">
        <v>#N/A</v>
      </c>
      <c r="D3947" t="s">
        <v>5607</v>
      </c>
      <c r="E3947" t="e">
        <v>#N/A</v>
      </c>
      <c r="F3947" t="s">
        <v>5608</v>
      </c>
      <c r="G3947" t="e">
        <v>#N/A</v>
      </c>
      <c r="I3947">
        <v>1</v>
      </c>
      <c r="J3947">
        <v>8</v>
      </c>
      <c r="K3947">
        <v>7</v>
      </c>
      <c r="L3947">
        <v>0</v>
      </c>
      <c r="M3947">
        <v>1.5625E-2</v>
      </c>
      <c r="N3947" t="s">
        <v>14702</v>
      </c>
    </row>
    <row r="3948" spans="1:14" x14ac:dyDescent="0.2">
      <c r="A3948">
        <v>3947</v>
      </c>
      <c r="B3948" t="s">
        <v>13382</v>
      </c>
      <c r="C3948">
        <v>8.7628412000000003E-2</v>
      </c>
      <c r="D3948" t="s">
        <v>9358</v>
      </c>
      <c r="E3948">
        <v>8.6061565000000007E-2</v>
      </c>
      <c r="F3948" t="s">
        <v>9359</v>
      </c>
      <c r="G3948">
        <v>0.23509474799999999</v>
      </c>
      <c r="I3948">
        <v>16</v>
      </c>
      <c r="J3948">
        <v>0</v>
      </c>
      <c r="K3948">
        <v>0</v>
      </c>
      <c r="L3948">
        <v>0</v>
      </c>
      <c r="M3948">
        <v>-1</v>
      </c>
      <c r="N3948" t="s">
        <v>14702</v>
      </c>
    </row>
    <row r="3949" spans="1:14" x14ac:dyDescent="0.2">
      <c r="A3949">
        <v>3948</v>
      </c>
      <c r="B3949" t="s">
        <v>13383</v>
      </c>
      <c r="C3949">
        <v>4.2985344000000002E-2</v>
      </c>
      <c r="D3949" t="s">
        <v>5609</v>
      </c>
      <c r="E3949">
        <v>9.8992499999999998E-5</v>
      </c>
      <c r="F3949" t="s">
        <v>5610</v>
      </c>
      <c r="G3949">
        <v>0.124859435</v>
      </c>
      <c r="I3949">
        <v>8</v>
      </c>
      <c r="J3949">
        <v>0</v>
      </c>
      <c r="K3949">
        <v>8</v>
      </c>
      <c r="L3949">
        <v>0</v>
      </c>
      <c r="M3949">
        <v>-0.5</v>
      </c>
      <c r="N3949" t="s">
        <v>14702</v>
      </c>
    </row>
    <row r="3950" spans="1:14" x14ac:dyDescent="0.2">
      <c r="A3950">
        <v>3949</v>
      </c>
      <c r="B3950" t="s">
        <v>13384</v>
      </c>
      <c r="C3950">
        <v>0.64448998099999999</v>
      </c>
      <c r="D3950" t="s">
        <v>5611</v>
      </c>
      <c r="E3950">
        <v>0.88009070499999997</v>
      </c>
      <c r="F3950" t="s">
        <v>5612</v>
      </c>
      <c r="G3950">
        <v>0.53303243</v>
      </c>
      <c r="I3950">
        <v>7</v>
      </c>
      <c r="J3950">
        <v>0</v>
      </c>
      <c r="K3950">
        <v>9</v>
      </c>
      <c r="L3950">
        <v>2</v>
      </c>
      <c r="M3950">
        <v>-0.4375</v>
      </c>
      <c r="N3950" t="s">
        <v>14702</v>
      </c>
    </row>
    <row r="3951" spans="1:14" x14ac:dyDescent="0.2">
      <c r="A3951">
        <v>3950</v>
      </c>
      <c r="B3951" t="s">
        <v>13385</v>
      </c>
      <c r="C3951">
        <v>0.30518047599999998</v>
      </c>
      <c r="D3951" t="s">
        <v>6643</v>
      </c>
      <c r="E3951">
        <v>0.47271253899999999</v>
      </c>
      <c r="F3951" t="s">
        <v>6644</v>
      </c>
      <c r="G3951">
        <v>0.61068055200000004</v>
      </c>
      <c r="I3951">
        <v>8</v>
      </c>
      <c r="J3951">
        <v>2</v>
      </c>
      <c r="K3951">
        <v>2</v>
      </c>
      <c r="L3951">
        <v>13</v>
      </c>
      <c r="M3951">
        <v>0.27777777777777801</v>
      </c>
      <c r="N3951" t="s">
        <v>0</v>
      </c>
    </row>
    <row r="3952" spans="1:14" x14ac:dyDescent="0.2">
      <c r="A3952">
        <v>3951</v>
      </c>
      <c r="B3952" t="s">
        <v>13386</v>
      </c>
      <c r="C3952">
        <v>0.12985664699999999</v>
      </c>
      <c r="D3952" t="s">
        <v>5613</v>
      </c>
      <c r="E3952">
        <v>5.2565998000000003E-2</v>
      </c>
      <c r="F3952" t="s">
        <v>5614</v>
      </c>
      <c r="G3952">
        <v>0.112466093</v>
      </c>
      <c r="I3952">
        <v>0</v>
      </c>
      <c r="J3952">
        <v>0</v>
      </c>
      <c r="K3952">
        <v>16</v>
      </c>
      <c r="L3952">
        <v>0</v>
      </c>
      <c r="M3952">
        <v>0</v>
      </c>
      <c r="N3952" t="s">
        <v>14702</v>
      </c>
    </row>
    <row r="3953" spans="1:14" x14ac:dyDescent="0.2">
      <c r="A3953">
        <v>3952</v>
      </c>
      <c r="B3953" t="s">
        <v>13387</v>
      </c>
      <c r="C3953">
        <v>7.7257370000000006E-2</v>
      </c>
      <c r="D3953" t="s">
        <v>1225</v>
      </c>
      <c r="E3953">
        <v>0.124565157</v>
      </c>
      <c r="F3953" t="s">
        <v>1226</v>
      </c>
      <c r="G3953">
        <v>0.138708636</v>
      </c>
      <c r="I3953">
        <v>0</v>
      </c>
      <c r="J3953">
        <v>14</v>
      </c>
      <c r="K3953">
        <v>2</v>
      </c>
      <c r="L3953">
        <v>0</v>
      </c>
      <c r="M3953">
        <v>-0.875</v>
      </c>
      <c r="N3953" t="s">
        <v>14702</v>
      </c>
    </row>
    <row r="3954" spans="1:14" x14ac:dyDescent="0.2">
      <c r="A3954">
        <v>3953</v>
      </c>
      <c r="B3954" t="s">
        <v>13388</v>
      </c>
      <c r="C3954">
        <v>5.1103296999999999E-2</v>
      </c>
      <c r="D3954" t="s">
        <v>5615</v>
      </c>
      <c r="E3954">
        <v>0.110702614</v>
      </c>
      <c r="F3954" t="s">
        <v>5616</v>
      </c>
      <c r="G3954">
        <v>0.291776335</v>
      </c>
      <c r="I3954">
        <v>1</v>
      </c>
      <c r="J3954">
        <v>0</v>
      </c>
      <c r="K3954">
        <v>15</v>
      </c>
      <c r="L3954">
        <v>9</v>
      </c>
      <c r="M3954">
        <v>-6.25E-2</v>
      </c>
      <c r="N3954" t="s">
        <v>14702</v>
      </c>
    </row>
    <row r="3955" spans="1:14" x14ac:dyDescent="0.2">
      <c r="A3955">
        <v>3954</v>
      </c>
      <c r="B3955" t="s">
        <v>13389</v>
      </c>
      <c r="C3955">
        <v>0.48589219700000003</v>
      </c>
      <c r="D3955" t="s">
        <v>7307</v>
      </c>
      <c r="E3955">
        <v>0.35129514000000001</v>
      </c>
      <c r="F3955" t="s">
        <v>7308</v>
      </c>
      <c r="G3955">
        <v>0.25677492499999999</v>
      </c>
      <c r="I3955">
        <v>13</v>
      </c>
      <c r="J3955">
        <v>2</v>
      </c>
      <c r="K3955">
        <v>1</v>
      </c>
      <c r="L3955">
        <v>3</v>
      </c>
      <c r="M3955">
        <v>0.234375</v>
      </c>
      <c r="N3955" t="s">
        <v>14702</v>
      </c>
    </row>
    <row r="3956" spans="1:14" x14ac:dyDescent="0.2">
      <c r="A3956">
        <v>3955</v>
      </c>
      <c r="B3956" t="s">
        <v>13390</v>
      </c>
      <c r="C3956">
        <v>0.447094292</v>
      </c>
      <c r="D3956" t="s">
        <v>1227</v>
      </c>
      <c r="E3956">
        <v>8.9459211999999996E-2</v>
      </c>
      <c r="F3956" t="s">
        <v>1228</v>
      </c>
      <c r="G3956">
        <v>0.150646111</v>
      </c>
      <c r="I3956">
        <v>0</v>
      </c>
      <c r="J3956">
        <v>14</v>
      </c>
      <c r="K3956">
        <v>2</v>
      </c>
      <c r="L3956">
        <v>0</v>
      </c>
      <c r="M3956">
        <v>-0.875</v>
      </c>
      <c r="N3956" t="s">
        <v>14702</v>
      </c>
    </row>
    <row r="3957" spans="1:14" x14ac:dyDescent="0.2">
      <c r="A3957">
        <v>3956</v>
      </c>
      <c r="B3957" t="s">
        <v>13391</v>
      </c>
      <c r="C3957">
        <v>0.12796159500000001</v>
      </c>
      <c r="D3957" t="s">
        <v>1227</v>
      </c>
      <c r="E3957">
        <v>8.9459211999999996E-2</v>
      </c>
      <c r="F3957" t="s">
        <v>1228</v>
      </c>
      <c r="G3957">
        <v>0.150646111</v>
      </c>
      <c r="I3957">
        <v>0</v>
      </c>
      <c r="J3957">
        <v>0</v>
      </c>
      <c r="K3957">
        <v>2</v>
      </c>
      <c r="L3957">
        <v>16</v>
      </c>
      <c r="M3957">
        <v>0</v>
      </c>
      <c r="N3957" t="s">
        <v>1</v>
      </c>
    </row>
    <row r="3958" spans="1:14" x14ac:dyDescent="0.2">
      <c r="A3958">
        <v>3957</v>
      </c>
      <c r="B3958" t="s">
        <v>13392</v>
      </c>
      <c r="C3958">
        <v>0.36865483900000001</v>
      </c>
      <c r="D3958" t="s">
        <v>1227</v>
      </c>
      <c r="E3958">
        <v>8.9459211999999996E-2</v>
      </c>
      <c r="F3958" t="s">
        <v>1228</v>
      </c>
      <c r="G3958">
        <v>0.150646111</v>
      </c>
      <c r="I3958">
        <v>0</v>
      </c>
      <c r="J3958">
        <v>1</v>
      </c>
      <c r="K3958">
        <v>2</v>
      </c>
      <c r="L3958">
        <v>16</v>
      </c>
      <c r="M3958">
        <v>-0.33333333333333298</v>
      </c>
      <c r="N3958" t="s">
        <v>1</v>
      </c>
    </row>
    <row r="3959" spans="1:14" x14ac:dyDescent="0.2">
      <c r="A3959">
        <v>3958</v>
      </c>
      <c r="B3959" t="s">
        <v>13393</v>
      </c>
      <c r="C3959">
        <v>0.22509725999999999</v>
      </c>
      <c r="D3959" t="s">
        <v>1227</v>
      </c>
      <c r="E3959">
        <v>8.9459211999999996E-2</v>
      </c>
      <c r="F3959" t="s">
        <v>1228</v>
      </c>
      <c r="G3959">
        <v>0.150646111</v>
      </c>
      <c r="I3959">
        <v>0</v>
      </c>
      <c r="J3959">
        <v>14</v>
      </c>
      <c r="K3959">
        <v>2</v>
      </c>
      <c r="L3959">
        <v>0</v>
      </c>
      <c r="M3959">
        <v>-0.875</v>
      </c>
      <c r="N3959" t="s">
        <v>14702</v>
      </c>
    </row>
    <row r="3960" spans="1:14" x14ac:dyDescent="0.2">
      <c r="A3960">
        <v>3959</v>
      </c>
      <c r="B3960" t="s">
        <v>13394</v>
      </c>
      <c r="C3960">
        <v>0.24398382900000001</v>
      </c>
      <c r="D3960" t="s">
        <v>1227</v>
      </c>
      <c r="E3960">
        <v>8.9459211999999996E-2</v>
      </c>
      <c r="F3960" t="s">
        <v>1228</v>
      </c>
      <c r="G3960">
        <v>0.150646111</v>
      </c>
      <c r="I3960">
        <v>0</v>
      </c>
      <c r="J3960">
        <v>14</v>
      </c>
      <c r="K3960">
        <v>2</v>
      </c>
      <c r="L3960">
        <v>0</v>
      </c>
      <c r="M3960">
        <v>-0.875</v>
      </c>
      <c r="N3960" t="s">
        <v>14702</v>
      </c>
    </row>
    <row r="3961" spans="1:14" x14ac:dyDescent="0.2">
      <c r="A3961">
        <v>3960</v>
      </c>
      <c r="B3961" t="s">
        <v>13395</v>
      </c>
      <c r="C3961">
        <v>0.27860087100000003</v>
      </c>
      <c r="D3961" t="s">
        <v>1661</v>
      </c>
      <c r="E3961">
        <v>0.26262254800000001</v>
      </c>
      <c r="F3961" t="s">
        <v>1662</v>
      </c>
      <c r="G3961">
        <v>0.26972804700000003</v>
      </c>
      <c r="I3961">
        <v>0</v>
      </c>
      <c r="J3961">
        <v>11</v>
      </c>
      <c r="K3961">
        <v>5</v>
      </c>
      <c r="L3961">
        <v>1</v>
      </c>
      <c r="M3961">
        <v>-0.6875</v>
      </c>
      <c r="N3961" t="s">
        <v>14702</v>
      </c>
    </row>
    <row r="3962" spans="1:14" x14ac:dyDescent="0.2">
      <c r="A3962">
        <v>3961</v>
      </c>
      <c r="B3962" t="s">
        <v>13396</v>
      </c>
      <c r="C3962">
        <v>0.89839240300000001</v>
      </c>
      <c r="D3962" t="s">
        <v>5617</v>
      </c>
      <c r="E3962">
        <v>0.48172542899999998</v>
      </c>
      <c r="F3962" t="s">
        <v>5618</v>
      </c>
      <c r="G3962">
        <v>0.92023529100000001</v>
      </c>
      <c r="I3962">
        <v>1</v>
      </c>
      <c r="J3962">
        <v>0</v>
      </c>
      <c r="K3962">
        <v>15</v>
      </c>
      <c r="L3962">
        <v>1</v>
      </c>
      <c r="M3962">
        <v>-6.25E-2</v>
      </c>
      <c r="N3962" t="s">
        <v>14702</v>
      </c>
    </row>
    <row r="3963" spans="1:14" x14ac:dyDescent="0.2">
      <c r="A3963">
        <v>3962</v>
      </c>
      <c r="B3963" t="s">
        <v>13397</v>
      </c>
      <c r="C3963">
        <v>0.20068763000000001</v>
      </c>
      <c r="D3963" t="s">
        <v>9360</v>
      </c>
      <c r="E3963">
        <v>0.12690089700000001</v>
      </c>
      <c r="F3963" t="s">
        <v>9361</v>
      </c>
      <c r="G3963">
        <v>0.430096694</v>
      </c>
      <c r="I3963">
        <v>16</v>
      </c>
      <c r="J3963">
        <v>0</v>
      </c>
      <c r="K3963">
        <v>0</v>
      </c>
      <c r="L3963">
        <v>2</v>
      </c>
      <c r="M3963">
        <v>-1</v>
      </c>
      <c r="N3963" t="s">
        <v>14702</v>
      </c>
    </row>
    <row r="3964" spans="1:14" x14ac:dyDescent="0.2">
      <c r="A3964">
        <v>3963</v>
      </c>
      <c r="B3964" t="s">
        <v>13398</v>
      </c>
      <c r="C3964">
        <v>0.31210732899999999</v>
      </c>
      <c r="D3964" t="s">
        <v>5619</v>
      </c>
      <c r="E3964">
        <v>0.37763384799999999</v>
      </c>
      <c r="F3964" t="s">
        <v>5620</v>
      </c>
      <c r="G3964">
        <v>0.26626297599999998</v>
      </c>
      <c r="I3964">
        <v>0</v>
      </c>
      <c r="J3964">
        <v>0</v>
      </c>
      <c r="K3964">
        <v>16</v>
      </c>
      <c r="L3964">
        <v>0</v>
      </c>
      <c r="M3964">
        <v>0</v>
      </c>
      <c r="N3964" t="s">
        <v>14702</v>
      </c>
    </row>
    <row r="3965" spans="1:14" x14ac:dyDescent="0.2">
      <c r="A3965">
        <v>3964</v>
      </c>
      <c r="B3965" t="s">
        <v>13399</v>
      </c>
      <c r="C3965">
        <v>0.18981761699999999</v>
      </c>
      <c r="D3965" t="s">
        <v>1527</v>
      </c>
      <c r="E3965">
        <v>0.15210675800000001</v>
      </c>
      <c r="F3965" t="s">
        <v>1528</v>
      </c>
      <c r="G3965">
        <v>0.26863327300000001</v>
      </c>
      <c r="I3965">
        <v>0</v>
      </c>
      <c r="J3965">
        <v>1</v>
      </c>
      <c r="K3965">
        <v>0</v>
      </c>
      <c r="L3965">
        <v>16</v>
      </c>
      <c r="M3965">
        <v>-1</v>
      </c>
      <c r="N3965" t="s">
        <v>1</v>
      </c>
    </row>
    <row r="3966" spans="1:14" x14ac:dyDescent="0.2">
      <c r="A3966">
        <v>3965</v>
      </c>
      <c r="B3966" t="s">
        <v>13400</v>
      </c>
      <c r="C3966">
        <v>0.34549899299999998</v>
      </c>
      <c r="D3966" t="s">
        <v>5621</v>
      </c>
      <c r="E3966">
        <v>0.14008932599999999</v>
      </c>
      <c r="F3966" t="s">
        <v>5622</v>
      </c>
      <c r="G3966">
        <v>0.28788821599999997</v>
      </c>
      <c r="H3966" t="s">
        <v>1652</v>
      </c>
      <c r="I3966">
        <v>0</v>
      </c>
      <c r="J3966">
        <v>3</v>
      </c>
      <c r="K3966">
        <v>13</v>
      </c>
      <c r="L3966">
        <v>0</v>
      </c>
      <c r="M3966">
        <v>-0.1875</v>
      </c>
      <c r="N3966" t="s">
        <v>14702</v>
      </c>
    </row>
    <row r="3967" spans="1:14" x14ac:dyDescent="0.2">
      <c r="A3967">
        <v>3966</v>
      </c>
      <c r="B3967" t="s">
        <v>13401</v>
      </c>
      <c r="C3967">
        <v>0.144605442</v>
      </c>
      <c r="D3967" t="s">
        <v>5623</v>
      </c>
      <c r="E3967">
        <v>9.2716782999999997E-2</v>
      </c>
      <c r="F3967" t="s">
        <v>5624</v>
      </c>
      <c r="G3967">
        <v>0.24029941199999999</v>
      </c>
      <c r="I3967">
        <v>0</v>
      </c>
      <c r="J3967">
        <v>3</v>
      </c>
      <c r="K3967">
        <v>13</v>
      </c>
      <c r="L3967">
        <v>0</v>
      </c>
      <c r="M3967">
        <v>-0.1875</v>
      </c>
      <c r="N3967" t="s">
        <v>14702</v>
      </c>
    </row>
    <row r="3968" spans="1:14" x14ac:dyDescent="0.2">
      <c r="A3968">
        <v>3967</v>
      </c>
      <c r="B3968" t="s">
        <v>13402</v>
      </c>
      <c r="C3968">
        <v>1.7457469E-2</v>
      </c>
      <c r="D3968" t="s">
        <v>1229</v>
      </c>
      <c r="E3968">
        <v>0.15408503200000001</v>
      </c>
      <c r="F3968" t="s">
        <v>1230</v>
      </c>
      <c r="G3968">
        <v>5.7909256999999999E-2</v>
      </c>
      <c r="I3968">
        <v>0</v>
      </c>
      <c r="J3968">
        <v>14</v>
      </c>
      <c r="K3968">
        <v>2</v>
      </c>
      <c r="L3968">
        <v>0</v>
      </c>
      <c r="M3968">
        <v>-0.875</v>
      </c>
      <c r="N3968" t="s">
        <v>14702</v>
      </c>
    </row>
    <row r="3969" spans="1:14" x14ac:dyDescent="0.2">
      <c r="A3969">
        <v>3968</v>
      </c>
      <c r="B3969" t="s">
        <v>13403</v>
      </c>
      <c r="C3969">
        <v>4.3454760000000002E-2</v>
      </c>
      <c r="D3969" t="s">
        <v>9362</v>
      </c>
      <c r="E3969">
        <v>0.14508871800000001</v>
      </c>
      <c r="F3969" t="s">
        <v>9363</v>
      </c>
      <c r="G3969">
        <v>0.12595007499999999</v>
      </c>
      <c r="I3969">
        <v>16</v>
      </c>
      <c r="J3969">
        <v>0</v>
      </c>
      <c r="K3969">
        <v>0</v>
      </c>
      <c r="L3969">
        <v>0</v>
      </c>
      <c r="M3969">
        <v>-1</v>
      </c>
      <c r="N3969" t="s">
        <v>14702</v>
      </c>
    </row>
    <row r="3970" spans="1:14" x14ac:dyDescent="0.2">
      <c r="A3970">
        <v>3969</v>
      </c>
      <c r="B3970" t="s">
        <v>13404</v>
      </c>
      <c r="C3970">
        <v>0.15408812299999999</v>
      </c>
      <c r="D3970" t="s">
        <v>5625</v>
      </c>
      <c r="E3970">
        <v>5.3324343000000003E-2</v>
      </c>
      <c r="F3970" t="s">
        <v>5626</v>
      </c>
      <c r="G3970">
        <v>3.6729469000000001E-2</v>
      </c>
      <c r="I3970">
        <v>0</v>
      </c>
      <c r="J3970">
        <v>7</v>
      </c>
      <c r="K3970">
        <v>9</v>
      </c>
      <c r="L3970">
        <v>0</v>
      </c>
      <c r="M3970">
        <v>-0.4375</v>
      </c>
      <c r="N3970" t="s">
        <v>14702</v>
      </c>
    </row>
    <row r="3971" spans="1:14" x14ac:dyDescent="0.2">
      <c r="A3971">
        <v>3970</v>
      </c>
      <c r="B3971" t="s">
        <v>13405</v>
      </c>
      <c r="C3971">
        <v>0.214853981</v>
      </c>
      <c r="D3971" t="s">
        <v>5627</v>
      </c>
      <c r="E3971">
        <v>0.10541745299999999</v>
      </c>
      <c r="F3971" t="s">
        <v>5628</v>
      </c>
      <c r="G3971">
        <v>9.7267814999999994E-2</v>
      </c>
      <c r="I3971">
        <v>0</v>
      </c>
      <c r="J3971">
        <v>0</v>
      </c>
      <c r="K3971">
        <v>16</v>
      </c>
      <c r="L3971">
        <v>0</v>
      </c>
      <c r="M3971">
        <v>0</v>
      </c>
      <c r="N3971" t="s">
        <v>14702</v>
      </c>
    </row>
    <row r="3972" spans="1:14" x14ac:dyDescent="0.2">
      <c r="A3972">
        <v>3971</v>
      </c>
      <c r="B3972" t="s">
        <v>13406</v>
      </c>
      <c r="C3972">
        <v>1.0229705849999999</v>
      </c>
      <c r="D3972" t="s">
        <v>5629</v>
      </c>
      <c r="E3972">
        <v>0.55991373099999997</v>
      </c>
      <c r="F3972" t="s">
        <v>5630</v>
      </c>
      <c r="G3972">
        <v>0.78547699800000004</v>
      </c>
      <c r="I3972">
        <v>1</v>
      </c>
      <c r="J3972">
        <v>0</v>
      </c>
      <c r="K3972">
        <v>15</v>
      </c>
      <c r="L3972">
        <v>0</v>
      </c>
      <c r="M3972">
        <v>-6.25E-2</v>
      </c>
      <c r="N3972" t="s">
        <v>14702</v>
      </c>
    </row>
    <row r="3973" spans="1:14" x14ac:dyDescent="0.2">
      <c r="A3973">
        <v>3972</v>
      </c>
      <c r="B3973" t="s">
        <v>13407</v>
      </c>
      <c r="C3973">
        <v>0.115112697</v>
      </c>
      <c r="D3973" t="s">
        <v>9364</v>
      </c>
      <c r="E3973">
        <v>0.12961173500000001</v>
      </c>
      <c r="F3973" t="s">
        <v>9365</v>
      </c>
      <c r="G3973">
        <v>0.73888056700000004</v>
      </c>
      <c r="I3973">
        <v>16</v>
      </c>
      <c r="J3973">
        <v>0</v>
      </c>
      <c r="K3973">
        <v>0</v>
      </c>
      <c r="L3973">
        <v>0</v>
      </c>
      <c r="M3973">
        <v>-1</v>
      </c>
      <c r="N3973" t="s">
        <v>14702</v>
      </c>
    </row>
    <row r="3974" spans="1:14" x14ac:dyDescent="0.2">
      <c r="A3974">
        <v>3973</v>
      </c>
      <c r="B3974" t="s">
        <v>13408</v>
      </c>
      <c r="C3974">
        <v>1.0658E-4</v>
      </c>
      <c r="D3974" t="s">
        <v>5631</v>
      </c>
      <c r="E3974">
        <v>1.6745792999999998E-2</v>
      </c>
      <c r="F3974" t="s">
        <v>5632</v>
      </c>
      <c r="G3974">
        <v>0.153021353</v>
      </c>
      <c r="I3974">
        <v>0</v>
      </c>
      <c r="J3974">
        <v>5</v>
      </c>
      <c r="K3974">
        <v>11</v>
      </c>
      <c r="L3974">
        <v>0</v>
      </c>
      <c r="M3974">
        <v>-0.3125</v>
      </c>
      <c r="N3974" t="s">
        <v>14702</v>
      </c>
    </row>
    <row r="3975" spans="1:14" x14ac:dyDescent="0.2">
      <c r="A3975">
        <v>3974</v>
      </c>
      <c r="B3975" t="s">
        <v>13409</v>
      </c>
      <c r="C3975">
        <v>1.0440838400000001</v>
      </c>
      <c r="D3975" t="s">
        <v>7953</v>
      </c>
      <c r="E3975">
        <v>3.5752295000000003E-2</v>
      </c>
      <c r="F3975" t="s">
        <v>7954</v>
      </c>
      <c r="G3975">
        <v>8.2344796999999997E-2</v>
      </c>
      <c r="I3975">
        <v>14</v>
      </c>
      <c r="J3975">
        <v>0</v>
      </c>
      <c r="K3975">
        <v>2</v>
      </c>
      <c r="L3975">
        <v>0</v>
      </c>
      <c r="M3975">
        <v>-0.875</v>
      </c>
      <c r="N3975" t="s">
        <v>14702</v>
      </c>
    </row>
    <row r="3976" spans="1:14" x14ac:dyDescent="0.2">
      <c r="A3976">
        <v>3975</v>
      </c>
      <c r="B3976" t="s">
        <v>13410</v>
      </c>
      <c r="C3976">
        <v>0.49275965100000002</v>
      </c>
      <c r="D3976" t="s">
        <v>9366</v>
      </c>
      <c r="E3976">
        <v>1.969054511</v>
      </c>
      <c r="F3976" t="s">
        <v>9367</v>
      </c>
      <c r="G3976">
        <v>1007.814815</v>
      </c>
      <c r="I3976">
        <v>16</v>
      </c>
      <c r="J3976">
        <v>0</v>
      </c>
      <c r="K3976">
        <v>0</v>
      </c>
      <c r="L3976">
        <v>0</v>
      </c>
      <c r="M3976">
        <v>-1</v>
      </c>
      <c r="N3976" t="s">
        <v>14702</v>
      </c>
    </row>
    <row r="3977" spans="1:14" x14ac:dyDescent="0.2">
      <c r="A3977">
        <v>3976</v>
      </c>
      <c r="B3977" t="s">
        <v>13411</v>
      </c>
      <c r="C3977">
        <v>0.11754083799999999</v>
      </c>
      <c r="D3977" t="s">
        <v>1390</v>
      </c>
      <c r="E3977">
        <v>0.100759601</v>
      </c>
      <c r="F3977" t="s">
        <v>1391</v>
      </c>
      <c r="G3977">
        <v>0.10456288900000001</v>
      </c>
      <c r="I3977">
        <v>0</v>
      </c>
      <c r="J3977">
        <v>13</v>
      </c>
      <c r="K3977">
        <v>3</v>
      </c>
      <c r="L3977">
        <v>0</v>
      </c>
      <c r="M3977">
        <v>-0.8125</v>
      </c>
      <c r="N3977" t="s">
        <v>14702</v>
      </c>
    </row>
    <row r="3978" spans="1:14" x14ac:dyDescent="0.2">
      <c r="A3978">
        <v>3977</v>
      </c>
      <c r="B3978" t="s">
        <v>13412</v>
      </c>
      <c r="C3978">
        <v>4.8828170999999997E-2</v>
      </c>
      <c r="D3978" t="s">
        <v>6726</v>
      </c>
      <c r="E3978" t="e">
        <v>#N/A</v>
      </c>
      <c r="F3978" t="s">
        <v>6727</v>
      </c>
      <c r="G3978" t="e">
        <v>#N/A</v>
      </c>
      <c r="I3978">
        <v>7</v>
      </c>
      <c r="J3978">
        <v>0</v>
      </c>
      <c r="K3978">
        <v>1</v>
      </c>
      <c r="L3978">
        <v>9</v>
      </c>
      <c r="M3978">
        <v>-0.875</v>
      </c>
      <c r="N3978" t="s">
        <v>0</v>
      </c>
    </row>
    <row r="3979" spans="1:14" x14ac:dyDescent="0.2">
      <c r="A3979">
        <v>3978</v>
      </c>
      <c r="B3979" t="s">
        <v>13413</v>
      </c>
      <c r="C3979">
        <v>0.25458592600000002</v>
      </c>
      <c r="D3979" t="s">
        <v>5633</v>
      </c>
      <c r="E3979">
        <v>0.36505694399999999</v>
      </c>
      <c r="F3979" t="s">
        <v>5634</v>
      </c>
      <c r="G3979">
        <v>0.50493280600000001</v>
      </c>
      <c r="I3979">
        <v>0</v>
      </c>
      <c r="J3979">
        <v>0</v>
      </c>
      <c r="K3979">
        <v>16</v>
      </c>
      <c r="L3979">
        <v>1</v>
      </c>
      <c r="M3979">
        <v>0</v>
      </c>
      <c r="N3979" t="s">
        <v>14702</v>
      </c>
    </row>
    <row r="3980" spans="1:14" x14ac:dyDescent="0.2">
      <c r="A3980">
        <v>3979</v>
      </c>
      <c r="B3980" t="s">
        <v>13414</v>
      </c>
      <c r="C3980">
        <v>0.13254170600000001</v>
      </c>
      <c r="D3980" t="s">
        <v>5635</v>
      </c>
      <c r="E3980">
        <v>0.26435008399999999</v>
      </c>
      <c r="F3980" t="s">
        <v>5636</v>
      </c>
      <c r="G3980">
        <v>0.259245589</v>
      </c>
      <c r="I3980">
        <v>0</v>
      </c>
      <c r="J3980">
        <v>8</v>
      </c>
      <c r="K3980">
        <v>8</v>
      </c>
      <c r="L3980">
        <v>0</v>
      </c>
      <c r="M3980">
        <v>-0.5</v>
      </c>
      <c r="N3980" t="s">
        <v>14702</v>
      </c>
    </row>
    <row r="3981" spans="1:14" x14ac:dyDescent="0.2">
      <c r="A3981">
        <v>3980</v>
      </c>
      <c r="B3981" t="s">
        <v>13415</v>
      </c>
      <c r="C3981">
        <v>0.16129713300000001</v>
      </c>
      <c r="D3981" t="s">
        <v>5637</v>
      </c>
      <c r="E3981">
        <v>0.44578353500000001</v>
      </c>
      <c r="F3981" t="s">
        <v>5638</v>
      </c>
      <c r="G3981">
        <v>0.216338162</v>
      </c>
      <c r="I3981">
        <v>0</v>
      </c>
      <c r="J3981">
        <v>4</v>
      </c>
      <c r="K3981">
        <v>12</v>
      </c>
      <c r="L3981">
        <v>0</v>
      </c>
      <c r="M3981">
        <v>-0.25</v>
      </c>
      <c r="N3981" t="s">
        <v>14702</v>
      </c>
    </row>
    <row r="3982" spans="1:14" x14ac:dyDescent="0.2">
      <c r="A3982">
        <v>3981</v>
      </c>
      <c r="B3982" t="s">
        <v>13416</v>
      </c>
      <c r="C3982">
        <v>9.5472260000000003E-2</v>
      </c>
      <c r="D3982" t="s">
        <v>1042</v>
      </c>
      <c r="E3982">
        <v>0.16364789299999999</v>
      </c>
      <c r="F3982" t="s">
        <v>1043</v>
      </c>
      <c r="G3982">
        <v>0.23606255700000001</v>
      </c>
      <c r="I3982">
        <v>0</v>
      </c>
      <c r="J3982">
        <v>15</v>
      </c>
      <c r="K3982">
        <v>1</v>
      </c>
      <c r="L3982">
        <v>1</v>
      </c>
      <c r="M3982">
        <v>-0.9375</v>
      </c>
      <c r="N3982" t="s">
        <v>14702</v>
      </c>
    </row>
    <row r="3983" spans="1:14" x14ac:dyDescent="0.2">
      <c r="A3983">
        <v>3982</v>
      </c>
      <c r="B3983" t="s">
        <v>13417</v>
      </c>
      <c r="C3983">
        <v>5.8362209999999998E-2</v>
      </c>
      <c r="D3983" t="s">
        <v>7477</v>
      </c>
      <c r="E3983">
        <v>3.6947716999999998E-2</v>
      </c>
      <c r="F3983" t="s">
        <v>7478</v>
      </c>
      <c r="G3983">
        <v>6.9269089000000006E-2</v>
      </c>
      <c r="I3983">
        <v>12</v>
      </c>
      <c r="J3983">
        <v>0</v>
      </c>
      <c r="K3983">
        <v>4</v>
      </c>
      <c r="L3983">
        <v>0</v>
      </c>
      <c r="M3983">
        <v>-0.75</v>
      </c>
      <c r="N3983" t="s">
        <v>14702</v>
      </c>
    </row>
    <row r="3984" spans="1:14" x14ac:dyDescent="0.2">
      <c r="A3984">
        <v>3983</v>
      </c>
      <c r="B3984" t="s">
        <v>13418</v>
      </c>
      <c r="C3984">
        <v>9.7955199999999993E-5</v>
      </c>
      <c r="D3984" t="s">
        <v>646</v>
      </c>
      <c r="E3984">
        <v>0.46465393199999999</v>
      </c>
      <c r="F3984" t="s">
        <v>647</v>
      </c>
      <c r="G3984">
        <v>0.59016071199999998</v>
      </c>
      <c r="I3984">
        <v>0</v>
      </c>
      <c r="J3984">
        <v>16</v>
      </c>
      <c r="K3984">
        <v>0</v>
      </c>
      <c r="L3984">
        <v>0</v>
      </c>
      <c r="M3984">
        <v>-1</v>
      </c>
      <c r="N3984" t="s">
        <v>14702</v>
      </c>
    </row>
    <row r="3985" spans="1:14" x14ac:dyDescent="0.2">
      <c r="A3985">
        <v>3984</v>
      </c>
      <c r="B3985" t="s">
        <v>13419</v>
      </c>
      <c r="C3985">
        <v>0.24251509500000001</v>
      </c>
      <c r="D3985" t="s">
        <v>7309</v>
      </c>
      <c r="E3985">
        <v>9.4502576000000005E-2</v>
      </c>
      <c r="F3985" t="s">
        <v>7310</v>
      </c>
      <c r="G3985">
        <v>0.23433710399999999</v>
      </c>
      <c r="I3985">
        <v>11</v>
      </c>
      <c r="J3985">
        <v>0</v>
      </c>
      <c r="K3985">
        <v>5</v>
      </c>
      <c r="L3985">
        <v>0</v>
      </c>
      <c r="M3985">
        <v>-0.6875</v>
      </c>
      <c r="N3985" t="s">
        <v>14702</v>
      </c>
    </row>
    <row r="3986" spans="1:14" x14ac:dyDescent="0.2">
      <c r="A3986">
        <v>3985</v>
      </c>
      <c r="B3986" t="s">
        <v>13420</v>
      </c>
      <c r="C3986">
        <v>0.19640988600000001</v>
      </c>
      <c r="D3986" t="s">
        <v>7309</v>
      </c>
      <c r="E3986">
        <v>9.4502576000000005E-2</v>
      </c>
      <c r="F3986" t="s">
        <v>7310</v>
      </c>
      <c r="G3986">
        <v>0.23433710399999999</v>
      </c>
      <c r="I3986">
        <v>11</v>
      </c>
      <c r="J3986">
        <v>0</v>
      </c>
      <c r="K3986">
        <v>5</v>
      </c>
      <c r="L3986">
        <v>0</v>
      </c>
      <c r="M3986">
        <v>-0.6875</v>
      </c>
      <c r="N3986" t="s">
        <v>14702</v>
      </c>
    </row>
    <row r="3987" spans="1:14" x14ac:dyDescent="0.2">
      <c r="A3987">
        <v>3986</v>
      </c>
      <c r="B3987" t="s">
        <v>13421</v>
      </c>
      <c r="C3987">
        <v>1.304194063</v>
      </c>
      <c r="D3987" t="s">
        <v>9368</v>
      </c>
      <c r="E3987">
        <v>0.36780964900000002</v>
      </c>
      <c r="F3987" t="s">
        <v>9369</v>
      </c>
      <c r="G3987">
        <v>0.52373597500000002</v>
      </c>
      <c r="I3987">
        <v>16</v>
      </c>
      <c r="J3987">
        <v>0</v>
      </c>
      <c r="K3987">
        <v>0</v>
      </c>
      <c r="L3987">
        <v>0</v>
      </c>
      <c r="M3987">
        <v>-1</v>
      </c>
      <c r="N3987" t="s">
        <v>14702</v>
      </c>
    </row>
    <row r="3988" spans="1:14" x14ac:dyDescent="0.2">
      <c r="A3988">
        <v>3987</v>
      </c>
      <c r="B3988" t="s">
        <v>13422</v>
      </c>
      <c r="C3988">
        <v>1.03494E-4</v>
      </c>
      <c r="D3988" t="s">
        <v>648</v>
      </c>
      <c r="E3988">
        <v>0.118442331</v>
      </c>
      <c r="F3988" t="s">
        <v>649</v>
      </c>
      <c r="G3988">
        <v>9.8187600000000002E-5</v>
      </c>
      <c r="I3988">
        <v>0</v>
      </c>
      <c r="J3988">
        <v>16</v>
      </c>
      <c r="K3988">
        <v>0</v>
      </c>
      <c r="L3988">
        <v>0</v>
      </c>
      <c r="M3988">
        <v>-1</v>
      </c>
      <c r="N3988" t="s">
        <v>14702</v>
      </c>
    </row>
    <row r="3989" spans="1:14" x14ac:dyDescent="0.2">
      <c r="A3989">
        <v>3988</v>
      </c>
      <c r="B3989" t="s">
        <v>13423</v>
      </c>
      <c r="C3989">
        <v>0.13883541599999999</v>
      </c>
      <c r="D3989" t="s">
        <v>5639</v>
      </c>
      <c r="E3989">
        <v>0.23432254399999999</v>
      </c>
      <c r="F3989" t="s">
        <v>5640</v>
      </c>
      <c r="G3989">
        <v>0.226754497</v>
      </c>
      <c r="I3989">
        <v>4</v>
      </c>
      <c r="J3989">
        <v>3</v>
      </c>
      <c r="K3989">
        <v>9</v>
      </c>
      <c r="L3989">
        <v>7</v>
      </c>
      <c r="M3989">
        <v>0.171875</v>
      </c>
      <c r="N3989" t="s">
        <v>14702</v>
      </c>
    </row>
    <row r="3990" spans="1:14" x14ac:dyDescent="0.2">
      <c r="A3990">
        <v>3989</v>
      </c>
      <c r="B3990" t="s">
        <v>13424</v>
      </c>
      <c r="C3990">
        <v>1003.708333</v>
      </c>
      <c r="D3990" t="s">
        <v>2243</v>
      </c>
      <c r="E3990">
        <v>0.19150378100000001</v>
      </c>
      <c r="F3990" t="s">
        <v>2244</v>
      </c>
      <c r="G3990">
        <v>0.483207412</v>
      </c>
      <c r="I3990">
        <v>2</v>
      </c>
      <c r="J3990">
        <v>1</v>
      </c>
      <c r="K3990">
        <v>1</v>
      </c>
      <c r="L3990">
        <v>16</v>
      </c>
      <c r="M3990">
        <v>0.25</v>
      </c>
      <c r="N3990" t="s">
        <v>1</v>
      </c>
    </row>
    <row r="3991" spans="1:14" x14ac:dyDescent="0.2">
      <c r="A3991">
        <v>3990</v>
      </c>
      <c r="B3991" t="s">
        <v>13425</v>
      </c>
      <c r="C3991">
        <v>0.17586632099999999</v>
      </c>
      <c r="D3991" t="s">
        <v>2243</v>
      </c>
      <c r="E3991">
        <v>0.19150378100000001</v>
      </c>
      <c r="F3991" t="s">
        <v>2244</v>
      </c>
      <c r="G3991">
        <v>0.483207412</v>
      </c>
      <c r="I3991">
        <v>1</v>
      </c>
      <c r="J3991">
        <v>2</v>
      </c>
      <c r="K3991">
        <v>1</v>
      </c>
      <c r="L3991">
        <v>16</v>
      </c>
      <c r="M3991">
        <v>0.25</v>
      </c>
      <c r="N3991" t="s">
        <v>3</v>
      </c>
    </row>
    <row r="3992" spans="1:14" x14ac:dyDescent="0.2">
      <c r="A3992">
        <v>3991</v>
      </c>
      <c r="B3992" t="s">
        <v>13426</v>
      </c>
      <c r="C3992">
        <v>1.10562E-4</v>
      </c>
      <c r="D3992" t="s">
        <v>5641</v>
      </c>
      <c r="E3992">
        <v>1.0121800000000001E-4</v>
      </c>
      <c r="F3992" t="s">
        <v>5642</v>
      </c>
      <c r="G3992">
        <v>9.9110999999999993E-5</v>
      </c>
      <c r="I3992">
        <v>0</v>
      </c>
      <c r="J3992">
        <v>0</v>
      </c>
      <c r="K3992">
        <v>16</v>
      </c>
      <c r="L3992">
        <v>0</v>
      </c>
      <c r="M3992">
        <v>0</v>
      </c>
      <c r="N3992" t="s">
        <v>14702</v>
      </c>
    </row>
    <row r="3993" spans="1:14" x14ac:dyDescent="0.2">
      <c r="A3993">
        <v>3992</v>
      </c>
      <c r="B3993" t="s">
        <v>13427</v>
      </c>
      <c r="C3993">
        <v>0.23897357899999999</v>
      </c>
      <c r="D3993" t="s">
        <v>5643</v>
      </c>
      <c r="E3993">
        <v>0.65886683700000004</v>
      </c>
      <c r="F3993" t="s">
        <v>5644</v>
      </c>
      <c r="G3993">
        <v>0.36091453499999998</v>
      </c>
      <c r="I3993">
        <v>1</v>
      </c>
      <c r="J3993">
        <v>2</v>
      </c>
      <c r="K3993">
        <v>12</v>
      </c>
      <c r="L3993">
        <v>12</v>
      </c>
      <c r="M3993">
        <v>1.7777777777777799E-2</v>
      </c>
      <c r="N3993" t="s">
        <v>0</v>
      </c>
    </row>
    <row r="3994" spans="1:14" x14ac:dyDescent="0.2">
      <c r="A3994">
        <v>3993</v>
      </c>
      <c r="B3994" t="s">
        <v>14638</v>
      </c>
      <c r="C3994" t="e">
        <v>#N/A</v>
      </c>
      <c r="D3994" t="s">
        <v>5645</v>
      </c>
      <c r="E3994" t="e">
        <v>#N/A</v>
      </c>
      <c r="F3994" t="s">
        <v>5646</v>
      </c>
      <c r="G3994" t="e">
        <v>#N/A</v>
      </c>
      <c r="I3994">
        <v>0</v>
      </c>
      <c r="J3994">
        <v>3</v>
      </c>
      <c r="K3994">
        <v>13</v>
      </c>
      <c r="L3994">
        <v>8</v>
      </c>
      <c r="M3994">
        <v>-0.1875</v>
      </c>
      <c r="N3994" t="s">
        <v>14702</v>
      </c>
    </row>
    <row r="3995" spans="1:14" x14ac:dyDescent="0.2">
      <c r="A3995">
        <v>3994</v>
      </c>
      <c r="B3995" t="s">
        <v>14639</v>
      </c>
      <c r="C3995" t="e">
        <v>#N/A</v>
      </c>
      <c r="D3995" t="s">
        <v>5645</v>
      </c>
      <c r="E3995" t="e">
        <v>#N/A</v>
      </c>
      <c r="F3995" t="s">
        <v>5646</v>
      </c>
      <c r="G3995" t="e">
        <v>#N/A</v>
      </c>
      <c r="I3995">
        <v>0</v>
      </c>
      <c r="J3995">
        <v>3</v>
      </c>
      <c r="K3995">
        <v>13</v>
      </c>
      <c r="L3995">
        <v>0</v>
      </c>
      <c r="M3995">
        <v>-0.1875</v>
      </c>
      <c r="N3995" t="s">
        <v>14702</v>
      </c>
    </row>
    <row r="3996" spans="1:14" x14ac:dyDescent="0.2">
      <c r="A3996">
        <v>3995</v>
      </c>
      <c r="B3996" t="s">
        <v>13428</v>
      </c>
      <c r="C3996">
        <v>5.3253277000000002E-2</v>
      </c>
      <c r="D3996" t="s">
        <v>9370</v>
      </c>
      <c r="E3996">
        <v>2.2490479000000001E-2</v>
      </c>
      <c r="F3996" t="s">
        <v>9371</v>
      </c>
      <c r="G3996">
        <v>4.5296401999999999E-2</v>
      </c>
      <c r="I3996">
        <v>11</v>
      </c>
      <c r="J3996">
        <v>0</v>
      </c>
      <c r="K3996">
        <v>0</v>
      </c>
      <c r="L3996">
        <v>11</v>
      </c>
      <c r="M3996">
        <v>-1</v>
      </c>
      <c r="N3996" t="s">
        <v>0</v>
      </c>
    </row>
    <row r="3997" spans="1:14" x14ac:dyDescent="0.2">
      <c r="A3997">
        <v>3996</v>
      </c>
      <c r="B3997" t="s">
        <v>13429</v>
      </c>
      <c r="C3997">
        <v>0.25507630199999998</v>
      </c>
      <c r="D3997" t="s">
        <v>9370</v>
      </c>
      <c r="E3997">
        <v>2.2490479000000001E-2</v>
      </c>
      <c r="F3997" t="s">
        <v>9371</v>
      </c>
      <c r="G3997">
        <v>4.5296401999999999E-2</v>
      </c>
      <c r="I3997">
        <v>16</v>
      </c>
      <c r="J3997">
        <v>0</v>
      </c>
      <c r="K3997">
        <v>0</v>
      </c>
      <c r="L3997">
        <v>0</v>
      </c>
      <c r="M3997">
        <v>-1</v>
      </c>
      <c r="N3997" t="s">
        <v>14702</v>
      </c>
    </row>
    <row r="3998" spans="1:14" x14ac:dyDescent="0.2">
      <c r="A3998">
        <v>3997</v>
      </c>
      <c r="B3998" t="s">
        <v>13430</v>
      </c>
      <c r="C3998">
        <v>4.2222983999999998E-2</v>
      </c>
      <c r="D3998" t="s">
        <v>650</v>
      </c>
      <c r="E3998">
        <v>0.50224185300000002</v>
      </c>
      <c r="F3998" t="s">
        <v>651</v>
      </c>
      <c r="G3998">
        <v>1.156983777</v>
      </c>
      <c r="I3998">
        <v>0</v>
      </c>
      <c r="J3998">
        <v>16</v>
      </c>
      <c r="K3998">
        <v>0</v>
      </c>
      <c r="L3998">
        <v>0</v>
      </c>
      <c r="M3998">
        <v>-1</v>
      </c>
      <c r="N3998" t="s">
        <v>14702</v>
      </c>
    </row>
    <row r="3999" spans="1:14" x14ac:dyDescent="0.2">
      <c r="A3999">
        <v>3998</v>
      </c>
      <c r="B3999" t="s">
        <v>13431</v>
      </c>
      <c r="C3999">
        <v>2.9874608E-2</v>
      </c>
      <c r="D3999" t="s">
        <v>9372</v>
      </c>
      <c r="E3999">
        <v>3.5667521000000001E-2</v>
      </c>
      <c r="F3999" t="s">
        <v>9373</v>
      </c>
      <c r="G3999">
        <v>0.155217415</v>
      </c>
      <c r="I3999">
        <v>16</v>
      </c>
      <c r="J3999">
        <v>0</v>
      </c>
      <c r="K3999">
        <v>0</v>
      </c>
      <c r="L3999">
        <v>0</v>
      </c>
      <c r="M3999">
        <v>-1</v>
      </c>
      <c r="N3999" t="s">
        <v>14702</v>
      </c>
    </row>
    <row r="4000" spans="1:14" x14ac:dyDescent="0.2">
      <c r="A4000">
        <v>3999</v>
      </c>
      <c r="B4000" t="s">
        <v>13432</v>
      </c>
      <c r="C4000">
        <v>0.52077583999999999</v>
      </c>
      <c r="D4000" t="s">
        <v>1984</v>
      </c>
      <c r="E4000">
        <v>0.90443322100000001</v>
      </c>
      <c r="F4000" t="s">
        <v>1985</v>
      </c>
      <c r="G4000">
        <v>0.86285695799999995</v>
      </c>
      <c r="I4000">
        <v>0</v>
      </c>
      <c r="J4000">
        <v>9</v>
      </c>
      <c r="K4000">
        <v>7</v>
      </c>
      <c r="L4000">
        <v>2</v>
      </c>
      <c r="M4000">
        <v>-0.5625</v>
      </c>
      <c r="N4000" t="s">
        <v>14702</v>
      </c>
    </row>
    <row r="4001" spans="1:14" x14ac:dyDescent="0.2">
      <c r="A4001">
        <v>4000</v>
      </c>
      <c r="B4001" t="s">
        <v>13433</v>
      </c>
      <c r="C4001">
        <v>0.15767430299999999</v>
      </c>
      <c r="D4001" t="s">
        <v>5647</v>
      </c>
      <c r="E4001">
        <v>6.7886149000000007E-2</v>
      </c>
      <c r="F4001" t="s">
        <v>5648</v>
      </c>
      <c r="G4001">
        <v>0.109390738</v>
      </c>
      <c r="I4001">
        <v>6</v>
      </c>
      <c r="J4001">
        <v>0</v>
      </c>
      <c r="K4001">
        <v>10</v>
      </c>
      <c r="L4001">
        <v>0</v>
      </c>
      <c r="M4001">
        <v>-0.375</v>
      </c>
      <c r="N4001" t="s">
        <v>14702</v>
      </c>
    </row>
    <row r="4002" spans="1:14" x14ac:dyDescent="0.2">
      <c r="A4002">
        <v>4001</v>
      </c>
      <c r="B4002" t="s">
        <v>13434</v>
      </c>
      <c r="C4002">
        <v>0.21394893200000001</v>
      </c>
      <c r="D4002" t="s">
        <v>7479</v>
      </c>
      <c r="E4002" t="e">
        <v>#N/A</v>
      </c>
      <c r="F4002" t="s">
        <v>7480</v>
      </c>
      <c r="G4002">
        <v>0.45866185799999998</v>
      </c>
      <c r="I4002">
        <v>9</v>
      </c>
      <c r="J4002">
        <v>0</v>
      </c>
      <c r="K4002">
        <v>4</v>
      </c>
      <c r="L4002">
        <v>16</v>
      </c>
      <c r="M4002">
        <v>-0.69230769230769196</v>
      </c>
      <c r="N4002" t="s">
        <v>0</v>
      </c>
    </row>
    <row r="4003" spans="1:14" x14ac:dyDescent="0.2">
      <c r="A4003">
        <v>4002</v>
      </c>
      <c r="B4003" t="s">
        <v>13435</v>
      </c>
      <c r="C4003">
        <v>0.12185665399999999</v>
      </c>
      <c r="D4003" t="s">
        <v>5649</v>
      </c>
      <c r="E4003">
        <v>0.136038627</v>
      </c>
      <c r="F4003" t="s">
        <v>5650</v>
      </c>
      <c r="G4003">
        <v>7.0693856999999999E-2</v>
      </c>
      <c r="I4003">
        <v>5</v>
      </c>
      <c r="J4003">
        <v>6</v>
      </c>
      <c r="K4003">
        <v>5</v>
      </c>
      <c r="L4003">
        <v>6</v>
      </c>
      <c r="M4003">
        <v>0.453125</v>
      </c>
      <c r="N4003" t="s">
        <v>14702</v>
      </c>
    </row>
    <row r="4004" spans="1:14" x14ac:dyDescent="0.2">
      <c r="A4004">
        <v>4003</v>
      </c>
      <c r="B4004" t="s">
        <v>13436</v>
      </c>
      <c r="C4004">
        <v>0.24961367100000001</v>
      </c>
      <c r="D4004" t="s">
        <v>5651</v>
      </c>
      <c r="E4004">
        <v>0.30769589600000002</v>
      </c>
      <c r="F4004" t="s">
        <v>5650</v>
      </c>
      <c r="G4004">
        <v>7.0693856999999999E-2</v>
      </c>
      <c r="I4004">
        <v>5</v>
      </c>
      <c r="J4004">
        <v>1</v>
      </c>
      <c r="K4004">
        <v>8</v>
      </c>
      <c r="L4004">
        <v>11</v>
      </c>
      <c r="M4004">
        <v>2.04081632653061E-2</v>
      </c>
      <c r="N4004" t="s">
        <v>0</v>
      </c>
    </row>
    <row r="4005" spans="1:14" x14ac:dyDescent="0.2">
      <c r="A4005">
        <v>4004</v>
      </c>
      <c r="B4005" t="s">
        <v>13437</v>
      </c>
      <c r="C4005">
        <v>6.7386067999999993E-2</v>
      </c>
      <c r="D4005" t="s">
        <v>5652</v>
      </c>
      <c r="E4005">
        <v>0.12665617000000001</v>
      </c>
      <c r="F4005" t="s">
        <v>5653</v>
      </c>
      <c r="G4005">
        <v>6.2576272000000002E-2</v>
      </c>
      <c r="I4005">
        <v>4</v>
      </c>
      <c r="J4005">
        <v>0</v>
      </c>
      <c r="K4005">
        <v>12</v>
      </c>
      <c r="L4005">
        <v>0</v>
      </c>
      <c r="M4005">
        <v>-0.25</v>
      </c>
      <c r="N4005" t="s">
        <v>14702</v>
      </c>
    </row>
    <row r="4006" spans="1:14" x14ac:dyDescent="0.2">
      <c r="A4006">
        <v>4005</v>
      </c>
      <c r="B4006" t="s">
        <v>13438</v>
      </c>
      <c r="C4006">
        <v>7.5280512999999993E-2</v>
      </c>
      <c r="D4006" t="s">
        <v>5654</v>
      </c>
      <c r="E4006">
        <v>5.7601944000000002E-2</v>
      </c>
      <c r="F4006" t="s">
        <v>5655</v>
      </c>
      <c r="G4006">
        <v>0.15943637199999999</v>
      </c>
      <c r="I4006">
        <v>0</v>
      </c>
      <c r="J4006">
        <v>1</v>
      </c>
      <c r="K4006">
        <v>15</v>
      </c>
      <c r="L4006">
        <v>0</v>
      </c>
      <c r="M4006">
        <v>-6.25E-2</v>
      </c>
      <c r="N4006" t="s">
        <v>14702</v>
      </c>
    </row>
    <row r="4007" spans="1:14" x14ac:dyDescent="0.2">
      <c r="A4007">
        <v>4006</v>
      </c>
      <c r="B4007" t="s">
        <v>13439</v>
      </c>
      <c r="C4007">
        <v>0.15999208500000001</v>
      </c>
      <c r="D4007" t="s">
        <v>652</v>
      </c>
      <c r="E4007">
        <v>0.44243677799999998</v>
      </c>
      <c r="F4007" t="s">
        <v>653</v>
      </c>
      <c r="G4007">
        <v>0.112814197</v>
      </c>
      <c r="I4007">
        <v>0</v>
      </c>
      <c r="J4007">
        <v>16</v>
      </c>
      <c r="K4007">
        <v>0</v>
      </c>
      <c r="L4007">
        <v>0</v>
      </c>
      <c r="M4007">
        <v>-1</v>
      </c>
      <c r="N4007" t="s">
        <v>14702</v>
      </c>
    </row>
    <row r="4008" spans="1:14" x14ac:dyDescent="0.2">
      <c r="A4008">
        <v>4007</v>
      </c>
      <c r="B4008" t="s">
        <v>13440</v>
      </c>
      <c r="C4008">
        <v>0.136015411</v>
      </c>
      <c r="D4008" t="s">
        <v>5656</v>
      </c>
      <c r="E4008">
        <v>0.23951778300000001</v>
      </c>
      <c r="F4008" t="s">
        <v>5657</v>
      </c>
      <c r="G4008">
        <v>0.27649694000000002</v>
      </c>
      <c r="I4008">
        <v>1</v>
      </c>
      <c r="J4008">
        <v>3</v>
      </c>
      <c r="K4008">
        <v>12</v>
      </c>
      <c r="L4008">
        <v>9</v>
      </c>
      <c r="M4008">
        <v>1.5625E-2</v>
      </c>
      <c r="N4008" t="s">
        <v>14702</v>
      </c>
    </row>
    <row r="4009" spans="1:14" x14ac:dyDescent="0.2">
      <c r="A4009">
        <v>4008</v>
      </c>
      <c r="B4009" t="s">
        <v>13441</v>
      </c>
      <c r="C4009">
        <v>0.14132443</v>
      </c>
      <c r="D4009" t="s">
        <v>5658</v>
      </c>
      <c r="E4009">
        <v>0.11265607499999999</v>
      </c>
      <c r="F4009" t="s">
        <v>5659</v>
      </c>
      <c r="G4009">
        <v>0.18650402699999999</v>
      </c>
      <c r="I4009">
        <v>5</v>
      </c>
      <c r="J4009">
        <v>0</v>
      </c>
      <c r="K4009">
        <v>11</v>
      </c>
      <c r="L4009">
        <v>0</v>
      </c>
      <c r="M4009">
        <v>-0.3125</v>
      </c>
      <c r="N4009" t="s">
        <v>14702</v>
      </c>
    </row>
    <row r="4010" spans="1:14" x14ac:dyDescent="0.2">
      <c r="A4010">
        <v>4009</v>
      </c>
      <c r="B4010" t="s">
        <v>13442</v>
      </c>
      <c r="C4010">
        <v>0.28157723499999998</v>
      </c>
      <c r="D4010" t="s">
        <v>654</v>
      </c>
      <c r="E4010">
        <v>0.37472312800000002</v>
      </c>
      <c r="F4010" t="s">
        <v>655</v>
      </c>
      <c r="G4010">
        <v>0.236304334</v>
      </c>
      <c r="I4010">
        <v>0</v>
      </c>
      <c r="J4010">
        <v>16</v>
      </c>
      <c r="K4010">
        <v>0</v>
      </c>
      <c r="L4010">
        <v>0</v>
      </c>
      <c r="M4010">
        <v>-1</v>
      </c>
      <c r="N4010" t="s">
        <v>14702</v>
      </c>
    </row>
    <row r="4011" spans="1:14" x14ac:dyDescent="0.2">
      <c r="A4011">
        <v>4010</v>
      </c>
      <c r="B4011" t="s">
        <v>13443</v>
      </c>
      <c r="C4011">
        <v>1.9550115999999999E-2</v>
      </c>
      <c r="D4011" t="s">
        <v>5660</v>
      </c>
      <c r="E4011">
        <v>3.5666389E-2</v>
      </c>
      <c r="F4011" t="s">
        <v>5661</v>
      </c>
      <c r="G4011">
        <v>4.2579670999999999E-2</v>
      </c>
      <c r="I4011">
        <v>0</v>
      </c>
      <c r="J4011">
        <v>6</v>
      </c>
      <c r="K4011">
        <v>10</v>
      </c>
      <c r="L4011">
        <v>0</v>
      </c>
      <c r="M4011">
        <v>-0.375</v>
      </c>
      <c r="N4011" t="s">
        <v>14702</v>
      </c>
    </row>
    <row r="4012" spans="1:14" x14ac:dyDescent="0.2">
      <c r="A4012">
        <v>4011</v>
      </c>
      <c r="B4012" t="s">
        <v>13444</v>
      </c>
      <c r="C4012">
        <v>6.0306047000000002E-2</v>
      </c>
      <c r="D4012" t="s">
        <v>5662</v>
      </c>
      <c r="E4012">
        <v>7.4893880999999995E-2</v>
      </c>
      <c r="F4012" t="s">
        <v>5663</v>
      </c>
      <c r="G4012">
        <v>2.4326567E-2</v>
      </c>
      <c r="I4012">
        <v>3</v>
      </c>
      <c r="J4012">
        <v>6</v>
      </c>
      <c r="K4012">
        <v>7</v>
      </c>
      <c r="L4012">
        <v>1</v>
      </c>
      <c r="M4012">
        <v>0.234375</v>
      </c>
      <c r="N4012" t="s">
        <v>14702</v>
      </c>
    </row>
    <row r="4013" spans="1:14" x14ac:dyDescent="0.2">
      <c r="A4013">
        <v>4012</v>
      </c>
      <c r="B4013" t="s">
        <v>14640</v>
      </c>
      <c r="C4013" t="e">
        <v>#N/A</v>
      </c>
      <c r="D4013" t="s">
        <v>7697</v>
      </c>
      <c r="E4013" t="e">
        <v>#N/A</v>
      </c>
      <c r="F4013" t="s">
        <v>7698</v>
      </c>
      <c r="G4013" t="e">
        <v>#N/A</v>
      </c>
      <c r="I4013">
        <v>11</v>
      </c>
      <c r="J4013">
        <v>0</v>
      </c>
      <c r="K4013">
        <v>0</v>
      </c>
      <c r="L4013">
        <v>10</v>
      </c>
      <c r="M4013">
        <v>-1</v>
      </c>
      <c r="N4013" t="s">
        <v>0</v>
      </c>
    </row>
    <row r="4014" spans="1:14" x14ac:dyDescent="0.2">
      <c r="A4014">
        <v>4013</v>
      </c>
      <c r="B4014" t="s">
        <v>14641</v>
      </c>
      <c r="C4014" t="e">
        <v>#N/A</v>
      </c>
      <c r="D4014" t="s">
        <v>656</v>
      </c>
      <c r="E4014" t="e">
        <v>#N/A</v>
      </c>
      <c r="F4014" t="s">
        <v>657</v>
      </c>
      <c r="G4014" t="e">
        <v>#N/A</v>
      </c>
      <c r="I4014">
        <v>0</v>
      </c>
      <c r="J4014">
        <v>16</v>
      </c>
      <c r="K4014">
        <v>0</v>
      </c>
      <c r="L4014">
        <v>0</v>
      </c>
      <c r="M4014">
        <v>-1</v>
      </c>
      <c r="N4014" t="s">
        <v>14702</v>
      </c>
    </row>
    <row r="4015" spans="1:14" x14ac:dyDescent="0.2">
      <c r="A4015">
        <v>4014</v>
      </c>
      <c r="B4015" t="s">
        <v>13445</v>
      </c>
      <c r="C4015">
        <v>0.64800964500000002</v>
      </c>
      <c r="D4015" t="s">
        <v>1044</v>
      </c>
      <c r="E4015">
        <v>0.34881506499999998</v>
      </c>
      <c r="F4015" t="s">
        <v>1045</v>
      </c>
      <c r="G4015">
        <v>0.65399714099999995</v>
      </c>
      <c r="I4015">
        <v>0</v>
      </c>
      <c r="J4015">
        <v>15</v>
      </c>
      <c r="K4015">
        <v>1</v>
      </c>
      <c r="L4015">
        <v>0</v>
      </c>
      <c r="M4015">
        <v>-0.9375</v>
      </c>
      <c r="N4015" t="s">
        <v>14702</v>
      </c>
    </row>
    <row r="4016" spans="1:14" x14ac:dyDescent="0.2">
      <c r="A4016">
        <v>4015</v>
      </c>
      <c r="B4016" t="s">
        <v>13446</v>
      </c>
      <c r="C4016">
        <v>1.4766537999999999E-2</v>
      </c>
      <c r="D4016" t="s">
        <v>5664</v>
      </c>
      <c r="E4016">
        <v>3.3790886999999999E-2</v>
      </c>
      <c r="F4016" t="s">
        <v>5665</v>
      </c>
      <c r="G4016">
        <v>5.0982370999999999E-2</v>
      </c>
      <c r="I4016">
        <v>0</v>
      </c>
      <c r="J4016">
        <v>0</v>
      </c>
      <c r="K4016">
        <v>16</v>
      </c>
      <c r="L4016">
        <v>0</v>
      </c>
      <c r="M4016">
        <v>0</v>
      </c>
      <c r="N4016" t="s">
        <v>14702</v>
      </c>
    </row>
    <row r="4017" spans="1:14" x14ac:dyDescent="0.2">
      <c r="A4017">
        <v>4016</v>
      </c>
      <c r="B4017" t="s">
        <v>13447</v>
      </c>
      <c r="C4017">
        <v>5.7832329999999996E-3</v>
      </c>
      <c r="D4017" t="s">
        <v>7481</v>
      </c>
      <c r="E4017">
        <v>1.01482E-4</v>
      </c>
      <c r="F4017" t="s">
        <v>7482</v>
      </c>
      <c r="G4017">
        <v>2.4022110999999999E-2</v>
      </c>
      <c r="I4017">
        <v>13</v>
      </c>
      <c r="J4017">
        <v>1</v>
      </c>
      <c r="K4017">
        <v>2</v>
      </c>
      <c r="L4017">
        <v>0</v>
      </c>
      <c r="M4017">
        <v>1.5625E-2</v>
      </c>
      <c r="N4017" t="s">
        <v>14702</v>
      </c>
    </row>
    <row r="4018" spans="1:14" x14ac:dyDescent="0.2">
      <c r="A4018">
        <v>4017</v>
      </c>
      <c r="B4018" t="s">
        <v>13448</v>
      </c>
      <c r="C4018">
        <v>9.2352137000000001E-2</v>
      </c>
      <c r="D4018" t="s">
        <v>9374</v>
      </c>
      <c r="E4018">
        <v>0.25700448199999998</v>
      </c>
      <c r="F4018" t="s">
        <v>9375</v>
      </c>
      <c r="G4018">
        <v>0.20943230099999999</v>
      </c>
      <c r="I4018">
        <v>16</v>
      </c>
      <c r="J4018">
        <v>0</v>
      </c>
      <c r="K4018">
        <v>0</v>
      </c>
      <c r="L4018">
        <v>0</v>
      </c>
      <c r="M4018">
        <v>-1</v>
      </c>
      <c r="N4018" t="s">
        <v>14702</v>
      </c>
    </row>
    <row r="4019" spans="1:14" x14ac:dyDescent="0.2">
      <c r="A4019">
        <v>4018</v>
      </c>
      <c r="B4019" t="s">
        <v>13449</v>
      </c>
      <c r="C4019">
        <v>0.23678341999999999</v>
      </c>
      <c r="D4019" t="s">
        <v>5666</v>
      </c>
      <c r="E4019">
        <v>8.6793654999999997E-2</v>
      </c>
      <c r="F4019" t="s">
        <v>5667</v>
      </c>
      <c r="G4019">
        <v>0.117571754</v>
      </c>
      <c r="I4019">
        <v>0</v>
      </c>
      <c r="J4019">
        <v>4</v>
      </c>
      <c r="K4019">
        <v>12</v>
      </c>
      <c r="L4019">
        <v>0</v>
      </c>
      <c r="M4019">
        <v>-0.25</v>
      </c>
      <c r="N4019" t="s">
        <v>14702</v>
      </c>
    </row>
    <row r="4020" spans="1:14" x14ac:dyDescent="0.2">
      <c r="A4020">
        <v>4019</v>
      </c>
      <c r="B4020" t="s">
        <v>13450</v>
      </c>
      <c r="C4020">
        <v>0.26878418700000001</v>
      </c>
      <c r="D4020" t="s">
        <v>6540</v>
      </c>
      <c r="E4020">
        <v>0.29478154699999998</v>
      </c>
      <c r="F4020" t="s">
        <v>6541</v>
      </c>
      <c r="G4020">
        <v>0.20909450500000001</v>
      </c>
      <c r="I4020">
        <v>6</v>
      </c>
      <c r="J4020">
        <v>3</v>
      </c>
      <c r="K4020">
        <v>0</v>
      </c>
      <c r="L4020">
        <v>11</v>
      </c>
      <c r="M4020">
        <v>0.74074074074074103</v>
      </c>
      <c r="N4020" t="s">
        <v>0</v>
      </c>
    </row>
    <row r="4021" spans="1:14" x14ac:dyDescent="0.2">
      <c r="A4021">
        <v>4020</v>
      </c>
      <c r="B4021" t="s">
        <v>13451</v>
      </c>
      <c r="C4021">
        <v>0.16384663999999999</v>
      </c>
      <c r="D4021" t="s">
        <v>2265</v>
      </c>
      <c r="E4021">
        <v>0.42508327699999998</v>
      </c>
      <c r="F4021" t="s">
        <v>2266</v>
      </c>
      <c r="G4021">
        <v>0.48418298700000001</v>
      </c>
      <c r="I4021">
        <v>1</v>
      </c>
      <c r="J4021">
        <v>4</v>
      </c>
      <c r="K4021">
        <v>0</v>
      </c>
      <c r="L4021">
        <v>16</v>
      </c>
      <c r="M4021">
        <v>0.16</v>
      </c>
      <c r="N4021" t="s">
        <v>3</v>
      </c>
    </row>
    <row r="4022" spans="1:14" x14ac:dyDescent="0.2">
      <c r="A4022">
        <v>4021</v>
      </c>
      <c r="B4022" t="s">
        <v>13452</v>
      </c>
      <c r="C4022">
        <v>0.78611578400000004</v>
      </c>
      <c r="D4022" t="s">
        <v>658</v>
      </c>
      <c r="E4022">
        <v>0.417581916</v>
      </c>
      <c r="F4022" t="s">
        <v>659</v>
      </c>
      <c r="G4022">
        <v>0.14395913399999999</v>
      </c>
      <c r="I4022">
        <v>0</v>
      </c>
      <c r="J4022">
        <v>16</v>
      </c>
      <c r="K4022">
        <v>0</v>
      </c>
      <c r="L4022">
        <v>0</v>
      </c>
      <c r="M4022">
        <v>-1</v>
      </c>
      <c r="N4022" t="s">
        <v>14702</v>
      </c>
    </row>
    <row r="4023" spans="1:14" x14ac:dyDescent="0.2">
      <c r="A4023">
        <v>4022</v>
      </c>
      <c r="B4023" t="s">
        <v>13453</v>
      </c>
      <c r="C4023">
        <v>0.50989615399999999</v>
      </c>
      <c r="D4023" t="s">
        <v>7483</v>
      </c>
      <c r="E4023">
        <v>0.22296543299999999</v>
      </c>
      <c r="F4023" t="s">
        <v>7484</v>
      </c>
      <c r="G4023">
        <v>0.43083354000000001</v>
      </c>
      <c r="I4023">
        <v>13</v>
      </c>
      <c r="J4023">
        <v>1</v>
      </c>
      <c r="K4023">
        <v>0</v>
      </c>
      <c r="L4023">
        <v>6</v>
      </c>
      <c r="M4023">
        <v>2.04081632653061E-2</v>
      </c>
      <c r="N4023" t="s">
        <v>14702</v>
      </c>
    </row>
    <row r="4024" spans="1:14" x14ac:dyDescent="0.2">
      <c r="A4024">
        <v>4023</v>
      </c>
      <c r="B4024" t="s">
        <v>13454</v>
      </c>
      <c r="C4024">
        <v>1.03842E-4</v>
      </c>
      <c r="D4024" t="s">
        <v>6914</v>
      </c>
      <c r="E4024">
        <v>1.00635E-4</v>
      </c>
      <c r="F4024" t="s">
        <v>6915</v>
      </c>
      <c r="G4024">
        <v>1.5147265E-2</v>
      </c>
      <c r="H4024" t="s">
        <v>6916</v>
      </c>
      <c r="I4024">
        <v>3</v>
      </c>
      <c r="J4024">
        <v>0</v>
      </c>
      <c r="K4024">
        <v>7</v>
      </c>
      <c r="L4024">
        <v>16</v>
      </c>
      <c r="M4024">
        <v>-0.3</v>
      </c>
      <c r="N4024" t="s">
        <v>0</v>
      </c>
    </row>
    <row r="4025" spans="1:14" x14ac:dyDescent="0.2">
      <c r="A4025">
        <v>4024</v>
      </c>
      <c r="B4025" t="s">
        <v>13455</v>
      </c>
      <c r="C4025">
        <v>0.64585319399999996</v>
      </c>
      <c r="D4025" t="s">
        <v>660</v>
      </c>
      <c r="E4025">
        <v>0.51236743500000004</v>
      </c>
      <c r="F4025" t="s">
        <v>661</v>
      </c>
      <c r="G4025">
        <v>1.42857864</v>
      </c>
      <c r="I4025">
        <v>0</v>
      </c>
      <c r="J4025">
        <v>16</v>
      </c>
      <c r="K4025">
        <v>0</v>
      </c>
      <c r="L4025">
        <v>0</v>
      </c>
      <c r="M4025">
        <v>-1</v>
      </c>
      <c r="N4025" t="s">
        <v>14702</v>
      </c>
    </row>
    <row r="4026" spans="1:14" x14ac:dyDescent="0.2">
      <c r="A4026">
        <v>4025</v>
      </c>
      <c r="B4026" t="s">
        <v>13456</v>
      </c>
      <c r="C4026">
        <v>0.224118185</v>
      </c>
      <c r="D4026" t="s">
        <v>8253</v>
      </c>
      <c r="E4026">
        <v>0.27697813300000002</v>
      </c>
      <c r="F4026" t="s">
        <v>8254</v>
      </c>
      <c r="G4026">
        <v>0.64481045699999995</v>
      </c>
      <c r="I4026">
        <v>15</v>
      </c>
      <c r="J4026">
        <v>0</v>
      </c>
      <c r="K4026">
        <v>0</v>
      </c>
      <c r="L4026">
        <v>6</v>
      </c>
      <c r="M4026">
        <v>-1</v>
      </c>
      <c r="N4026" t="s">
        <v>14702</v>
      </c>
    </row>
    <row r="4027" spans="1:14" x14ac:dyDescent="0.2">
      <c r="A4027">
        <v>4026</v>
      </c>
      <c r="B4027" t="s">
        <v>13457</v>
      </c>
      <c r="C4027">
        <v>0.180031678</v>
      </c>
      <c r="D4027" t="s">
        <v>5668</v>
      </c>
      <c r="E4027">
        <v>6.0792613000000002E-2</v>
      </c>
      <c r="F4027" t="s">
        <v>5669</v>
      </c>
      <c r="G4027">
        <v>0.102880164</v>
      </c>
      <c r="I4027">
        <v>8</v>
      </c>
      <c r="J4027">
        <v>3</v>
      </c>
      <c r="K4027">
        <v>5</v>
      </c>
      <c r="L4027">
        <v>0</v>
      </c>
      <c r="M4027">
        <v>0.296875</v>
      </c>
      <c r="N4027" t="s">
        <v>14702</v>
      </c>
    </row>
    <row r="4028" spans="1:14" x14ac:dyDescent="0.2">
      <c r="A4028">
        <v>4027</v>
      </c>
      <c r="B4028" t="s">
        <v>13458</v>
      </c>
      <c r="C4028">
        <v>0.227958194</v>
      </c>
      <c r="D4028" t="s">
        <v>5668</v>
      </c>
      <c r="E4028">
        <v>6.0792613000000002E-2</v>
      </c>
      <c r="F4028" t="s">
        <v>5669</v>
      </c>
      <c r="G4028">
        <v>0.102880164</v>
      </c>
      <c r="I4028">
        <v>8</v>
      </c>
      <c r="J4028">
        <v>3</v>
      </c>
      <c r="K4028">
        <v>5</v>
      </c>
      <c r="L4028">
        <v>13</v>
      </c>
      <c r="M4028">
        <v>0.296875</v>
      </c>
      <c r="N4028" t="s">
        <v>14702</v>
      </c>
    </row>
    <row r="4029" spans="1:14" x14ac:dyDescent="0.2">
      <c r="A4029">
        <v>4028</v>
      </c>
      <c r="B4029" t="s">
        <v>13459</v>
      </c>
      <c r="C4029">
        <v>6.7763052000000004E-2</v>
      </c>
      <c r="D4029" t="s">
        <v>5670</v>
      </c>
      <c r="E4029">
        <v>7.0825276000000006E-2</v>
      </c>
      <c r="F4029" t="s">
        <v>5671</v>
      </c>
      <c r="G4029">
        <v>0.16754287800000001</v>
      </c>
      <c r="I4029">
        <v>2</v>
      </c>
      <c r="J4029">
        <v>0</v>
      </c>
      <c r="K4029">
        <v>14</v>
      </c>
      <c r="L4029">
        <v>0</v>
      </c>
      <c r="M4029">
        <v>-0.125</v>
      </c>
      <c r="N4029" t="s">
        <v>14702</v>
      </c>
    </row>
    <row r="4030" spans="1:14" x14ac:dyDescent="0.2">
      <c r="A4030">
        <v>4029</v>
      </c>
      <c r="B4030" t="s">
        <v>13460</v>
      </c>
      <c r="C4030">
        <v>0.515889508</v>
      </c>
      <c r="D4030" t="s">
        <v>5672</v>
      </c>
      <c r="E4030">
        <v>0.45015687900000001</v>
      </c>
      <c r="F4030" t="s">
        <v>5673</v>
      </c>
      <c r="G4030">
        <v>0.38513708899999999</v>
      </c>
      <c r="I4030">
        <v>0</v>
      </c>
      <c r="J4030">
        <v>6</v>
      </c>
      <c r="K4030">
        <v>10</v>
      </c>
      <c r="L4030">
        <v>1</v>
      </c>
      <c r="M4030">
        <v>-0.375</v>
      </c>
      <c r="N4030" t="s">
        <v>14702</v>
      </c>
    </row>
    <row r="4031" spans="1:14" x14ac:dyDescent="0.2">
      <c r="A4031">
        <v>4030</v>
      </c>
      <c r="B4031" t="s">
        <v>13461</v>
      </c>
      <c r="C4031">
        <v>5.9351708000000003E-2</v>
      </c>
      <c r="D4031" t="s">
        <v>9376</v>
      </c>
      <c r="E4031">
        <v>6.7333208000000005E-2</v>
      </c>
      <c r="F4031" t="s">
        <v>9377</v>
      </c>
      <c r="G4031">
        <v>0.103725338</v>
      </c>
      <c r="I4031">
        <v>16</v>
      </c>
      <c r="J4031">
        <v>0</v>
      </c>
      <c r="K4031">
        <v>0</v>
      </c>
      <c r="L4031">
        <v>5</v>
      </c>
      <c r="M4031">
        <v>-1</v>
      </c>
      <c r="N4031" t="s">
        <v>14702</v>
      </c>
    </row>
    <row r="4032" spans="1:14" x14ac:dyDescent="0.2">
      <c r="A4032">
        <v>4031</v>
      </c>
      <c r="B4032" t="s">
        <v>13462</v>
      </c>
      <c r="C4032">
        <v>5.4545701000000002E-2</v>
      </c>
      <c r="D4032" t="s">
        <v>9376</v>
      </c>
      <c r="E4032">
        <v>6.7333208000000005E-2</v>
      </c>
      <c r="F4032" t="s">
        <v>9377</v>
      </c>
      <c r="G4032">
        <v>0.103725338</v>
      </c>
      <c r="I4032">
        <v>16</v>
      </c>
      <c r="J4032">
        <v>0</v>
      </c>
      <c r="K4032">
        <v>0</v>
      </c>
      <c r="L4032">
        <v>0</v>
      </c>
      <c r="M4032">
        <v>-1</v>
      </c>
      <c r="N4032" t="s">
        <v>14702</v>
      </c>
    </row>
    <row r="4033" spans="1:23" x14ac:dyDescent="0.2">
      <c r="A4033">
        <v>4032</v>
      </c>
      <c r="B4033" t="s">
        <v>13463</v>
      </c>
      <c r="C4033">
        <v>0.28748641899999999</v>
      </c>
      <c r="D4033" t="s">
        <v>8255</v>
      </c>
      <c r="E4033">
        <v>0.15588102000000001</v>
      </c>
      <c r="F4033" t="s">
        <v>8256</v>
      </c>
      <c r="G4033" t="e">
        <v>#N/A</v>
      </c>
      <c r="I4033">
        <v>14</v>
      </c>
      <c r="J4033">
        <v>0</v>
      </c>
      <c r="K4033">
        <v>1</v>
      </c>
      <c r="L4033">
        <v>3</v>
      </c>
      <c r="M4033">
        <v>-0.93333333333333302</v>
      </c>
      <c r="N4033" t="s">
        <v>0</v>
      </c>
    </row>
    <row r="4034" spans="1:23" x14ac:dyDescent="0.2">
      <c r="A4034">
        <v>4033</v>
      </c>
      <c r="B4034" t="s">
        <v>13464</v>
      </c>
      <c r="C4034">
        <v>0.15481858300000001</v>
      </c>
      <c r="D4034" t="s">
        <v>5674</v>
      </c>
      <c r="E4034">
        <v>3.1953218999999998E-2</v>
      </c>
      <c r="F4034" t="s">
        <v>5675</v>
      </c>
      <c r="G4034">
        <v>0.110870731</v>
      </c>
      <c r="I4034">
        <v>0</v>
      </c>
      <c r="J4034">
        <v>4</v>
      </c>
      <c r="K4034">
        <v>12</v>
      </c>
      <c r="L4034">
        <v>0</v>
      </c>
      <c r="M4034">
        <v>-0.25</v>
      </c>
      <c r="N4034" t="s">
        <v>14702</v>
      </c>
    </row>
    <row r="4035" spans="1:23" x14ac:dyDescent="0.2">
      <c r="A4035">
        <v>4034</v>
      </c>
      <c r="B4035" t="s">
        <v>13465</v>
      </c>
      <c r="C4035">
        <v>0.14053032400000001</v>
      </c>
      <c r="D4035" t="s">
        <v>1392</v>
      </c>
      <c r="E4035">
        <v>1.02305E-4</v>
      </c>
      <c r="F4035" t="s">
        <v>1393</v>
      </c>
      <c r="G4035">
        <v>0.109421773</v>
      </c>
      <c r="I4035">
        <v>0</v>
      </c>
      <c r="J4035">
        <v>13</v>
      </c>
      <c r="K4035">
        <v>3</v>
      </c>
      <c r="L4035">
        <v>0</v>
      </c>
      <c r="M4035">
        <v>-0.8125</v>
      </c>
      <c r="N4035" t="s">
        <v>14702</v>
      </c>
    </row>
    <row r="4036" spans="1:23" x14ac:dyDescent="0.2">
      <c r="A4036">
        <v>4035</v>
      </c>
      <c r="B4036" t="s">
        <v>13466</v>
      </c>
      <c r="C4036">
        <v>0.12558197700000001</v>
      </c>
      <c r="D4036" t="s">
        <v>5676</v>
      </c>
      <c r="E4036">
        <v>0.21150111199999999</v>
      </c>
      <c r="F4036" t="s">
        <v>5677</v>
      </c>
      <c r="G4036">
        <v>0.17252310400000001</v>
      </c>
      <c r="I4036">
        <v>6</v>
      </c>
      <c r="J4036">
        <v>2</v>
      </c>
      <c r="K4036">
        <v>7</v>
      </c>
      <c r="L4036">
        <v>9</v>
      </c>
      <c r="M4036">
        <v>0.142222222222222</v>
      </c>
      <c r="N4036" t="s">
        <v>0</v>
      </c>
      <c r="V4036" s="1"/>
      <c r="W4036" s="1"/>
    </row>
    <row r="4037" spans="1:23" x14ac:dyDescent="0.2">
      <c r="A4037">
        <v>4036</v>
      </c>
      <c r="B4037" t="s">
        <v>13467</v>
      </c>
      <c r="C4037">
        <v>0.12235236200000001</v>
      </c>
      <c r="D4037" t="s">
        <v>9378</v>
      </c>
      <c r="E4037">
        <v>9.2450260000000006E-2</v>
      </c>
      <c r="F4037" t="s">
        <v>9379</v>
      </c>
      <c r="G4037">
        <v>0.25787990799999999</v>
      </c>
      <c r="I4037">
        <v>16</v>
      </c>
      <c r="J4037">
        <v>0</v>
      </c>
      <c r="K4037">
        <v>0</v>
      </c>
      <c r="L4037">
        <v>0</v>
      </c>
      <c r="M4037">
        <v>-1</v>
      </c>
      <c r="N4037" t="s">
        <v>14702</v>
      </c>
    </row>
    <row r="4038" spans="1:23" x14ac:dyDescent="0.2">
      <c r="A4038">
        <v>4037</v>
      </c>
      <c r="B4038" t="s">
        <v>13468</v>
      </c>
      <c r="C4038">
        <v>0.14200191700000001</v>
      </c>
      <c r="D4038" t="s">
        <v>7699</v>
      </c>
      <c r="E4038">
        <v>0.334635776</v>
      </c>
      <c r="F4038" t="s">
        <v>7700</v>
      </c>
      <c r="G4038">
        <v>0.18771737399999999</v>
      </c>
      <c r="I4038">
        <v>1</v>
      </c>
      <c r="J4038">
        <v>0</v>
      </c>
      <c r="K4038">
        <v>3</v>
      </c>
      <c r="L4038">
        <v>16</v>
      </c>
      <c r="M4038">
        <v>-0.25</v>
      </c>
      <c r="N4038" t="s">
        <v>0</v>
      </c>
    </row>
    <row r="4039" spans="1:23" x14ac:dyDescent="0.2">
      <c r="A4039">
        <v>4038</v>
      </c>
      <c r="B4039" t="s">
        <v>13469</v>
      </c>
      <c r="C4039">
        <v>0.16745737899999999</v>
      </c>
      <c r="D4039" t="s">
        <v>9380</v>
      </c>
      <c r="E4039">
        <v>0.149553351</v>
      </c>
      <c r="F4039" t="s">
        <v>9381</v>
      </c>
      <c r="G4039">
        <v>0.35727708499999999</v>
      </c>
      <c r="I4039">
        <v>16</v>
      </c>
      <c r="J4039">
        <v>0</v>
      </c>
      <c r="K4039">
        <v>0</v>
      </c>
      <c r="L4039">
        <v>1</v>
      </c>
      <c r="M4039">
        <v>-1</v>
      </c>
      <c r="N4039" t="s">
        <v>14702</v>
      </c>
    </row>
    <row r="4040" spans="1:23" x14ac:dyDescent="0.2">
      <c r="A4040">
        <v>4039</v>
      </c>
      <c r="B4040" t="s">
        <v>13470</v>
      </c>
      <c r="C4040">
        <v>8.4258E-2</v>
      </c>
      <c r="D4040" t="s">
        <v>662</v>
      </c>
      <c r="E4040">
        <v>0.103311497</v>
      </c>
      <c r="F4040" t="s">
        <v>663</v>
      </c>
      <c r="G4040">
        <v>0.183494506</v>
      </c>
      <c r="I4040">
        <v>0</v>
      </c>
      <c r="J4040">
        <v>10</v>
      </c>
      <c r="K4040">
        <v>0</v>
      </c>
      <c r="L4040">
        <v>14</v>
      </c>
      <c r="M4040">
        <v>-1</v>
      </c>
      <c r="N4040" t="s">
        <v>1</v>
      </c>
    </row>
    <row r="4041" spans="1:23" x14ac:dyDescent="0.2">
      <c r="A4041">
        <v>4040</v>
      </c>
      <c r="B4041" t="s">
        <v>13471</v>
      </c>
      <c r="C4041">
        <v>0.41106943699999998</v>
      </c>
      <c r="D4041" t="s">
        <v>8257</v>
      </c>
      <c r="E4041">
        <v>0.43437825400000002</v>
      </c>
      <c r="F4041" t="s">
        <v>8258</v>
      </c>
      <c r="G4041">
        <v>0.249078247</v>
      </c>
      <c r="I4041">
        <v>15</v>
      </c>
      <c r="J4041">
        <v>0</v>
      </c>
      <c r="K4041">
        <v>1</v>
      </c>
      <c r="L4041">
        <v>6</v>
      </c>
      <c r="M4041">
        <v>-0.9375</v>
      </c>
      <c r="N4041" t="s">
        <v>14702</v>
      </c>
    </row>
    <row r="4042" spans="1:23" x14ac:dyDescent="0.2">
      <c r="A4042">
        <v>4041</v>
      </c>
      <c r="B4042" t="s">
        <v>13472</v>
      </c>
      <c r="C4042">
        <v>0.36787429100000002</v>
      </c>
      <c r="D4042" t="s">
        <v>1986</v>
      </c>
      <c r="E4042">
        <v>0.26363523100000003</v>
      </c>
      <c r="F4042" t="s">
        <v>1987</v>
      </c>
      <c r="G4042" t="e">
        <v>#N/A</v>
      </c>
      <c r="I4042">
        <v>3</v>
      </c>
      <c r="J4042">
        <v>12</v>
      </c>
      <c r="K4042">
        <v>1</v>
      </c>
      <c r="L4042">
        <v>1</v>
      </c>
      <c r="M4042">
        <v>0.421875</v>
      </c>
      <c r="N4042" t="s">
        <v>14702</v>
      </c>
    </row>
    <row r="4043" spans="1:23" x14ac:dyDescent="0.2">
      <c r="A4043">
        <v>4042</v>
      </c>
      <c r="B4043" t="s">
        <v>14642</v>
      </c>
      <c r="C4043" t="e">
        <v>#N/A</v>
      </c>
      <c r="D4043" t="s">
        <v>1988</v>
      </c>
      <c r="E4043" t="e">
        <v>#N/A</v>
      </c>
      <c r="F4043" t="s">
        <v>1989</v>
      </c>
      <c r="G4043" t="e">
        <v>#N/A</v>
      </c>
      <c r="I4043">
        <v>1</v>
      </c>
      <c r="J4043">
        <v>10</v>
      </c>
      <c r="K4043">
        <v>5</v>
      </c>
      <c r="L4043">
        <v>0</v>
      </c>
      <c r="M4043">
        <v>1.5625E-2</v>
      </c>
      <c r="N4043" t="s">
        <v>14702</v>
      </c>
    </row>
    <row r="4044" spans="1:23" x14ac:dyDescent="0.2">
      <c r="A4044">
        <v>4043</v>
      </c>
      <c r="B4044" t="s">
        <v>13473</v>
      </c>
      <c r="C4044">
        <v>0.14948265199999999</v>
      </c>
      <c r="D4044" t="s">
        <v>1529</v>
      </c>
      <c r="E4044">
        <v>0.497704798</v>
      </c>
      <c r="F4044" t="s">
        <v>1530</v>
      </c>
      <c r="G4044" t="e">
        <v>#N/A</v>
      </c>
      <c r="I4044">
        <v>0</v>
      </c>
      <c r="J4044">
        <v>12</v>
      </c>
      <c r="K4044">
        <v>4</v>
      </c>
      <c r="L4044">
        <v>0</v>
      </c>
      <c r="M4044">
        <v>-0.75</v>
      </c>
      <c r="N4044" t="s">
        <v>14702</v>
      </c>
    </row>
    <row r="4045" spans="1:23" x14ac:dyDescent="0.2">
      <c r="A4045">
        <v>4044</v>
      </c>
      <c r="B4045" t="s">
        <v>13474</v>
      </c>
      <c r="C4045">
        <v>0.713359454</v>
      </c>
      <c r="D4045" t="s">
        <v>664</v>
      </c>
      <c r="E4045">
        <v>9.4327097999999998E-2</v>
      </c>
      <c r="F4045" t="s">
        <v>665</v>
      </c>
      <c r="G4045">
        <v>0.15859414299999999</v>
      </c>
      <c r="I4045">
        <v>0</v>
      </c>
      <c r="J4045">
        <v>0</v>
      </c>
      <c r="K4045">
        <v>0</v>
      </c>
      <c r="L4045">
        <v>16</v>
      </c>
      <c r="M4045" t="s">
        <v>2366</v>
      </c>
      <c r="N4045" t="s">
        <v>1</v>
      </c>
    </row>
    <row r="4046" spans="1:23" x14ac:dyDescent="0.2">
      <c r="A4046">
        <v>4045</v>
      </c>
      <c r="B4046" t="s">
        <v>13475</v>
      </c>
      <c r="C4046">
        <v>0.34266338600000001</v>
      </c>
      <c r="D4046" t="s">
        <v>666</v>
      </c>
      <c r="E4046">
        <v>0.23977652099999999</v>
      </c>
      <c r="F4046" t="s">
        <v>667</v>
      </c>
      <c r="G4046">
        <v>0.18012921400000001</v>
      </c>
      <c r="H4046" t="s">
        <v>668</v>
      </c>
      <c r="I4046">
        <v>0</v>
      </c>
      <c r="J4046">
        <v>11</v>
      </c>
      <c r="K4046">
        <v>0</v>
      </c>
      <c r="L4046">
        <v>13</v>
      </c>
      <c r="M4046">
        <v>-1</v>
      </c>
      <c r="N4046" t="s">
        <v>1</v>
      </c>
    </row>
    <row r="4047" spans="1:23" x14ac:dyDescent="0.2">
      <c r="A4047">
        <v>4046</v>
      </c>
      <c r="B4047" t="s">
        <v>13476</v>
      </c>
      <c r="C4047">
        <v>1.2872738999999999E-2</v>
      </c>
      <c r="D4047" t="s">
        <v>669</v>
      </c>
      <c r="E4047">
        <v>6.5275960000000001E-3</v>
      </c>
      <c r="F4047" t="s">
        <v>670</v>
      </c>
      <c r="G4047">
        <v>9.233939E-3</v>
      </c>
      <c r="I4047">
        <v>0</v>
      </c>
      <c r="J4047">
        <v>16</v>
      </c>
      <c r="K4047">
        <v>0</v>
      </c>
      <c r="L4047">
        <v>0</v>
      </c>
      <c r="M4047">
        <v>-1</v>
      </c>
      <c r="N4047" t="s">
        <v>14702</v>
      </c>
    </row>
    <row r="4048" spans="1:23" x14ac:dyDescent="0.2">
      <c r="A4048">
        <v>4047</v>
      </c>
      <c r="B4048" t="s">
        <v>13477</v>
      </c>
      <c r="C4048">
        <v>6.3989341000000005E-2</v>
      </c>
      <c r="D4048" t="s">
        <v>5678</v>
      </c>
      <c r="E4048">
        <v>9.9685063000000004E-2</v>
      </c>
      <c r="F4048" t="s">
        <v>5679</v>
      </c>
      <c r="G4048">
        <v>1.9594170000000002E-3</v>
      </c>
      <c r="I4048">
        <v>1</v>
      </c>
      <c r="J4048">
        <v>6</v>
      </c>
      <c r="K4048">
        <v>9</v>
      </c>
      <c r="L4048">
        <v>0</v>
      </c>
      <c r="M4048">
        <v>1.5625E-2</v>
      </c>
      <c r="N4048" t="s">
        <v>14702</v>
      </c>
    </row>
    <row r="4049" spans="1:14" x14ac:dyDescent="0.2">
      <c r="A4049">
        <v>4048</v>
      </c>
      <c r="B4049" t="s">
        <v>13478</v>
      </c>
      <c r="C4049">
        <v>0.49861547000000001</v>
      </c>
      <c r="D4049" t="s">
        <v>9382</v>
      </c>
      <c r="E4049">
        <v>0.29154096200000001</v>
      </c>
      <c r="F4049" t="s">
        <v>9383</v>
      </c>
      <c r="G4049">
        <v>0.66758984799999999</v>
      </c>
      <c r="I4049">
        <v>16</v>
      </c>
      <c r="J4049">
        <v>0</v>
      </c>
      <c r="K4049">
        <v>0</v>
      </c>
      <c r="L4049">
        <v>0</v>
      </c>
      <c r="M4049">
        <v>-1</v>
      </c>
      <c r="N4049" t="s">
        <v>14702</v>
      </c>
    </row>
    <row r="4050" spans="1:14" x14ac:dyDescent="0.2">
      <c r="A4050">
        <v>4049</v>
      </c>
      <c r="B4050" t="s">
        <v>13479</v>
      </c>
      <c r="C4050">
        <v>0.25131560200000003</v>
      </c>
      <c r="D4050" t="s">
        <v>5680</v>
      </c>
      <c r="E4050">
        <v>8.4397172000000006E-2</v>
      </c>
      <c r="F4050" t="s">
        <v>5681</v>
      </c>
      <c r="G4050">
        <v>9.4712482000000001E-2</v>
      </c>
      <c r="I4050">
        <v>0</v>
      </c>
      <c r="J4050">
        <v>0</v>
      </c>
      <c r="K4050">
        <v>16</v>
      </c>
      <c r="L4050">
        <v>0</v>
      </c>
      <c r="M4050">
        <v>0</v>
      </c>
      <c r="N4050" t="s">
        <v>14702</v>
      </c>
    </row>
    <row r="4051" spans="1:14" x14ac:dyDescent="0.2">
      <c r="A4051">
        <v>4050</v>
      </c>
      <c r="B4051" t="s">
        <v>13480</v>
      </c>
      <c r="C4051">
        <v>0.149417626</v>
      </c>
      <c r="D4051" t="s">
        <v>1046</v>
      </c>
      <c r="E4051">
        <v>0.247557521</v>
      </c>
      <c r="F4051" t="s">
        <v>1047</v>
      </c>
      <c r="G4051">
        <v>0.22811847399999999</v>
      </c>
      <c r="I4051">
        <v>0</v>
      </c>
      <c r="J4051">
        <v>12</v>
      </c>
      <c r="K4051">
        <v>0</v>
      </c>
      <c r="L4051">
        <v>15</v>
      </c>
      <c r="M4051">
        <v>-1</v>
      </c>
      <c r="N4051" t="s">
        <v>1</v>
      </c>
    </row>
    <row r="4052" spans="1:14" x14ac:dyDescent="0.2">
      <c r="A4052">
        <v>4051</v>
      </c>
      <c r="B4052" t="s">
        <v>13481</v>
      </c>
      <c r="C4052">
        <v>9.6483936000000006E-2</v>
      </c>
      <c r="D4052" t="s">
        <v>1046</v>
      </c>
      <c r="E4052">
        <v>0.247557521</v>
      </c>
      <c r="F4052" t="s">
        <v>1047</v>
      </c>
      <c r="G4052">
        <v>0.22811847399999999</v>
      </c>
      <c r="I4052">
        <v>0</v>
      </c>
      <c r="J4052">
        <v>10</v>
      </c>
      <c r="K4052">
        <v>0</v>
      </c>
      <c r="L4052">
        <v>14</v>
      </c>
      <c r="M4052">
        <v>-1</v>
      </c>
      <c r="N4052" t="s">
        <v>1</v>
      </c>
    </row>
    <row r="4053" spans="1:14" x14ac:dyDescent="0.2">
      <c r="A4053">
        <v>4052</v>
      </c>
      <c r="B4053" t="s">
        <v>13482</v>
      </c>
      <c r="C4053">
        <v>8.6586863E-2</v>
      </c>
      <c r="D4053" t="s">
        <v>1531</v>
      </c>
      <c r="E4053">
        <v>0.20941045799999999</v>
      </c>
      <c r="F4053" t="s">
        <v>1532</v>
      </c>
      <c r="G4053">
        <v>0.38156694299999999</v>
      </c>
      <c r="I4053">
        <v>0</v>
      </c>
      <c r="J4053">
        <v>12</v>
      </c>
      <c r="K4053">
        <v>4</v>
      </c>
      <c r="L4053">
        <v>3</v>
      </c>
      <c r="M4053">
        <v>-0.75</v>
      </c>
      <c r="N4053" t="s">
        <v>14702</v>
      </c>
    </row>
    <row r="4054" spans="1:14" x14ac:dyDescent="0.2">
      <c r="A4054">
        <v>4053</v>
      </c>
      <c r="B4054" t="s">
        <v>13483</v>
      </c>
      <c r="C4054">
        <v>0.19731052199999999</v>
      </c>
      <c r="D4054" t="s">
        <v>8259</v>
      </c>
      <c r="E4054">
        <v>0.22189925099999999</v>
      </c>
      <c r="F4054" t="s">
        <v>8260</v>
      </c>
      <c r="G4054">
        <v>0.127182612</v>
      </c>
      <c r="I4054">
        <v>15</v>
      </c>
      <c r="J4054">
        <v>0</v>
      </c>
      <c r="K4054">
        <v>1</v>
      </c>
      <c r="L4054">
        <v>0</v>
      </c>
      <c r="M4054">
        <v>-0.9375</v>
      </c>
      <c r="N4054" t="s">
        <v>14702</v>
      </c>
    </row>
    <row r="4055" spans="1:14" x14ac:dyDescent="0.2">
      <c r="A4055">
        <v>4054</v>
      </c>
      <c r="B4055" t="s">
        <v>13484</v>
      </c>
      <c r="C4055">
        <v>0.18053217999999999</v>
      </c>
      <c r="D4055" t="s">
        <v>5682</v>
      </c>
      <c r="E4055">
        <v>0.25859785800000001</v>
      </c>
      <c r="F4055" t="s">
        <v>5683</v>
      </c>
      <c r="G4055" t="e">
        <v>#N/A</v>
      </c>
      <c r="I4055">
        <v>0</v>
      </c>
      <c r="J4055">
        <v>0</v>
      </c>
      <c r="K4055">
        <v>16</v>
      </c>
      <c r="L4055">
        <v>0</v>
      </c>
      <c r="M4055">
        <v>0</v>
      </c>
      <c r="N4055" t="s">
        <v>14702</v>
      </c>
    </row>
    <row r="4056" spans="1:14" x14ac:dyDescent="0.2">
      <c r="A4056">
        <v>4055</v>
      </c>
      <c r="B4056" t="s">
        <v>13485</v>
      </c>
      <c r="C4056">
        <v>1.02704E-4</v>
      </c>
      <c r="D4056" t="s">
        <v>5684</v>
      </c>
      <c r="E4056">
        <v>9.61565E-5</v>
      </c>
      <c r="F4056" t="s">
        <v>5685</v>
      </c>
      <c r="G4056">
        <v>1.05084E-4</v>
      </c>
      <c r="I4056">
        <v>0</v>
      </c>
      <c r="J4056">
        <v>0</v>
      </c>
      <c r="K4056">
        <v>16</v>
      </c>
      <c r="L4056">
        <v>0</v>
      </c>
      <c r="M4056">
        <v>0</v>
      </c>
      <c r="N4056" t="s">
        <v>14702</v>
      </c>
    </row>
    <row r="4057" spans="1:14" x14ac:dyDescent="0.2">
      <c r="A4057">
        <v>4056</v>
      </c>
      <c r="B4057" t="s">
        <v>13486</v>
      </c>
      <c r="C4057">
        <v>0.31177741399999997</v>
      </c>
      <c r="D4057" t="s">
        <v>5686</v>
      </c>
      <c r="E4057">
        <v>0.374561056</v>
      </c>
      <c r="F4057" t="s">
        <v>5687</v>
      </c>
      <c r="G4057">
        <v>0.53482482799999997</v>
      </c>
      <c r="H4057" t="s">
        <v>5688</v>
      </c>
      <c r="I4057">
        <v>0</v>
      </c>
      <c r="J4057">
        <v>0</v>
      </c>
      <c r="K4057">
        <v>16</v>
      </c>
      <c r="L4057">
        <v>0</v>
      </c>
      <c r="M4057">
        <v>0</v>
      </c>
      <c r="N4057" t="s">
        <v>14702</v>
      </c>
    </row>
    <row r="4058" spans="1:14" x14ac:dyDescent="0.2">
      <c r="A4058">
        <v>4057</v>
      </c>
      <c r="B4058" t="s">
        <v>13487</v>
      </c>
      <c r="C4058">
        <v>0.22314247400000001</v>
      </c>
      <c r="D4058" t="s">
        <v>5689</v>
      </c>
      <c r="E4058">
        <v>0.40082974500000002</v>
      </c>
      <c r="F4058" t="s">
        <v>5690</v>
      </c>
      <c r="G4058">
        <v>0.27593210800000001</v>
      </c>
      <c r="I4058">
        <v>5</v>
      </c>
      <c r="J4058">
        <v>4</v>
      </c>
      <c r="K4058">
        <v>6</v>
      </c>
      <c r="L4058">
        <v>4</v>
      </c>
      <c r="M4058">
        <v>0.33777777777777801</v>
      </c>
      <c r="N4058" t="s">
        <v>0</v>
      </c>
    </row>
    <row r="4059" spans="1:14" x14ac:dyDescent="0.2">
      <c r="A4059">
        <v>4058</v>
      </c>
      <c r="B4059" t="s">
        <v>13488</v>
      </c>
      <c r="C4059">
        <v>7.8715704999999997E-2</v>
      </c>
      <c r="D4059" t="s">
        <v>5691</v>
      </c>
      <c r="E4059">
        <v>8.0072381999999998E-2</v>
      </c>
      <c r="F4059" t="s">
        <v>5692</v>
      </c>
      <c r="G4059" t="e">
        <v>#N/A</v>
      </c>
      <c r="I4059">
        <v>0</v>
      </c>
      <c r="J4059">
        <v>2</v>
      </c>
      <c r="K4059">
        <v>14</v>
      </c>
      <c r="L4059">
        <v>0</v>
      </c>
      <c r="M4059">
        <v>-0.125</v>
      </c>
      <c r="N4059" t="s">
        <v>14702</v>
      </c>
    </row>
    <row r="4060" spans="1:14" x14ac:dyDescent="0.2">
      <c r="A4060">
        <v>4059</v>
      </c>
      <c r="B4060" t="s">
        <v>13489</v>
      </c>
      <c r="C4060">
        <v>0.71493109399999999</v>
      </c>
      <c r="D4060" t="s">
        <v>5693</v>
      </c>
      <c r="E4060">
        <v>0.50312775200000004</v>
      </c>
      <c r="F4060" t="s">
        <v>5694</v>
      </c>
      <c r="G4060" t="e">
        <v>#N/A</v>
      </c>
      <c r="I4060">
        <v>0</v>
      </c>
      <c r="J4060">
        <v>4</v>
      </c>
      <c r="K4060">
        <v>12</v>
      </c>
      <c r="L4060">
        <v>0</v>
      </c>
      <c r="M4060">
        <v>-0.25</v>
      </c>
      <c r="N4060" t="s">
        <v>14702</v>
      </c>
    </row>
    <row r="4061" spans="1:14" x14ac:dyDescent="0.2">
      <c r="A4061">
        <v>4060</v>
      </c>
      <c r="B4061" t="s">
        <v>13490</v>
      </c>
      <c r="C4061">
        <v>6.5093572000000002E-2</v>
      </c>
      <c r="D4061" t="s">
        <v>9384</v>
      </c>
      <c r="E4061">
        <v>4.0798779E-2</v>
      </c>
      <c r="F4061" t="s">
        <v>9385</v>
      </c>
      <c r="G4061">
        <v>0.1107225</v>
      </c>
      <c r="I4061">
        <v>16</v>
      </c>
      <c r="J4061">
        <v>0</v>
      </c>
      <c r="K4061">
        <v>0</v>
      </c>
      <c r="L4061">
        <v>0</v>
      </c>
      <c r="M4061">
        <v>-1</v>
      </c>
      <c r="N4061" t="s">
        <v>14702</v>
      </c>
    </row>
    <row r="4062" spans="1:14" x14ac:dyDescent="0.2">
      <c r="A4062">
        <v>4061</v>
      </c>
      <c r="B4062" t="s">
        <v>13491</v>
      </c>
      <c r="C4062">
        <v>0.15479767899999999</v>
      </c>
      <c r="D4062" t="s">
        <v>2047</v>
      </c>
      <c r="E4062">
        <v>0.15686197399999999</v>
      </c>
      <c r="F4062" t="s">
        <v>2048</v>
      </c>
      <c r="G4062">
        <v>0.248271825</v>
      </c>
      <c r="I4062">
        <v>2</v>
      </c>
      <c r="J4062">
        <v>10</v>
      </c>
      <c r="K4062">
        <v>4</v>
      </c>
      <c r="L4062">
        <v>0</v>
      </c>
      <c r="M4062">
        <v>0.1875</v>
      </c>
      <c r="N4062" t="s">
        <v>14702</v>
      </c>
    </row>
    <row r="4063" spans="1:14" x14ac:dyDescent="0.2">
      <c r="A4063">
        <v>4062</v>
      </c>
      <c r="B4063" t="s">
        <v>13492</v>
      </c>
      <c r="C4063">
        <v>0.45585757300000002</v>
      </c>
      <c r="D4063" t="s">
        <v>1231</v>
      </c>
      <c r="E4063">
        <v>0.52472655800000001</v>
      </c>
      <c r="F4063" t="s">
        <v>1232</v>
      </c>
      <c r="G4063">
        <v>0.57571254400000005</v>
      </c>
      <c r="I4063">
        <v>0</v>
      </c>
      <c r="J4063">
        <v>14</v>
      </c>
      <c r="K4063">
        <v>2</v>
      </c>
      <c r="L4063">
        <v>0</v>
      </c>
      <c r="M4063">
        <v>-0.875</v>
      </c>
      <c r="N4063" t="s">
        <v>14702</v>
      </c>
    </row>
    <row r="4064" spans="1:14" x14ac:dyDescent="0.2">
      <c r="A4064">
        <v>4063</v>
      </c>
      <c r="B4064" t="s">
        <v>13493</v>
      </c>
      <c r="C4064">
        <v>0.12827614500000001</v>
      </c>
      <c r="D4064" t="s">
        <v>5695</v>
      </c>
      <c r="E4064">
        <v>0.143567419</v>
      </c>
      <c r="F4064" t="s">
        <v>5696</v>
      </c>
      <c r="G4064">
        <v>0.139013621</v>
      </c>
      <c r="I4064">
        <v>5</v>
      </c>
      <c r="J4064">
        <v>0</v>
      </c>
      <c r="K4064">
        <v>11</v>
      </c>
      <c r="L4064">
        <v>0</v>
      </c>
      <c r="M4064">
        <v>-0.3125</v>
      </c>
      <c r="N4064" t="s">
        <v>14702</v>
      </c>
    </row>
    <row r="4065" spans="1:23" x14ac:dyDescent="0.2">
      <c r="A4065">
        <v>4064</v>
      </c>
      <c r="B4065" t="s">
        <v>13494</v>
      </c>
      <c r="C4065">
        <v>1.976465929</v>
      </c>
      <c r="D4065" t="s">
        <v>7955</v>
      </c>
      <c r="E4065">
        <v>0.37307925600000003</v>
      </c>
      <c r="F4065" t="s">
        <v>7956</v>
      </c>
      <c r="G4065">
        <v>0.51034508300000003</v>
      </c>
      <c r="I4065">
        <v>14</v>
      </c>
      <c r="J4065">
        <v>0</v>
      </c>
      <c r="K4065">
        <v>2</v>
      </c>
      <c r="L4065">
        <v>1</v>
      </c>
      <c r="M4065">
        <v>-0.875</v>
      </c>
      <c r="N4065" t="s">
        <v>14702</v>
      </c>
    </row>
    <row r="4066" spans="1:23" x14ac:dyDescent="0.2">
      <c r="A4066">
        <v>4065</v>
      </c>
      <c r="B4066" t="s">
        <v>13495</v>
      </c>
      <c r="C4066">
        <v>0.12279921000000001</v>
      </c>
      <c r="D4066" t="s">
        <v>5697</v>
      </c>
      <c r="E4066" t="e">
        <v>#N/A</v>
      </c>
      <c r="F4066" t="s">
        <v>5698</v>
      </c>
      <c r="G4066" t="e">
        <v>#N/A</v>
      </c>
      <c r="I4066">
        <v>1</v>
      </c>
      <c r="J4066">
        <v>0</v>
      </c>
      <c r="K4066">
        <v>15</v>
      </c>
      <c r="L4066">
        <v>0</v>
      </c>
      <c r="M4066">
        <v>-6.25E-2</v>
      </c>
      <c r="N4066" t="s">
        <v>14702</v>
      </c>
    </row>
    <row r="4067" spans="1:23" x14ac:dyDescent="0.2">
      <c r="A4067">
        <v>4066</v>
      </c>
      <c r="B4067" t="s">
        <v>13496</v>
      </c>
      <c r="C4067">
        <v>0.324358482</v>
      </c>
      <c r="D4067" t="s">
        <v>5699</v>
      </c>
      <c r="E4067" t="e">
        <v>#N/A</v>
      </c>
      <c r="F4067" t="s">
        <v>5700</v>
      </c>
      <c r="G4067" t="e">
        <v>#N/A</v>
      </c>
      <c r="I4067">
        <v>1</v>
      </c>
      <c r="J4067">
        <v>7</v>
      </c>
      <c r="K4067">
        <v>8</v>
      </c>
      <c r="L4067">
        <v>1</v>
      </c>
      <c r="M4067">
        <v>1.5625E-2</v>
      </c>
      <c r="N4067" t="s">
        <v>14702</v>
      </c>
    </row>
    <row r="4068" spans="1:23" x14ac:dyDescent="0.2">
      <c r="A4068">
        <v>4067</v>
      </c>
      <c r="B4068" t="s">
        <v>13497</v>
      </c>
      <c r="C4068">
        <v>5.9088580000000002E-2</v>
      </c>
      <c r="D4068" t="s">
        <v>8261</v>
      </c>
      <c r="E4068">
        <v>1.7977079E-2</v>
      </c>
      <c r="F4068" t="s">
        <v>7958</v>
      </c>
      <c r="G4068">
        <v>2.1925954000000001E-2</v>
      </c>
      <c r="I4068">
        <v>6</v>
      </c>
      <c r="J4068">
        <v>0</v>
      </c>
      <c r="K4068">
        <v>1</v>
      </c>
      <c r="L4068">
        <v>15</v>
      </c>
      <c r="M4068">
        <v>-0.85714285714285698</v>
      </c>
      <c r="N4068" t="s">
        <v>0</v>
      </c>
      <c r="V4068" s="1"/>
    </row>
    <row r="4069" spans="1:23" x14ac:dyDescent="0.2">
      <c r="A4069">
        <v>4068</v>
      </c>
      <c r="B4069" t="s">
        <v>13498</v>
      </c>
      <c r="C4069">
        <v>7.3135704999999995E-2</v>
      </c>
      <c r="D4069" t="s">
        <v>8261</v>
      </c>
      <c r="E4069">
        <v>1.7977079E-2</v>
      </c>
      <c r="F4069" t="s">
        <v>7958</v>
      </c>
      <c r="G4069">
        <v>2.1925954000000001E-2</v>
      </c>
      <c r="I4069">
        <v>15</v>
      </c>
      <c r="J4069">
        <v>0</v>
      </c>
      <c r="K4069">
        <v>1</v>
      </c>
      <c r="L4069">
        <v>0</v>
      </c>
      <c r="M4069">
        <v>-0.9375</v>
      </c>
      <c r="N4069" t="s">
        <v>14702</v>
      </c>
    </row>
    <row r="4070" spans="1:23" x14ac:dyDescent="0.2">
      <c r="A4070">
        <v>4069</v>
      </c>
      <c r="B4070" t="s">
        <v>13499</v>
      </c>
      <c r="C4070">
        <v>0.18714773500000001</v>
      </c>
      <c r="D4070" t="s">
        <v>8262</v>
      </c>
      <c r="E4070">
        <v>9.3711830999999995E-2</v>
      </c>
      <c r="F4070" t="s">
        <v>7958</v>
      </c>
      <c r="G4070">
        <v>2.1925954000000001E-2</v>
      </c>
      <c r="I4070">
        <v>15</v>
      </c>
      <c r="J4070">
        <v>0</v>
      </c>
      <c r="K4070">
        <v>1</v>
      </c>
      <c r="L4070">
        <v>0</v>
      </c>
      <c r="M4070">
        <v>-0.9375</v>
      </c>
      <c r="N4070" t="s">
        <v>14702</v>
      </c>
    </row>
    <row r="4071" spans="1:23" x14ac:dyDescent="0.2">
      <c r="A4071">
        <v>4070</v>
      </c>
      <c r="B4071" t="s">
        <v>13500</v>
      </c>
      <c r="C4071">
        <v>9.3604588000000002E-2</v>
      </c>
      <c r="D4071" t="s">
        <v>7957</v>
      </c>
      <c r="E4071">
        <v>0.119950603</v>
      </c>
      <c r="F4071" t="s">
        <v>7958</v>
      </c>
      <c r="G4071">
        <v>2.1925954000000001E-2</v>
      </c>
      <c r="I4071">
        <v>13</v>
      </c>
      <c r="J4071">
        <v>0</v>
      </c>
      <c r="K4071">
        <v>2</v>
      </c>
      <c r="L4071">
        <v>2</v>
      </c>
      <c r="M4071">
        <v>-0.86666666666666703</v>
      </c>
      <c r="N4071" t="s">
        <v>0</v>
      </c>
    </row>
    <row r="4072" spans="1:23" x14ac:dyDescent="0.2">
      <c r="A4072">
        <v>4071</v>
      </c>
      <c r="B4072" t="s">
        <v>13501</v>
      </c>
      <c r="C4072">
        <v>0.50695493999999997</v>
      </c>
      <c r="D4072" t="s">
        <v>8263</v>
      </c>
      <c r="E4072">
        <v>0.30633445599999998</v>
      </c>
      <c r="F4072" t="s">
        <v>8264</v>
      </c>
      <c r="G4072">
        <v>0.90485470599999995</v>
      </c>
      <c r="I4072">
        <v>15</v>
      </c>
      <c r="J4072">
        <v>0</v>
      </c>
      <c r="K4072">
        <v>1</v>
      </c>
      <c r="L4072">
        <v>0</v>
      </c>
      <c r="M4072">
        <v>-0.9375</v>
      </c>
      <c r="N4072" t="s">
        <v>14702</v>
      </c>
    </row>
    <row r="4073" spans="1:23" x14ac:dyDescent="0.2">
      <c r="A4073">
        <v>4072</v>
      </c>
      <c r="B4073" t="s">
        <v>13502</v>
      </c>
      <c r="C4073">
        <v>0.19941642000000001</v>
      </c>
      <c r="D4073" t="s">
        <v>5701</v>
      </c>
      <c r="E4073">
        <v>0.35242861199999997</v>
      </c>
      <c r="F4073" t="s">
        <v>5702</v>
      </c>
      <c r="G4073">
        <v>0.25603419100000002</v>
      </c>
      <c r="I4073">
        <v>1</v>
      </c>
      <c r="J4073">
        <v>6</v>
      </c>
      <c r="K4073">
        <v>9</v>
      </c>
      <c r="L4073">
        <v>11</v>
      </c>
      <c r="M4073">
        <v>1.5625E-2</v>
      </c>
      <c r="N4073" t="s">
        <v>14702</v>
      </c>
    </row>
    <row r="4074" spans="1:23" x14ac:dyDescent="0.2">
      <c r="A4074">
        <v>4073</v>
      </c>
      <c r="B4074" t="s">
        <v>13503</v>
      </c>
      <c r="C4074">
        <v>0.37245423700000002</v>
      </c>
      <c r="D4074" t="s">
        <v>7311</v>
      </c>
      <c r="E4074">
        <v>0.74650907600000005</v>
      </c>
      <c r="F4074" t="s">
        <v>7312</v>
      </c>
      <c r="G4074">
        <v>0.54448870000000005</v>
      </c>
      <c r="H4074" t="s">
        <v>4532</v>
      </c>
      <c r="I4074">
        <v>5</v>
      </c>
      <c r="J4074">
        <v>0</v>
      </c>
      <c r="K4074">
        <v>1</v>
      </c>
      <c r="L4074">
        <v>16</v>
      </c>
      <c r="M4074">
        <v>-0.83333333333333304</v>
      </c>
      <c r="N4074" t="s">
        <v>3</v>
      </c>
    </row>
    <row r="4075" spans="1:23" x14ac:dyDescent="0.2">
      <c r="A4075">
        <v>4074</v>
      </c>
      <c r="B4075" t="s">
        <v>13504</v>
      </c>
      <c r="C4075">
        <v>3.9742422679999998</v>
      </c>
      <c r="D4075" t="s">
        <v>1663</v>
      </c>
      <c r="E4075">
        <v>0.32944126499999998</v>
      </c>
      <c r="F4075" t="s">
        <v>1664</v>
      </c>
      <c r="G4075">
        <v>0.50436091400000005</v>
      </c>
      <c r="I4075">
        <v>0</v>
      </c>
      <c r="J4075">
        <v>8</v>
      </c>
      <c r="K4075">
        <v>5</v>
      </c>
      <c r="L4075">
        <v>16</v>
      </c>
      <c r="M4075">
        <v>-0.61538461538461497</v>
      </c>
      <c r="N4075" t="s">
        <v>1</v>
      </c>
    </row>
    <row r="4076" spans="1:23" x14ac:dyDescent="0.2">
      <c r="A4076">
        <v>4075</v>
      </c>
      <c r="B4076" t="s">
        <v>13505</v>
      </c>
      <c r="C4076">
        <v>0.13095142600000001</v>
      </c>
      <c r="D4076" t="s">
        <v>5703</v>
      </c>
      <c r="E4076">
        <v>0.10980474899999999</v>
      </c>
      <c r="F4076" t="s">
        <v>5704</v>
      </c>
      <c r="G4076">
        <v>3.8062840000000001E-2</v>
      </c>
      <c r="I4076">
        <v>0</v>
      </c>
      <c r="J4076">
        <v>0</v>
      </c>
      <c r="K4076">
        <v>16</v>
      </c>
      <c r="L4076">
        <v>0</v>
      </c>
      <c r="M4076">
        <v>0</v>
      </c>
      <c r="N4076" t="s">
        <v>14702</v>
      </c>
    </row>
    <row r="4077" spans="1:23" x14ac:dyDescent="0.2">
      <c r="A4077">
        <v>4076</v>
      </c>
      <c r="B4077" t="s">
        <v>13506</v>
      </c>
      <c r="C4077">
        <v>0.17724838200000001</v>
      </c>
      <c r="D4077" t="s">
        <v>1665</v>
      </c>
      <c r="E4077">
        <v>8.3297859000000002E-2</v>
      </c>
      <c r="F4077" t="s">
        <v>1666</v>
      </c>
      <c r="G4077">
        <v>7.7524579999999996E-2</v>
      </c>
      <c r="I4077">
        <v>0</v>
      </c>
      <c r="J4077">
        <v>1</v>
      </c>
      <c r="K4077">
        <v>3</v>
      </c>
      <c r="L4077">
        <v>16</v>
      </c>
      <c r="M4077">
        <v>-0.25</v>
      </c>
      <c r="N4077" t="s">
        <v>3</v>
      </c>
      <c r="W4077" s="1"/>
    </row>
    <row r="4078" spans="1:23" x14ac:dyDescent="0.2">
      <c r="A4078">
        <v>4077</v>
      </c>
      <c r="B4078" t="s">
        <v>13507</v>
      </c>
      <c r="C4078">
        <v>8.5843679000000006E-2</v>
      </c>
      <c r="D4078" t="s">
        <v>5705</v>
      </c>
      <c r="E4078">
        <v>0.42949800100000002</v>
      </c>
      <c r="F4078" t="s">
        <v>5706</v>
      </c>
      <c r="G4078">
        <v>0.115745483</v>
      </c>
      <c r="H4078" t="s">
        <v>5707</v>
      </c>
      <c r="I4078">
        <v>2</v>
      </c>
      <c r="J4078">
        <v>0</v>
      </c>
      <c r="K4078">
        <v>14</v>
      </c>
      <c r="L4078">
        <v>0</v>
      </c>
      <c r="M4078">
        <v>-0.125</v>
      </c>
      <c r="N4078" t="s">
        <v>14702</v>
      </c>
    </row>
    <row r="4079" spans="1:23" x14ac:dyDescent="0.2">
      <c r="A4079">
        <v>4078</v>
      </c>
      <c r="B4079" t="s">
        <v>14643</v>
      </c>
      <c r="C4079" t="e">
        <v>#N/A</v>
      </c>
      <c r="D4079" t="s">
        <v>671</v>
      </c>
      <c r="E4079" t="e">
        <v>#N/A</v>
      </c>
      <c r="F4079" t="s">
        <v>672</v>
      </c>
      <c r="G4079" t="e">
        <v>#N/A</v>
      </c>
      <c r="I4079">
        <v>0</v>
      </c>
      <c r="J4079">
        <v>2</v>
      </c>
      <c r="K4079">
        <v>0</v>
      </c>
      <c r="L4079">
        <v>16</v>
      </c>
      <c r="M4079">
        <v>-1</v>
      </c>
      <c r="N4079" t="s">
        <v>1</v>
      </c>
    </row>
    <row r="4080" spans="1:23" x14ac:dyDescent="0.2">
      <c r="A4080">
        <v>4079</v>
      </c>
      <c r="B4080" t="s">
        <v>13508</v>
      </c>
      <c r="C4080">
        <v>7.4013863999999999E-2</v>
      </c>
      <c r="D4080" t="s">
        <v>7313</v>
      </c>
      <c r="E4080">
        <v>9.3552908000000004E-2</v>
      </c>
      <c r="F4080" t="s">
        <v>7314</v>
      </c>
      <c r="G4080">
        <v>0.156080989</v>
      </c>
      <c r="I4080">
        <v>11</v>
      </c>
      <c r="J4080">
        <v>0</v>
      </c>
      <c r="K4080">
        <v>5</v>
      </c>
      <c r="L4080">
        <v>0</v>
      </c>
      <c r="M4080">
        <v>-0.6875</v>
      </c>
      <c r="N4080" t="s">
        <v>14702</v>
      </c>
    </row>
    <row r="4081" spans="1:14" x14ac:dyDescent="0.2">
      <c r="A4081">
        <v>4080</v>
      </c>
      <c r="B4081" t="s">
        <v>13509</v>
      </c>
      <c r="C4081">
        <v>0.17187672800000001</v>
      </c>
      <c r="D4081" t="s">
        <v>5708</v>
      </c>
      <c r="E4081">
        <v>0.24111391500000001</v>
      </c>
      <c r="F4081" t="s">
        <v>5709</v>
      </c>
      <c r="G4081">
        <v>0.13122785300000001</v>
      </c>
      <c r="I4081">
        <v>0</v>
      </c>
      <c r="J4081">
        <v>1</v>
      </c>
      <c r="K4081">
        <v>15</v>
      </c>
      <c r="L4081">
        <v>0</v>
      </c>
      <c r="M4081">
        <v>-6.25E-2</v>
      </c>
      <c r="N4081" t="s">
        <v>14702</v>
      </c>
    </row>
    <row r="4082" spans="1:14" x14ac:dyDescent="0.2">
      <c r="A4082">
        <v>4081</v>
      </c>
      <c r="B4082" t="s">
        <v>13510</v>
      </c>
      <c r="C4082">
        <v>0.40245220300000001</v>
      </c>
      <c r="D4082" t="s">
        <v>9386</v>
      </c>
      <c r="E4082">
        <v>0.30603505800000003</v>
      </c>
      <c r="F4082" t="s">
        <v>9387</v>
      </c>
      <c r="G4082">
        <v>0.53721627299999997</v>
      </c>
      <c r="I4082">
        <v>16</v>
      </c>
      <c r="J4082">
        <v>0</v>
      </c>
      <c r="K4082">
        <v>0</v>
      </c>
      <c r="L4082">
        <v>0</v>
      </c>
      <c r="M4082">
        <v>-1</v>
      </c>
      <c r="N4082" t="s">
        <v>14702</v>
      </c>
    </row>
    <row r="4083" spans="1:14" x14ac:dyDescent="0.2">
      <c r="A4083">
        <v>4082</v>
      </c>
      <c r="B4083" t="s">
        <v>13511</v>
      </c>
      <c r="C4083">
        <v>0.113695479</v>
      </c>
      <c r="D4083" t="s">
        <v>9388</v>
      </c>
      <c r="E4083">
        <v>0.17290905100000001</v>
      </c>
      <c r="F4083" t="s">
        <v>9389</v>
      </c>
      <c r="G4083">
        <v>2.0529914999999999E-2</v>
      </c>
      <c r="I4083">
        <v>16</v>
      </c>
      <c r="J4083">
        <v>0</v>
      </c>
      <c r="K4083">
        <v>0</v>
      </c>
      <c r="L4083">
        <v>3</v>
      </c>
      <c r="M4083">
        <v>-1</v>
      </c>
      <c r="N4083" t="s">
        <v>14702</v>
      </c>
    </row>
    <row r="4084" spans="1:14" x14ac:dyDescent="0.2">
      <c r="A4084">
        <v>4083</v>
      </c>
      <c r="B4084" t="s">
        <v>13512</v>
      </c>
      <c r="C4084">
        <v>4.5061907999999998E-2</v>
      </c>
      <c r="D4084" t="s">
        <v>9388</v>
      </c>
      <c r="E4084">
        <v>0.17290905100000001</v>
      </c>
      <c r="F4084" t="s">
        <v>9389</v>
      </c>
      <c r="G4084">
        <v>2.0529914999999999E-2</v>
      </c>
      <c r="I4084">
        <v>2</v>
      </c>
      <c r="J4084">
        <v>0</v>
      </c>
      <c r="K4084">
        <v>0</v>
      </c>
      <c r="L4084">
        <v>15</v>
      </c>
      <c r="M4084">
        <v>-1</v>
      </c>
      <c r="N4084" t="s">
        <v>0</v>
      </c>
    </row>
    <row r="4085" spans="1:14" x14ac:dyDescent="0.2">
      <c r="A4085">
        <v>4084</v>
      </c>
      <c r="B4085" t="s">
        <v>13513</v>
      </c>
      <c r="C4085">
        <v>5.4378362E-2</v>
      </c>
      <c r="D4085" t="s">
        <v>9388</v>
      </c>
      <c r="E4085">
        <v>0.17290905100000001</v>
      </c>
      <c r="F4085" t="s">
        <v>9389</v>
      </c>
      <c r="G4085">
        <v>2.0529914999999999E-2</v>
      </c>
      <c r="I4085">
        <v>4</v>
      </c>
      <c r="J4085">
        <v>0</v>
      </c>
      <c r="K4085">
        <v>0</v>
      </c>
      <c r="L4085">
        <v>16</v>
      </c>
      <c r="M4085">
        <v>-1</v>
      </c>
      <c r="N4085" t="s">
        <v>0</v>
      </c>
    </row>
    <row r="4086" spans="1:14" x14ac:dyDescent="0.2">
      <c r="A4086">
        <v>4085</v>
      </c>
      <c r="B4086" t="s">
        <v>13514</v>
      </c>
      <c r="C4086">
        <v>9.4294034999999998E-2</v>
      </c>
      <c r="D4086" t="s">
        <v>9390</v>
      </c>
      <c r="E4086">
        <v>7.1739945999999999E-2</v>
      </c>
      <c r="F4086" t="s">
        <v>9391</v>
      </c>
      <c r="G4086">
        <v>2.3076503000000002E-2</v>
      </c>
      <c r="I4086">
        <v>16</v>
      </c>
      <c r="J4086">
        <v>0</v>
      </c>
      <c r="K4086">
        <v>0</v>
      </c>
      <c r="L4086">
        <v>0</v>
      </c>
      <c r="M4086">
        <v>-1</v>
      </c>
      <c r="N4086" t="s">
        <v>14702</v>
      </c>
    </row>
    <row r="4087" spans="1:14" x14ac:dyDescent="0.2">
      <c r="A4087">
        <v>4086</v>
      </c>
      <c r="B4087" t="s">
        <v>13515</v>
      </c>
      <c r="C4087">
        <v>8.5896716999999997E-2</v>
      </c>
      <c r="D4087" t="s">
        <v>9390</v>
      </c>
      <c r="E4087">
        <v>7.1739945999999999E-2</v>
      </c>
      <c r="F4087" t="s">
        <v>9391</v>
      </c>
      <c r="G4087">
        <v>2.3076503000000002E-2</v>
      </c>
      <c r="I4087">
        <v>16</v>
      </c>
      <c r="J4087">
        <v>0</v>
      </c>
      <c r="K4087">
        <v>0</v>
      </c>
      <c r="L4087">
        <v>0</v>
      </c>
      <c r="M4087">
        <v>-1</v>
      </c>
      <c r="N4087" t="s">
        <v>14702</v>
      </c>
    </row>
    <row r="4088" spans="1:14" x14ac:dyDescent="0.2">
      <c r="A4088">
        <v>4087</v>
      </c>
      <c r="B4088" t="s">
        <v>13516</v>
      </c>
      <c r="C4088">
        <v>0.12804653299999999</v>
      </c>
      <c r="D4088" t="s">
        <v>9390</v>
      </c>
      <c r="E4088">
        <v>7.1739945999999999E-2</v>
      </c>
      <c r="F4088" t="s">
        <v>9391</v>
      </c>
      <c r="G4088">
        <v>2.3076503000000002E-2</v>
      </c>
      <c r="I4088">
        <v>14</v>
      </c>
      <c r="J4088">
        <v>0</v>
      </c>
      <c r="K4088">
        <v>0</v>
      </c>
      <c r="L4088">
        <v>3</v>
      </c>
      <c r="M4088">
        <v>-1</v>
      </c>
      <c r="N4088" t="s">
        <v>0</v>
      </c>
    </row>
    <row r="4089" spans="1:14" x14ac:dyDescent="0.2">
      <c r="A4089">
        <v>4088</v>
      </c>
      <c r="B4089" t="s">
        <v>13517</v>
      </c>
      <c r="C4089">
        <v>6.9689940000000006E-2</v>
      </c>
      <c r="D4089" t="s">
        <v>5710</v>
      </c>
      <c r="E4089">
        <v>0.33671415599999999</v>
      </c>
      <c r="F4089" t="s">
        <v>5711</v>
      </c>
      <c r="G4089">
        <v>0.17852927099999999</v>
      </c>
      <c r="I4089">
        <v>4</v>
      </c>
      <c r="J4089">
        <v>0</v>
      </c>
      <c r="K4089">
        <v>12</v>
      </c>
      <c r="L4089">
        <v>0</v>
      </c>
      <c r="M4089">
        <v>-0.25</v>
      </c>
      <c r="N4089" t="s">
        <v>14702</v>
      </c>
    </row>
    <row r="4090" spans="1:14" x14ac:dyDescent="0.2">
      <c r="A4090">
        <v>4089</v>
      </c>
      <c r="B4090" t="s">
        <v>13518</v>
      </c>
      <c r="C4090">
        <v>565.94791669999995</v>
      </c>
      <c r="D4090" t="s">
        <v>6917</v>
      </c>
      <c r="E4090">
        <v>0.22752593199999999</v>
      </c>
      <c r="F4090" t="s">
        <v>6918</v>
      </c>
      <c r="G4090">
        <v>0.140872835</v>
      </c>
      <c r="I4090">
        <v>1</v>
      </c>
      <c r="J4090">
        <v>1</v>
      </c>
      <c r="K4090">
        <v>2</v>
      </c>
      <c r="L4090">
        <v>16</v>
      </c>
      <c r="M4090">
        <v>0.25</v>
      </c>
      <c r="N4090" t="s">
        <v>0</v>
      </c>
    </row>
    <row r="4091" spans="1:14" x14ac:dyDescent="0.2">
      <c r="A4091">
        <v>4090</v>
      </c>
      <c r="B4091" t="s">
        <v>13519</v>
      </c>
      <c r="C4091">
        <v>0.111406884</v>
      </c>
      <c r="D4091" t="s">
        <v>5712</v>
      </c>
      <c r="E4091">
        <v>0.21633359899999999</v>
      </c>
      <c r="F4091" t="s">
        <v>5713</v>
      </c>
      <c r="G4091">
        <v>0.24993158800000001</v>
      </c>
      <c r="I4091">
        <v>0</v>
      </c>
      <c r="J4091">
        <v>0</v>
      </c>
      <c r="K4091">
        <v>16</v>
      </c>
      <c r="L4091">
        <v>0</v>
      </c>
      <c r="M4091">
        <v>0</v>
      </c>
      <c r="N4091" t="s">
        <v>14702</v>
      </c>
    </row>
    <row r="4092" spans="1:14" x14ac:dyDescent="0.2">
      <c r="A4092">
        <v>4091</v>
      </c>
      <c r="B4092" t="s">
        <v>13520</v>
      </c>
      <c r="C4092">
        <v>363.67741940000002</v>
      </c>
      <c r="D4092" t="s">
        <v>673</v>
      </c>
      <c r="E4092">
        <v>0.39490444000000002</v>
      </c>
      <c r="F4092" t="s">
        <v>674</v>
      </c>
      <c r="G4092">
        <v>0.253206494</v>
      </c>
      <c r="I4092">
        <v>0</v>
      </c>
      <c r="J4092">
        <v>15</v>
      </c>
      <c r="K4092">
        <v>0</v>
      </c>
      <c r="L4092">
        <v>14</v>
      </c>
      <c r="M4092">
        <v>-1</v>
      </c>
      <c r="N4092" t="s">
        <v>1</v>
      </c>
    </row>
    <row r="4093" spans="1:14" x14ac:dyDescent="0.2">
      <c r="A4093">
        <v>4092</v>
      </c>
      <c r="B4093" t="s">
        <v>13521</v>
      </c>
      <c r="C4093">
        <v>0.13385635400000001</v>
      </c>
      <c r="D4093" t="s">
        <v>673</v>
      </c>
      <c r="E4093">
        <v>0.39490444000000002</v>
      </c>
      <c r="F4093" t="s">
        <v>674</v>
      </c>
      <c r="G4093">
        <v>0.253206494</v>
      </c>
      <c r="I4093">
        <v>0</v>
      </c>
      <c r="J4093">
        <v>16</v>
      </c>
      <c r="K4093">
        <v>0</v>
      </c>
      <c r="L4093">
        <v>2</v>
      </c>
      <c r="M4093">
        <v>-1</v>
      </c>
      <c r="N4093" t="s">
        <v>14702</v>
      </c>
    </row>
    <row r="4094" spans="1:14" x14ac:dyDescent="0.2">
      <c r="A4094">
        <v>4093</v>
      </c>
      <c r="B4094" t="s">
        <v>13522</v>
      </c>
      <c r="C4094">
        <v>0.68980693199999998</v>
      </c>
      <c r="D4094" t="s">
        <v>1818</v>
      </c>
      <c r="E4094">
        <v>0.23985092099999999</v>
      </c>
      <c r="F4094" t="s">
        <v>1819</v>
      </c>
      <c r="G4094">
        <v>0.21342792399999999</v>
      </c>
      <c r="I4094">
        <v>0</v>
      </c>
      <c r="J4094">
        <v>10</v>
      </c>
      <c r="K4094">
        <v>6</v>
      </c>
      <c r="L4094">
        <v>0</v>
      </c>
      <c r="M4094">
        <v>-0.625</v>
      </c>
      <c r="N4094" t="s">
        <v>14702</v>
      </c>
    </row>
    <row r="4095" spans="1:14" x14ac:dyDescent="0.2">
      <c r="A4095">
        <v>4094</v>
      </c>
      <c r="B4095" t="s">
        <v>13523</v>
      </c>
      <c r="C4095">
        <v>0.60722136400000004</v>
      </c>
      <c r="D4095" t="s">
        <v>5714</v>
      </c>
      <c r="E4095">
        <v>0.54973700199999997</v>
      </c>
      <c r="F4095" t="s">
        <v>5715</v>
      </c>
      <c r="G4095">
        <v>0.50380872099999996</v>
      </c>
      <c r="I4095">
        <v>4</v>
      </c>
      <c r="J4095">
        <v>5</v>
      </c>
      <c r="K4095">
        <v>7</v>
      </c>
      <c r="L4095">
        <v>8</v>
      </c>
      <c r="M4095">
        <v>0.296875</v>
      </c>
      <c r="N4095" t="s">
        <v>14702</v>
      </c>
    </row>
    <row r="4096" spans="1:14" x14ac:dyDescent="0.2">
      <c r="A4096">
        <v>4095</v>
      </c>
      <c r="B4096" t="s">
        <v>13524</v>
      </c>
      <c r="C4096">
        <v>3.0507705999999999E-2</v>
      </c>
      <c r="D4096" t="s">
        <v>6542</v>
      </c>
      <c r="E4096">
        <v>5.2065717999999997E-2</v>
      </c>
      <c r="F4096" t="s">
        <v>6543</v>
      </c>
      <c r="G4096">
        <v>8.9534245999999998E-2</v>
      </c>
      <c r="I4096">
        <v>6</v>
      </c>
      <c r="J4096">
        <v>3</v>
      </c>
      <c r="K4096">
        <v>3</v>
      </c>
      <c r="L4096">
        <v>14</v>
      </c>
      <c r="M4096">
        <v>0.41666666666666702</v>
      </c>
      <c r="N4096" t="s">
        <v>0</v>
      </c>
    </row>
    <row r="4097" spans="1:23" x14ac:dyDescent="0.2">
      <c r="A4097">
        <v>4096</v>
      </c>
      <c r="B4097" t="s">
        <v>13525</v>
      </c>
      <c r="C4097">
        <v>992</v>
      </c>
      <c r="D4097" t="s">
        <v>9392</v>
      </c>
      <c r="E4097">
        <v>0.30124049000000003</v>
      </c>
      <c r="F4097" t="s">
        <v>9393</v>
      </c>
      <c r="G4097">
        <v>0.53628292300000002</v>
      </c>
      <c r="I4097">
        <v>16</v>
      </c>
      <c r="J4097">
        <v>0</v>
      </c>
      <c r="K4097">
        <v>0</v>
      </c>
      <c r="L4097">
        <v>1</v>
      </c>
      <c r="M4097">
        <v>-1</v>
      </c>
      <c r="N4097" t="s">
        <v>14702</v>
      </c>
    </row>
    <row r="4098" spans="1:23" x14ac:dyDescent="0.2">
      <c r="A4098">
        <v>4097</v>
      </c>
      <c r="B4098" t="s">
        <v>13526</v>
      </c>
      <c r="C4098">
        <v>0.382205882</v>
      </c>
      <c r="D4098" t="s">
        <v>5716</v>
      </c>
      <c r="E4098">
        <v>0.17798825300000001</v>
      </c>
      <c r="F4098" t="s">
        <v>5717</v>
      </c>
      <c r="G4098">
        <v>0.363631604</v>
      </c>
      <c r="H4098" t="s">
        <v>598</v>
      </c>
      <c r="I4098">
        <v>0</v>
      </c>
      <c r="J4098">
        <v>1</v>
      </c>
      <c r="K4098">
        <v>15</v>
      </c>
      <c r="L4098">
        <v>0</v>
      </c>
      <c r="M4098">
        <v>-6.25E-2</v>
      </c>
      <c r="N4098" t="s">
        <v>14702</v>
      </c>
    </row>
    <row r="4099" spans="1:23" x14ac:dyDescent="0.2">
      <c r="A4099">
        <v>4098</v>
      </c>
      <c r="B4099" t="s">
        <v>13527</v>
      </c>
      <c r="C4099">
        <v>6.6458400000000001E-2</v>
      </c>
      <c r="D4099" t="s">
        <v>1820</v>
      </c>
      <c r="E4099">
        <v>1.2359714000000001E-2</v>
      </c>
      <c r="F4099" t="s">
        <v>1821</v>
      </c>
      <c r="G4099">
        <v>9.0492284000000006E-2</v>
      </c>
      <c r="I4099">
        <v>1</v>
      </c>
      <c r="J4099">
        <v>9</v>
      </c>
      <c r="K4099">
        <v>4</v>
      </c>
      <c r="L4099">
        <v>11</v>
      </c>
      <c r="M4099">
        <v>2.04081632653061E-2</v>
      </c>
      <c r="N4099" t="s">
        <v>1</v>
      </c>
    </row>
    <row r="4100" spans="1:23" x14ac:dyDescent="0.2">
      <c r="A4100">
        <v>4099</v>
      </c>
      <c r="B4100" t="s">
        <v>13528</v>
      </c>
      <c r="C4100">
        <v>5.3374130999999998E-2</v>
      </c>
      <c r="D4100" t="s">
        <v>5718</v>
      </c>
      <c r="E4100">
        <v>4.7250539000000001E-2</v>
      </c>
      <c r="F4100" t="s">
        <v>5719</v>
      </c>
      <c r="G4100">
        <v>0.115676578</v>
      </c>
      <c r="I4100">
        <v>0</v>
      </c>
      <c r="J4100">
        <v>0</v>
      </c>
      <c r="K4100">
        <v>16</v>
      </c>
      <c r="L4100">
        <v>0</v>
      </c>
      <c r="M4100">
        <v>0</v>
      </c>
      <c r="N4100" t="s">
        <v>14702</v>
      </c>
    </row>
    <row r="4101" spans="1:23" x14ac:dyDescent="0.2">
      <c r="A4101">
        <v>4100</v>
      </c>
      <c r="B4101" t="s">
        <v>13529</v>
      </c>
      <c r="C4101">
        <v>0.17589270800000001</v>
      </c>
      <c r="D4101" t="s">
        <v>2108</v>
      </c>
      <c r="E4101">
        <v>0.229790349</v>
      </c>
      <c r="F4101" t="s">
        <v>2109</v>
      </c>
      <c r="G4101">
        <v>0.29667052799999999</v>
      </c>
      <c r="I4101">
        <v>2</v>
      </c>
      <c r="J4101">
        <v>8</v>
      </c>
      <c r="K4101">
        <v>3</v>
      </c>
      <c r="L4101">
        <v>15</v>
      </c>
      <c r="M4101">
        <v>0.23668639053254401</v>
      </c>
      <c r="N4101" t="s">
        <v>1</v>
      </c>
    </row>
    <row r="4102" spans="1:23" x14ac:dyDescent="0.2">
      <c r="A4102">
        <v>4101</v>
      </c>
      <c r="B4102" t="s">
        <v>13530</v>
      </c>
      <c r="C4102">
        <v>0.197047101</v>
      </c>
      <c r="D4102" t="s">
        <v>5720</v>
      </c>
      <c r="E4102">
        <v>0.153198376</v>
      </c>
      <c r="F4102" t="s">
        <v>5721</v>
      </c>
      <c r="G4102">
        <v>0.31254522099999998</v>
      </c>
      <c r="I4102">
        <v>0</v>
      </c>
      <c r="J4102">
        <v>3</v>
      </c>
      <c r="K4102">
        <v>13</v>
      </c>
      <c r="L4102">
        <v>0</v>
      </c>
      <c r="M4102">
        <v>-0.1875</v>
      </c>
      <c r="N4102" t="s">
        <v>14702</v>
      </c>
    </row>
    <row r="4103" spans="1:23" x14ac:dyDescent="0.2">
      <c r="A4103">
        <v>4102</v>
      </c>
      <c r="B4103" t="s">
        <v>13531</v>
      </c>
      <c r="C4103">
        <v>0.152132604</v>
      </c>
      <c r="D4103" t="s">
        <v>7315</v>
      </c>
      <c r="E4103">
        <v>0.15295265399999999</v>
      </c>
      <c r="F4103" t="s">
        <v>7316</v>
      </c>
      <c r="G4103">
        <v>0.25223082400000002</v>
      </c>
      <c r="H4103" t="s">
        <v>7317</v>
      </c>
      <c r="I4103">
        <v>3</v>
      </c>
      <c r="J4103">
        <v>0</v>
      </c>
      <c r="K4103">
        <v>1</v>
      </c>
      <c r="L4103">
        <v>16</v>
      </c>
      <c r="M4103">
        <v>-0.75</v>
      </c>
      <c r="N4103" t="s">
        <v>0</v>
      </c>
    </row>
    <row r="4104" spans="1:23" x14ac:dyDescent="0.2">
      <c r="A4104">
        <v>4103</v>
      </c>
      <c r="B4104" t="s">
        <v>13532</v>
      </c>
      <c r="C4104">
        <v>6.7710144999999999E-2</v>
      </c>
      <c r="D4104" t="s">
        <v>5722</v>
      </c>
      <c r="E4104">
        <v>4.9181458999999997E-2</v>
      </c>
      <c r="F4104" t="s">
        <v>5723</v>
      </c>
      <c r="G4104">
        <v>5.6188265000000001E-2</v>
      </c>
      <c r="I4104">
        <v>3</v>
      </c>
      <c r="J4104">
        <v>0</v>
      </c>
      <c r="K4104">
        <v>3</v>
      </c>
      <c r="L4104">
        <v>16</v>
      </c>
      <c r="M4104">
        <v>-0.5</v>
      </c>
      <c r="N4104" t="s">
        <v>3</v>
      </c>
    </row>
    <row r="4105" spans="1:23" x14ac:dyDescent="0.2">
      <c r="A4105">
        <v>4104</v>
      </c>
      <c r="B4105" t="s">
        <v>13533</v>
      </c>
      <c r="C4105">
        <v>0.37864271999999999</v>
      </c>
      <c r="D4105" t="s">
        <v>5724</v>
      </c>
      <c r="E4105">
        <v>0.174520218</v>
      </c>
      <c r="F4105" t="s">
        <v>5725</v>
      </c>
      <c r="G4105" t="e">
        <v>#N/A</v>
      </c>
      <c r="I4105">
        <v>0</v>
      </c>
      <c r="J4105">
        <v>3</v>
      </c>
      <c r="K4105">
        <v>13</v>
      </c>
      <c r="L4105">
        <v>0</v>
      </c>
      <c r="M4105">
        <v>-0.1875</v>
      </c>
      <c r="N4105" t="s">
        <v>14702</v>
      </c>
      <c r="W4105" s="1"/>
    </row>
    <row r="4106" spans="1:23" x14ac:dyDescent="0.2">
      <c r="A4106">
        <v>4105</v>
      </c>
      <c r="B4106" t="s">
        <v>13534</v>
      </c>
      <c r="C4106">
        <v>0.121921683</v>
      </c>
      <c r="D4106" t="s">
        <v>9394</v>
      </c>
      <c r="E4106">
        <v>0.14805133000000001</v>
      </c>
      <c r="F4106" t="s">
        <v>9395</v>
      </c>
      <c r="G4106">
        <v>0.180202164</v>
      </c>
      <c r="I4106">
        <v>11</v>
      </c>
      <c r="J4106">
        <v>0</v>
      </c>
      <c r="K4106">
        <v>0</v>
      </c>
      <c r="L4106">
        <v>12</v>
      </c>
      <c r="M4106">
        <v>-1</v>
      </c>
      <c r="N4106" t="s">
        <v>0</v>
      </c>
    </row>
    <row r="4107" spans="1:23" x14ac:dyDescent="0.2">
      <c r="A4107">
        <v>4106</v>
      </c>
      <c r="B4107" t="s">
        <v>13535</v>
      </c>
      <c r="C4107">
        <v>0.42184585499999999</v>
      </c>
      <c r="D4107" t="s">
        <v>5726</v>
      </c>
      <c r="E4107">
        <v>0.36909446699999998</v>
      </c>
      <c r="F4107" t="s">
        <v>5727</v>
      </c>
      <c r="G4107">
        <v>0.35672208900000002</v>
      </c>
      <c r="H4107" t="s">
        <v>3100</v>
      </c>
      <c r="I4107">
        <v>0</v>
      </c>
      <c r="J4107">
        <v>5</v>
      </c>
      <c r="K4107">
        <v>11</v>
      </c>
      <c r="L4107">
        <v>0</v>
      </c>
      <c r="M4107">
        <v>-0.3125</v>
      </c>
      <c r="N4107" t="s">
        <v>14702</v>
      </c>
    </row>
    <row r="4108" spans="1:23" x14ac:dyDescent="0.2">
      <c r="A4108">
        <v>4107</v>
      </c>
      <c r="B4108" t="s">
        <v>13536</v>
      </c>
      <c r="C4108">
        <v>9.3423935999999999E-2</v>
      </c>
      <c r="D4108" t="s">
        <v>5728</v>
      </c>
      <c r="E4108">
        <v>9.6805055000000001E-2</v>
      </c>
      <c r="F4108" t="s">
        <v>5729</v>
      </c>
      <c r="G4108">
        <v>0.23441328</v>
      </c>
      <c r="I4108">
        <v>0</v>
      </c>
      <c r="J4108">
        <v>3</v>
      </c>
      <c r="K4108">
        <v>13</v>
      </c>
      <c r="L4108">
        <v>0</v>
      </c>
      <c r="M4108">
        <v>-0.1875</v>
      </c>
      <c r="N4108" t="s">
        <v>14702</v>
      </c>
    </row>
    <row r="4109" spans="1:23" x14ac:dyDescent="0.2">
      <c r="A4109">
        <v>4108</v>
      </c>
      <c r="B4109" t="s">
        <v>13537</v>
      </c>
      <c r="C4109">
        <v>7.0513512E-2</v>
      </c>
      <c r="D4109" t="s">
        <v>9396</v>
      </c>
      <c r="E4109">
        <v>0.109613743</v>
      </c>
      <c r="F4109" t="s">
        <v>2152</v>
      </c>
      <c r="G4109" t="e">
        <v>#N/A</v>
      </c>
      <c r="I4109">
        <v>16</v>
      </c>
      <c r="J4109">
        <v>0</v>
      </c>
      <c r="K4109">
        <v>0</v>
      </c>
      <c r="L4109">
        <v>1</v>
      </c>
      <c r="M4109">
        <v>-1</v>
      </c>
      <c r="N4109" t="s">
        <v>14702</v>
      </c>
    </row>
    <row r="4110" spans="1:23" x14ac:dyDescent="0.2">
      <c r="A4110">
        <v>4109</v>
      </c>
      <c r="B4110" t="s">
        <v>13538</v>
      </c>
      <c r="C4110">
        <v>2.2020279E-2</v>
      </c>
      <c r="D4110" t="s">
        <v>2151</v>
      </c>
      <c r="E4110">
        <v>0.36844972100000001</v>
      </c>
      <c r="F4110" t="s">
        <v>2152</v>
      </c>
      <c r="G4110" t="e">
        <v>#N/A</v>
      </c>
      <c r="I4110">
        <v>0</v>
      </c>
      <c r="J4110">
        <v>1</v>
      </c>
      <c r="K4110">
        <v>0</v>
      </c>
      <c r="L4110">
        <v>16</v>
      </c>
      <c r="M4110">
        <v>-1</v>
      </c>
      <c r="N4110" t="s">
        <v>1</v>
      </c>
    </row>
    <row r="4111" spans="1:23" x14ac:dyDescent="0.2">
      <c r="A4111">
        <v>4110</v>
      </c>
      <c r="B4111" t="s">
        <v>13539</v>
      </c>
      <c r="C4111">
        <v>0.48012074700000001</v>
      </c>
      <c r="D4111" t="s">
        <v>5730</v>
      </c>
      <c r="E4111">
        <v>0.16308343</v>
      </c>
      <c r="F4111" t="s">
        <v>5731</v>
      </c>
      <c r="G4111">
        <v>2.8440660000000001E-3</v>
      </c>
      <c r="I4111">
        <v>0</v>
      </c>
      <c r="J4111">
        <v>2</v>
      </c>
      <c r="K4111">
        <v>8</v>
      </c>
      <c r="L4111">
        <v>16</v>
      </c>
      <c r="M4111">
        <v>-0.2</v>
      </c>
      <c r="N4111" t="s">
        <v>3</v>
      </c>
    </row>
    <row r="4112" spans="1:23" x14ac:dyDescent="0.2">
      <c r="A4112">
        <v>4111</v>
      </c>
      <c r="B4112" t="s">
        <v>13540</v>
      </c>
      <c r="C4112">
        <v>0.35697602299999998</v>
      </c>
      <c r="D4112" t="s">
        <v>5730</v>
      </c>
      <c r="E4112">
        <v>0.16308343</v>
      </c>
      <c r="F4112" t="s">
        <v>5731</v>
      </c>
      <c r="G4112">
        <v>2.8440660000000001E-3</v>
      </c>
      <c r="I4112">
        <v>1</v>
      </c>
      <c r="J4112">
        <v>6</v>
      </c>
      <c r="K4112">
        <v>8</v>
      </c>
      <c r="L4112">
        <v>14</v>
      </c>
      <c r="M4112">
        <v>1.7777777777777799E-2</v>
      </c>
      <c r="N4112" t="s">
        <v>0</v>
      </c>
    </row>
    <row r="4113" spans="1:14" x14ac:dyDescent="0.2">
      <c r="A4113">
        <v>4112</v>
      </c>
      <c r="B4113" t="s">
        <v>13541</v>
      </c>
      <c r="C4113">
        <v>0.23048002400000001</v>
      </c>
      <c r="D4113" t="s">
        <v>5730</v>
      </c>
      <c r="E4113">
        <v>0.16308343</v>
      </c>
      <c r="F4113" t="s">
        <v>5731</v>
      </c>
      <c r="G4113">
        <v>2.8440660000000001E-3</v>
      </c>
      <c r="I4113">
        <v>2</v>
      </c>
      <c r="J4113">
        <v>4</v>
      </c>
      <c r="K4113">
        <v>8</v>
      </c>
      <c r="L4113">
        <v>10</v>
      </c>
      <c r="M4113">
        <v>0.122448979591837</v>
      </c>
      <c r="N4113" t="s">
        <v>1</v>
      </c>
    </row>
    <row r="4114" spans="1:14" x14ac:dyDescent="0.2">
      <c r="A4114">
        <v>4113</v>
      </c>
      <c r="B4114" t="s">
        <v>13542</v>
      </c>
      <c r="C4114">
        <v>2.5424484000000001E-2</v>
      </c>
      <c r="D4114" t="s">
        <v>5732</v>
      </c>
      <c r="E4114">
        <v>0.10498629299999999</v>
      </c>
      <c r="F4114" t="s">
        <v>5733</v>
      </c>
      <c r="G4114">
        <v>0.36638452199999999</v>
      </c>
      <c r="I4114">
        <v>2</v>
      </c>
      <c r="J4114">
        <v>0</v>
      </c>
      <c r="K4114">
        <v>14</v>
      </c>
      <c r="L4114">
        <v>0</v>
      </c>
      <c r="M4114">
        <v>-0.125</v>
      </c>
      <c r="N4114" t="s">
        <v>14702</v>
      </c>
    </row>
    <row r="4115" spans="1:14" x14ac:dyDescent="0.2">
      <c r="A4115">
        <v>4114</v>
      </c>
      <c r="B4115" t="s">
        <v>13543</v>
      </c>
      <c r="C4115">
        <v>0.158232821</v>
      </c>
      <c r="D4115" t="s">
        <v>1048</v>
      </c>
      <c r="E4115">
        <v>0.12116313400000001</v>
      </c>
      <c r="F4115" t="s">
        <v>1049</v>
      </c>
      <c r="G4115">
        <v>0.129252269</v>
      </c>
      <c r="I4115">
        <v>0</v>
      </c>
      <c r="J4115">
        <v>15</v>
      </c>
      <c r="K4115">
        <v>1</v>
      </c>
      <c r="L4115">
        <v>0</v>
      </c>
      <c r="M4115">
        <v>-0.9375</v>
      </c>
      <c r="N4115" t="s">
        <v>14702</v>
      </c>
    </row>
    <row r="4116" spans="1:14" x14ac:dyDescent="0.2">
      <c r="A4116">
        <v>4115</v>
      </c>
      <c r="B4116" t="s">
        <v>13544</v>
      </c>
      <c r="C4116">
        <v>8.9596202999999999E-2</v>
      </c>
      <c r="D4116" t="s">
        <v>675</v>
      </c>
      <c r="E4116">
        <v>0.239284045</v>
      </c>
      <c r="F4116" t="s">
        <v>676</v>
      </c>
      <c r="G4116">
        <v>0.21735519</v>
      </c>
      <c r="H4116" t="s">
        <v>408</v>
      </c>
      <c r="I4116">
        <v>0</v>
      </c>
      <c r="J4116">
        <v>16</v>
      </c>
      <c r="K4116">
        <v>0</v>
      </c>
      <c r="L4116">
        <v>0</v>
      </c>
      <c r="M4116">
        <v>-1</v>
      </c>
      <c r="N4116" t="s">
        <v>14702</v>
      </c>
    </row>
    <row r="4117" spans="1:14" x14ac:dyDescent="0.2">
      <c r="A4117">
        <v>4116</v>
      </c>
      <c r="B4117" t="s">
        <v>13545</v>
      </c>
      <c r="C4117">
        <v>0.24240752400000001</v>
      </c>
      <c r="D4117" t="s">
        <v>7318</v>
      </c>
      <c r="E4117">
        <v>0.220549631</v>
      </c>
      <c r="F4117" t="s">
        <v>7319</v>
      </c>
      <c r="G4117">
        <v>0.15762595500000001</v>
      </c>
      <c r="I4117">
        <v>11</v>
      </c>
      <c r="J4117">
        <v>0</v>
      </c>
      <c r="K4117">
        <v>5</v>
      </c>
      <c r="L4117">
        <v>0</v>
      </c>
      <c r="M4117">
        <v>-0.6875</v>
      </c>
      <c r="N4117" t="s">
        <v>14702</v>
      </c>
    </row>
    <row r="4118" spans="1:14" x14ac:dyDescent="0.2">
      <c r="A4118">
        <v>4117</v>
      </c>
      <c r="B4118" t="s">
        <v>13546</v>
      </c>
      <c r="C4118">
        <v>0.249387471</v>
      </c>
      <c r="D4118" t="s">
        <v>2267</v>
      </c>
      <c r="E4118">
        <v>0.13926914900000001</v>
      </c>
      <c r="F4118" t="s">
        <v>2268</v>
      </c>
      <c r="G4118">
        <v>0.203045004</v>
      </c>
      <c r="I4118">
        <v>4</v>
      </c>
      <c r="J4118">
        <v>2</v>
      </c>
      <c r="K4118">
        <v>0</v>
      </c>
      <c r="L4118">
        <v>16</v>
      </c>
      <c r="M4118">
        <v>0.66666666666666696</v>
      </c>
      <c r="N4118" t="s">
        <v>3</v>
      </c>
    </row>
    <row r="4119" spans="1:14" x14ac:dyDescent="0.2">
      <c r="A4119">
        <v>4118</v>
      </c>
      <c r="B4119" t="s">
        <v>13547</v>
      </c>
      <c r="C4119">
        <v>0.30903860799999999</v>
      </c>
      <c r="D4119" t="s">
        <v>9397</v>
      </c>
      <c r="E4119">
        <v>0.13926914900000001</v>
      </c>
      <c r="F4119" t="s">
        <v>9398</v>
      </c>
      <c r="G4119">
        <v>0.22867026300000001</v>
      </c>
      <c r="I4119">
        <v>8</v>
      </c>
      <c r="J4119">
        <v>0</v>
      </c>
      <c r="K4119">
        <v>0</v>
      </c>
      <c r="L4119">
        <v>15</v>
      </c>
      <c r="M4119">
        <v>-1</v>
      </c>
      <c r="N4119" t="s">
        <v>0</v>
      </c>
    </row>
    <row r="4120" spans="1:14" x14ac:dyDescent="0.2">
      <c r="A4120">
        <v>4119</v>
      </c>
      <c r="B4120" t="s">
        <v>13548</v>
      </c>
      <c r="C4120">
        <v>0.70101266900000003</v>
      </c>
      <c r="D4120" t="s">
        <v>9397</v>
      </c>
      <c r="E4120">
        <v>0.13926914900000001</v>
      </c>
      <c r="F4120" t="s">
        <v>9399</v>
      </c>
      <c r="G4120">
        <v>0.19943319300000001</v>
      </c>
      <c r="I4120">
        <v>15</v>
      </c>
      <c r="J4120">
        <v>0</v>
      </c>
      <c r="K4120">
        <v>0</v>
      </c>
      <c r="L4120">
        <v>4</v>
      </c>
      <c r="M4120">
        <v>-1</v>
      </c>
      <c r="N4120" t="s">
        <v>0</v>
      </c>
    </row>
    <row r="4121" spans="1:14" x14ac:dyDescent="0.2">
      <c r="A4121">
        <v>4120</v>
      </c>
      <c r="B4121" t="s">
        <v>13549</v>
      </c>
      <c r="C4121">
        <v>0.16581511099999999</v>
      </c>
      <c r="D4121" t="s">
        <v>9397</v>
      </c>
      <c r="E4121">
        <v>0.13926914900000001</v>
      </c>
      <c r="F4121" t="s">
        <v>9399</v>
      </c>
      <c r="G4121">
        <v>0.19943319300000001</v>
      </c>
      <c r="I4121">
        <v>13</v>
      </c>
      <c r="J4121">
        <v>0</v>
      </c>
      <c r="K4121">
        <v>0</v>
      </c>
      <c r="L4121">
        <v>14</v>
      </c>
      <c r="M4121">
        <v>-1</v>
      </c>
      <c r="N4121" t="s">
        <v>0</v>
      </c>
    </row>
    <row r="4122" spans="1:14" x14ac:dyDescent="0.2">
      <c r="A4122">
        <v>4121</v>
      </c>
      <c r="B4122" t="s">
        <v>13550</v>
      </c>
      <c r="C4122">
        <v>0.21311501699999999</v>
      </c>
      <c r="D4122" t="s">
        <v>5734</v>
      </c>
      <c r="E4122">
        <v>7.8839489999999995E-3</v>
      </c>
      <c r="F4122" t="s">
        <v>5735</v>
      </c>
      <c r="G4122">
        <v>0.17782774100000001</v>
      </c>
      <c r="I4122">
        <v>2</v>
      </c>
      <c r="J4122">
        <v>1</v>
      </c>
      <c r="K4122">
        <v>13</v>
      </c>
      <c r="L4122">
        <v>0</v>
      </c>
      <c r="M4122">
        <v>1.5625E-2</v>
      </c>
      <c r="N4122" t="s">
        <v>14702</v>
      </c>
    </row>
    <row r="4123" spans="1:14" x14ac:dyDescent="0.2">
      <c r="A4123">
        <v>4122</v>
      </c>
      <c r="B4123" t="s">
        <v>13551</v>
      </c>
      <c r="C4123">
        <v>0.33684184099999998</v>
      </c>
      <c r="D4123" t="s">
        <v>5736</v>
      </c>
      <c r="E4123">
        <v>0.62220375299999997</v>
      </c>
      <c r="F4123" t="s">
        <v>5737</v>
      </c>
      <c r="G4123">
        <v>0.60720448400000004</v>
      </c>
      <c r="I4123">
        <v>0</v>
      </c>
      <c r="J4123">
        <v>8</v>
      </c>
      <c r="K4123">
        <v>8</v>
      </c>
      <c r="L4123">
        <v>0</v>
      </c>
      <c r="M4123">
        <v>-0.5</v>
      </c>
      <c r="N4123" t="s">
        <v>14702</v>
      </c>
    </row>
    <row r="4124" spans="1:14" x14ac:dyDescent="0.2">
      <c r="A4124">
        <v>4123</v>
      </c>
      <c r="B4124" t="s">
        <v>14644</v>
      </c>
      <c r="C4124" t="e">
        <v>#N/A</v>
      </c>
      <c r="D4124" t="s">
        <v>9400</v>
      </c>
      <c r="E4124" t="e">
        <v>#N/A</v>
      </c>
      <c r="F4124" t="s">
        <v>9401</v>
      </c>
      <c r="G4124" t="e">
        <v>#N/A</v>
      </c>
      <c r="I4124">
        <v>16</v>
      </c>
      <c r="J4124">
        <v>0</v>
      </c>
      <c r="K4124">
        <v>0</v>
      </c>
      <c r="L4124">
        <v>0</v>
      </c>
      <c r="M4124">
        <v>-1</v>
      </c>
      <c r="N4124" t="s">
        <v>14702</v>
      </c>
    </row>
    <row r="4125" spans="1:14" x14ac:dyDescent="0.2">
      <c r="A4125">
        <v>4124</v>
      </c>
      <c r="B4125" t="s">
        <v>13552</v>
      </c>
      <c r="C4125">
        <v>0.13049050800000001</v>
      </c>
      <c r="D4125" t="s">
        <v>7485</v>
      </c>
      <c r="E4125">
        <v>0.31128113699999999</v>
      </c>
      <c r="F4125" t="s">
        <v>7486</v>
      </c>
      <c r="G4125">
        <v>0.12449985399999999</v>
      </c>
      <c r="I4125">
        <v>12</v>
      </c>
      <c r="J4125">
        <v>0</v>
      </c>
      <c r="K4125">
        <v>4</v>
      </c>
      <c r="L4125">
        <v>0</v>
      </c>
      <c r="M4125">
        <v>-0.75</v>
      </c>
      <c r="N4125" t="s">
        <v>14702</v>
      </c>
    </row>
    <row r="4126" spans="1:14" x14ac:dyDescent="0.2">
      <c r="A4126">
        <v>4125</v>
      </c>
      <c r="B4126" t="s">
        <v>13553</v>
      </c>
      <c r="C4126">
        <v>0.35207581500000001</v>
      </c>
      <c r="D4126" t="s">
        <v>5738</v>
      </c>
      <c r="E4126">
        <v>9.5410864999999997E-2</v>
      </c>
      <c r="F4126" t="s">
        <v>5739</v>
      </c>
      <c r="G4126">
        <v>0.13825818000000001</v>
      </c>
      <c r="H4126" t="s">
        <v>5740</v>
      </c>
      <c r="I4126">
        <v>8</v>
      </c>
      <c r="J4126">
        <v>0</v>
      </c>
      <c r="K4126">
        <v>8</v>
      </c>
      <c r="L4126">
        <v>3</v>
      </c>
      <c r="M4126">
        <v>-0.5</v>
      </c>
      <c r="N4126" t="s">
        <v>14702</v>
      </c>
    </row>
    <row r="4127" spans="1:14" x14ac:dyDescent="0.2">
      <c r="A4127">
        <v>4126</v>
      </c>
      <c r="B4127" t="s">
        <v>13554</v>
      </c>
      <c r="C4127">
        <v>0.12884246599999999</v>
      </c>
      <c r="D4127" t="s">
        <v>1233</v>
      </c>
      <c r="E4127">
        <v>0.23044648200000001</v>
      </c>
      <c r="F4127" t="s">
        <v>1234</v>
      </c>
      <c r="G4127">
        <v>0.17129394000000001</v>
      </c>
      <c r="I4127">
        <v>0</v>
      </c>
      <c r="J4127">
        <v>14</v>
      </c>
      <c r="K4127">
        <v>2</v>
      </c>
      <c r="L4127">
        <v>2</v>
      </c>
      <c r="M4127">
        <v>-0.875</v>
      </c>
      <c r="N4127" t="s">
        <v>14702</v>
      </c>
    </row>
    <row r="4128" spans="1:14" x14ac:dyDescent="0.2">
      <c r="A4128">
        <v>4127</v>
      </c>
      <c r="B4128" t="s">
        <v>13555</v>
      </c>
      <c r="C4128">
        <v>1.03218E-4</v>
      </c>
      <c r="D4128" t="s">
        <v>5741</v>
      </c>
      <c r="E4128">
        <v>1.8932787999999999E-2</v>
      </c>
      <c r="F4128" t="s">
        <v>5742</v>
      </c>
      <c r="G4128">
        <v>9.4617463999999998E-2</v>
      </c>
      <c r="I4128">
        <v>3</v>
      </c>
      <c r="J4128">
        <v>2</v>
      </c>
      <c r="K4128">
        <v>11</v>
      </c>
      <c r="L4128">
        <v>0</v>
      </c>
      <c r="M4128">
        <v>7.8125E-2</v>
      </c>
      <c r="N4128" t="s">
        <v>14702</v>
      </c>
    </row>
    <row r="4129" spans="1:14" x14ac:dyDescent="0.2">
      <c r="A4129">
        <v>4128</v>
      </c>
      <c r="B4129" t="s">
        <v>13556</v>
      </c>
      <c r="C4129">
        <v>5.1724854000000001E-2</v>
      </c>
      <c r="D4129" t="s">
        <v>7701</v>
      </c>
      <c r="E4129">
        <v>2.7113912E-2</v>
      </c>
      <c r="F4129" t="s">
        <v>5742</v>
      </c>
      <c r="G4129">
        <v>9.4617463999999998E-2</v>
      </c>
      <c r="I4129">
        <v>13</v>
      </c>
      <c r="J4129">
        <v>0</v>
      </c>
      <c r="K4129">
        <v>3</v>
      </c>
      <c r="L4129">
        <v>3</v>
      </c>
      <c r="M4129">
        <v>-0.8125</v>
      </c>
      <c r="N4129" t="s">
        <v>14702</v>
      </c>
    </row>
    <row r="4130" spans="1:14" x14ac:dyDescent="0.2">
      <c r="A4130">
        <v>4129</v>
      </c>
      <c r="B4130" t="s">
        <v>13557</v>
      </c>
      <c r="C4130">
        <v>4.5825972999999999E-2</v>
      </c>
      <c r="D4130" t="s">
        <v>7702</v>
      </c>
      <c r="E4130">
        <v>7.6257135000000004E-2</v>
      </c>
      <c r="F4130" t="s">
        <v>7703</v>
      </c>
      <c r="G4130">
        <v>0.27386579</v>
      </c>
      <c r="I4130">
        <v>13</v>
      </c>
      <c r="J4130">
        <v>0</v>
      </c>
      <c r="K4130">
        <v>3</v>
      </c>
      <c r="L4130">
        <v>0</v>
      </c>
      <c r="M4130">
        <v>-0.8125</v>
      </c>
      <c r="N4130" t="s">
        <v>14702</v>
      </c>
    </row>
    <row r="4131" spans="1:14" x14ac:dyDescent="0.2">
      <c r="A4131">
        <v>4130</v>
      </c>
      <c r="B4131" t="s">
        <v>13558</v>
      </c>
      <c r="C4131">
        <v>1024.8947370000001</v>
      </c>
      <c r="D4131" t="s">
        <v>5743</v>
      </c>
      <c r="E4131">
        <v>0.44750435999999999</v>
      </c>
      <c r="F4131" t="s">
        <v>5744</v>
      </c>
      <c r="G4131">
        <v>6.5559293000000005E-2</v>
      </c>
      <c r="I4131">
        <v>0</v>
      </c>
      <c r="J4131">
        <v>0</v>
      </c>
      <c r="K4131">
        <v>16</v>
      </c>
      <c r="L4131">
        <v>0</v>
      </c>
      <c r="M4131">
        <v>0</v>
      </c>
      <c r="N4131" t="s">
        <v>14702</v>
      </c>
    </row>
    <row r="4132" spans="1:14" x14ac:dyDescent="0.2">
      <c r="A4132">
        <v>4131</v>
      </c>
      <c r="B4132" t="s">
        <v>13559</v>
      </c>
      <c r="C4132">
        <v>0.14749448500000001</v>
      </c>
      <c r="D4132" t="s">
        <v>9402</v>
      </c>
      <c r="E4132">
        <v>5.1022600000000001E-2</v>
      </c>
      <c r="F4132" t="s">
        <v>9403</v>
      </c>
      <c r="G4132">
        <v>6.2977193000000001E-2</v>
      </c>
      <c r="I4132">
        <v>16</v>
      </c>
      <c r="J4132">
        <v>0</v>
      </c>
      <c r="K4132">
        <v>0</v>
      </c>
      <c r="L4132">
        <v>7</v>
      </c>
      <c r="M4132">
        <v>-1</v>
      </c>
      <c r="N4132" t="s">
        <v>14702</v>
      </c>
    </row>
    <row r="4133" spans="1:14" x14ac:dyDescent="0.2">
      <c r="A4133">
        <v>4132</v>
      </c>
      <c r="B4133" t="s">
        <v>13560</v>
      </c>
      <c r="C4133">
        <v>0.70226597899999998</v>
      </c>
      <c r="D4133" t="s">
        <v>6602</v>
      </c>
      <c r="E4133">
        <v>0.41831174500000001</v>
      </c>
      <c r="F4133" t="s">
        <v>6603</v>
      </c>
      <c r="G4133">
        <v>0.61708620300000006</v>
      </c>
      <c r="I4133">
        <v>1</v>
      </c>
      <c r="J4133">
        <v>2</v>
      </c>
      <c r="K4133">
        <v>4</v>
      </c>
      <c r="L4133">
        <v>16</v>
      </c>
      <c r="M4133">
        <v>8.1632653061224497E-2</v>
      </c>
      <c r="N4133" t="s">
        <v>3</v>
      </c>
    </row>
    <row r="4134" spans="1:14" x14ac:dyDescent="0.2">
      <c r="A4134">
        <v>4133</v>
      </c>
      <c r="B4134" t="s">
        <v>13561</v>
      </c>
      <c r="C4134">
        <v>1.0332020260000001</v>
      </c>
      <c r="D4134" t="s">
        <v>5745</v>
      </c>
      <c r="E4134">
        <v>9.5573333999999996E-2</v>
      </c>
      <c r="F4134" t="s">
        <v>5746</v>
      </c>
      <c r="G4134">
        <v>0.20119828200000001</v>
      </c>
      <c r="I4134">
        <v>4</v>
      </c>
      <c r="J4134">
        <v>0</v>
      </c>
      <c r="K4134">
        <v>12</v>
      </c>
      <c r="L4134">
        <v>0</v>
      </c>
      <c r="M4134">
        <v>-0.25</v>
      </c>
      <c r="N4134" t="s">
        <v>14702</v>
      </c>
    </row>
    <row r="4135" spans="1:14" x14ac:dyDescent="0.2">
      <c r="A4135">
        <v>4134</v>
      </c>
      <c r="B4135" t="s">
        <v>13562</v>
      </c>
      <c r="C4135">
        <v>0.22203397</v>
      </c>
      <c r="D4135" t="s">
        <v>5747</v>
      </c>
      <c r="E4135">
        <v>0.30680265699999998</v>
      </c>
      <c r="F4135" t="s">
        <v>5748</v>
      </c>
      <c r="G4135">
        <v>0.12584537100000001</v>
      </c>
      <c r="H4135" t="s">
        <v>5749</v>
      </c>
      <c r="I4135">
        <v>0</v>
      </c>
      <c r="J4135">
        <v>2</v>
      </c>
      <c r="K4135">
        <v>14</v>
      </c>
      <c r="L4135">
        <v>0</v>
      </c>
      <c r="M4135">
        <v>-0.125</v>
      </c>
      <c r="N4135" t="s">
        <v>14702</v>
      </c>
    </row>
    <row r="4136" spans="1:14" x14ac:dyDescent="0.2">
      <c r="A4136">
        <v>4135</v>
      </c>
      <c r="B4136" t="s">
        <v>13563</v>
      </c>
      <c r="C4136">
        <v>0.644689081</v>
      </c>
      <c r="D4136" t="s">
        <v>9404</v>
      </c>
      <c r="E4136">
        <v>1.022183211</v>
      </c>
      <c r="F4136" t="s">
        <v>9405</v>
      </c>
      <c r="G4136">
        <v>0.55641354600000004</v>
      </c>
      <c r="I4136">
        <v>16</v>
      </c>
      <c r="J4136">
        <v>0</v>
      </c>
      <c r="K4136">
        <v>0</v>
      </c>
      <c r="L4136">
        <v>3</v>
      </c>
      <c r="M4136">
        <v>-1</v>
      </c>
      <c r="N4136" t="s">
        <v>14702</v>
      </c>
    </row>
    <row r="4137" spans="1:14" x14ac:dyDescent="0.2">
      <c r="A4137">
        <v>4136</v>
      </c>
      <c r="B4137" t="s">
        <v>13564</v>
      </c>
      <c r="C4137">
        <v>0.165065622</v>
      </c>
      <c r="D4137" t="s">
        <v>9406</v>
      </c>
      <c r="E4137">
        <v>0.37141964799999999</v>
      </c>
      <c r="F4137" t="s">
        <v>9407</v>
      </c>
      <c r="G4137" t="e">
        <v>#N/A</v>
      </c>
      <c r="I4137">
        <v>16</v>
      </c>
      <c r="J4137">
        <v>0</v>
      </c>
      <c r="K4137">
        <v>0</v>
      </c>
      <c r="L4137">
        <v>0</v>
      </c>
      <c r="M4137">
        <v>-1</v>
      </c>
      <c r="N4137" t="s">
        <v>14702</v>
      </c>
    </row>
    <row r="4138" spans="1:14" x14ac:dyDescent="0.2">
      <c r="A4138">
        <v>4137</v>
      </c>
      <c r="B4138" t="s">
        <v>13565</v>
      </c>
      <c r="C4138">
        <v>0.18159509200000001</v>
      </c>
      <c r="D4138" t="s">
        <v>9408</v>
      </c>
      <c r="E4138">
        <v>0.17910516500000001</v>
      </c>
      <c r="F4138" t="s">
        <v>9409</v>
      </c>
      <c r="G4138">
        <v>0.645317735</v>
      </c>
      <c r="I4138">
        <v>16</v>
      </c>
      <c r="J4138">
        <v>0</v>
      </c>
      <c r="K4138">
        <v>0</v>
      </c>
      <c r="L4138">
        <v>0</v>
      </c>
      <c r="M4138">
        <v>-1</v>
      </c>
      <c r="N4138" t="s">
        <v>14702</v>
      </c>
    </row>
    <row r="4139" spans="1:14" x14ac:dyDescent="0.2">
      <c r="A4139">
        <v>4138</v>
      </c>
      <c r="B4139" t="s">
        <v>13566</v>
      </c>
      <c r="C4139">
        <v>0.11840421399999999</v>
      </c>
      <c r="D4139" t="s">
        <v>5750</v>
      </c>
      <c r="E4139">
        <v>0.202880067</v>
      </c>
      <c r="F4139" t="s">
        <v>5751</v>
      </c>
      <c r="G4139">
        <v>0.17486322300000001</v>
      </c>
      <c r="I4139">
        <v>1</v>
      </c>
      <c r="J4139">
        <v>6</v>
      </c>
      <c r="K4139">
        <v>9</v>
      </c>
      <c r="L4139">
        <v>0</v>
      </c>
      <c r="M4139">
        <v>1.5625E-2</v>
      </c>
      <c r="N4139" t="s">
        <v>14702</v>
      </c>
    </row>
    <row r="4140" spans="1:14" x14ac:dyDescent="0.2">
      <c r="A4140">
        <v>4139</v>
      </c>
      <c r="B4140" t="s">
        <v>13567</v>
      </c>
      <c r="C4140">
        <v>0.18788181800000001</v>
      </c>
      <c r="D4140" t="s">
        <v>7320</v>
      </c>
      <c r="E4140">
        <v>0.59776303099999994</v>
      </c>
      <c r="F4140" t="s">
        <v>7321</v>
      </c>
      <c r="G4140">
        <v>0.20489368899999999</v>
      </c>
      <c r="I4140">
        <v>11</v>
      </c>
      <c r="J4140">
        <v>0</v>
      </c>
      <c r="K4140">
        <v>1</v>
      </c>
      <c r="L4140">
        <v>1</v>
      </c>
      <c r="M4140">
        <v>-0.91666666666666696</v>
      </c>
      <c r="N4140" t="s">
        <v>14702</v>
      </c>
    </row>
    <row r="4141" spans="1:14" x14ac:dyDescent="0.2">
      <c r="A4141">
        <v>4140</v>
      </c>
      <c r="B4141" t="s">
        <v>14645</v>
      </c>
      <c r="C4141" t="e">
        <v>#N/A</v>
      </c>
      <c r="D4141" t="s">
        <v>5752</v>
      </c>
      <c r="E4141" t="e">
        <v>#N/A</v>
      </c>
      <c r="F4141" t="s">
        <v>5753</v>
      </c>
      <c r="G4141" t="e">
        <v>#N/A</v>
      </c>
      <c r="I4141">
        <v>0</v>
      </c>
      <c r="J4141">
        <v>0</v>
      </c>
      <c r="K4141">
        <v>16</v>
      </c>
      <c r="L4141">
        <v>0</v>
      </c>
      <c r="M4141">
        <v>0</v>
      </c>
      <c r="N4141" t="s">
        <v>14702</v>
      </c>
    </row>
    <row r="4142" spans="1:14" x14ac:dyDescent="0.2">
      <c r="A4142">
        <v>4141</v>
      </c>
      <c r="B4142" t="s">
        <v>13568</v>
      </c>
      <c r="C4142">
        <v>0.15829379099999999</v>
      </c>
      <c r="D4142" t="s">
        <v>5754</v>
      </c>
      <c r="E4142">
        <v>0.480392551</v>
      </c>
      <c r="F4142" t="s">
        <v>5755</v>
      </c>
      <c r="G4142">
        <v>0.21646712300000001</v>
      </c>
      <c r="I4142">
        <v>0</v>
      </c>
      <c r="J4142">
        <v>8</v>
      </c>
      <c r="K4142">
        <v>8</v>
      </c>
      <c r="L4142">
        <v>0</v>
      </c>
      <c r="M4142">
        <v>-0.5</v>
      </c>
      <c r="N4142" t="s">
        <v>14702</v>
      </c>
    </row>
    <row r="4143" spans="1:14" x14ac:dyDescent="0.2">
      <c r="A4143">
        <v>4142</v>
      </c>
      <c r="B4143" t="s">
        <v>13569</v>
      </c>
      <c r="C4143">
        <v>0.30957321500000001</v>
      </c>
      <c r="D4143" t="s">
        <v>5756</v>
      </c>
      <c r="E4143">
        <v>0.16039172199999999</v>
      </c>
      <c r="F4143" t="s">
        <v>5757</v>
      </c>
      <c r="G4143">
        <v>0.17197051599999999</v>
      </c>
      <c r="I4143">
        <v>0</v>
      </c>
      <c r="J4143">
        <v>8</v>
      </c>
      <c r="K4143">
        <v>8</v>
      </c>
      <c r="L4143">
        <v>0</v>
      </c>
      <c r="M4143">
        <v>-0.5</v>
      </c>
      <c r="N4143" t="s">
        <v>14702</v>
      </c>
    </row>
    <row r="4144" spans="1:14" x14ac:dyDescent="0.2">
      <c r="A4144">
        <v>4143</v>
      </c>
      <c r="B4144" t="s">
        <v>13570</v>
      </c>
      <c r="C4144">
        <v>0.157338219</v>
      </c>
      <c r="D4144" t="s">
        <v>5758</v>
      </c>
      <c r="E4144">
        <v>0.12580282000000001</v>
      </c>
      <c r="F4144" t="s">
        <v>5759</v>
      </c>
      <c r="G4144">
        <v>0.12793544000000001</v>
      </c>
      <c r="I4144">
        <v>6</v>
      </c>
      <c r="J4144">
        <v>1</v>
      </c>
      <c r="K4144">
        <v>9</v>
      </c>
      <c r="L4144">
        <v>0</v>
      </c>
      <c r="M4144">
        <v>1.5625E-2</v>
      </c>
      <c r="N4144" t="s">
        <v>14702</v>
      </c>
    </row>
    <row r="4145" spans="1:14" x14ac:dyDescent="0.2">
      <c r="A4145">
        <v>4144</v>
      </c>
      <c r="B4145" t="s">
        <v>13571</v>
      </c>
      <c r="C4145">
        <v>0.10844745</v>
      </c>
      <c r="D4145" t="s">
        <v>5760</v>
      </c>
      <c r="E4145">
        <v>0.20609591299999999</v>
      </c>
      <c r="F4145" t="s">
        <v>5761</v>
      </c>
      <c r="G4145">
        <v>0.285198432</v>
      </c>
      <c r="I4145">
        <v>1</v>
      </c>
      <c r="J4145">
        <v>4</v>
      </c>
      <c r="K4145">
        <v>11</v>
      </c>
      <c r="L4145">
        <v>0</v>
      </c>
      <c r="M4145">
        <v>1.5625E-2</v>
      </c>
      <c r="N4145" t="s">
        <v>14702</v>
      </c>
    </row>
    <row r="4146" spans="1:14" x14ac:dyDescent="0.2">
      <c r="A4146">
        <v>4145</v>
      </c>
      <c r="B4146" t="s">
        <v>13572</v>
      </c>
      <c r="C4146">
        <v>7.0584075999999996E-2</v>
      </c>
      <c r="D4146" t="s">
        <v>7322</v>
      </c>
      <c r="E4146">
        <v>6.8597643999999999E-2</v>
      </c>
      <c r="F4146" t="s">
        <v>7323</v>
      </c>
      <c r="G4146">
        <v>0.18297475599999999</v>
      </c>
      <c r="I4146">
        <v>12</v>
      </c>
      <c r="J4146">
        <v>1</v>
      </c>
      <c r="K4146">
        <v>3</v>
      </c>
      <c r="L4146">
        <v>0</v>
      </c>
      <c r="M4146">
        <v>1.5625E-2</v>
      </c>
      <c r="N4146" t="s">
        <v>14702</v>
      </c>
    </row>
    <row r="4147" spans="1:14" x14ac:dyDescent="0.2">
      <c r="A4147">
        <v>4146</v>
      </c>
      <c r="B4147" t="s">
        <v>13573</v>
      </c>
      <c r="C4147">
        <v>0.24311426899999999</v>
      </c>
      <c r="D4147" t="s">
        <v>5762</v>
      </c>
      <c r="E4147">
        <v>0.214964186</v>
      </c>
      <c r="F4147" t="s">
        <v>5763</v>
      </c>
      <c r="G4147">
        <v>0.27214555499999998</v>
      </c>
      <c r="I4147">
        <v>0</v>
      </c>
      <c r="J4147">
        <v>2</v>
      </c>
      <c r="K4147">
        <v>14</v>
      </c>
      <c r="L4147">
        <v>0</v>
      </c>
      <c r="M4147">
        <v>-0.125</v>
      </c>
      <c r="N4147" t="s">
        <v>14702</v>
      </c>
    </row>
    <row r="4148" spans="1:14" x14ac:dyDescent="0.2">
      <c r="A4148">
        <v>4147</v>
      </c>
      <c r="B4148" t="s">
        <v>13574</v>
      </c>
      <c r="C4148">
        <v>0.123264046</v>
      </c>
      <c r="D4148" t="s">
        <v>6544</v>
      </c>
      <c r="E4148">
        <v>0.18852154099999999</v>
      </c>
      <c r="F4148" t="s">
        <v>6545</v>
      </c>
      <c r="G4148">
        <v>0.379938528</v>
      </c>
      <c r="H4148" t="s">
        <v>6546</v>
      </c>
      <c r="I4148">
        <v>8</v>
      </c>
      <c r="J4148">
        <v>4</v>
      </c>
      <c r="K4148">
        <v>2</v>
      </c>
      <c r="L4148">
        <v>0</v>
      </c>
      <c r="M4148">
        <v>0.57142857142857095</v>
      </c>
      <c r="N4148" t="s">
        <v>14702</v>
      </c>
    </row>
    <row r="4149" spans="1:14" x14ac:dyDescent="0.2">
      <c r="A4149">
        <v>4148</v>
      </c>
      <c r="B4149" t="s">
        <v>13575</v>
      </c>
      <c r="C4149">
        <v>0.14555116700000001</v>
      </c>
      <c r="D4149" t="s">
        <v>677</v>
      </c>
      <c r="E4149">
        <v>0.21031471800000001</v>
      </c>
      <c r="F4149" t="s">
        <v>678</v>
      </c>
      <c r="G4149">
        <v>0.15336042699999999</v>
      </c>
      <c r="I4149">
        <v>0</v>
      </c>
      <c r="J4149">
        <v>0</v>
      </c>
      <c r="K4149">
        <v>0</v>
      </c>
      <c r="L4149">
        <v>16</v>
      </c>
      <c r="M4149" t="s">
        <v>2366</v>
      </c>
      <c r="N4149" t="s">
        <v>1</v>
      </c>
    </row>
    <row r="4150" spans="1:14" x14ac:dyDescent="0.2">
      <c r="A4150">
        <v>4149</v>
      </c>
      <c r="B4150" t="s">
        <v>13576</v>
      </c>
      <c r="C4150">
        <v>0.140868665</v>
      </c>
      <c r="D4150" t="s">
        <v>677</v>
      </c>
      <c r="E4150">
        <v>0.21031471800000001</v>
      </c>
      <c r="F4150" t="s">
        <v>678</v>
      </c>
      <c r="G4150">
        <v>0.15336042699999999</v>
      </c>
      <c r="I4150">
        <v>0</v>
      </c>
      <c r="J4150">
        <v>0</v>
      </c>
      <c r="K4150">
        <v>0</v>
      </c>
      <c r="L4150">
        <v>16</v>
      </c>
      <c r="M4150" t="s">
        <v>2366</v>
      </c>
      <c r="N4150" t="s">
        <v>1</v>
      </c>
    </row>
    <row r="4151" spans="1:14" x14ac:dyDescent="0.2">
      <c r="A4151">
        <v>4150</v>
      </c>
      <c r="B4151" t="s">
        <v>13577</v>
      </c>
      <c r="C4151">
        <v>0.14021884200000001</v>
      </c>
      <c r="D4151" t="s">
        <v>677</v>
      </c>
      <c r="E4151">
        <v>0.21031471800000001</v>
      </c>
      <c r="F4151" t="s">
        <v>678</v>
      </c>
      <c r="G4151">
        <v>0.15336042699999999</v>
      </c>
      <c r="I4151">
        <v>0</v>
      </c>
      <c r="J4151">
        <v>16</v>
      </c>
      <c r="K4151">
        <v>0</v>
      </c>
      <c r="L4151">
        <v>0</v>
      </c>
      <c r="M4151">
        <v>-1</v>
      </c>
      <c r="N4151" t="s">
        <v>14702</v>
      </c>
    </row>
    <row r="4152" spans="1:14" x14ac:dyDescent="0.2">
      <c r="A4152">
        <v>4151</v>
      </c>
      <c r="B4152" t="s">
        <v>13578</v>
      </c>
      <c r="C4152">
        <v>0.24812799399999999</v>
      </c>
      <c r="D4152" t="s">
        <v>1822</v>
      </c>
      <c r="E4152">
        <v>6.2878578000000004E-2</v>
      </c>
      <c r="F4152" t="s">
        <v>1823</v>
      </c>
      <c r="G4152">
        <v>2.6063459999999998E-3</v>
      </c>
      <c r="I4152">
        <v>1</v>
      </c>
      <c r="J4152">
        <v>4</v>
      </c>
      <c r="K4152">
        <v>4</v>
      </c>
      <c r="L4152">
        <v>14</v>
      </c>
      <c r="M4152">
        <v>4.9382716049382699E-2</v>
      </c>
      <c r="N4152" t="s">
        <v>1</v>
      </c>
    </row>
    <row r="4153" spans="1:14" x14ac:dyDescent="0.2">
      <c r="A4153">
        <v>4152</v>
      </c>
      <c r="B4153" t="s">
        <v>13579</v>
      </c>
      <c r="C4153">
        <v>0.34373242599999998</v>
      </c>
      <c r="D4153" t="s">
        <v>1822</v>
      </c>
      <c r="E4153">
        <v>6.2878578000000004E-2</v>
      </c>
      <c r="F4153" t="s">
        <v>1823</v>
      </c>
      <c r="G4153">
        <v>2.6063459999999998E-3</v>
      </c>
      <c r="I4153">
        <v>0</v>
      </c>
      <c r="J4153">
        <v>8</v>
      </c>
      <c r="K4153">
        <v>4</v>
      </c>
      <c r="L4153">
        <v>14</v>
      </c>
      <c r="M4153">
        <v>-0.66666666666666696</v>
      </c>
      <c r="N4153" t="s">
        <v>3</v>
      </c>
    </row>
    <row r="4154" spans="1:14" x14ac:dyDescent="0.2">
      <c r="A4154">
        <v>4153</v>
      </c>
      <c r="B4154" t="s">
        <v>13580</v>
      </c>
      <c r="C4154">
        <v>7.3768196999999994E-2</v>
      </c>
      <c r="D4154" t="s">
        <v>5764</v>
      </c>
      <c r="E4154">
        <v>0.136731198</v>
      </c>
      <c r="F4154" t="s">
        <v>5765</v>
      </c>
      <c r="G4154">
        <v>0.173910387</v>
      </c>
      <c r="I4154">
        <v>0</v>
      </c>
      <c r="J4154">
        <v>1</v>
      </c>
      <c r="K4154">
        <v>15</v>
      </c>
      <c r="L4154">
        <v>0</v>
      </c>
      <c r="M4154">
        <v>-6.25E-2</v>
      </c>
      <c r="N4154" t="s">
        <v>14702</v>
      </c>
    </row>
    <row r="4155" spans="1:14" x14ac:dyDescent="0.2">
      <c r="A4155">
        <v>4154</v>
      </c>
      <c r="B4155" t="s">
        <v>13581</v>
      </c>
      <c r="C4155">
        <v>1.08354E-4</v>
      </c>
      <c r="D4155" t="s">
        <v>5766</v>
      </c>
      <c r="E4155">
        <v>1.5121126030000001</v>
      </c>
      <c r="F4155" t="s">
        <v>5767</v>
      </c>
      <c r="G4155">
        <v>0.13297313999999999</v>
      </c>
      <c r="I4155">
        <v>1</v>
      </c>
      <c r="J4155">
        <v>1</v>
      </c>
      <c r="K4155">
        <v>14</v>
      </c>
      <c r="L4155">
        <v>0</v>
      </c>
      <c r="M4155">
        <v>1.5625E-2</v>
      </c>
      <c r="N4155" t="s">
        <v>14702</v>
      </c>
    </row>
    <row r="4156" spans="1:14" x14ac:dyDescent="0.2">
      <c r="A4156">
        <v>4155</v>
      </c>
      <c r="B4156" t="s">
        <v>13582</v>
      </c>
      <c r="C4156">
        <v>941.6</v>
      </c>
      <c r="D4156" t="s">
        <v>7324</v>
      </c>
      <c r="E4156">
        <v>0.13304829500000001</v>
      </c>
      <c r="F4156" t="s">
        <v>7325</v>
      </c>
      <c r="G4156">
        <v>0.30868617999999998</v>
      </c>
      <c r="I4156">
        <v>11</v>
      </c>
      <c r="J4156">
        <v>0</v>
      </c>
      <c r="K4156">
        <v>5</v>
      </c>
      <c r="L4156">
        <v>0</v>
      </c>
      <c r="M4156">
        <v>-0.6875</v>
      </c>
      <c r="N4156" t="s">
        <v>14702</v>
      </c>
    </row>
    <row r="4157" spans="1:14" x14ac:dyDescent="0.2">
      <c r="A4157">
        <v>4156</v>
      </c>
      <c r="B4157" t="s">
        <v>13583</v>
      </c>
      <c r="C4157">
        <v>0.111196187</v>
      </c>
      <c r="D4157" t="s">
        <v>5768</v>
      </c>
      <c r="E4157">
        <v>0.208200089</v>
      </c>
      <c r="F4157" t="s">
        <v>5769</v>
      </c>
      <c r="G4157">
        <v>9.0303311999999997E-2</v>
      </c>
      <c r="I4157">
        <v>1</v>
      </c>
      <c r="J4157">
        <v>0</v>
      </c>
      <c r="K4157">
        <v>15</v>
      </c>
      <c r="L4157">
        <v>0</v>
      </c>
      <c r="M4157">
        <v>-6.25E-2</v>
      </c>
      <c r="N4157" t="s">
        <v>14702</v>
      </c>
    </row>
    <row r="4158" spans="1:14" x14ac:dyDescent="0.2">
      <c r="A4158">
        <v>4157</v>
      </c>
      <c r="B4158" t="s">
        <v>13584</v>
      </c>
      <c r="C4158">
        <v>0.16746271400000001</v>
      </c>
      <c r="D4158" t="s">
        <v>6507</v>
      </c>
      <c r="E4158">
        <v>0.15880086199999999</v>
      </c>
      <c r="F4158" t="s">
        <v>6508</v>
      </c>
      <c r="G4158">
        <v>0.26040391499999999</v>
      </c>
      <c r="I4158">
        <v>3</v>
      </c>
      <c r="J4158">
        <v>0</v>
      </c>
      <c r="K4158">
        <v>1</v>
      </c>
      <c r="L4158">
        <v>16</v>
      </c>
      <c r="M4158">
        <v>-0.75</v>
      </c>
      <c r="N4158" t="s">
        <v>3</v>
      </c>
    </row>
    <row r="4159" spans="1:14" x14ac:dyDescent="0.2">
      <c r="A4159">
        <v>4158</v>
      </c>
      <c r="B4159" t="s">
        <v>13585</v>
      </c>
      <c r="C4159">
        <v>9.9050176000000004E-2</v>
      </c>
      <c r="D4159" t="s">
        <v>7326</v>
      </c>
      <c r="E4159">
        <v>0.12574490699999999</v>
      </c>
      <c r="F4159" t="s">
        <v>7327</v>
      </c>
      <c r="G4159">
        <v>0.10789412299999999</v>
      </c>
      <c r="I4159">
        <v>11</v>
      </c>
      <c r="J4159">
        <v>0</v>
      </c>
      <c r="K4159">
        <v>1</v>
      </c>
      <c r="L4159">
        <v>16</v>
      </c>
      <c r="M4159">
        <v>-0.91666666666666696</v>
      </c>
      <c r="N4159" t="s">
        <v>14702</v>
      </c>
    </row>
    <row r="4160" spans="1:14" x14ac:dyDescent="0.2">
      <c r="A4160">
        <v>4159</v>
      </c>
      <c r="B4160" t="s">
        <v>13586</v>
      </c>
      <c r="C4160">
        <v>0.283405395</v>
      </c>
      <c r="D4160" t="s">
        <v>9410</v>
      </c>
      <c r="E4160">
        <v>0.26020419</v>
      </c>
      <c r="F4160" t="s">
        <v>9411</v>
      </c>
      <c r="G4160">
        <v>0.57411060700000005</v>
      </c>
      <c r="I4160">
        <v>16</v>
      </c>
      <c r="J4160">
        <v>0</v>
      </c>
      <c r="K4160">
        <v>0</v>
      </c>
      <c r="L4160">
        <v>4</v>
      </c>
      <c r="M4160">
        <v>-1</v>
      </c>
      <c r="N4160" t="s">
        <v>14702</v>
      </c>
    </row>
    <row r="4161" spans="1:14" x14ac:dyDescent="0.2">
      <c r="A4161">
        <v>4160</v>
      </c>
      <c r="B4161" t="s">
        <v>13587</v>
      </c>
      <c r="C4161">
        <v>0.19751972300000001</v>
      </c>
      <c r="D4161" t="s">
        <v>9412</v>
      </c>
      <c r="E4161">
        <v>0.22640771100000001</v>
      </c>
      <c r="F4161" t="s">
        <v>9413</v>
      </c>
      <c r="G4161">
        <v>0.21108334500000001</v>
      </c>
      <c r="I4161">
        <v>16</v>
      </c>
      <c r="J4161">
        <v>0</v>
      </c>
      <c r="K4161">
        <v>0</v>
      </c>
      <c r="L4161">
        <v>0</v>
      </c>
      <c r="M4161">
        <v>-1</v>
      </c>
      <c r="N4161" t="s">
        <v>14702</v>
      </c>
    </row>
    <row r="4162" spans="1:14" x14ac:dyDescent="0.2">
      <c r="A4162">
        <v>4161</v>
      </c>
      <c r="B4162" t="s">
        <v>13588</v>
      </c>
      <c r="C4162">
        <v>0.27070093699999997</v>
      </c>
      <c r="D4162" t="s">
        <v>7328</v>
      </c>
      <c r="E4162">
        <v>0.34467724399999999</v>
      </c>
      <c r="F4162" t="s">
        <v>7329</v>
      </c>
      <c r="G4162">
        <v>0.43643715700000002</v>
      </c>
      <c r="I4162">
        <v>11</v>
      </c>
      <c r="J4162">
        <v>1</v>
      </c>
      <c r="K4162">
        <v>0</v>
      </c>
      <c r="L4162">
        <v>12</v>
      </c>
      <c r="M4162">
        <v>2.7777777777777801E-2</v>
      </c>
      <c r="N4162" t="s">
        <v>0</v>
      </c>
    </row>
    <row r="4163" spans="1:14" x14ac:dyDescent="0.2">
      <c r="A4163">
        <v>4162</v>
      </c>
      <c r="B4163" t="s">
        <v>13589</v>
      </c>
      <c r="C4163">
        <v>8.9766194999999993E-2</v>
      </c>
      <c r="D4163" t="s">
        <v>5770</v>
      </c>
      <c r="E4163">
        <v>0.28171664000000002</v>
      </c>
      <c r="F4163" t="s">
        <v>5771</v>
      </c>
      <c r="G4163">
        <v>0.21927213100000001</v>
      </c>
      <c r="I4163">
        <v>0</v>
      </c>
      <c r="J4163">
        <v>2</v>
      </c>
      <c r="K4163">
        <v>14</v>
      </c>
      <c r="L4163">
        <v>9</v>
      </c>
      <c r="M4163">
        <v>-0.125</v>
      </c>
      <c r="N4163" t="s">
        <v>14702</v>
      </c>
    </row>
    <row r="4164" spans="1:14" x14ac:dyDescent="0.2">
      <c r="A4164">
        <v>4163</v>
      </c>
      <c r="B4164" t="s">
        <v>13590</v>
      </c>
      <c r="C4164">
        <v>8.6107639E-2</v>
      </c>
      <c r="D4164" t="s">
        <v>5772</v>
      </c>
      <c r="E4164">
        <v>0.127882038</v>
      </c>
      <c r="F4164" t="s">
        <v>5773</v>
      </c>
      <c r="G4164">
        <v>0.26045733900000001</v>
      </c>
      <c r="H4164" t="s">
        <v>668</v>
      </c>
      <c r="I4164">
        <v>0</v>
      </c>
      <c r="J4164">
        <v>1</v>
      </c>
      <c r="K4164">
        <v>15</v>
      </c>
      <c r="L4164">
        <v>0</v>
      </c>
      <c r="M4164">
        <v>-6.25E-2</v>
      </c>
      <c r="N4164" t="s">
        <v>14702</v>
      </c>
    </row>
    <row r="4165" spans="1:14" x14ac:dyDescent="0.2">
      <c r="A4165">
        <v>4164</v>
      </c>
      <c r="B4165" t="s">
        <v>13591</v>
      </c>
      <c r="C4165">
        <v>0.104960703</v>
      </c>
      <c r="D4165" t="s">
        <v>9414</v>
      </c>
      <c r="E4165">
        <v>6.1618277999999999E-2</v>
      </c>
      <c r="F4165" t="s">
        <v>9415</v>
      </c>
      <c r="G4165">
        <v>0.16200636099999999</v>
      </c>
      <c r="I4165">
        <v>16</v>
      </c>
      <c r="J4165">
        <v>0</v>
      </c>
      <c r="K4165">
        <v>0</v>
      </c>
      <c r="L4165">
        <v>0</v>
      </c>
      <c r="M4165">
        <v>-1</v>
      </c>
      <c r="N4165" t="s">
        <v>14702</v>
      </c>
    </row>
    <row r="4166" spans="1:14" x14ac:dyDescent="0.2">
      <c r="A4166">
        <v>4165</v>
      </c>
      <c r="B4166" t="s">
        <v>13592</v>
      </c>
      <c r="C4166">
        <v>0.103905949</v>
      </c>
      <c r="D4166" t="s">
        <v>5774</v>
      </c>
      <c r="E4166">
        <v>7.3132109000000001E-2</v>
      </c>
      <c r="F4166" t="s">
        <v>5775</v>
      </c>
      <c r="G4166">
        <v>0.12354061199999999</v>
      </c>
      <c r="I4166">
        <v>2</v>
      </c>
      <c r="J4166">
        <v>0</v>
      </c>
      <c r="K4166">
        <v>14</v>
      </c>
      <c r="L4166">
        <v>0</v>
      </c>
      <c r="M4166">
        <v>-0.125</v>
      </c>
      <c r="N4166" t="s">
        <v>14702</v>
      </c>
    </row>
    <row r="4167" spans="1:14" x14ac:dyDescent="0.2">
      <c r="A4167">
        <v>4166</v>
      </c>
      <c r="B4167" t="s">
        <v>13593</v>
      </c>
      <c r="C4167">
        <v>0.112172419</v>
      </c>
      <c r="D4167" t="s">
        <v>1667</v>
      </c>
      <c r="E4167">
        <v>0.11305114500000001</v>
      </c>
      <c r="F4167" t="s">
        <v>1668</v>
      </c>
      <c r="G4167">
        <v>0.16447239699999999</v>
      </c>
      <c r="I4167">
        <v>0</v>
      </c>
      <c r="J4167">
        <v>11</v>
      </c>
      <c r="K4167">
        <v>5</v>
      </c>
      <c r="L4167">
        <v>1</v>
      </c>
      <c r="M4167">
        <v>-0.6875</v>
      </c>
      <c r="N4167" t="s">
        <v>14702</v>
      </c>
    </row>
    <row r="4168" spans="1:14" x14ac:dyDescent="0.2">
      <c r="A4168">
        <v>4167</v>
      </c>
      <c r="B4168" t="s">
        <v>13594</v>
      </c>
      <c r="C4168">
        <v>0.16667892500000001</v>
      </c>
      <c r="D4168" t="s">
        <v>5776</v>
      </c>
      <c r="E4168">
        <v>0.237582875</v>
      </c>
      <c r="F4168" t="s">
        <v>5777</v>
      </c>
      <c r="G4168">
        <v>1.42359787</v>
      </c>
      <c r="I4168">
        <v>2</v>
      </c>
      <c r="J4168">
        <v>7</v>
      </c>
      <c r="K4168">
        <v>7</v>
      </c>
      <c r="L4168">
        <v>5</v>
      </c>
      <c r="M4168">
        <v>0.140625</v>
      </c>
      <c r="N4168" t="s">
        <v>14702</v>
      </c>
    </row>
    <row r="4169" spans="1:14" x14ac:dyDescent="0.2">
      <c r="A4169">
        <v>4168</v>
      </c>
      <c r="B4169" t="s">
        <v>13595</v>
      </c>
      <c r="C4169">
        <v>7.1983187000000004E-2</v>
      </c>
      <c r="D4169" t="s">
        <v>679</v>
      </c>
      <c r="E4169">
        <v>0.29856096799999998</v>
      </c>
      <c r="F4169" t="s">
        <v>680</v>
      </c>
      <c r="G4169">
        <v>0.28110677000000001</v>
      </c>
      <c r="H4169" t="s">
        <v>681</v>
      </c>
      <c r="I4169">
        <v>0</v>
      </c>
      <c r="J4169">
        <v>16</v>
      </c>
      <c r="K4169">
        <v>0</v>
      </c>
      <c r="L4169">
        <v>1</v>
      </c>
      <c r="M4169">
        <v>-1</v>
      </c>
      <c r="N4169" t="s">
        <v>14702</v>
      </c>
    </row>
    <row r="4170" spans="1:14" x14ac:dyDescent="0.2">
      <c r="A4170">
        <v>4169</v>
      </c>
      <c r="B4170" t="s">
        <v>14646</v>
      </c>
      <c r="C4170" t="e">
        <v>#N/A</v>
      </c>
      <c r="D4170" t="s">
        <v>682</v>
      </c>
      <c r="E4170" t="e">
        <v>#N/A</v>
      </c>
      <c r="F4170" t="s">
        <v>683</v>
      </c>
      <c r="G4170" t="e">
        <v>#N/A</v>
      </c>
      <c r="I4170">
        <v>0</v>
      </c>
      <c r="J4170">
        <v>16</v>
      </c>
      <c r="K4170">
        <v>0</v>
      </c>
      <c r="L4170">
        <v>0</v>
      </c>
      <c r="M4170">
        <v>-1</v>
      </c>
      <c r="N4170" t="s">
        <v>14702</v>
      </c>
    </row>
    <row r="4171" spans="1:14" x14ac:dyDescent="0.2">
      <c r="A4171">
        <v>4170</v>
      </c>
      <c r="B4171" t="s">
        <v>13596</v>
      </c>
      <c r="C4171">
        <v>0.381050422</v>
      </c>
      <c r="D4171" t="s">
        <v>5778</v>
      </c>
      <c r="E4171">
        <v>0.47276663899999999</v>
      </c>
      <c r="F4171" t="s">
        <v>5779</v>
      </c>
      <c r="G4171">
        <v>0.44091023699999998</v>
      </c>
      <c r="I4171">
        <v>7</v>
      </c>
      <c r="J4171">
        <v>0</v>
      </c>
      <c r="K4171">
        <v>9</v>
      </c>
      <c r="L4171">
        <v>0</v>
      </c>
      <c r="M4171">
        <v>-0.4375</v>
      </c>
      <c r="N4171" t="s">
        <v>14702</v>
      </c>
    </row>
    <row r="4172" spans="1:14" x14ac:dyDescent="0.2">
      <c r="A4172">
        <v>4171</v>
      </c>
      <c r="B4172" t="s">
        <v>13597</v>
      </c>
      <c r="C4172">
        <v>0.18584567099999999</v>
      </c>
      <c r="D4172" t="s">
        <v>7487</v>
      </c>
      <c r="E4172">
        <v>0.25829541299999997</v>
      </c>
      <c r="F4172" t="s">
        <v>7488</v>
      </c>
      <c r="G4172">
        <v>0.247383826</v>
      </c>
      <c r="I4172">
        <v>12</v>
      </c>
      <c r="J4172">
        <v>0</v>
      </c>
      <c r="K4172">
        <v>4</v>
      </c>
      <c r="L4172">
        <v>0</v>
      </c>
      <c r="M4172">
        <v>-0.75</v>
      </c>
      <c r="N4172" t="s">
        <v>14702</v>
      </c>
    </row>
    <row r="4173" spans="1:14" x14ac:dyDescent="0.2">
      <c r="A4173">
        <v>4172</v>
      </c>
      <c r="B4173" t="s">
        <v>13598</v>
      </c>
      <c r="C4173">
        <v>0.20945724399999999</v>
      </c>
      <c r="D4173" t="s">
        <v>684</v>
      </c>
      <c r="E4173">
        <v>0.60273014400000002</v>
      </c>
      <c r="F4173" t="s">
        <v>685</v>
      </c>
      <c r="G4173">
        <v>0.21766677500000001</v>
      </c>
      <c r="I4173">
        <v>0</v>
      </c>
      <c r="J4173">
        <v>16</v>
      </c>
      <c r="K4173">
        <v>0</v>
      </c>
      <c r="L4173">
        <v>0</v>
      </c>
      <c r="M4173">
        <v>-1</v>
      </c>
      <c r="N4173" t="s">
        <v>14702</v>
      </c>
    </row>
    <row r="4174" spans="1:14" x14ac:dyDescent="0.2">
      <c r="A4174">
        <v>4173</v>
      </c>
      <c r="B4174" t="s">
        <v>13599</v>
      </c>
      <c r="C4174">
        <v>0.58323018199999999</v>
      </c>
      <c r="D4174" t="s">
        <v>5780</v>
      </c>
      <c r="E4174">
        <v>0.43117271099999999</v>
      </c>
      <c r="F4174" t="s">
        <v>5781</v>
      </c>
      <c r="G4174">
        <v>0.38004575299999999</v>
      </c>
      <c r="I4174">
        <v>0</v>
      </c>
      <c r="J4174">
        <v>0</v>
      </c>
      <c r="K4174">
        <v>0</v>
      </c>
      <c r="L4174">
        <v>16</v>
      </c>
      <c r="M4174" t="s">
        <v>2366</v>
      </c>
      <c r="N4174" t="s">
        <v>3</v>
      </c>
    </row>
    <row r="4175" spans="1:14" x14ac:dyDescent="0.2">
      <c r="A4175">
        <v>4174</v>
      </c>
      <c r="B4175" t="s">
        <v>13600</v>
      </c>
      <c r="C4175">
        <v>0.13073493899999999</v>
      </c>
      <c r="D4175" t="s">
        <v>5782</v>
      </c>
      <c r="E4175">
        <v>0.31015442999999998</v>
      </c>
      <c r="F4175" t="s">
        <v>5783</v>
      </c>
      <c r="G4175">
        <v>0.282221693</v>
      </c>
      <c r="I4175">
        <v>1</v>
      </c>
      <c r="J4175">
        <v>1</v>
      </c>
      <c r="K4175">
        <v>14</v>
      </c>
      <c r="L4175">
        <v>0</v>
      </c>
      <c r="M4175">
        <v>1.5625E-2</v>
      </c>
      <c r="N4175" t="s">
        <v>14702</v>
      </c>
    </row>
    <row r="4176" spans="1:14" x14ac:dyDescent="0.2">
      <c r="A4176">
        <v>4175</v>
      </c>
      <c r="B4176" t="s">
        <v>13601</v>
      </c>
      <c r="C4176">
        <v>0.23093172100000001</v>
      </c>
      <c r="D4176" t="s">
        <v>7114</v>
      </c>
      <c r="E4176">
        <v>0.147685015</v>
      </c>
      <c r="F4176" t="s">
        <v>7115</v>
      </c>
      <c r="G4176">
        <v>0.15877416499999999</v>
      </c>
      <c r="I4176">
        <v>10</v>
      </c>
      <c r="J4176">
        <v>0</v>
      </c>
      <c r="K4176">
        <v>6</v>
      </c>
      <c r="L4176">
        <v>0</v>
      </c>
      <c r="M4176">
        <v>-0.625</v>
      </c>
      <c r="N4176" t="s">
        <v>14702</v>
      </c>
    </row>
    <row r="4177" spans="1:23" x14ac:dyDescent="0.2">
      <c r="A4177">
        <v>4176</v>
      </c>
      <c r="B4177" t="s">
        <v>13602</v>
      </c>
      <c r="C4177">
        <v>0.22591413199999999</v>
      </c>
      <c r="D4177" t="s">
        <v>686</v>
      </c>
      <c r="E4177">
        <v>1.6179846389999999</v>
      </c>
      <c r="F4177" t="s">
        <v>687</v>
      </c>
      <c r="G4177">
        <v>0.20491875000000001</v>
      </c>
      <c r="I4177">
        <v>0</v>
      </c>
      <c r="J4177">
        <v>16</v>
      </c>
      <c r="K4177">
        <v>0</v>
      </c>
      <c r="L4177">
        <v>0</v>
      </c>
      <c r="M4177">
        <v>-1</v>
      </c>
      <c r="N4177" t="s">
        <v>14702</v>
      </c>
    </row>
    <row r="4178" spans="1:23" x14ac:dyDescent="0.2">
      <c r="A4178">
        <v>4177</v>
      </c>
      <c r="B4178" t="s">
        <v>13603</v>
      </c>
      <c r="C4178">
        <v>0.316090231</v>
      </c>
      <c r="D4178" t="s">
        <v>688</v>
      </c>
      <c r="E4178">
        <v>0.44337191799999998</v>
      </c>
      <c r="F4178" t="s">
        <v>689</v>
      </c>
      <c r="G4178">
        <v>0.58472003299999997</v>
      </c>
      <c r="I4178">
        <v>0</v>
      </c>
      <c r="J4178">
        <v>14</v>
      </c>
      <c r="K4178">
        <v>0</v>
      </c>
      <c r="L4178">
        <v>7</v>
      </c>
      <c r="M4178">
        <v>-1</v>
      </c>
      <c r="N4178" t="s">
        <v>1</v>
      </c>
    </row>
    <row r="4179" spans="1:23" x14ac:dyDescent="0.2">
      <c r="A4179">
        <v>4178</v>
      </c>
      <c r="B4179" t="s">
        <v>13604</v>
      </c>
      <c r="C4179">
        <v>0.10200332199999999</v>
      </c>
      <c r="D4179" t="s">
        <v>9416</v>
      </c>
      <c r="E4179">
        <v>7.7416147000000005E-2</v>
      </c>
      <c r="F4179" t="s">
        <v>9417</v>
      </c>
      <c r="G4179">
        <v>9.2011453000000007E-2</v>
      </c>
      <c r="I4179">
        <v>16</v>
      </c>
      <c r="J4179">
        <v>0</v>
      </c>
      <c r="K4179">
        <v>0</v>
      </c>
      <c r="L4179">
        <v>0</v>
      </c>
      <c r="M4179">
        <v>-1</v>
      </c>
      <c r="N4179" t="s">
        <v>14702</v>
      </c>
    </row>
    <row r="4180" spans="1:23" x14ac:dyDescent="0.2">
      <c r="A4180">
        <v>4179</v>
      </c>
      <c r="B4180" t="s">
        <v>13605</v>
      </c>
      <c r="C4180">
        <v>3.2570284999999997E-2</v>
      </c>
      <c r="D4180" t="s">
        <v>9418</v>
      </c>
      <c r="E4180">
        <v>4.4261652999999998E-2</v>
      </c>
      <c r="F4180" t="s">
        <v>9419</v>
      </c>
      <c r="G4180">
        <v>5.0999507999999999E-2</v>
      </c>
      <c r="I4180">
        <v>16</v>
      </c>
      <c r="J4180">
        <v>0</v>
      </c>
      <c r="K4180">
        <v>0</v>
      </c>
      <c r="L4180">
        <v>0</v>
      </c>
      <c r="M4180">
        <v>-1</v>
      </c>
      <c r="N4180" t="s">
        <v>14702</v>
      </c>
    </row>
    <row r="4181" spans="1:23" x14ac:dyDescent="0.2">
      <c r="A4181">
        <v>4180</v>
      </c>
      <c r="B4181" t="s">
        <v>13606</v>
      </c>
      <c r="C4181">
        <v>0.27699586799999998</v>
      </c>
      <c r="D4181" t="s">
        <v>5784</v>
      </c>
      <c r="E4181">
        <v>0.37642670900000003</v>
      </c>
      <c r="F4181" t="s">
        <v>5785</v>
      </c>
      <c r="G4181">
        <v>0.23437087200000001</v>
      </c>
      <c r="I4181">
        <v>7</v>
      </c>
      <c r="J4181">
        <v>1</v>
      </c>
      <c r="K4181">
        <v>7</v>
      </c>
      <c r="L4181">
        <v>12</v>
      </c>
      <c r="M4181">
        <v>1.7777777777777799E-2</v>
      </c>
      <c r="N4181" t="s">
        <v>0</v>
      </c>
      <c r="W4181" s="1"/>
    </row>
    <row r="4182" spans="1:23" x14ac:dyDescent="0.2">
      <c r="A4182">
        <v>4181</v>
      </c>
      <c r="B4182" t="s">
        <v>13607</v>
      </c>
      <c r="C4182">
        <v>0.229940279</v>
      </c>
      <c r="D4182" t="s">
        <v>690</v>
      </c>
      <c r="E4182">
        <v>0.11224888500000001</v>
      </c>
      <c r="F4182" t="s">
        <v>691</v>
      </c>
      <c r="G4182">
        <v>0.117297101</v>
      </c>
      <c r="H4182" t="s">
        <v>692</v>
      </c>
      <c r="I4182">
        <v>0</v>
      </c>
      <c r="J4182">
        <v>16</v>
      </c>
      <c r="K4182">
        <v>0</v>
      </c>
      <c r="L4182">
        <v>3</v>
      </c>
      <c r="M4182">
        <v>-1</v>
      </c>
      <c r="N4182" t="s">
        <v>14702</v>
      </c>
    </row>
    <row r="4183" spans="1:23" x14ac:dyDescent="0.2">
      <c r="A4183">
        <v>4182</v>
      </c>
      <c r="B4183" t="s">
        <v>13608</v>
      </c>
      <c r="C4183">
        <v>0.12984783699999999</v>
      </c>
      <c r="D4183" t="s">
        <v>5786</v>
      </c>
      <c r="E4183">
        <v>0.10333419200000001</v>
      </c>
      <c r="F4183" t="s">
        <v>5787</v>
      </c>
      <c r="G4183">
        <v>0.11885016700000001</v>
      </c>
      <c r="I4183">
        <v>0</v>
      </c>
      <c r="J4183">
        <v>0</v>
      </c>
      <c r="K4183">
        <v>7</v>
      </c>
      <c r="L4183">
        <v>16</v>
      </c>
      <c r="M4183">
        <v>0</v>
      </c>
      <c r="N4183" t="s">
        <v>3</v>
      </c>
      <c r="W4183" s="1"/>
    </row>
    <row r="4184" spans="1:23" x14ac:dyDescent="0.2">
      <c r="A4184">
        <v>4183</v>
      </c>
      <c r="B4184" t="s">
        <v>13609</v>
      </c>
      <c r="C4184">
        <v>9.1966553000000006E-2</v>
      </c>
      <c r="D4184" t="s">
        <v>5788</v>
      </c>
      <c r="E4184">
        <v>0.18249580000000001</v>
      </c>
      <c r="F4184" t="s">
        <v>5789</v>
      </c>
      <c r="G4184">
        <v>0.131858683</v>
      </c>
      <c r="H4184" t="s">
        <v>5790</v>
      </c>
      <c r="I4184">
        <v>1</v>
      </c>
      <c r="J4184">
        <v>2</v>
      </c>
      <c r="K4184">
        <v>13</v>
      </c>
      <c r="L4184">
        <v>0</v>
      </c>
      <c r="M4184">
        <v>1.5625E-2</v>
      </c>
      <c r="N4184" t="s">
        <v>14702</v>
      </c>
    </row>
    <row r="4185" spans="1:23" x14ac:dyDescent="0.2">
      <c r="A4185">
        <v>4184</v>
      </c>
      <c r="B4185" t="s">
        <v>13610</v>
      </c>
      <c r="C4185">
        <v>0.35005351400000001</v>
      </c>
      <c r="D4185" t="s">
        <v>1394</v>
      </c>
      <c r="E4185">
        <v>8.7508727999999994E-2</v>
      </c>
      <c r="F4185" t="s">
        <v>1395</v>
      </c>
      <c r="G4185">
        <v>0.22542858299999999</v>
      </c>
      <c r="I4185">
        <v>0</v>
      </c>
      <c r="J4185">
        <v>13</v>
      </c>
      <c r="K4185">
        <v>3</v>
      </c>
      <c r="L4185">
        <v>0</v>
      </c>
      <c r="M4185">
        <v>-0.8125</v>
      </c>
      <c r="N4185" t="s">
        <v>14702</v>
      </c>
    </row>
    <row r="4186" spans="1:23" x14ac:dyDescent="0.2">
      <c r="A4186">
        <v>4185</v>
      </c>
      <c r="B4186" t="s">
        <v>13611</v>
      </c>
      <c r="C4186">
        <v>0.30147043400000001</v>
      </c>
      <c r="D4186" t="s">
        <v>5791</v>
      </c>
      <c r="E4186">
        <v>0.24170696</v>
      </c>
      <c r="F4186" t="s">
        <v>5792</v>
      </c>
      <c r="G4186">
        <v>0.32999006199999997</v>
      </c>
      <c r="I4186">
        <v>4</v>
      </c>
      <c r="J4186">
        <v>0</v>
      </c>
      <c r="K4186">
        <v>12</v>
      </c>
      <c r="L4186">
        <v>1</v>
      </c>
      <c r="M4186">
        <v>-0.25</v>
      </c>
      <c r="N4186" t="s">
        <v>14702</v>
      </c>
    </row>
    <row r="4187" spans="1:23" x14ac:dyDescent="0.2">
      <c r="A4187">
        <v>4186</v>
      </c>
      <c r="B4187" t="s">
        <v>13612</v>
      </c>
      <c r="C4187">
        <v>9.384721E-2</v>
      </c>
      <c r="D4187" t="s">
        <v>7489</v>
      </c>
      <c r="E4187">
        <v>0.104350714</v>
      </c>
      <c r="F4187" t="s">
        <v>7490</v>
      </c>
      <c r="G4187">
        <v>0.30997650100000002</v>
      </c>
      <c r="H4187" t="s">
        <v>746</v>
      </c>
      <c r="I4187">
        <v>12</v>
      </c>
      <c r="J4187">
        <v>0</v>
      </c>
      <c r="K4187">
        <v>4</v>
      </c>
      <c r="L4187">
        <v>0</v>
      </c>
      <c r="M4187">
        <v>-0.75</v>
      </c>
      <c r="N4187" t="s">
        <v>14702</v>
      </c>
    </row>
    <row r="4188" spans="1:23" x14ac:dyDescent="0.2">
      <c r="A4188">
        <v>4187</v>
      </c>
      <c r="B4188" t="s">
        <v>13613</v>
      </c>
      <c r="C4188">
        <v>0.67466280199999995</v>
      </c>
      <c r="D4188" t="s">
        <v>5793</v>
      </c>
      <c r="E4188">
        <v>0.14045724100000001</v>
      </c>
      <c r="F4188" t="s">
        <v>5794</v>
      </c>
      <c r="G4188">
        <v>0.683755746</v>
      </c>
      <c r="I4188">
        <v>6</v>
      </c>
      <c r="J4188">
        <v>3</v>
      </c>
      <c r="K4188">
        <v>3</v>
      </c>
      <c r="L4188">
        <v>15</v>
      </c>
      <c r="M4188">
        <v>0.41666666666666702</v>
      </c>
      <c r="N4188" t="s">
        <v>14702</v>
      </c>
    </row>
    <row r="4189" spans="1:23" x14ac:dyDescent="0.2">
      <c r="A4189">
        <v>4188</v>
      </c>
      <c r="B4189" t="s">
        <v>13614</v>
      </c>
      <c r="C4189">
        <v>0.33301450100000002</v>
      </c>
      <c r="D4189" t="s">
        <v>5795</v>
      </c>
      <c r="E4189">
        <v>0.362226989</v>
      </c>
      <c r="F4189" t="s">
        <v>5796</v>
      </c>
      <c r="G4189">
        <v>0.354983936</v>
      </c>
      <c r="I4189">
        <v>0</v>
      </c>
      <c r="J4189">
        <v>4</v>
      </c>
      <c r="K4189">
        <v>12</v>
      </c>
      <c r="L4189">
        <v>0</v>
      </c>
      <c r="M4189">
        <v>-0.25</v>
      </c>
      <c r="N4189" t="s">
        <v>14702</v>
      </c>
    </row>
    <row r="4190" spans="1:23" x14ac:dyDescent="0.2">
      <c r="A4190">
        <v>4189</v>
      </c>
      <c r="B4190" t="s">
        <v>13615</v>
      </c>
      <c r="C4190">
        <v>8.3389363999999994E-2</v>
      </c>
      <c r="D4190" t="s">
        <v>5797</v>
      </c>
      <c r="E4190">
        <v>7.5345966E-2</v>
      </c>
      <c r="F4190" t="s">
        <v>5798</v>
      </c>
      <c r="G4190">
        <v>9.2005345000000002E-2</v>
      </c>
      <c r="I4190">
        <v>6</v>
      </c>
      <c r="J4190">
        <v>0</v>
      </c>
      <c r="K4190">
        <v>10</v>
      </c>
      <c r="L4190">
        <v>0</v>
      </c>
      <c r="M4190">
        <v>-0.375</v>
      </c>
      <c r="N4190" t="s">
        <v>14702</v>
      </c>
    </row>
    <row r="4191" spans="1:23" x14ac:dyDescent="0.2">
      <c r="A4191">
        <v>4190</v>
      </c>
      <c r="B4191" t="s">
        <v>13616</v>
      </c>
      <c r="C4191">
        <v>0.44714408</v>
      </c>
      <c r="D4191" t="s">
        <v>9420</v>
      </c>
      <c r="E4191">
        <v>0.18106816000000001</v>
      </c>
      <c r="F4191" t="s">
        <v>9421</v>
      </c>
      <c r="G4191">
        <v>0.222898444</v>
      </c>
      <c r="I4191">
        <v>16</v>
      </c>
      <c r="J4191">
        <v>0</v>
      </c>
      <c r="K4191">
        <v>0</v>
      </c>
      <c r="L4191">
        <v>0</v>
      </c>
      <c r="M4191">
        <v>-1</v>
      </c>
      <c r="N4191" t="s">
        <v>14702</v>
      </c>
    </row>
    <row r="4192" spans="1:23" x14ac:dyDescent="0.2">
      <c r="A4192">
        <v>4191</v>
      </c>
      <c r="B4192" t="s">
        <v>13617</v>
      </c>
      <c r="C4192">
        <v>0.114273534</v>
      </c>
      <c r="D4192" t="s">
        <v>1396</v>
      </c>
      <c r="E4192">
        <v>0.14959851499999999</v>
      </c>
      <c r="F4192" t="s">
        <v>1397</v>
      </c>
      <c r="G4192">
        <v>0.54027964399999995</v>
      </c>
      <c r="H4192" t="s">
        <v>1398</v>
      </c>
      <c r="I4192">
        <v>0</v>
      </c>
      <c r="J4192">
        <v>13</v>
      </c>
      <c r="K4192">
        <v>3</v>
      </c>
      <c r="L4192">
        <v>0</v>
      </c>
      <c r="M4192">
        <v>-0.8125</v>
      </c>
      <c r="N4192" t="s">
        <v>14702</v>
      </c>
    </row>
    <row r="4193" spans="1:14" x14ac:dyDescent="0.2">
      <c r="A4193">
        <v>4192</v>
      </c>
      <c r="B4193" t="s">
        <v>13618</v>
      </c>
      <c r="C4193">
        <v>3.6003212999999999E-2</v>
      </c>
      <c r="D4193" t="s">
        <v>5799</v>
      </c>
      <c r="E4193">
        <v>5.2734683999999997E-2</v>
      </c>
      <c r="F4193" t="s">
        <v>5800</v>
      </c>
      <c r="G4193">
        <v>9.1555990000000004E-2</v>
      </c>
      <c r="I4193">
        <v>0</v>
      </c>
      <c r="J4193">
        <v>0</v>
      </c>
      <c r="K4193">
        <v>16</v>
      </c>
      <c r="L4193">
        <v>0</v>
      </c>
      <c r="M4193">
        <v>0</v>
      </c>
      <c r="N4193" t="s">
        <v>14702</v>
      </c>
    </row>
    <row r="4194" spans="1:14" x14ac:dyDescent="0.2">
      <c r="A4194">
        <v>4193</v>
      </c>
      <c r="B4194" t="s">
        <v>13619</v>
      </c>
      <c r="C4194">
        <v>1.0615991E-2</v>
      </c>
      <c r="D4194" t="s">
        <v>1990</v>
      </c>
      <c r="E4194">
        <v>4.0465260000000003E-2</v>
      </c>
      <c r="F4194" t="s">
        <v>1991</v>
      </c>
      <c r="G4194">
        <v>3.7472279999999997E-2</v>
      </c>
      <c r="I4194">
        <v>0</v>
      </c>
      <c r="J4194">
        <v>9</v>
      </c>
      <c r="K4194">
        <v>7</v>
      </c>
      <c r="L4194">
        <v>0</v>
      </c>
      <c r="M4194">
        <v>-0.5625</v>
      </c>
      <c r="N4194" t="s">
        <v>14702</v>
      </c>
    </row>
    <row r="4195" spans="1:14" x14ac:dyDescent="0.2">
      <c r="A4195">
        <v>4194</v>
      </c>
      <c r="B4195" t="s">
        <v>13620</v>
      </c>
      <c r="C4195">
        <v>0.22768286700000001</v>
      </c>
      <c r="D4195" t="s">
        <v>5801</v>
      </c>
      <c r="E4195">
        <v>0.34684849800000001</v>
      </c>
      <c r="F4195" t="s">
        <v>5802</v>
      </c>
      <c r="G4195">
        <v>0.42938314300000002</v>
      </c>
      <c r="I4195">
        <v>1</v>
      </c>
      <c r="J4195">
        <v>0</v>
      </c>
      <c r="K4195">
        <v>15</v>
      </c>
      <c r="L4195">
        <v>0</v>
      </c>
      <c r="M4195">
        <v>-6.25E-2</v>
      </c>
      <c r="N4195" t="s">
        <v>14702</v>
      </c>
    </row>
    <row r="4196" spans="1:14" x14ac:dyDescent="0.2">
      <c r="A4196">
        <v>4195</v>
      </c>
      <c r="B4196" t="s">
        <v>13621</v>
      </c>
      <c r="C4196">
        <v>0.165967484</v>
      </c>
      <c r="D4196" t="s">
        <v>5803</v>
      </c>
      <c r="E4196">
        <v>7.6007024000000006E-2</v>
      </c>
      <c r="F4196" t="s">
        <v>5804</v>
      </c>
      <c r="G4196">
        <v>8.9755022000000004E-2</v>
      </c>
      <c r="H4196" t="s">
        <v>3711</v>
      </c>
      <c r="I4196">
        <v>7</v>
      </c>
      <c r="J4196">
        <v>0</v>
      </c>
      <c r="K4196">
        <v>9</v>
      </c>
      <c r="L4196">
        <v>0</v>
      </c>
      <c r="M4196">
        <v>-0.4375</v>
      </c>
      <c r="N4196" t="s">
        <v>14702</v>
      </c>
    </row>
    <row r="4197" spans="1:14" x14ac:dyDescent="0.2">
      <c r="A4197">
        <v>4196</v>
      </c>
      <c r="B4197" t="s">
        <v>13622</v>
      </c>
      <c r="C4197">
        <v>2.465388E-2</v>
      </c>
      <c r="D4197" t="s">
        <v>7704</v>
      </c>
      <c r="E4197">
        <v>0.220327888</v>
      </c>
      <c r="F4197" t="s">
        <v>7705</v>
      </c>
      <c r="G4197">
        <v>0.68529201699999998</v>
      </c>
      <c r="I4197">
        <v>13</v>
      </c>
      <c r="J4197">
        <v>0</v>
      </c>
      <c r="K4197">
        <v>2</v>
      </c>
      <c r="L4197">
        <v>3</v>
      </c>
      <c r="M4197">
        <v>-0.86666666666666703</v>
      </c>
      <c r="N4197" t="s">
        <v>14702</v>
      </c>
    </row>
    <row r="4198" spans="1:14" x14ac:dyDescent="0.2">
      <c r="A4198">
        <v>4197</v>
      </c>
      <c r="B4198" t="s">
        <v>13623</v>
      </c>
      <c r="C4198">
        <v>1.04367E-4</v>
      </c>
      <c r="D4198" t="s">
        <v>9422</v>
      </c>
      <c r="E4198">
        <v>1.6596136000000001E-2</v>
      </c>
      <c r="F4198" t="s">
        <v>9423</v>
      </c>
      <c r="G4198">
        <v>6.0528704000000003E-2</v>
      </c>
      <c r="I4198">
        <v>16</v>
      </c>
      <c r="J4198">
        <v>0</v>
      </c>
      <c r="K4198">
        <v>0</v>
      </c>
      <c r="L4198">
        <v>0</v>
      </c>
      <c r="M4198">
        <v>-1</v>
      </c>
      <c r="N4198" t="s">
        <v>14702</v>
      </c>
    </row>
    <row r="4199" spans="1:14" x14ac:dyDescent="0.2">
      <c r="A4199">
        <v>4198</v>
      </c>
      <c r="B4199" t="s">
        <v>13624</v>
      </c>
      <c r="C4199">
        <v>0.36501872400000002</v>
      </c>
      <c r="D4199" t="s">
        <v>2153</v>
      </c>
      <c r="E4199">
        <v>0.18630556000000001</v>
      </c>
      <c r="F4199" t="s">
        <v>2154</v>
      </c>
      <c r="G4199">
        <v>0.43372326900000002</v>
      </c>
      <c r="I4199">
        <v>4</v>
      </c>
      <c r="J4199">
        <v>10</v>
      </c>
      <c r="K4199">
        <v>2</v>
      </c>
      <c r="L4199">
        <v>4</v>
      </c>
      <c r="M4199">
        <v>0.53125</v>
      </c>
      <c r="N4199" t="s">
        <v>14702</v>
      </c>
    </row>
    <row r="4200" spans="1:14" x14ac:dyDescent="0.2">
      <c r="A4200">
        <v>4199</v>
      </c>
      <c r="B4200" t="s">
        <v>13625</v>
      </c>
      <c r="C4200">
        <v>0.57292079399999996</v>
      </c>
      <c r="D4200" t="s">
        <v>2153</v>
      </c>
      <c r="E4200">
        <v>0.18630556000000001</v>
      </c>
      <c r="F4200" t="s">
        <v>2154</v>
      </c>
      <c r="G4200">
        <v>0.43372326900000002</v>
      </c>
      <c r="I4200">
        <v>0</v>
      </c>
      <c r="J4200">
        <v>0</v>
      </c>
      <c r="K4200">
        <v>2</v>
      </c>
      <c r="L4200">
        <v>16</v>
      </c>
      <c r="M4200">
        <v>0</v>
      </c>
      <c r="N4200" t="s">
        <v>3</v>
      </c>
    </row>
    <row r="4201" spans="1:14" x14ac:dyDescent="0.2">
      <c r="A4201">
        <v>4200</v>
      </c>
      <c r="B4201" t="s">
        <v>13626</v>
      </c>
      <c r="C4201">
        <v>0.33245776199999999</v>
      </c>
      <c r="D4201" t="s">
        <v>2153</v>
      </c>
      <c r="E4201">
        <v>0.18630556000000001</v>
      </c>
      <c r="F4201" t="s">
        <v>2154</v>
      </c>
      <c r="G4201">
        <v>0.43372326900000002</v>
      </c>
      <c r="I4201">
        <v>1</v>
      </c>
      <c r="J4201">
        <v>0</v>
      </c>
      <c r="K4201">
        <v>2</v>
      </c>
      <c r="L4201">
        <v>16</v>
      </c>
      <c r="M4201">
        <v>-0.33333333333333298</v>
      </c>
      <c r="N4201" t="s">
        <v>3</v>
      </c>
    </row>
    <row r="4202" spans="1:14" x14ac:dyDescent="0.2">
      <c r="A4202">
        <v>4201</v>
      </c>
      <c r="B4202" t="s">
        <v>13627</v>
      </c>
      <c r="C4202">
        <v>0.25169046299999998</v>
      </c>
      <c r="D4202" t="s">
        <v>5805</v>
      </c>
      <c r="E4202">
        <v>0.14757676</v>
      </c>
      <c r="F4202" t="s">
        <v>5806</v>
      </c>
      <c r="G4202">
        <v>0.27803111899999999</v>
      </c>
      <c r="I4202">
        <v>0</v>
      </c>
      <c r="J4202">
        <v>1</v>
      </c>
      <c r="K4202">
        <v>15</v>
      </c>
      <c r="L4202">
        <v>1</v>
      </c>
      <c r="M4202">
        <v>-6.25E-2</v>
      </c>
      <c r="N4202" t="s">
        <v>14702</v>
      </c>
    </row>
    <row r="4203" spans="1:14" x14ac:dyDescent="0.2">
      <c r="A4203">
        <v>4202</v>
      </c>
      <c r="B4203" t="s">
        <v>13628</v>
      </c>
      <c r="C4203">
        <v>0.245792338</v>
      </c>
      <c r="D4203" t="s">
        <v>693</v>
      </c>
      <c r="E4203">
        <v>0.35450900000000002</v>
      </c>
      <c r="F4203" t="s">
        <v>694</v>
      </c>
      <c r="G4203">
        <v>0.236834561</v>
      </c>
      <c r="I4203">
        <v>0</v>
      </c>
      <c r="J4203">
        <v>16</v>
      </c>
      <c r="K4203">
        <v>0</v>
      </c>
      <c r="L4203">
        <v>0</v>
      </c>
      <c r="M4203">
        <v>-1</v>
      </c>
      <c r="N4203" t="s">
        <v>14702</v>
      </c>
    </row>
    <row r="4204" spans="1:14" x14ac:dyDescent="0.2">
      <c r="A4204">
        <v>4203</v>
      </c>
      <c r="B4204" t="s">
        <v>13629</v>
      </c>
      <c r="C4204">
        <v>1.8853947999999999E-2</v>
      </c>
      <c r="D4204" t="s">
        <v>5807</v>
      </c>
      <c r="E4204">
        <v>5.4521422999999999E-2</v>
      </c>
      <c r="F4204" t="s">
        <v>5808</v>
      </c>
      <c r="G4204">
        <v>0.15848431099999999</v>
      </c>
      <c r="I4204">
        <v>0</v>
      </c>
      <c r="J4204">
        <v>2</v>
      </c>
      <c r="K4204">
        <v>14</v>
      </c>
      <c r="L4204">
        <v>0</v>
      </c>
      <c r="M4204">
        <v>-0.125</v>
      </c>
      <c r="N4204" t="s">
        <v>14702</v>
      </c>
    </row>
    <row r="4205" spans="1:14" x14ac:dyDescent="0.2">
      <c r="A4205">
        <v>4204</v>
      </c>
      <c r="B4205" t="s">
        <v>13630</v>
      </c>
      <c r="C4205">
        <v>0.121664175</v>
      </c>
      <c r="D4205" t="s">
        <v>5809</v>
      </c>
      <c r="E4205">
        <v>0.58080509300000005</v>
      </c>
      <c r="F4205" t="s">
        <v>5810</v>
      </c>
      <c r="G4205">
        <v>0.31624279300000002</v>
      </c>
      <c r="I4205">
        <v>6</v>
      </c>
      <c r="J4205">
        <v>0</v>
      </c>
      <c r="K4205">
        <v>10</v>
      </c>
      <c r="L4205">
        <v>5</v>
      </c>
      <c r="M4205">
        <v>-0.375</v>
      </c>
      <c r="N4205" t="s">
        <v>14702</v>
      </c>
    </row>
    <row r="4206" spans="1:14" x14ac:dyDescent="0.2">
      <c r="A4206">
        <v>4205</v>
      </c>
      <c r="B4206" t="s">
        <v>13631</v>
      </c>
      <c r="C4206">
        <v>5.2006438000000002E-2</v>
      </c>
      <c r="D4206" t="s">
        <v>9424</v>
      </c>
      <c r="E4206">
        <v>6.9754049999999998E-2</v>
      </c>
      <c r="F4206" t="s">
        <v>9425</v>
      </c>
      <c r="G4206" t="e">
        <v>#N/A</v>
      </c>
      <c r="I4206">
        <v>16</v>
      </c>
      <c r="J4206">
        <v>0</v>
      </c>
      <c r="K4206">
        <v>0</v>
      </c>
      <c r="L4206">
        <v>0</v>
      </c>
      <c r="M4206">
        <v>-1</v>
      </c>
      <c r="N4206" t="s">
        <v>14702</v>
      </c>
    </row>
    <row r="4207" spans="1:14" x14ac:dyDescent="0.2">
      <c r="A4207">
        <v>4206</v>
      </c>
      <c r="B4207" t="s">
        <v>13632</v>
      </c>
      <c r="C4207">
        <v>0.46248386600000002</v>
      </c>
      <c r="D4207" t="s">
        <v>5811</v>
      </c>
      <c r="E4207">
        <v>0.211623164</v>
      </c>
      <c r="F4207" t="s">
        <v>5812</v>
      </c>
      <c r="G4207">
        <v>0.104202474</v>
      </c>
      <c r="I4207">
        <v>8</v>
      </c>
      <c r="J4207">
        <v>0</v>
      </c>
      <c r="K4207">
        <v>8</v>
      </c>
      <c r="L4207">
        <v>0</v>
      </c>
      <c r="M4207">
        <v>-0.5</v>
      </c>
      <c r="N4207" t="s">
        <v>14702</v>
      </c>
    </row>
    <row r="4208" spans="1:14" x14ac:dyDescent="0.2">
      <c r="A4208">
        <v>4207</v>
      </c>
      <c r="B4208" t="s">
        <v>13633</v>
      </c>
      <c r="C4208">
        <v>0.23044411200000001</v>
      </c>
      <c r="D4208" t="s">
        <v>5813</v>
      </c>
      <c r="E4208">
        <v>0.44400918299999997</v>
      </c>
      <c r="F4208" t="s">
        <v>5814</v>
      </c>
      <c r="G4208">
        <v>0.38287167900000002</v>
      </c>
      <c r="I4208">
        <v>3</v>
      </c>
      <c r="J4208">
        <v>3</v>
      </c>
      <c r="K4208">
        <v>10</v>
      </c>
      <c r="L4208">
        <v>5</v>
      </c>
      <c r="M4208">
        <v>0.140625</v>
      </c>
      <c r="N4208" t="s">
        <v>14702</v>
      </c>
    </row>
    <row r="4209" spans="1:23" x14ac:dyDescent="0.2">
      <c r="A4209">
        <v>4208</v>
      </c>
      <c r="B4209" t="s">
        <v>13634</v>
      </c>
      <c r="C4209">
        <v>0.173146253</v>
      </c>
      <c r="D4209" t="s">
        <v>5815</v>
      </c>
      <c r="E4209">
        <v>0.25135668999999999</v>
      </c>
      <c r="F4209" t="s">
        <v>5816</v>
      </c>
      <c r="G4209">
        <v>0.41344964499999998</v>
      </c>
      <c r="I4209">
        <v>0</v>
      </c>
      <c r="J4209">
        <v>7</v>
      </c>
      <c r="K4209">
        <v>9</v>
      </c>
      <c r="L4209">
        <v>0</v>
      </c>
      <c r="M4209">
        <v>-0.4375</v>
      </c>
      <c r="N4209" t="s">
        <v>14702</v>
      </c>
    </row>
    <row r="4210" spans="1:23" x14ac:dyDescent="0.2">
      <c r="A4210">
        <v>4209</v>
      </c>
      <c r="B4210" t="s">
        <v>13635</v>
      </c>
      <c r="C4210">
        <v>0.194077208</v>
      </c>
      <c r="D4210" t="s">
        <v>6547</v>
      </c>
      <c r="E4210">
        <v>0.121234417</v>
      </c>
      <c r="F4210" t="s">
        <v>6548</v>
      </c>
      <c r="G4210">
        <v>0.12840507200000001</v>
      </c>
      <c r="I4210">
        <v>7</v>
      </c>
      <c r="J4210">
        <v>3</v>
      </c>
      <c r="K4210">
        <v>1</v>
      </c>
      <c r="L4210">
        <v>16</v>
      </c>
      <c r="M4210">
        <v>0.56198347107437996</v>
      </c>
      <c r="N4210" t="s">
        <v>3</v>
      </c>
    </row>
    <row r="4211" spans="1:23" x14ac:dyDescent="0.2">
      <c r="A4211">
        <v>4210</v>
      </c>
      <c r="B4211" t="s">
        <v>13636</v>
      </c>
      <c r="C4211">
        <v>0.41511037299999998</v>
      </c>
      <c r="D4211" t="s">
        <v>9426</v>
      </c>
      <c r="E4211">
        <v>0.452869087</v>
      </c>
      <c r="F4211" t="s">
        <v>9427</v>
      </c>
      <c r="G4211">
        <v>0.75105612600000005</v>
      </c>
      <c r="I4211">
        <v>16</v>
      </c>
      <c r="J4211">
        <v>0</v>
      </c>
      <c r="K4211">
        <v>0</v>
      </c>
      <c r="L4211">
        <v>0</v>
      </c>
      <c r="M4211">
        <v>-1</v>
      </c>
      <c r="N4211" t="s">
        <v>14702</v>
      </c>
    </row>
    <row r="4212" spans="1:23" x14ac:dyDescent="0.2">
      <c r="A4212">
        <v>4211</v>
      </c>
      <c r="B4212" t="s">
        <v>13637</v>
      </c>
      <c r="C4212">
        <v>3.3104272999999997E-2</v>
      </c>
      <c r="D4212" t="s">
        <v>1235</v>
      </c>
      <c r="E4212">
        <v>0.120109778</v>
      </c>
      <c r="F4212" t="s">
        <v>1236</v>
      </c>
      <c r="G4212">
        <v>5.3472343999999998E-2</v>
      </c>
      <c r="I4212">
        <v>0</v>
      </c>
      <c r="J4212">
        <v>14</v>
      </c>
      <c r="K4212">
        <v>2</v>
      </c>
      <c r="L4212">
        <v>0</v>
      </c>
      <c r="M4212">
        <v>-0.875</v>
      </c>
      <c r="N4212" t="s">
        <v>14702</v>
      </c>
    </row>
    <row r="4213" spans="1:23" x14ac:dyDescent="0.2">
      <c r="A4213">
        <v>4212</v>
      </c>
      <c r="B4213" t="s">
        <v>13638</v>
      </c>
      <c r="C4213">
        <v>0.19708063200000001</v>
      </c>
      <c r="D4213" t="s">
        <v>5817</v>
      </c>
      <c r="E4213">
        <v>0.16814078399999999</v>
      </c>
      <c r="F4213" t="s">
        <v>5818</v>
      </c>
      <c r="G4213">
        <v>9.1426070999999998E-2</v>
      </c>
      <c r="I4213">
        <v>1</v>
      </c>
      <c r="J4213">
        <v>1</v>
      </c>
      <c r="K4213">
        <v>14</v>
      </c>
      <c r="L4213">
        <v>0</v>
      </c>
      <c r="M4213">
        <v>1.5625E-2</v>
      </c>
      <c r="N4213" t="s">
        <v>14702</v>
      </c>
    </row>
    <row r="4214" spans="1:23" x14ac:dyDescent="0.2">
      <c r="A4214">
        <v>4213</v>
      </c>
      <c r="B4214" t="s">
        <v>13639</v>
      </c>
      <c r="C4214">
        <v>0.102010218</v>
      </c>
      <c r="D4214" t="s">
        <v>5817</v>
      </c>
      <c r="E4214">
        <v>0.16814078399999999</v>
      </c>
      <c r="F4214" t="s">
        <v>5818</v>
      </c>
      <c r="G4214">
        <v>9.1426070999999998E-2</v>
      </c>
      <c r="I4214">
        <v>0</v>
      </c>
      <c r="J4214">
        <v>0</v>
      </c>
      <c r="K4214">
        <v>14</v>
      </c>
      <c r="L4214">
        <v>16</v>
      </c>
      <c r="M4214">
        <v>0</v>
      </c>
      <c r="N4214" t="s">
        <v>3</v>
      </c>
    </row>
    <row r="4215" spans="1:23" x14ac:dyDescent="0.2">
      <c r="A4215">
        <v>4214</v>
      </c>
      <c r="B4215" t="s">
        <v>13640</v>
      </c>
      <c r="C4215">
        <v>0.12931387699999999</v>
      </c>
      <c r="D4215" t="s">
        <v>6471</v>
      </c>
      <c r="E4215">
        <v>9.5682037999999997E-2</v>
      </c>
      <c r="F4215" t="s">
        <v>6472</v>
      </c>
      <c r="G4215">
        <v>0.131827483</v>
      </c>
      <c r="I4215">
        <v>3</v>
      </c>
      <c r="J4215">
        <v>1</v>
      </c>
      <c r="K4215">
        <v>0</v>
      </c>
      <c r="L4215">
        <v>16</v>
      </c>
      <c r="M4215">
        <v>0.25</v>
      </c>
      <c r="N4215" t="s">
        <v>3</v>
      </c>
    </row>
    <row r="4216" spans="1:23" x14ac:dyDescent="0.2">
      <c r="A4216">
        <v>4215</v>
      </c>
      <c r="B4216" t="s">
        <v>13641</v>
      </c>
      <c r="C4216">
        <v>2.8065763000000001E-2</v>
      </c>
      <c r="D4216" t="s">
        <v>6471</v>
      </c>
      <c r="E4216">
        <v>9.5682037999999997E-2</v>
      </c>
      <c r="F4216" t="s">
        <v>6473</v>
      </c>
      <c r="G4216">
        <v>0.15281440199999999</v>
      </c>
      <c r="I4216">
        <v>2</v>
      </c>
      <c r="J4216">
        <v>1</v>
      </c>
      <c r="K4216">
        <v>0</v>
      </c>
      <c r="L4216">
        <v>16</v>
      </c>
      <c r="M4216">
        <v>0.44444444444444398</v>
      </c>
      <c r="N4216" t="s">
        <v>3</v>
      </c>
    </row>
    <row r="4217" spans="1:23" x14ac:dyDescent="0.2">
      <c r="A4217">
        <v>4216</v>
      </c>
      <c r="B4217" t="s">
        <v>13642</v>
      </c>
      <c r="C4217">
        <v>0.124094394</v>
      </c>
      <c r="D4217" t="s">
        <v>9428</v>
      </c>
      <c r="E4217">
        <v>0.26141105399999998</v>
      </c>
      <c r="F4217" t="s">
        <v>9429</v>
      </c>
      <c r="G4217">
        <v>0.107417676</v>
      </c>
      <c r="I4217">
        <v>0</v>
      </c>
      <c r="J4217">
        <v>0</v>
      </c>
      <c r="K4217">
        <v>0</v>
      </c>
      <c r="L4217">
        <v>16</v>
      </c>
      <c r="M4217" t="s">
        <v>2366</v>
      </c>
      <c r="N4217" t="s">
        <v>0</v>
      </c>
    </row>
    <row r="4218" spans="1:23" x14ac:dyDescent="0.2">
      <c r="A4218">
        <v>4217</v>
      </c>
      <c r="B4218" t="s">
        <v>13643</v>
      </c>
      <c r="C4218">
        <v>0.18021962599999999</v>
      </c>
      <c r="D4218" t="s">
        <v>5819</v>
      </c>
      <c r="E4218">
        <v>0.47302080099999999</v>
      </c>
      <c r="F4218" t="s">
        <v>5820</v>
      </c>
      <c r="G4218">
        <v>0.24684910500000001</v>
      </c>
      <c r="H4218" t="s">
        <v>5821</v>
      </c>
      <c r="I4218">
        <v>0</v>
      </c>
      <c r="J4218">
        <v>7</v>
      </c>
      <c r="K4218">
        <v>9</v>
      </c>
      <c r="L4218">
        <v>0</v>
      </c>
      <c r="M4218">
        <v>-0.4375</v>
      </c>
      <c r="N4218" t="s">
        <v>14702</v>
      </c>
    </row>
    <row r="4219" spans="1:23" x14ac:dyDescent="0.2">
      <c r="A4219">
        <v>4218</v>
      </c>
      <c r="B4219" t="s">
        <v>13644</v>
      </c>
      <c r="C4219">
        <v>0.18324743600000001</v>
      </c>
      <c r="D4219" t="s">
        <v>1992</v>
      </c>
      <c r="E4219">
        <v>0.26615469000000003</v>
      </c>
      <c r="F4219" t="s">
        <v>1993</v>
      </c>
      <c r="G4219">
        <v>0.280953181</v>
      </c>
      <c r="I4219">
        <v>0</v>
      </c>
      <c r="J4219">
        <v>9</v>
      </c>
      <c r="K4219">
        <v>7</v>
      </c>
      <c r="L4219">
        <v>0</v>
      </c>
      <c r="M4219">
        <v>-0.5625</v>
      </c>
      <c r="N4219" t="s">
        <v>14702</v>
      </c>
    </row>
    <row r="4220" spans="1:23" x14ac:dyDescent="0.2">
      <c r="A4220">
        <v>4219</v>
      </c>
      <c r="B4220" t="s">
        <v>13645</v>
      </c>
      <c r="C4220">
        <v>1.0019299999999999E-4</v>
      </c>
      <c r="D4220" t="s">
        <v>5822</v>
      </c>
      <c r="E4220">
        <v>1002.117647</v>
      </c>
      <c r="F4220" t="s">
        <v>5823</v>
      </c>
      <c r="G4220">
        <v>0.18890285800000001</v>
      </c>
      <c r="I4220">
        <v>2</v>
      </c>
      <c r="J4220">
        <v>4</v>
      </c>
      <c r="K4220">
        <v>10</v>
      </c>
      <c r="L4220">
        <v>4</v>
      </c>
      <c r="M4220">
        <v>9.375E-2</v>
      </c>
      <c r="N4220" t="s">
        <v>14702</v>
      </c>
    </row>
    <row r="4221" spans="1:23" x14ac:dyDescent="0.2">
      <c r="A4221">
        <v>4220</v>
      </c>
      <c r="B4221" t="s">
        <v>13646</v>
      </c>
      <c r="C4221">
        <v>0.471824042</v>
      </c>
      <c r="D4221" t="s">
        <v>5824</v>
      </c>
      <c r="E4221">
        <v>0.81042023600000002</v>
      </c>
      <c r="F4221" t="s">
        <v>5825</v>
      </c>
      <c r="G4221">
        <v>0.28535117300000001</v>
      </c>
      <c r="I4221">
        <v>1</v>
      </c>
      <c r="J4221">
        <v>0</v>
      </c>
      <c r="K4221">
        <v>15</v>
      </c>
      <c r="L4221">
        <v>0</v>
      </c>
      <c r="M4221">
        <v>-6.25E-2</v>
      </c>
      <c r="N4221" t="s">
        <v>14702</v>
      </c>
    </row>
    <row r="4222" spans="1:23" x14ac:dyDescent="0.2">
      <c r="A4222">
        <v>4221</v>
      </c>
      <c r="B4222" t="s">
        <v>13647</v>
      </c>
      <c r="C4222">
        <v>0.12907840700000001</v>
      </c>
      <c r="D4222" t="s">
        <v>695</v>
      </c>
      <c r="E4222">
        <v>0.15371767</v>
      </c>
      <c r="F4222" t="s">
        <v>696</v>
      </c>
      <c r="G4222">
        <v>0.16867796800000001</v>
      </c>
      <c r="I4222">
        <v>0</v>
      </c>
      <c r="J4222">
        <v>14</v>
      </c>
      <c r="K4222">
        <v>0</v>
      </c>
      <c r="L4222">
        <v>11</v>
      </c>
      <c r="M4222">
        <v>-1</v>
      </c>
      <c r="N4222" t="s">
        <v>1</v>
      </c>
      <c r="W4222" s="1"/>
    </row>
    <row r="4223" spans="1:23" x14ac:dyDescent="0.2">
      <c r="A4223">
        <v>4222</v>
      </c>
      <c r="B4223" t="s">
        <v>13648</v>
      </c>
      <c r="C4223">
        <v>5.3012402E-2</v>
      </c>
      <c r="D4223" t="s">
        <v>7706</v>
      </c>
      <c r="E4223">
        <v>0.17947555300000001</v>
      </c>
      <c r="F4223" t="s">
        <v>7707</v>
      </c>
      <c r="G4223">
        <v>0.17284581800000001</v>
      </c>
      <c r="I4223">
        <v>13</v>
      </c>
      <c r="J4223">
        <v>0</v>
      </c>
      <c r="K4223">
        <v>3</v>
      </c>
      <c r="L4223">
        <v>0</v>
      </c>
      <c r="M4223">
        <v>-0.8125</v>
      </c>
      <c r="N4223" t="s">
        <v>14702</v>
      </c>
    </row>
    <row r="4224" spans="1:23" x14ac:dyDescent="0.2">
      <c r="A4224">
        <v>4223</v>
      </c>
      <c r="B4224" t="s">
        <v>13649</v>
      </c>
      <c r="C4224">
        <v>5.0002011999999998E-2</v>
      </c>
      <c r="D4224" t="s">
        <v>5826</v>
      </c>
      <c r="E4224">
        <v>0.35032536399999997</v>
      </c>
      <c r="F4224" t="s">
        <v>5827</v>
      </c>
      <c r="G4224">
        <v>0.31981629900000003</v>
      </c>
      <c r="I4224">
        <v>6</v>
      </c>
      <c r="J4224">
        <v>0</v>
      </c>
      <c r="K4224">
        <v>10</v>
      </c>
      <c r="L4224">
        <v>0</v>
      </c>
      <c r="M4224">
        <v>-0.375</v>
      </c>
      <c r="N4224" t="s">
        <v>14702</v>
      </c>
    </row>
    <row r="4225" spans="1:14" x14ac:dyDescent="0.2">
      <c r="A4225">
        <v>4224</v>
      </c>
      <c r="B4225" t="s">
        <v>13650</v>
      </c>
      <c r="C4225">
        <v>0.13252162200000001</v>
      </c>
      <c r="D4225" t="s">
        <v>7116</v>
      </c>
      <c r="E4225">
        <v>7.5846619000000004E-2</v>
      </c>
      <c r="F4225" t="s">
        <v>7117</v>
      </c>
      <c r="G4225">
        <v>4.6067315999999997E-2</v>
      </c>
      <c r="I4225">
        <v>11</v>
      </c>
      <c r="J4225">
        <v>1</v>
      </c>
      <c r="K4225">
        <v>4</v>
      </c>
      <c r="L4225">
        <v>7</v>
      </c>
      <c r="M4225">
        <v>1.5625E-2</v>
      </c>
      <c r="N4225" t="s">
        <v>14702</v>
      </c>
    </row>
    <row r="4226" spans="1:14" x14ac:dyDescent="0.2">
      <c r="A4226">
        <v>4225</v>
      </c>
      <c r="B4226" t="s">
        <v>13651</v>
      </c>
      <c r="C4226">
        <v>0.26773957599999998</v>
      </c>
      <c r="D4226" t="s">
        <v>5828</v>
      </c>
      <c r="E4226">
        <v>0.13852377499999999</v>
      </c>
      <c r="F4226" t="s">
        <v>5829</v>
      </c>
      <c r="G4226">
        <v>0.31247494199999998</v>
      </c>
      <c r="I4226">
        <v>0</v>
      </c>
      <c r="J4226">
        <v>8</v>
      </c>
      <c r="K4226">
        <v>8</v>
      </c>
      <c r="L4226">
        <v>0</v>
      </c>
      <c r="M4226">
        <v>-0.5</v>
      </c>
      <c r="N4226" t="s">
        <v>14702</v>
      </c>
    </row>
    <row r="4227" spans="1:14" x14ac:dyDescent="0.2">
      <c r="A4227">
        <v>4226</v>
      </c>
      <c r="B4227" t="s">
        <v>13652</v>
      </c>
      <c r="C4227">
        <v>0.33285799399999999</v>
      </c>
      <c r="D4227" t="s">
        <v>5830</v>
      </c>
      <c r="E4227">
        <v>0.167808391</v>
      </c>
      <c r="F4227" t="s">
        <v>5831</v>
      </c>
      <c r="G4227">
        <v>0.182447583</v>
      </c>
      <c r="I4227">
        <v>3</v>
      </c>
      <c r="J4227">
        <v>0</v>
      </c>
      <c r="K4227">
        <v>13</v>
      </c>
      <c r="L4227">
        <v>0</v>
      </c>
      <c r="M4227">
        <v>-0.1875</v>
      </c>
      <c r="N4227" t="s">
        <v>14702</v>
      </c>
    </row>
    <row r="4228" spans="1:14" x14ac:dyDescent="0.2">
      <c r="A4228">
        <v>4227</v>
      </c>
      <c r="B4228" t="s">
        <v>13653</v>
      </c>
      <c r="C4228">
        <v>8.1170775000000001E-2</v>
      </c>
      <c r="D4228" t="s">
        <v>9430</v>
      </c>
      <c r="E4228">
        <v>0.22772731399999999</v>
      </c>
      <c r="F4228" t="s">
        <v>9431</v>
      </c>
      <c r="G4228">
        <v>0.109643583</v>
      </c>
      <c r="I4228">
        <v>16</v>
      </c>
      <c r="J4228">
        <v>0</v>
      </c>
      <c r="K4228">
        <v>0</v>
      </c>
      <c r="L4228">
        <v>1</v>
      </c>
      <c r="M4228">
        <v>-1</v>
      </c>
      <c r="N4228" t="s">
        <v>14702</v>
      </c>
    </row>
    <row r="4229" spans="1:14" x14ac:dyDescent="0.2">
      <c r="A4229">
        <v>4228</v>
      </c>
      <c r="B4229" t="s">
        <v>13654</v>
      </c>
      <c r="C4229">
        <v>0.16523341499999999</v>
      </c>
      <c r="D4229" t="s">
        <v>9432</v>
      </c>
      <c r="E4229">
        <v>0.29157335699999998</v>
      </c>
      <c r="F4229" t="s">
        <v>9433</v>
      </c>
      <c r="G4229">
        <v>0.34061901700000002</v>
      </c>
      <c r="I4229">
        <v>16</v>
      </c>
      <c r="J4229">
        <v>0</v>
      </c>
      <c r="K4229">
        <v>0</v>
      </c>
      <c r="L4229">
        <v>0</v>
      </c>
      <c r="M4229">
        <v>-1</v>
      </c>
      <c r="N4229" t="s">
        <v>14702</v>
      </c>
    </row>
    <row r="4230" spans="1:14" x14ac:dyDescent="0.2">
      <c r="A4230">
        <v>4229</v>
      </c>
      <c r="B4230" t="s">
        <v>13655</v>
      </c>
      <c r="C4230">
        <v>2.9979761000000001E-2</v>
      </c>
      <c r="D4230" t="s">
        <v>8265</v>
      </c>
      <c r="E4230">
        <v>6.8783733999999999E-2</v>
      </c>
      <c r="F4230" t="s">
        <v>8266</v>
      </c>
      <c r="G4230">
        <v>0.106788435</v>
      </c>
      <c r="I4230">
        <v>13</v>
      </c>
      <c r="J4230">
        <v>0</v>
      </c>
      <c r="K4230">
        <v>1</v>
      </c>
      <c r="L4230">
        <v>8</v>
      </c>
      <c r="M4230">
        <v>-0.92857142857142905</v>
      </c>
      <c r="N4230" t="s">
        <v>0</v>
      </c>
    </row>
    <row r="4231" spans="1:14" x14ac:dyDescent="0.2">
      <c r="A4231">
        <v>4230</v>
      </c>
      <c r="B4231" t="s">
        <v>13656</v>
      </c>
      <c r="C4231">
        <v>0.19436698299999999</v>
      </c>
      <c r="D4231" t="s">
        <v>9434</v>
      </c>
      <c r="E4231">
        <v>0.30773424999999999</v>
      </c>
      <c r="F4231" t="s">
        <v>9435</v>
      </c>
      <c r="G4231">
        <v>9.5025740999999997E-2</v>
      </c>
      <c r="I4231">
        <v>16</v>
      </c>
      <c r="J4231">
        <v>0</v>
      </c>
      <c r="K4231">
        <v>0</v>
      </c>
      <c r="L4231">
        <v>0</v>
      </c>
      <c r="M4231">
        <v>-1</v>
      </c>
      <c r="N4231" t="s">
        <v>14702</v>
      </c>
    </row>
    <row r="4232" spans="1:14" x14ac:dyDescent="0.2">
      <c r="A4232">
        <v>4231</v>
      </c>
      <c r="B4232" t="s">
        <v>13657</v>
      </c>
      <c r="C4232">
        <v>0.102636476</v>
      </c>
      <c r="D4232" t="s">
        <v>9436</v>
      </c>
      <c r="E4232">
        <v>0.27488330100000002</v>
      </c>
      <c r="F4232" t="s">
        <v>9437</v>
      </c>
      <c r="G4232">
        <v>0.377069922</v>
      </c>
      <c r="I4232">
        <v>16</v>
      </c>
      <c r="J4232">
        <v>0</v>
      </c>
      <c r="K4232">
        <v>0</v>
      </c>
      <c r="L4232">
        <v>0</v>
      </c>
      <c r="M4232">
        <v>-1</v>
      </c>
      <c r="N4232" t="s">
        <v>14702</v>
      </c>
    </row>
    <row r="4233" spans="1:14" x14ac:dyDescent="0.2">
      <c r="A4233">
        <v>4232</v>
      </c>
      <c r="B4233" t="s">
        <v>13658</v>
      </c>
      <c r="C4233">
        <v>7.1243066999999993E-2</v>
      </c>
      <c r="D4233" t="s">
        <v>5832</v>
      </c>
      <c r="E4233">
        <v>0.19506042500000001</v>
      </c>
      <c r="F4233" t="s">
        <v>5833</v>
      </c>
      <c r="G4233">
        <v>0.151311792</v>
      </c>
      <c r="I4233">
        <v>4</v>
      </c>
      <c r="J4233">
        <v>0</v>
      </c>
      <c r="K4233">
        <v>12</v>
      </c>
      <c r="L4233">
        <v>3</v>
      </c>
      <c r="M4233">
        <v>-0.25</v>
      </c>
      <c r="N4233" t="s">
        <v>14702</v>
      </c>
    </row>
    <row r="4234" spans="1:14" x14ac:dyDescent="0.2">
      <c r="A4234">
        <v>4233</v>
      </c>
      <c r="B4234" t="s">
        <v>14647</v>
      </c>
      <c r="C4234" t="e">
        <v>#N/A</v>
      </c>
      <c r="D4234" t="s">
        <v>1399</v>
      </c>
      <c r="E4234" t="e">
        <v>#N/A</v>
      </c>
      <c r="F4234" t="s">
        <v>1400</v>
      </c>
      <c r="G4234" t="e">
        <v>#N/A</v>
      </c>
      <c r="I4234">
        <v>0</v>
      </c>
      <c r="J4234">
        <v>13</v>
      </c>
      <c r="K4234">
        <v>3</v>
      </c>
      <c r="L4234">
        <v>0</v>
      </c>
      <c r="M4234">
        <v>-0.8125</v>
      </c>
      <c r="N4234" t="s">
        <v>14702</v>
      </c>
    </row>
    <row r="4235" spans="1:14" x14ac:dyDescent="0.2">
      <c r="A4235">
        <v>4234</v>
      </c>
      <c r="B4235" t="s">
        <v>13659</v>
      </c>
      <c r="C4235">
        <v>0.10431491</v>
      </c>
      <c r="D4235" t="s">
        <v>5834</v>
      </c>
      <c r="E4235">
        <v>0.10136243</v>
      </c>
      <c r="F4235" t="s">
        <v>5835</v>
      </c>
      <c r="G4235">
        <v>0.147412551</v>
      </c>
      <c r="I4235">
        <v>1</v>
      </c>
      <c r="J4235">
        <v>0</v>
      </c>
      <c r="K4235">
        <v>15</v>
      </c>
      <c r="L4235">
        <v>0</v>
      </c>
      <c r="M4235">
        <v>-6.25E-2</v>
      </c>
      <c r="N4235" t="s">
        <v>14702</v>
      </c>
    </row>
    <row r="4236" spans="1:14" x14ac:dyDescent="0.2">
      <c r="A4236">
        <v>4235</v>
      </c>
      <c r="B4236" t="s">
        <v>13660</v>
      </c>
      <c r="C4236">
        <v>5.6720200999999998E-2</v>
      </c>
      <c r="D4236" t="s">
        <v>5836</v>
      </c>
      <c r="E4236">
        <v>5.5531746E-2</v>
      </c>
      <c r="F4236" t="s">
        <v>5837</v>
      </c>
      <c r="G4236">
        <v>5.5480771999999998E-2</v>
      </c>
      <c r="H4236" t="s">
        <v>2724</v>
      </c>
      <c r="I4236">
        <v>8</v>
      </c>
      <c r="J4236">
        <v>0</v>
      </c>
      <c r="K4236">
        <v>8</v>
      </c>
      <c r="L4236">
        <v>0</v>
      </c>
      <c r="M4236">
        <v>-0.5</v>
      </c>
      <c r="N4236" t="s">
        <v>14702</v>
      </c>
    </row>
    <row r="4237" spans="1:14" x14ac:dyDescent="0.2">
      <c r="A4237">
        <v>4236</v>
      </c>
      <c r="B4237" t="s">
        <v>13661</v>
      </c>
      <c r="C4237">
        <v>0.12611320600000001</v>
      </c>
      <c r="D4237" t="s">
        <v>7118</v>
      </c>
      <c r="E4237">
        <v>0.46897810200000001</v>
      </c>
      <c r="F4237" t="s">
        <v>7119</v>
      </c>
      <c r="G4237">
        <v>0.58317663900000005</v>
      </c>
      <c r="I4237">
        <v>10</v>
      </c>
      <c r="J4237">
        <v>0</v>
      </c>
      <c r="K4237">
        <v>6</v>
      </c>
      <c r="L4237">
        <v>0</v>
      </c>
      <c r="M4237">
        <v>-0.625</v>
      </c>
      <c r="N4237" t="s">
        <v>14702</v>
      </c>
    </row>
    <row r="4238" spans="1:14" x14ac:dyDescent="0.2">
      <c r="A4238">
        <v>4237</v>
      </c>
      <c r="B4238" t="s">
        <v>14648</v>
      </c>
      <c r="C4238" t="e">
        <v>#N/A</v>
      </c>
      <c r="D4238" t="s">
        <v>5838</v>
      </c>
      <c r="E4238" t="e">
        <v>#N/A</v>
      </c>
      <c r="F4238" t="s">
        <v>5839</v>
      </c>
      <c r="G4238" t="e">
        <v>#N/A</v>
      </c>
      <c r="I4238">
        <v>3</v>
      </c>
      <c r="J4238">
        <v>4</v>
      </c>
      <c r="K4238">
        <v>4</v>
      </c>
      <c r="L4238">
        <v>15</v>
      </c>
      <c r="M4238">
        <v>0.36363636363636398</v>
      </c>
      <c r="N4238" t="s">
        <v>3</v>
      </c>
    </row>
    <row r="4239" spans="1:14" x14ac:dyDescent="0.2">
      <c r="A4239">
        <v>4238</v>
      </c>
      <c r="B4239" t="s">
        <v>13662</v>
      </c>
      <c r="C4239">
        <v>69.178571430000005</v>
      </c>
      <c r="D4239" t="s">
        <v>7959</v>
      </c>
      <c r="E4239">
        <v>0.335026661</v>
      </c>
      <c r="F4239" t="s">
        <v>7960</v>
      </c>
      <c r="G4239">
        <v>0.27755022200000001</v>
      </c>
      <c r="I4239">
        <v>14</v>
      </c>
      <c r="J4239">
        <v>0</v>
      </c>
      <c r="K4239">
        <v>2</v>
      </c>
      <c r="L4239">
        <v>0</v>
      </c>
      <c r="M4239">
        <v>-0.875</v>
      </c>
      <c r="N4239" t="s">
        <v>14702</v>
      </c>
    </row>
    <row r="4240" spans="1:14" x14ac:dyDescent="0.2">
      <c r="A4240">
        <v>4239</v>
      </c>
      <c r="B4240" t="s">
        <v>13663</v>
      </c>
      <c r="C4240">
        <v>2.0959017999999999E-2</v>
      </c>
      <c r="D4240" t="s">
        <v>697</v>
      </c>
      <c r="E4240">
        <v>2.3073489999999999E-2</v>
      </c>
      <c r="F4240" t="s">
        <v>698</v>
      </c>
      <c r="G4240" t="e">
        <v>#N/A</v>
      </c>
      <c r="I4240">
        <v>0</v>
      </c>
      <c r="J4240">
        <v>16</v>
      </c>
      <c r="K4240">
        <v>0</v>
      </c>
      <c r="L4240">
        <v>0</v>
      </c>
      <c r="M4240">
        <v>-1</v>
      </c>
      <c r="N4240" t="s">
        <v>14702</v>
      </c>
    </row>
    <row r="4241" spans="1:14" x14ac:dyDescent="0.2">
      <c r="A4241">
        <v>4240</v>
      </c>
      <c r="B4241" t="s">
        <v>13664</v>
      </c>
      <c r="C4241">
        <v>0.30471124100000002</v>
      </c>
      <c r="D4241" t="s">
        <v>6645</v>
      </c>
      <c r="E4241">
        <v>0.16725346799999999</v>
      </c>
      <c r="F4241" t="s">
        <v>6646</v>
      </c>
      <c r="G4241">
        <v>0.18676078700000001</v>
      </c>
      <c r="I4241">
        <v>8</v>
      </c>
      <c r="J4241">
        <v>2</v>
      </c>
      <c r="K4241">
        <v>2</v>
      </c>
      <c r="L4241">
        <v>9</v>
      </c>
      <c r="M4241">
        <v>0.27777777777777801</v>
      </c>
      <c r="N4241" t="s">
        <v>0</v>
      </c>
    </row>
    <row r="4242" spans="1:14" x14ac:dyDescent="0.2">
      <c r="A4242">
        <v>4241</v>
      </c>
      <c r="B4242" t="s">
        <v>13665</v>
      </c>
      <c r="C4242">
        <v>0.155212716</v>
      </c>
      <c r="D4242" t="s">
        <v>6549</v>
      </c>
      <c r="E4242">
        <v>0.184655824</v>
      </c>
      <c r="F4242" t="s">
        <v>6550</v>
      </c>
      <c r="G4242">
        <v>0.26431734899999998</v>
      </c>
      <c r="H4242" t="s">
        <v>6062</v>
      </c>
      <c r="I4242">
        <v>4</v>
      </c>
      <c r="J4242">
        <v>2</v>
      </c>
      <c r="K4242">
        <v>1</v>
      </c>
      <c r="L4242">
        <v>16</v>
      </c>
      <c r="M4242">
        <v>0.48979591836734698</v>
      </c>
      <c r="N4242" t="s">
        <v>3</v>
      </c>
    </row>
    <row r="4243" spans="1:14" x14ac:dyDescent="0.2">
      <c r="A4243">
        <v>4242</v>
      </c>
      <c r="B4243" t="s">
        <v>13666</v>
      </c>
      <c r="C4243">
        <v>6.8331562999999998E-2</v>
      </c>
      <c r="D4243" t="s">
        <v>7491</v>
      </c>
      <c r="E4243">
        <v>0.13516451299999999</v>
      </c>
      <c r="F4243" t="s">
        <v>7492</v>
      </c>
      <c r="G4243">
        <v>9.5327449999999994E-2</v>
      </c>
      <c r="I4243">
        <v>12</v>
      </c>
      <c r="J4243">
        <v>0</v>
      </c>
      <c r="K4243">
        <v>4</v>
      </c>
      <c r="L4243">
        <v>1</v>
      </c>
      <c r="M4243">
        <v>-0.75</v>
      </c>
      <c r="N4243" t="s">
        <v>14702</v>
      </c>
    </row>
    <row r="4244" spans="1:14" x14ac:dyDescent="0.2">
      <c r="A4244">
        <v>4243</v>
      </c>
      <c r="B4244" t="s">
        <v>13667</v>
      </c>
      <c r="C4244">
        <v>1014.791667</v>
      </c>
      <c r="D4244" t="s">
        <v>699</v>
      </c>
      <c r="E4244">
        <v>0.67667890799999997</v>
      </c>
      <c r="F4244" t="s">
        <v>700</v>
      </c>
      <c r="G4244">
        <v>0.401626657</v>
      </c>
      <c r="I4244">
        <v>0</v>
      </c>
      <c r="J4244">
        <v>16</v>
      </c>
      <c r="K4244">
        <v>0</v>
      </c>
      <c r="L4244">
        <v>0</v>
      </c>
      <c r="M4244">
        <v>-1</v>
      </c>
      <c r="N4244" t="s">
        <v>14702</v>
      </c>
    </row>
    <row r="4245" spans="1:14" x14ac:dyDescent="0.2">
      <c r="A4245">
        <v>4244</v>
      </c>
      <c r="B4245" t="s">
        <v>13668</v>
      </c>
      <c r="C4245">
        <v>0.17834097900000001</v>
      </c>
      <c r="D4245" t="s">
        <v>1237</v>
      </c>
      <c r="E4245">
        <v>0.357863775</v>
      </c>
      <c r="F4245" t="s">
        <v>1238</v>
      </c>
      <c r="G4245">
        <v>0.42238508899999999</v>
      </c>
      <c r="I4245">
        <v>0</v>
      </c>
      <c r="J4245">
        <v>12</v>
      </c>
      <c r="K4245">
        <v>2</v>
      </c>
      <c r="L4245">
        <v>14</v>
      </c>
      <c r="M4245">
        <v>-0.85714285714285698</v>
      </c>
      <c r="N4245" t="s">
        <v>1</v>
      </c>
    </row>
    <row r="4246" spans="1:14" x14ac:dyDescent="0.2">
      <c r="A4246">
        <v>4245</v>
      </c>
      <c r="B4246" t="s">
        <v>13669</v>
      </c>
      <c r="C4246">
        <v>6.9797280000000003E-2</v>
      </c>
      <c r="D4246" t="s">
        <v>5840</v>
      </c>
      <c r="E4246">
        <v>6.9108837000000006E-2</v>
      </c>
      <c r="F4246" t="s">
        <v>5841</v>
      </c>
      <c r="G4246">
        <v>9.4387980999999996E-2</v>
      </c>
      <c r="I4246">
        <v>7</v>
      </c>
      <c r="J4246">
        <v>0</v>
      </c>
      <c r="K4246">
        <v>9</v>
      </c>
      <c r="L4246">
        <v>0</v>
      </c>
      <c r="M4246">
        <v>-0.4375</v>
      </c>
      <c r="N4246" t="s">
        <v>14702</v>
      </c>
    </row>
    <row r="4247" spans="1:14" x14ac:dyDescent="0.2">
      <c r="A4247">
        <v>4246</v>
      </c>
      <c r="B4247" t="s">
        <v>13670</v>
      </c>
      <c r="C4247">
        <v>9.0253510999999995E-2</v>
      </c>
      <c r="D4247" t="s">
        <v>7961</v>
      </c>
      <c r="E4247">
        <v>1.1346965000000001E-2</v>
      </c>
      <c r="F4247" t="s">
        <v>7962</v>
      </c>
      <c r="G4247">
        <v>0.25847730699999999</v>
      </c>
      <c r="H4247" t="s">
        <v>4052</v>
      </c>
      <c r="I4247">
        <v>14</v>
      </c>
      <c r="J4247">
        <v>0</v>
      </c>
      <c r="K4247">
        <v>2</v>
      </c>
      <c r="L4247">
        <v>0</v>
      </c>
      <c r="M4247">
        <v>-0.875</v>
      </c>
      <c r="N4247" t="s">
        <v>14702</v>
      </c>
    </row>
    <row r="4248" spans="1:14" x14ac:dyDescent="0.2">
      <c r="A4248">
        <v>4247</v>
      </c>
      <c r="B4248" t="s">
        <v>13671</v>
      </c>
      <c r="C4248">
        <v>0.161823667</v>
      </c>
      <c r="D4248" t="s">
        <v>5842</v>
      </c>
      <c r="E4248">
        <v>0.26177763700000001</v>
      </c>
      <c r="F4248" t="s">
        <v>5843</v>
      </c>
      <c r="G4248">
        <v>0.14373414900000001</v>
      </c>
      <c r="I4248">
        <v>6</v>
      </c>
      <c r="J4248">
        <v>1</v>
      </c>
      <c r="K4248">
        <v>8</v>
      </c>
      <c r="L4248">
        <v>2</v>
      </c>
      <c r="M4248">
        <v>1.7777777777777799E-2</v>
      </c>
      <c r="N4248" t="s">
        <v>14702</v>
      </c>
    </row>
    <row r="4249" spans="1:14" x14ac:dyDescent="0.2">
      <c r="A4249">
        <v>4248</v>
      </c>
      <c r="B4249" t="s">
        <v>13672</v>
      </c>
      <c r="C4249">
        <v>4.6537936000000002E-2</v>
      </c>
      <c r="D4249" t="s">
        <v>1824</v>
      </c>
      <c r="E4249">
        <v>8.6972421999999994E-2</v>
      </c>
      <c r="F4249" t="s">
        <v>1825</v>
      </c>
      <c r="G4249">
        <v>0.19069244900000001</v>
      </c>
      <c r="I4249">
        <v>0</v>
      </c>
      <c r="J4249">
        <v>10</v>
      </c>
      <c r="K4249">
        <v>6</v>
      </c>
      <c r="L4249">
        <v>0</v>
      </c>
      <c r="M4249">
        <v>-0.625</v>
      </c>
      <c r="N4249" t="s">
        <v>14702</v>
      </c>
    </row>
    <row r="4250" spans="1:14" x14ac:dyDescent="0.2">
      <c r="A4250">
        <v>4249</v>
      </c>
      <c r="B4250" t="s">
        <v>13673</v>
      </c>
      <c r="C4250">
        <v>0.20895202500000001</v>
      </c>
      <c r="D4250" t="s">
        <v>701</v>
      </c>
      <c r="E4250">
        <v>0.14720955399999999</v>
      </c>
      <c r="F4250" t="s">
        <v>702</v>
      </c>
      <c r="G4250">
        <v>0.387686278</v>
      </c>
      <c r="I4250">
        <v>0</v>
      </c>
      <c r="J4250">
        <v>0</v>
      </c>
      <c r="K4250">
        <v>0</v>
      </c>
      <c r="L4250">
        <v>16</v>
      </c>
      <c r="M4250" t="s">
        <v>2366</v>
      </c>
      <c r="N4250" t="s">
        <v>1</v>
      </c>
    </row>
    <row r="4251" spans="1:14" x14ac:dyDescent="0.2">
      <c r="A4251">
        <v>4250</v>
      </c>
      <c r="B4251" t="s">
        <v>13674</v>
      </c>
      <c r="C4251">
        <v>0.278632993</v>
      </c>
      <c r="D4251" t="s">
        <v>1401</v>
      </c>
      <c r="E4251">
        <v>0.19852788699999999</v>
      </c>
      <c r="F4251" t="s">
        <v>1402</v>
      </c>
      <c r="G4251">
        <v>0.133045249</v>
      </c>
      <c r="I4251">
        <v>0</v>
      </c>
      <c r="J4251">
        <v>13</v>
      </c>
      <c r="K4251">
        <v>3</v>
      </c>
      <c r="L4251">
        <v>0</v>
      </c>
      <c r="M4251">
        <v>-0.8125</v>
      </c>
      <c r="N4251" t="s">
        <v>14702</v>
      </c>
    </row>
    <row r="4252" spans="1:14" x14ac:dyDescent="0.2">
      <c r="A4252">
        <v>4251</v>
      </c>
      <c r="B4252" t="s">
        <v>13675</v>
      </c>
      <c r="C4252">
        <v>0.19620554600000001</v>
      </c>
      <c r="D4252" t="s">
        <v>1669</v>
      </c>
      <c r="E4252" t="e">
        <v>#N/A</v>
      </c>
      <c r="F4252" t="s">
        <v>1670</v>
      </c>
      <c r="G4252" t="e">
        <v>#N/A</v>
      </c>
      <c r="I4252">
        <v>0</v>
      </c>
      <c r="J4252">
        <v>6</v>
      </c>
      <c r="K4252">
        <v>2</v>
      </c>
      <c r="L4252">
        <v>16</v>
      </c>
      <c r="M4252">
        <v>-0.75</v>
      </c>
      <c r="N4252" t="s">
        <v>3</v>
      </c>
    </row>
    <row r="4253" spans="1:14" x14ac:dyDescent="0.2">
      <c r="A4253">
        <v>4252</v>
      </c>
      <c r="B4253" t="s">
        <v>13676</v>
      </c>
      <c r="C4253">
        <v>0.121307183</v>
      </c>
      <c r="D4253" t="s">
        <v>5844</v>
      </c>
      <c r="E4253" t="e">
        <v>#N/A</v>
      </c>
      <c r="F4253" t="s">
        <v>5845</v>
      </c>
      <c r="G4253" t="e">
        <v>#N/A</v>
      </c>
      <c r="I4253">
        <v>0</v>
      </c>
      <c r="J4253">
        <v>8</v>
      </c>
      <c r="K4253">
        <v>8</v>
      </c>
      <c r="L4253">
        <v>0</v>
      </c>
      <c r="M4253">
        <v>-0.5</v>
      </c>
      <c r="N4253" t="s">
        <v>14702</v>
      </c>
    </row>
    <row r="4254" spans="1:14" x14ac:dyDescent="0.2">
      <c r="A4254">
        <v>4253</v>
      </c>
      <c r="B4254" t="s">
        <v>13677</v>
      </c>
      <c r="C4254">
        <v>9.5389499999999999E-5</v>
      </c>
      <c r="D4254" t="s">
        <v>1050</v>
      </c>
      <c r="E4254">
        <v>0.122473436</v>
      </c>
      <c r="F4254" t="s">
        <v>1051</v>
      </c>
      <c r="G4254">
        <v>9.6508800000000007E-5</v>
      </c>
      <c r="I4254">
        <v>0</v>
      </c>
      <c r="J4254">
        <v>15</v>
      </c>
      <c r="K4254">
        <v>1</v>
      </c>
      <c r="L4254">
        <v>0</v>
      </c>
      <c r="M4254">
        <v>-0.9375</v>
      </c>
      <c r="N4254" t="s">
        <v>14702</v>
      </c>
    </row>
    <row r="4255" spans="1:14" x14ac:dyDescent="0.2">
      <c r="A4255">
        <v>4254</v>
      </c>
      <c r="B4255" t="s">
        <v>13678</v>
      </c>
      <c r="C4255">
        <v>9.2396792000000005E-2</v>
      </c>
      <c r="D4255" t="s">
        <v>1403</v>
      </c>
      <c r="E4255">
        <v>0.46805803000000001</v>
      </c>
      <c r="F4255" t="s">
        <v>1404</v>
      </c>
      <c r="G4255">
        <v>0.139008731</v>
      </c>
      <c r="H4255" t="s">
        <v>1405</v>
      </c>
      <c r="I4255">
        <v>0</v>
      </c>
      <c r="J4255">
        <v>13</v>
      </c>
      <c r="K4255">
        <v>3</v>
      </c>
      <c r="L4255">
        <v>0</v>
      </c>
      <c r="M4255">
        <v>-0.8125</v>
      </c>
      <c r="N4255" t="s">
        <v>14702</v>
      </c>
    </row>
    <row r="4256" spans="1:14" x14ac:dyDescent="0.2">
      <c r="A4256">
        <v>4255</v>
      </c>
      <c r="B4256" t="s">
        <v>13679</v>
      </c>
      <c r="C4256">
        <v>0.113395359</v>
      </c>
      <c r="D4256" t="s">
        <v>1052</v>
      </c>
      <c r="E4256">
        <v>5.9919728999999998E-2</v>
      </c>
      <c r="F4256" t="s">
        <v>1053</v>
      </c>
      <c r="G4256">
        <v>0.15814336600000001</v>
      </c>
      <c r="I4256">
        <v>0</v>
      </c>
      <c r="J4256">
        <v>14</v>
      </c>
      <c r="K4256">
        <v>1</v>
      </c>
      <c r="L4256">
        <v>3</v>
      </c>
      <c r="M4256">
        <v>-0.93333333333333302</v>
      </c>
      <c r="N4256" t="s">
        <v>1</v>
      </c>
    </row>
    <row r="4257" spans="1:14" x14ac:dyDescent="0.2">
      <c r="A4257">
        <v>4256</v>
      </c>
      <c r="B4257" t="s">
        <v>13680</v>
      </c>
      <c r="C4257">
        <v>0.17025378599999999</v>
      </c>
      <c r="D4257" t="s">
        <v>5846</v>
      </c>
      <c r="E4257">
        <v>0.12748524</v>
      </c>
      <c r="F4257" t="s">
        <v>5847</v>
      </c>
      <c r="G4257">
        <v>0.107599</v>
      </c>
      <c r="I4257">
        <v>0</v>
      </c>
      <c r="J4257">
        <v>2</v>
      </c>
      <c r="K4257">
        <v>11</v>
      </c>
      <c r="L4257">
        <v>14</v>
      </c>
      <c r="M4257">
        <v>-0.15384615384615399</v>
      </c>
      <c r="N4257" t="s">
        <v>1</v>
      </c>
    </row>
    <row r="4258" spans="1:14" x14ac:dyDescent="0.2">
      <c r="A4258">
        <v>4257</v>
      </c>
      <c r="B4258" t="s">
        <v>13681</v>
      </c>
      <c r="C4258">
        <v>9.7452989000000004E-2</v>
      </c>
      <c r="D4258" t="s">
        <v>6455</v>
      </c>
      <c r="E4258">
        <v>0.12357517599999999</v>
      </c>
      <c r="F4258" t="s">
        <v>6456</v>
      </c>
      <c r="G4258">
        <v>0.13305568700000001</v>
      </c>
      <c r="I4258">
        <v>4</v>
      </c>
      <c r="J4258">
        <v>4</v>
      </c>
      <c r="K4258">
        <v>0</v>
      </c>
      <c r="L4258">
        <v>14</v>
      </c>
      <c r="M4258">
        <v>1</v>
      </c>
      <c r="N4258" t="s">
        <v>0</v>
      </c>
    </row>
    <row r="4259" spans="1:14" x14ac:dyDescent="0.2">
      <c r="A4259">
        <v>4258</v>
      </c>
      <c r="B4259" t="s">
        <v>13682</v>
      </c>
      <c r="C4259">
        <v>4.1644886999999998E-2</v>
      </c>
      <c r="D4259" t="s">
        <v>7330</v>
      </c>
      <c r="E4259">
        <v>6.4509808000000002E-2</v>
      </c>
      <c r="F4259" t="s">
        <v>7331</v>
      </c>
      <c r="G4259">
        <v>0.13537031799999999</v>
      </c>
      <c r="I4259">
        <v>11</v>
      </c>
      <c r="J4259">
        <v>0</v>
      </c>
      <c r="K4259">
        <v>3</v>
      </c>
      <c r="L4259">
        <v>8</v>
      </c>
      <c r="M4259">
        <v>-0.78571428571428603</v>
      </c>
      <c r="N4259" t="s">
        <v>14702</v>
      </c>
    </row>
    <row r="4260" spans="1:14" x14ac:dyDescent="0.2">
      <c r="A4260">
        <v>4259</v>
      </c>
      <c r="B4260" t="s">
        <v>13683</v>
      </c>
      <c r="C4260">
        <v>8.5072241000000007E-2</v>
      </c>
      <c r="D4260" t="s">
        <v>5848</v>
      </c>
      <c r="E4260">
        <v>0.12544936700000001</v>
      </c>
      <c r="F4260" t="s">
        <v>5849</v>
      </c>
      <c r="G4260">
        <v>0.61595534900000004</v>
      </c>
      <c r="H4260" t="s">
        <v>5850</v>
      </c>
      <c r="I4260">
        <v>0</v>
      </c>
      <c r="J4260">
        <v>8</v>
      </c>
      <c r="K4260">
        <v>8</v>
      </c>
      <c r="L4260">
        <v>0</v>
      </c>
      <c r="M4260">
        <v>-0.5</v>
      </c>
      <c r="N4260" t="s">
        <v>14702</v>
      </c>
    </row>
    <row r="4261" spans="1:14" x14ac:dyDescent="0.2">
      <c r="A4261">
        <v>4260</v>
      </c>
      <c r="B4261" t="s">
        <v>13684</v>
      </c>
      <c r="C4261">
        <v>0.45468870700000003</v>
      </c>
      <c r="D4261" t="s">
        <v>5851</v>
      </c>
      <c r="E4261">
        <v>0.13378094300000001</v>
      </c>
      <c r="F4261" t="s">
        <v>5852</v>
      </c>
      <c r="G4261">
        <v>0.365359394</v>
      </c>
      <c r="I4261">
        <v>6</v>
      </c>
      <c r="J4261">
        <v>0</v>
      </c>
      <c r="K4261">
        <v>10</v>
      </c>
      <c r="L4261">
        <v>0</v>
      </c>
      <c r="M4261">
        <v>-0.375</v>
      </c>
      <c r="N4261" t="s">
        <v>14702</v>
      </c>
    </row>
    <row r="4262" spans="1:14" x14ac:dyDescent="0.2">
      <c r="A4262">
        <v>4261</v>
      </c>
      <c r="B4262" t="s">
        <v>13685</v>
      </c>
      <c r="C4262">
        <v>3.3691222569999999</v>
      </c>
      <c r="D4262" t="s">
        <v>7708</v>
      </c>
      <c r="E4262">
        <v>0.26078666700000003</v>
      </c>
      <c r="F4262" t="s">
        <v>7709</v>
      </c>
      <c r="G4262">
        <v>0.16451655800000001</v>
      </c>
      <c r="H4262" t="s">
        <v>1756</v>
      </c>
      <c r="I4262">
        <v>13</v>
      </c>
      <c r="J4262">
        <v>0</v>
      </c>
      <c r="K4262">
        <v>3</v>
      </c>
      <c r="L4262">
        <v>5</v>
      </c>
      <c r="M4262">
        <v>-0.8125</v>
      </c>
      <c r="N4262" t="s">
        <v>14702</v>
      </c>
    </row>
    <row r="4263" spans="1:14" x14ac:dyDescent="0.2">
      <c r="A4263">
        <v>4262</v>
      </c>
      <c r="B4263" t="s">
        <v>13686</v>
      </c>
      <c r="C4263">
        <v>0.240843103</v>
      </c>
      <c r="D4263" t="s">
        <v>5853</v>
      </c>
      <c r="E4263">
        <v>0.44444621699999998</v>
      </c>
      <c r="F4263" t="s">
        <v>5854</v>
      </c>
      <c r="G4263">
        <v>0.33082675</v>
      </c>
      <c r="I4263">
        <v>0</v>
      </c>
      <c r="J4263">
        <v>2</v>
      </c>
      <c r="K4263">
        <v>14</v>
      </c>
      <c r="L4263">
        <v>0</v>
      </c>
      <c r="M4263">
        <v>-0.125</v>
      </c>
      <c r="N4263" t="s">
        <v>14702</v>
      </c>
    </row>
    <row r="4264" spans="1:14" x14ac:dyDescent="0.2">
      <c r="A4264">
        <v>4263</v>
      </c>
      <c r="B4264" t="s">
        <v>13687</v>
      </c>
      <c r="C4264">
        <v>0.57599063699999997</v>
      </c>
      <c r="D4264" t="s">
        <v>7710</v>
      </c>
      <c r="E4264">
        <v>9.1107466999999998E-2</v>
      </c>
      <c r="F4264" t="s">
        <v>7711</v>
      </c>
      <c r="G4264">
        <v>0.17343692699999999</v>
      </c>
      <c r="H4264" t="s">
        <v>7712</v>
      </c>
      <c r="I4264">
        <v>13</v>
      </c>
      <c r="J4264">
        <v>0</v>
      </c>
      <c r="K4264">
        <v>3</v>
      </c>
      <c r="L4264">
        <v>0</v>
      </c>
      <c r="M4264">
        <v>-0.8125</v>
      </c>
      <c r="N4264" t="s">
        <v>14702</v>
      </c>
    </row>
    <row r="4265" spans="1:14" x14ac:dyDescent="0.2">
      <c r="A4265">
        <v>4264</v>
      </c>
      <c r="B4265" t="s">
        <v>13688</v>
      </c>
      <c r="C4265">
        <v>0.190224159</v>
      </c>
      <c r="D4265" t="s">
        <v>7493</v>
      </c>
      <c r="E4265">
        <v>0.23779925599999999</v>
      </c>
      <c r="F4265" t="s">
        <v>7494</v>
      </c>
      <c r="G4265">
        <v>0.23124423699999999</v>
      </c>
      <c r="I4265">
        <v>12</v>
      </c>
      <c r="J4265">
        <v>0</v>
      </c>
      <c r="K4265">
        <v>4</v>
      </c>
      <c r="L4265">
        <v>0</v>
      </c>
      <c r="M4265">
        <v>-0.75</v>
      </c>
      <c r="N4265" t="s">
        <v>14702</v>
      </c>
    </row>
    <row r="4266" spans="1:14" x14ac:dyDescent="0.2">
      <c r="A4266">
        <v>4265</v>
      </c>
      <c r="B4266" t="s">
        <v>13689</v>
      </c>
      <c r="C4266">
        <v>1009.285714</v>
      </c>
      <c r="D4266" t="s">
        <v>8267</v>
      </c>
      <c r="E4266">
        <v>0.50546332400000005</v>
      </c>
      <c r="F4266" t="s">
        <v>8268</v>
      </c>
      <c r="G4266">
        <v>0.60668589500000003</v>
      </c>
      <c r="I4266">
        <v>4</v>
      </c>
      <c r="J4266">
        <v>0</v>
      </c>
      <c r="K4266">
        <v>1</v>
      </c>
      <c r="L4266">
        <v>16</v>
      </c>
      <c r="M4266">
        <v>-0.8</v>
      </c>
      <c r="N4266" t="s">
        <v>0</v>
      </c>
    </row>
    <row r="4267" spans="1:14" x14ac:dyDescent="0.2">
      <c r="A4267">
        <v>4266</v>
      </c>
      <c r="B4267" t="s">
        <v>13690</v>
      </c>
      <c r="C4267">
        <v>0.14784382600000001</v>
      </c>
      <c r="D4267" t="s">
        <v>5855</v>
      </c>
      <c r="E4267">
        <v>5.0984770999999998E-2</v>
      </c>
      <c r="F4267" t="s">
        <v>5856</v>
      </c>
      <c r="G4267">
        <v>4.3204272000000002E-2</v>
      </c>
      <c r="I4267">
        <v>1</v>
      </c>
      <c r="J4267">
        <v>0</v>
      </c>
      <c r="K4267">
        <v>15</v>
      </c>
      <c r="L4267">
        <v>0</v>
      </c>
      <c r="M4267">
        <v>-6.25E-2</v>
      </c>
      <c r="N4267" t="s">
        <v>14702</v>
      </c>
    </row>
    <row r="4268" spans="1:14" x14ac:dyDescent="0.2">
      <c r="A4268">
        <v>4267</v>
      </c>
      <c r="B4268" t="s">
        <v>13691</v>
      </c>
      <c r="C4268">
        <v>9.0450450000000002E-2</v>
      </c>
      <c r="D4268" t="s">
        <v>5857</v>
      </c>
      <c r="E4268">
        <v>0.23375591200000001</v>
      </c>
      <c r="F4268" t="s">
        <v>5858</v>
      </c>
      <c r="G4268">
        <v>0.48912071499999998</v>
      </c>
      <c r="I4268">
        <v>1</v>
      </c>
      <c r="J4268">
        <v>3</v>
      </c>
      <c r="K4268">
        <v>12</v>
      </c>
      <c r="L4268">
        <v>0</v>
      </c>
      <c r="M4268">
        <v>1.5625E-2</v>
      </c>
      <c r="N4268" t="s">
        <v>14702</v>
      </c>
    </row>
    <row r="4269" spans="1:14" x14ac:dyDescent="0.2">
      <c r="A4269">
        <v>4268</v>
      </c>
      <c r="B4269" t="s">
        <v>13692</v>
      </c>
      <c r="C4269">
        <v>2.5240539999999999E-2</v>
      </c>
      <c r="D4269" t="s">
        <v>1239</v>
      </c>
      <c r="E4269">
        <v>9.3500629000000002E-2</v>
      </c>
      <c r="F4269" t="s">
        <v>1240</v>
      </c>
      <c r="G4269">
        <v>0.60479867399999998</v>
      </c>
      <c r="I4269">
        <v>0</v>
      </c>
      <c r="J4269">
        <v>14</v>
      </c>
      <c r="K4269">
        <v>2</v>
      </c>
      <c r="L4269">
        <v>3</v>
      </c>
      <c r="M4269">
        <v>-0.875</v>
      </c>
      <c r="N4269" t="s">
        <v>14702</v>
      </c>
    </row>
    <row r="4270" spans="1:14" x14ac:dyDescent="0.2">
      <c r="A4270">
        <v>4269</v>
      </c>
      <c r="B4270" t="s">
        <v>13693</v>
      </c>
      <c r="C4270">
        <v>0.141287469</v>
      </c>
      <c r="D4270" t="s">
        <v>5859</v>
      </c>
      <c r="E4270">
        <v>0.26125252599999998</v>
      </c>
      <c r="F4270" t="s">
        <v>5860</v>
      </c>
      <c r="G4270">
        <v>0.33648194799999998</v>
      </c>
      <c r="I4270">
        <v>0</v>
      </c>
      <c r="J4270">
        <v>8</v>
      </c>
      <c r="K4270">
        <v>8</v>
      </c>
      <c r="L4270">
        <v>1</v>
      </c>
      <c r="M4270">
        <v>-0.5</v>
      </c>
      <c r="N4270" t="s">
        <v>14702</v>
      </c>
    </row>
    <row r="4271" spans="1:14" x14ac:dyDescent="0.2">
      <c r="A4271">
        <v>4270</v>
      </c>
      <c r="B4271" t="s">
        <v>13694</v>
      </c>
      <c r="C4271">
        <v>0.17503949099999999</v>
      </c>
      <c r="D4271" t="s">
        <v>5861</v>
      </c>
      <c r="E4271">
        <v>0.13102071600000001</v>
      </c>
      <c r="F4271" t="s">
        <v>5862</v>
      </c>
      <c r="G4271">
        <v>0.15831757699999999</v>
      </c>
      <c r="I4271">
        <v>5</v>
      </c>
      <c r="J4271">
        <v>0</v>
      </c>
      <c r="K4271">
        <v>11</v>
      </c>
      <c r="L4271">
        <v>0</v>
      </c>
      <c r="M4271">
        <v>-0.3125</v>
      </c>
      <c r="N4271" t="s">
        <v>14702</v>
      </c>
    </row>
    <row r="4272" spans="1:14" x14ac:dyDescent="0.2">
      <c r="A4272">
        <v>4271</v>
      </c>
      <c r="B4272" t="s">
        <v>13695</v>
      </c>
      <c r="C4272">
        <v>5.9488188999999997E-2</v>
      </c>
      <c r="D4272" t="s">
        <v>5863</v>
      </c>
      <c r="E4272">
        <v>8.5947799000000005E-2</v>
      </c>
      <c r="F4272" t="s">
        <v>5864</v>
      </c>
      <c r="G4272">
        <v>9.0971500999999996E-2</v>
      </c>
      <c r="I4272">
        <v>3</v>
      </c>
      <c r="J4272">
        <v>0</v>
      </c>
      <c r="K4272">
        <v>13</v>
      </c>
      <c r="L4272">
        <v>13</v>
      </c>
      <c r="M4272">
        <v>-0.1875</v>
      </c>
      <c r="N4272" t="s">
        <v>14702</v>
      </c>
    </row>
    <row r="4273" spans="1:23" x14ac:dyDescent="0.2">
      <c r="A4273">
        <v>4272</v>
      </c>
      <c r="B4273" t="s">
        <v>13696</v>
      </c>
      <c r="C4273">
        <v>6.4318806000000006E-2</v>
      </c>
      <c r="D4273" t="s">
        <v>1054</v>
      </c>
      <c r="E4273" t="e">
        <v>#N/A</v>
      </c>
      <c r="F4273" t="s">
        <v>1055</v>
      </c>
      <c r="G4273" t="e">
        <v>#N/A</v>
      </c>
      <c r="I4273">
        <v>0</v>
      </c>
      <c r="J4273">
        <v>12</v>
      </c>
      <c r="K4273">
        <v>0</v>
      </c>
      <c r="L4273">
        <v>14</v>
      </c>
      <c r="M4273">
        <v>-1</v>
      </c>
      <c r="N4273" t="s">
        <v>1</v>
      </c>
    </row>
    <row r="4274" spans="1:23" x14ac:dyDescent="0.2">
      <c r="A4274">
        <v>4273</v>
      </c>
      <c r="B4274" t="s">
        <v>13697</v>
      </c>
      <c r="C4274">
        <v>0.22485392600000001</v>
      </c>
      <c r="D4274" t="s">
        <v>7120</v>
      </c>
      <c r="E4274">
        <v>0.33182583799999998</v>
      </c>
      <c r="F4274" t="s">
        <v>7121</v>
      </c>
      <c r="G4274">
        <v>0.31562613499999997</v>
      </c>
      <c r="H4274" t="s">
        <v>152</v>
      </c>
      <c r="I4274">
        <v>10</v>
      </c>
      <c r="J4274">
        <v>0</v>
      </c>
      <c r="K4274">
        <v>2</v>
      </c>
      <c r="L4274">
        <v>0</v>
      </c>
      <c r="M4274">
        <v>-0.83333333333333304</v>
      </c>
      <c r="N4274" t="s">
        <v>14702</v>
      </c>
    </row>
    <row r="4275" spans="1:23" x14ac:dyDescent="0.2">
      <c r="A4275">
        <v>4274</v>
      </c>
      <c r="B4275" t="s">
        <v>13698</v>
      </c>
      <c r="C4275">
        <v>0.29474657900000001</v>
      </c>
      <c r="D4275" t="s">
        <v>8269</v>
      </c>
      <c r="E4275">
        <v>0.50198716799999998</v>
      </c>
      <c r="F4275" t="s">
        <v>8270</v>
      </c>
      <c r="G4275">
        <v>0.71371929700000003</v>
      </c>
      <c r="I4275">
        <v>15</v>
      </c>
      <c r="J4275">
        <v>0</v>
      </c>
      <c r="K4275">
        <v>1</v>
      </c>
      <c r="L4275">
        <v>0</v>
      </c>
      <c r="M4275">
        <v>-0.9375</v>
      </c>
      <c r="N4275" t="s">
        <v>14702</v>
      </c>
      <c r="W4275" s="1"/>
    </row>
    <row r="4276" spans="1:23" x14ac:dyDescent="0.2">
      <c r="A4276">
        <v>4275</v>
      </c>
      <c r="B4276" t="s">
        <v>13699</v>
      </c>
      <c r="C4276">
        <v>0.18278098700000001</v>
      </c>
      <c r="D4276" t="s">
        <v>1241</v>
      </c>
      <c r="E4276">
        <v>0.45989950000000002</v>
      </c>
      <c r="F4276" t="s">
        <v>1242</v>
      </c>
      <c r="G4276">
        <v>0.14882943100000001</v>
      </c>
      <c r="I4276">
        <v>1</v>
      </c>
      <c r="J4276">
        <v>15</v>
      </c>
      <c r="K4276">
        <v>0</v>
      </c>
      <c r="L4276">
        <v>10</v>
      </c>
      <c r="M4276">
        <v>1.5625E-2</v>
      </c>
      <c r="N4276" t="s">
        <v>14702</v>
      </c>
    </row>
    <row r="4277" spans="1:23" x14ac:dyDescent="0.2">
      <c r="A4277">
        <v>4276</v>
      </c>
      <c r="B4277" t="s">
        <v>13700</v>
      </c>
      <c r="C4277">
        <v>0.11299782999999999</v>
      </c>
      <c r="D4277" t="s">
        <v>8271</v>
      </c>
      <c r="E4277">
        <v>0.159674276</v>
      </c>
      <c r="F4277" t="s">
        <v>8272</v>
      </c>
      <c r="G4277">
        <v>0.27783330499999997</v>
      </c>
      <c r="I4277">
        <v>15</v>
      </c>
      <c r="J4277">
        <v>0</v>
      </c>
      <c r="K4277">
        <v>1</v>
      </c>
      <c r="L4277">
        <v>0</v>
      </c>
      <c r="M4277">
        <v>-0.9375</v>
      </c>
      <c r="N4277" t="s">
        <v>14702</v>
      </c>
    </row>
    <row r="4278" spans="1:23" x14ac:dyDescent="0.2">
      <c r="A4278">
        <v>4277</v>
      </c>
      <c r="B4278" t="s">
        <v>13701</v>
      </c>
      <c r="C4278">
        <v>9.5551969999999996E-3</v>
      </c>
      <c r="D4278" t="s">
        <v>5865</v>
      </c>
      <c r="E4278">
        <v>2.8803407E-2</v>
      </c>
      <c r="F4278" t="s">
        <v>5866</v>
      </c>
      <c r="G4278">
        <v>2.4066122999999998E-2</v>
      </c>
      <c r="I4278">
        <v>7</v>
      </c>
      <c r="J4278">
        <v>4</v>
      </c>
      <c r="K4278">
        <v>5</v>
      </c>
      <c r="L4278">
        <v>8</v>
      </c>
      <c r="M4278">
        <v>0.390625</v>
      </c>
      <c r="N4278" t="s">
        <v>14702</v>
      </c>
    </row>
    <row r="4279" spans="1:23" x14ac:dyDescent="0.2">
      <c r="A4279">
        <v>4278</v>
      </c>
      <c r="B4279" t="s">
        <v>13702</v>
      </c>
      <c r="C4279">
        <v>1.0011E-4</v>
      </c>
      <c r="D4279" t="s">
        <v>5867</v>
      </c>
      <c r="E4279">
        <v>0.224810598</v>
      </c>
      <c r="F4279" t="s">
        <v>5868</v>
      </c>
      <c r="G4279">
        <v>5.0950380000000003E-2</v>
      </c>
      <c r="I4279">
        <v>1</v>
      </c>
      <c r="J4279">
        <v>0</v>
      </c>
      <c r="K4279">
        <v>15</v>
      </c>
      <c r="L4279">
        <v>0</v>
      </c>
      <c r="M4279">
        <v>-6.25E-2</v>
      </c>
      <c r="N4279" t="s">
        <v>14702</v>
      </c>
    </row>
    <row r="4280" spans="1:23" x14ac:dyDescent="0.2">
      <c r="A4280">
        <v>4279</v>
      </c>
      <c r="B4280" t="s">
        <v>13703</v>
      </c>
      <c r="C4280">
        <v>1.4247000000000001E-4</v>
      </c>
      <c r="D4280" t="s">
        <v>5869</v>
      </c>
      <c r="E4280">
        <v>7.1888129999999996E-3</v>
      </c>
      <c r="F4280" t="s">
        <v>5870</v>
      </c>
      <c r="G4280">
        <v>3.8010470000000001E-3</v>
      </c>
      <c r="I4280">
        <v>0</v>
      </c>
      <c r="J4280">
        <v>0</v>
      </c>
      <c r="K4280">
        <v>16</v>
      </c>
      <c r="L4280">
        <v>0</v>
      </c>
      <c r="M4280">
        <v>0</v>
      </c>
      <c r="N4280" t="s">
        <v>14702</v>
      </c>
    </row>
    <row r="4281" spans="1:23" x14ac:dyDescent="0.2">
      <c r="A4281">
        <v>4280</v>
      </c>
      <c r="B4281" t="s">
        <v>13704</v>
      </c>
      <c r="C4281">
        <v>9.3788668000000006E-2</v>
      </c>
      <c r="D4281" t="s">
        <v>8273</v>
      </c>
      <c r="E4281">
        <v>0.15433143499999999</v>
      </c>
      <c r="F4281" t="s">
        <v>8274</v>
      </c>
      <c r="G4281">
        <v>0.22725501300000001</v>
      </c>
      <c r="I4281">
        <v>9</v>
      </c>
      <c r="J4281">
        <v>0</v>
      </c>
      <c r="K4281">
        <v>1</v>
      </c>
      <c r="L4281">
        <v>15</v>
      </c>
      <c r="M4281">
        <v>-0.9</v>
      </c>
      <c r="N4281" t="s">
        <v>0</v>
      </c>
    </row>
    <row r="4282" spans="1:23" x14ac:dyDescent="0.2">
      <c r="A4282">
        <v>4281</v>
      </c>
      <c r="B4282" t="s">
        <v>13705</v>
      </c>
      <c r="C4282">
        <v>0.33575149700000001</v>
      </c>
      <c r="D4282" t="s">
        <v>1994</v>
      </c>
      <c r="E4282">
        <v>0.31779755900000001</v>
      </c>
      <c r="F4282" t="s">
        <v>1995</v>
      </c>
      <c r="G4282">
        <v>0.24620538</v>
      </c>
      <c r="I4282">
        <v>0</v>
      </c>
      <c r="J4282">
        <v>8</v>
      </c>
      <c r="K4282">
        <v>7</v>
      </c>
      <c r="L4282">
        <v>3</v>
      </c>
      <c r="M4282">
        <v>-0.53333333333333299</v>
      </c>
      <c r="N4282" t="s">
        <v>1</v>
      </c>
    </row>
    <row r="4283" spans="1:23" x14ac:dyDescent="0.2">
      <c r="A4283">
        <v>4282</v>
      </c>
      <c r="B4283" t="s">
        <v>13706</v>
      </c>
      <c r="C4283">
        <v>0.50980698199999996</v>
      </c>
      <c r="D4283" t="s">
        <v>9438</v>
      </c>
      <c r="E4283">
        <v>0.182736659</v>
      </c>
      <c r="F4283" t="s">
        <v>9439</v>
      </c>
      <c r="G4283">
        <v>0.52283843299999999</v>
      </c>
      <c r="H4283" t="s">
        <v>9440</v>
      </c>
      <c r="I4283">
        <v>13</v>
      </c>
      <c r="J4283">
        <v>0</v>
      </c>
      <c r="K4283">
        <v>0</v>
      </c>
      <c r="L4283">
        <v>8</v>
      </c>
      <c r="M4283">
        <v>-1</v>
      </c>
      <c r="N4283" t="s">
        <v>0</v>
      </c>
    </row>
    <row r="4284" spans="1:23" x14ac:dyDescent="0.2">
      <c r="A4284">
        <v>4283</v>
      </c>
      <c r="B4284" t="s">
        <v>13707</v>
      </c>
      <c r="C4284">
        <v>2.6647286999999999E-2</v>
      </c>
      <c r="D4284" t="s">
        <v>8275</v>
      </c>
      <c r="E4284">
        <v>6.5429532999999998E-2</v>
      </c>
      <c r="F4284" t="s">
        <v>8276</v>
      </c>
      <c r="G4284">
        <v>0.17647692800000001</v>
      </c>
      <c r="I4284">
        <v>15</v>
      </c>
      <c r="J4284">
        <v>0</v>
      </c>
      <c r="K4284">
        <v>1</v>
      </c>
      <c r="L4284">
        <v>0</v>
      </c>
      <c r="M4284">
        <v>-0.9375</v>
      </c>
      <c r="N4284" t="s">
        <v>14702</v>
      </c>
    </row>
    <row r="4285" spans="1:23" x14ac:dyDescent="0.2">
      <c r="A4285">
        <v>4284</v>
      </c>
      <c r="B4285" t="s">
        <v>13708</v>
      </c>
      <c r="C4285">
        <v>0.175798231</v>
      </c>
      <c r="D4285" t="s">
        <v>5871</v>
      </c>
      <c r="E4285">
        <v>0.11834533</v>
      </c>
      <c r="F4285" t="s">
        <v>5872</v>
      </c>
      <c r="G4285">
        <v>0.10092121499999999</v>
      </c>
      <c r="I4285">
        <v>1</v>
      </c>
      <c r="J4285">
        <v>0</v>
      </c>
      <c r="K4285">
        <v>15</v>
      </c>
      <c r="L4285">
        <v>0</v>
      </c>
      <c r="M4285">
        <v>-6.25E-2</v>
      </c>
      <c r="N4285" t="s">
        <v>14702</v>
      </c>
    </row>
    <row r="4286" spans="1:23" x14ac:dyDescent="0.2">
      <c r="A4286">
        <v>4285</v>
      </c>
      <c r="B4286" t="s">
        <v>13709</v>
      </c>
      <c r="C4286">
        <v>1.0109499999999999E-4</v>
      </c>
      <c r="D4286" t="s">
        <v>5873</v>
      </c>
      <c r="E4286">
        <v>1.0037E-4</v>
      </c>
      <c r="F4286" t="s">
        <v>5874</v>
      </c>
      <c r="G4286">
        <v>9.9704000000000006E-5</v>
      </c>
      <c r="I4286">
        <v>0</v>
      </c>
      <c r="J4286">
        <v>0</v>
      </c>
      <c r="K4286">
        <v>16</v>
      </c>
      <c r="L4286">
        <v>0</v>
      </c>
      <c r="M4286">
        <v>0</v>
      </c>
      <c r="N4286" t="s">
        <v>14702</v>
      </c>
    </row>
    <row r="4287" spans="1:23" x14ac:dyDescent="0.2">
      <c r="A4287">
        <v>4286</v>
      </c>
      <c r="B4287" t="s">
        <v>13710</v>
      </c>
      <c r="C4287">
        <v>7.0603877999999995E-2</v>
      </c>
      <c r="D4287" t="s">
        <v>6919</v>
      </c>
      <c r="E4287">
        <v>0.179152006</v>
      </c>
      <c r="F4287" t="s">
        <v>6920</v>
      </c>
      <c r="G4287">
        <v>0.57364655499999995</v>
      </c>
      <c r="I4287">
        <v>8</v>
      </c>
      <c r="J4287">
        <v>0</v>
      </c>
      <c r="K4287">
        <v>0</v>
      </c>
      <c r="L4287">
        <v>13</v>
      </c>
      <c r="M4287">
        <v>-1</v>
      </c>
      <c r="N4287" t="s">
        <v>0</v>
      </c>
    </row>
    <row r="4288" spans="1:23" x14ac:dyDescent="0.2">
      <c r="A4288">
        <v>4287</v>
      </c>
      <c r="B4288" t="s">
        <v>13711</v>
      </c>
      <c r="C4288">
        <v>0.70301859899999997</v>
      </c>
      <c r="D4288" t="s">
        <v>1243</v>
      </c>
      <c r="E4288">
        <v>7.8286828000000003E-2</v>
      </c>
      <c r="F4288" t="s">
        <v>1244</v>
      </c>
      <c r="G4288">
        <v>0.34056640399999999</v>
      </c>
      <c r="I4288">
        <v>0</v>
      </c>
      <c r="J4288">
        <v>0</v>
      </c>
      <c r="K4288">
        <v>2</v>
      </c>
      <c r="L4288">
        <v>16</v>
      </c>
      <c r="M4288">
        <v>0</v>
      </c>
      <c r="N4288" t="s">
        <v>1</v>
      </c>
      <c r="W4288" s="1"/>
    </row>
    <row r="4289" spans="1:23" x14ac:dyDescent="0.2">
      <c r="A4289">
        <v>4288</v>
      </c>
      <c r="B4289" t="s">
        <v>13712</v>
      </c>
      <c r="C4289">
        <v>982.96666670000002</v>
      </c>
      <c r="D4289" t="s">
        <v>1243</v>
      </c>
      <c r="E4289">
        <v>7.8286828000000003E-2</v>
      </c>
      <c r="F4289" t="s">
        <v>1244</v>
      </c>
      <c r="G4289">
        <v>0.34056640399999999</v>
      </c>
      <c r="I4289">
        <v>0</v>
      </c>
      <c r="J4289">
        <v>1</v>
      </c>
      <c r="K4289">
        <v>2</v>
      </c>
      <c r="L4289">
        <v>16</v>
      </c>
      <c r="M4289">
        <v>-0.33333333333333298</v>
      </c>
      <c r="N4289" t="s">
        <v>1</v>
      </c>
    </row>
    <row r="4290" spans="1:23" x14ac:dyDescent="0.2">
      <c r="A4290">
        <v>4289</v>
      </c>
      <c r="B4290" t="s">
        <v>13713</v>
      </c>
      <c r="C4290">
        <v>1007.75</v>
      </c>
      <c r="D4290" t="s">
        <v>1243</v>
      </c>
      <c r="E4290">
        <v>7.8286828000000003E-2</v>
      </c>
      <c r="F4290" t="s">
        <v>1244</v>
      </c>
      <c r="G4290">
        <v>0.34056640399999999</v>
      </c>
      <c r="I4290">
        <v>0</v>
      </c>
      <c r="J4290">
        <v>4</v>
      </c>
      <c r="K4290">
        <v>2</v>
      </c>
      <c r="L4290">
        <v>16</v>
      </c>
      <c r="M4290">
        <v>-0.66666666666666696</v>
      </c>
      <c r="N4290" t="s">
        <v>1</v>
      </c>
    </row>
    <row r="4291" spans="1:23" x14ac:dyDescent="0.2">
      <c r="A4291">
        <v>4290</v>
      </c>
      <c r="B4291" t="s">
        <v>13714</v>
      </c>
      <c r="C4291">
        <v>6.4025446999999999E-2</v>
      </c>
      <c r="D4291" t="s">
        <v>9441</v>
      </c>
      <c r="E4291">
        <v>6.5598977000000003E-2</v>
      </c>
      <c r="F4291" t="s">
        <v>9442</v>
      </c>
      <c r="G4291">
        <v>0.57364655499999995</v>
      </c>
      <c r="I4291">
        <v>16</v>
      </c>
      <c r="J4291">
        <v>0</v>
      </c>
      <c r="K4291">
        <v>0</v>
      </c>
      <c r="L4291">
        <v>0</v>
      </c>
      <c r="M4291">
        <v>-1</v>
      </c>
      <c r="N4291" t="s">
        <v>14702</v>
      </c>
    </row>
    <row r="4292" spans="1:23" x14ac:dyDescent="0.2">
      <c r="A4292">
        <v>4291</v>
      </c>
      <c r="B4292" t="s">
        <v>13715</v>
      </c>
      <c r="C4292">
        <v>3.4400877000000003E-2</v>
      </c>
      <c r="D4292" t="s">
        <v>7963</v>
      </c>
      <c r="E4292">
        <v>0.121947797</v>
      </c>
      <c r="F4292" t="s">
        <v>7964</v>
      </c>
      <c r="G4292">
        <v>8.4914981E-2</v>
      </c>
      <c r="I4292">
        <v>14</v>
      </c>
      <c r="J4292">
        <v>0</v>
      </c>
      <c r="K4292">
        <v>2</v>
      </c>
      <c r="L4292">
        <v>1</v>
      </c>
      <c r="M4292">
        <v>-0.875</v>
      </c>
      <c r="N4292" t="s">
        <v>14702</v>
      </c>
    </row>
    <row r="4293" spans="1:23" x14ac:dyDescent="0.2">
      <c r="A4293">
        <v>4292</v>
      </c>
      <c r="B4293" t="s">
        <v>13716</v>
      </c>
      <c r="C4293">
        <v>0.16064446099999999</v>
      </c>
      <c r="D4293" t="s">
        <v>8277</v>
      </c>
      <c r="E4293">
        <v>0.226429246</v>
      </c>
      <c r="F4293" t="s">
        <v>8278</v>
      </c>
      <c r="G4293">
        <v>0.24444021599999999</v>
      </c>
      <c r="I4293">
        <v>15</v>
      </c>
      <c r="J4293">
        <v>0</v>
      </c>
      <c r="K4293">
        <v>1</v>
      </c>
      <c r="L4293">
        <v>0</v>
      </c>
      <c r="M4293">
        <v>-0.9375</v>
      </c>
      <c r="N4293" t="s">
        <v>14702</v>
      </c>
    </row>
    <row r="4294" spans="1:23" x14ac:dyDescent="0.2">
      <c r="A4294">
        <v>4293</v>
      </c>
      <c r="B4294" t="s">
        <v>13717</v>
      </c>
      <c r="C4294">
        <v>0.194866343</v>
      </c>
      <c r="D4294" t="s">
        <v>5875</v>
      </c>
      <c r="E4294">
        <v>0.250161888</v>
      </c>
      <c r="F4294" t="s">
        <v>5876</v>
      </c>
      <c r="G4294">
        <v>0.44135691399999999</v>
      </c>
      <c r="I4294">
        <v>3</v>
      </c>
      <c r="J4294">
        <v>5</v>
      </c>
      <c r="K4294">
        <v>8</v>
      </c>
      <c r="L4294">
        <v>0</v>
      </c>
      <c r="M4294">
        <v>0.203125</v>
      </c>
      <c r="N4294" t="s">
        <v>14702</v>
      </c>
      <c r="W4294" s="1"/>
    </row>
    <row r="4295" spans="1:23" x14ac:dyDescent="0.2">
      <c r="A4295">
        <v>4294</v>
      </c>
      <c r="B4295" t="s">
        <v>13718</v>
      </c>
      <c r="C4295">
        <v>8.9565600000000002E-5</v>
      </c>
      <c r="D4295" t="s">
        <v>5877</v>
      </c>
      <c r="E4295">
        <v>0.16750553900000001</v>
      </c>
      <c r="F4295" t="s">
        <v>5878</v>
      </c>
      <c r="G4295">
        <v>0.21814407</v>
      </c>
      <c r="I4295">
        <v>1</v>
      </c>
      <c r="J4295">
        <v>0</v>
      </c>
      <c r="K4295">
        <v>15</v>
      </c>
      <c r="L4295">
        <v>0</v>
      </c>
      <c r="M4295">
        <v>-6.25E-2</v>
      </c>
      <c r="N4295" t="s">
        <v>14702</v>
      </c>
      <c r="W4295" s="1"/>
    </row>
    <row r="4296" spans="1:23" x14ac:dyDescent="0.2">
      <c r="A4296">
        <v>4295</v>
      </c>
      <c r="B4296" t="s">
        <v>13719</v>
      </c>
      <c r="C4296">
        <v>1.14067E-4</v>
      </c>
      <c r="D4296" t="s">
        <v>5879</v>
      </c>
      <c r="E4296">
        <v>9.9015299999999994E-5</v>
      </c>
      <c r="F4296" t="s">
        <v>5880</v>
      </c>
      <c r="G4296">
        <v>6.8102091000000003E-2</v>
      </c>
      <c r="I4296">
        <v>2</v>
      </c>
      <c r="J4296">
        <v>1</v>
      </c>
      <c r="K4296">
        <v>13</v>
      </c>
      <c r="L4296">
        <v>0</v>
      </c>
      <c r="M4296">
        <v>1.5625E-2</v>
      </c>
      <c r="N4296" t="s">
        <v>14702</v>
      </c>
    </row>
    <row r="4297" spans="1:23" x14ac:dyDescent="0.2">
      <c r="A4297">
        <v>4296</v>
      </c>
      <c r="B4297" t="s">
        <v>13720</v>
      </c>
      <c r="C4297">
        <v>3.5910297000000001E-2</v>
      </c>
      <c r="D4297" t="s">
        <v>1245</v>
      </c>
      <c r="E4297">
        <v>7.401278E-2</v>
      </c>
      <c r="F4297" t="s">
        <v>1246</v>
      </c>
      <c r="G4297">
        <v>0.12990441</v>
      </c>
      <c r="I4297">
        <v>0</v>
      </c>
      <c r="J4297">
        <v>14</v>
      </c>
      <c r="K4297">
        <v>2</v>
      </c>
      <c r="L4297">
        <v>0</v>
      </c>
      <c r="M4297">
        <v>-0.875</v>
      </c>
      <c r="N4297" t="s">
        <v>14702</v>
      </c>
    </row>
    <row r="4298" spans="1:23" x14ac:dyDescent="0.2">
      <c r="A4298">
        <v>4297</v>
      </c>
      <c r="B4298" t="s">
        <v>13721</v>
      </c>
      <c r="C4298">
        <v>2</v>
      </c>
      <c r="D4298" t="s">
        <v>7122</v>
      </c>
      <c r="E4298" t="e">
        <v>#N/A</v>
      </c>
      <c r="F4298" t="s">
        <v>7123</v>
      </c>
      <c r="G4298" t="e">
        <v>#N/A</v>
      </c>
      <c r="I4298">
        <v>3</v>
      </c>
      <c r="J4298">
        <v>0</v>
      </c>
      <c r="K4298">
        <v>6</v>
      </c>
      <c r="L4298">
        <v>16</v>
      </c>
      <c r="M4298">
        <v>-0.33333333333333298</v>
      </c>
      <c r="N4298" t="s">
        <v>0</v>
      </c>
    </row>
    <row r="4299" spans="1:23" x14ac:dyDescent="0.2">
      <c r="A4299">
        <v>4298</v>
      </c>
      <c r="B4299" t="s">
        <v>13722</v>
      </c>
      <c r="C4299">
        <v>5.7422239999999999E-2</v>
      </c>
      <c r="D4299" t="s">
        <v>2155</v>
      </c>
      <c r="E4299">
        <v>6.4208758000000005E-2</v>
      </c>
      <c r="F4299" t="s">
        <v>2156</v>
      </c>
      <c r="G4299">
        <v>8.5621205000000006E-2</v>
      </c>
      <c r="I4299">
        <v>0</v>
      </c>
      <c r="J4299">
        <v>0</v>
      </c>
      <c r="K4299">
        <v>1</v>
      </c>
      <c r="L4299">
        <v>16</v>
      </c>
      <c r="M4299">
        <v>0</v>
      </c>
      <c r="N4299" t="s">
        <v>1</v>
      </c>
    </row>
    <row r="4300" spans="1:23" x14ac:dyDescent="0.2">
      <c r="A4300">
        <v>4299</v>
      </c>
      <c r="B4300" t="s">
        <v>13723</v>
      </c>
      <c r="C4300">
        <v>8.8049842000000003E-2</v>
      </c>
      <c r="D4300" t="s">
        <v>1533</v>
      </c>
      <c r="E4300">
        <v>0.23502158100000001</v>
      </c>
      <c r="F4300" t="s">
        <v>1534</v>
      </c>
      <c r="G4300">
        <v>0.14595330000000001</v>
      </c>
      <c r="I4300">
        <v>1</v>
      </c>
      <c r="J4300">
        <v>13</v>
      </c>
      <c r="K4300">
        <v>2</v>
      </c>
      <c r="L4300">
        <v>0</v>
      </c>
      <c r="M4300">
        <v>1.5625E-2</v>
      </c>
      <c r="N4300" t="s">
        <v>14702</v>
      </c>
    </row>
    <row r="4301" spans="1:23" x14ac:dyDescent="0.2">
      <c r="A4301">
        <v>4300</v>
      </c>
      <c r="B4301" t="s">
        <v>13724</v>
      </c>
      <c r="C4301">
        <v>5.4216670000000002E-2</v>
      </c>
      <c r="D4301" t="s">
        <v>9443</v>
      </c>
      <c r="E4301">
        <v>0.154463194</v>
      </c>
      <c r="F4301" t="s">
        <v>9444</v>
      </c>
      <c r="G4301">
        <v>0.27172436999999999</v>
      </c>
      <c r="I4301">
        <v>16</v>
      </c>
      <c r="J4301">
        <v>0</v>
      </c>
      <c r="K4301">
        <v>0</v>
      </c>
      <c r="L4301">
        <v>2</v>
      </c>
      <c r="M4301">
        <v>-1</v>
      </c>
      <c r="N4301" t="s">
        <v>14702</v>
      </c>
    </row>
    <row r="4302" spans="1:23" x14ac:dyDescent="0.2">
      <c r="A4302">
        <v>4301</v>
      </c>
      <c r="B4302" t="s">
        <v>13725</v>
      </c>
      <c r="C4302">
        <v>0.30622188299999997</v>
      </c>
      <c r="D4302" t="s">
        <v>8279</v>
      </c>
      <c r="E4302">
        <v>0.28855936399999998</v>
      </c>
      <c r="F4302" t="s">
        <v>8280</v>
      </c>
      <c r="G4302">
        <v>0.16179644200000001</v>
      </c>
      <c r="I4302">
        <v>12</v>
      </c>
      <c r="J4302">
        <v>0</v>
      </c>
      <c r="K4302">
        <v>1</v>
      </c>
      <c r="L4302">
        <v>14</v>
      </c>
      <c r="M4302">
        <v>-0.92307692307692302</v>
      </c>
      <c r="N4302" t="s">
        <v>0</v>
      </c>
    </row>
    <row r="4303" spans="1:23" x14ac:dyDescent="0.2">
      <c r="A4303">
        <v>4302</v>
      </c>
      <c r="B4303" t="s">
        <v>13726</v>
      </c>
      <c r="C4303">
        <v>8.8494241000000001E-2</v>
      </c>
      <c r="D4303" t="s">
        <v>8281</v>
      </c>
      <c r="E4303">
        <v>8.0009619000000004E-2</v>
      </c>
      <c r="F4303" t="s">
        <v>8282</v>
      </c>
      <c r="G4303">
        <v>9.2938642000000002E-2</v>
      </c>
      <c r="I4303">
        <v>15</v>
      </c>
      <c r="J4303">
        <v>0</v>
      </c>
      <c r="K4303">
        <v>1</v>
      </c>
      <c r="L4303">
        <v>0</v>
      </c>
      <c r="M4303">
        <v>-0.9375</v>
      </c>
      <c r="N4303" t="s">
        <v>14702</v>
      </c>
    </row>
    <row r="4304" spans="1:23" x14ac:dyDescent="0.2">
      <c r="A4304">
        <v>4303</v>
      </c>
      <c r="B4304" t="s">
        <v>13727</v>
      </c>
      <c r="C4304">
        <v>0.124915215</v>
      </c>
      <c r="D4304" t="s">
        <v>8283</v>
      </c>
      <c r="E4304">
        <v>0.17688168100000001</v>
      </c>
      <c r="F4304" t="s">
        <v>8284</v>
      </c>
      <c r="G4304">
        <v>0.147255884</v>
      </c>
      <c r="I4304">
        <v>4</v>
      </c>
      <c r="J4304">
        <v>0</v>
      </c>
      <c r="K4304">
        <v>0</v>
      </c>
      <c r="L4304">
        <v>16</v>
      </c>
      <c r="M4304">
        <v>-1</v>
      </c>
      <c r="N4304" t="s">
        <v>0</v>
      </c>
    </row>
    <row r="4305" spans="1:14" x14ac:dyDescent="0.2">
      <c r="A4305">
        <v>4304</v>
      </c>
      <c r="B4305" t="s">
        <v>14649</v>
      </c>
      <c r="C4305" t="e">
        <v>#N/A</v>
      </c>
      <c r="D4305" t="s">
        <v>5881</v>
      </c>
      <c r="E4305" t="e">
        <v>#N/A</v>
      </c>
      <c r="F4305" t="s">
        <v>5882</v>
      </c>
      <c r="G4305" t="e">
        <v>#N/A</v>
      </c>
      <c r="I4305">
        <v>0</v>
      </c>
      <c r="J4305">
        <v>0</v>
      </c>
      <c r="K4305">
        <v>16</v>
      </c>
      <c r="L4305">
        <v>0</v>
      </c>
      <c r="M4305">
        <v>0</v>
      </c>
      <c r="N4305" t="s">
        <v>14702</v>
      </c>
    </row>
    <row r="4306" spans="1:14" x14ac:dyDescent="0.2">
      <c r="A4306">
        <v>4305</v>
      </c>
      <c r="B4306" t="s">
        <v>13728</v>
      </c>
      <c r="C4306">
        <v>0.24619993800000001</v>
      </c>
      <c r="D4306" t="s">
        <v>1056</v>
      </c>
      <c r="E4306">
        <v>0.323350941</v>
      </c>
      <c r="F4306" t="s">
        <v>1057</v>
      </c>
      <c r="G4306">
        <v>0.51837677299999996</v>
      </c>
      <c r="I4306">
        <v>0</v>
      </c>
      <c r="J4306">
        <v>15</v>
      </c>
      <c r="K4306">
        <v>1</v>
      </c>
      <c r="L4306">
        <v>0</v>
      </c>
      <c r="M4306">
        <v>-0.9375</v>
      </c>
      <c r="N4306" t="s">
        <v>14702</v>
      </c>
    </row>
    <row r="4307" spans="1:14" x14ac:dyDescent="0.2">
      <c r="A4307">
        <v>4306</v>
      </c>
      <c r="B4307" t="s">
        <v>13729</v>
      </c>
      <c r="C4307">
        <v>0.90420811000000001</v>
      </c>
      <c r="D4307" t="s">
        <v>6921</v>
      </c>
      <c r="E4307">
        <v>0.24526906900000001</v>
      </c>
      <c r="F4307" t="s">
        <v>6922</v>
      </c>
      <c r="G4307">
        <v>0.310183863</v>
      </c>
      <c r="H4307" t="s">
        <v>1308</v>
      </c>
      <c r="I4307">
        <v>8</v>
      </c>
      <c r="J4307">
        <v>0</v>
      </c>
      <c r="K4307">
        <v>7</v>
      </c>
      <c r="L4307">
        <v>10</v>
      </c>
      <c r="M4307">
        <v>-0.53333333333333299</v>
      </c>
      <c r="N4307" t="s">
        <v>0</v>
      </c>
    </row>
    <row r="4308" spans="1:14" x14ac:dyDescent="0.2">
      <c r="A4308">
        <v>4307</v>
      </c>
      <c r="B4308" t="s">
        <v>13730</v>
      </c>
      <c r="C4308">
        <v>3.7574760999999998E-2</v>
      </c>
      <c r="D4308" t="s">
        <v>5883</v>
      </c>
      <c r="E4308">
        <v>8.3276849E-2</v>
      </c>
      <c r="F4308" t="s">
        <v>5884</v>
      </c>
      <c r="G4308">
        <v>0.26284566500000001</v>
      </c>
      <c r="I4308">
        <v>0</v>
      </c>
      <c r="J4308">
        <v>0</v>
      </c>
      <c r="K4308">
        <v>16</v>
      </c>
      <c r="L4308">
        <v>0</v>
      </c>
      <c r="M4308">
        <v>0</v>
      </c>
      <c r="N4308" t="s">
        <v>14702</v>
      </c>
    </row>
    <row r="4309" spans="1:14" x14ac:dyDescent="0.2">
      <c r="A4309">
        <v>4308</v>
      </c>
      <c r="B4309" t="s">
        <v>13731</v>
      </c>
      <c r="C4309">
        <v>0.108890893</v>
      </c>
      <c r="D4309" t="s">
        <v>5885</v>
      </c>
      <c r="E4309">
        <v>0.24160430399999999</v>
      </c>
      <c r="F4309" t="s">
        <v>5886</v>
      </c>
      <c r="G4309">
        <v>0.29141786400000003</v>
      </c>
      <c r="I4309">
        <v>1</v>
      </c>
      <c r="J4309">
        <v>1</v>
      </c>
      <c r="K4309">
        <v>10</v>
      </c>
      <c r="L4309">
        <v>13</v>
      </c>
      <c r="M4309">
        <v>2.7777777777777801E-2</v>
      </c>
      <c r="N4309" t="s">
        <v>0</v>
      </c>
    </row>
    <row r="4310" spans="1:14" x14ac:dyDescent="0.2">
      <c r="A4310">
        <v>4309</v>
      </c>
      <c r="B4310" t="s">
        <v>14650</v>
      </c>
      <c r="C4310" t="e">
        <v>#N/A</v>
      </c>
      <c r="D4310" t="s">
        <v>5887</v>
      </c>
      <c r="E4310" t="e">
        <v>#N/A</v>
      </c>
      <c r="F4310" t="s">
        <v>5888</v>
      </c>
      <c r="G4310" t="e">
        <v>#N/A</v>
      </c>
      <c r="H4310" t="s">
        <v>5889</v>
      </c>
      <c r="I4310">
        <v>0</v>
      </c>
      <c r="J4310">
        <v>0</v>
      </c>
      <c r="K4310">
        <v>16</v>
      </c>
      <c r="L4310">
        <v>0</v>
      </c>
      <c r="M4310">
        <v>0</v>
      </c>
      <c r="N4310" t="s">
        <v>14702</v>
      </c>
    </row>
    <row r="4311" spans="1:14" x14ac:dyDescent="0.2">
      <c r="A4311">
        <v>4310</v>
      </c>
      <c r="B4311" t="s">
        <v>13732</v>
      </c>
      <c r="C4311">
        <v>0.19886407</v>
      </c>
      <c r="D4311" t="s">
        <v>703</v>
      </c>
      <c r="E4311">
        <v>0.20261383099999999</v>
      </c>
      <c r="F4311" t="s">
        <v>704</v>
      </c>
      <c r="G4311">
        <v>0.172357749</v>
      </c>
      <c r="I4311">
        <v>0</v>
      </c>
      <c r="J4311">
        <v>16</v>
      </c>
      <c r="K4311">
        <v>0</v>
      </c>
      <c r="L4311">
        <v>0</v>
      </c>
      <c r="M4311">
        <v>-1</v>
      </c>
      <c r="N4311" t="s">
        <v>14702</v>
      </c>
    </row>
    <row r="4312" spans="1:14" x14ac:dyDescent="0.2">
      <c r="A4312">
        <v>4311</v>
      </c>
      <c r="B4312" t="s">
        <v>13733</v>
      </c>
      <c r="C4312">
        <v>0.33669801599999999</v>
      </c>
      <c r="D4312" t="s">
        <v>1826</v>
      </c>
      <c r="E4312">
        <v>0.21213199799999999</v>
      </c>
      <c r="F4312" t="s">
        <v>1827</v>
      </c>
      <c r="G4312" t="e">
        <v>#N/A</v>
      </c>
      <c r="I4312">
        <v>0</v>
      </c>
      <c r="J4312">
        <v>10</v>
      </c>
      <c r="K4312">
        <v>6</v>
      </c>
      <c r="L4312">
        <v>8</v>
      </c>
      <c r="M4312">
        <v>-0.625</v>
      </c>
      <c r="N4312" t="s">
        <v>14702</v>
      </c>
    </row>
    <row r="4313" spans="1:14" x14ac:dyDescent="0.2">
      <c r="A4313">
        <v>4312</v>
      </c>
      <c r="B4313" t="s">
        <v>13734</v>
      </c>
      <c r="C4313">
        <v>0.123525221</v>
      </c>
      <c r="D4313" t="s">
        <v>5890</v>
      </c>
      <c r="E4313">
        <v>0.198350202</v>
      </c>
      <c r="F4313" t="s">
        <v>5891</v>
      </c>
      <c r="G4313">
        <v>0.177477147</v>
      </c>
      <c r="I4313">
        <v>4</v>
      </c>
      <c r="J4313">
        <v>0</v>
      </c>
      <c r="K4313">
        <v>12</v>
      </c>
      <c r="L4313">
        <v>0</v>
      </c>
      <c r="M4313">
        <v>-0.25</v>
      </c>
      <c r="N4313" t="s">
        <v>14702</v>
      </c>
    </row>
    <row r="4314" spans="1:14" x14ac:dyDescent="0.2">
      <c r="A4314">
        <v>4313</v>
      </c>
      <c r="B4314" t="s">
        <v>13735</v>
      </c>
      <c r="C4314">
        <v>0.40984362000000002</v>
      </c>
      <c r="D4314" t="s">
        <v>9445</v>
      </c>
      <c r="E4314">
        <v>0.48717948700000002</v>
      </c>
      <c r="F4314" t="s">
        <v>9446</v>
      </c>
      <c r="G4314">
        <v>0.59030023099999995</v>
      </c>
      <c r="H4314" t="s">
        <v>9447</v>
      </c>
      <c r="I4314">
        <v>16</v>
      </c>
      <c r="J4314">
        <v>0</v>
      </c>
      <c r="K4314">
        <v>0</v>
      </c>
      <c r="L4314">
        <v>3</v>
      </c>
      <c r="M4314">
        <v>-1</v>
      </c>
      <c r="N4314" t="s">
        <v>14702</v>
      </c>
    </row>
    <row r="4315" spans="1:14" x14ac:dyDescent="0.2">
      <c r="A4315">
        <v>4314</v>
      </c>
      <c r="B4315" t="s">
        <v>13736</v>
      </c>
      <c r="C4315">
        <v>0.31091571800000001</v>
      </c>
      <c r="D4315" t="s">
        <v>5892</v>
      </c>
      <c r="E4315">
        <v>7.7154546000000004E-2</v>
      </c>
      <c r="F4315" t="s">
        <v>5893</v>
      </c>
      <c r="G4315">
        <v>0.117315375</v>
      </c>
      <c r="I4315">
        <v>0</v>
      </c>
      <c r="J4315">
        <v>0</v>
      </c>
      <c r="K4315">
        <v>16</v>
      </c>
      <c r="L4315">
        <v>0</v>
      </c>
      <c r="M4315">
        <v>0</v>
      </c>
      <c r="N4315" t="s">
        <v>14702</v>
      </c>
    </row>
    <row r="4316" spans="1:14" x14ac:dyDescent="0.2">
      <c r="A4316">
        <v>4315</v>
      </c>
      <c r="B4316" t="s">
        <v>13737</v>
      </c>
      <c r="C4316">
        <v>0.124220181</v>
      </c>
      <c r="D4316" t="s">
        <v>8285</v>
      </c>
      <c r="E4316">
        <v>0.15781403699999999</v>
      </c>
      <c r="F4316" t="s">
        <v>8286</v>
      </c>
      <c r="G4316">
        <v>0.17723550099999999</v>
      </c>
      <c r="I4316">
        <v>15</v>
      </c>
      <c r="J4316">
        <v>0</v>
      </c>
      <c r="K4316">
        <v>1</v>
      </c>
      <c r="L4316">
        <v>12</v>
      </c>
      <c r="M4316">
        <v>-0.9375</v>
      </c>
      <c r="N4316" t="s">
        <v>14702</v>
      </c>
    </row>
    <row r="4317" spans="1:14" x14ac:dyDescent="0.2">
      <c r="A4317">
        <v>4316</v>
      </c>
      <c r="B4317" t="s">
        <v>13738</v>
      </c>
      <c r="C4317">
        <v>3.1813201999999999E-2</v>
      </c>
      <c r="D4317" t="s">
        <v>1671</v>
      </c>
      <c r="E4317">
        <v>0.212392255</v>
      </c>
      <c r="F4317" t="s">
        <v>1672</v>
      </c>
      <c r="G4317">
        <v>0.14456079099999999</v>
      </c>
      <c r="I4317">
        <v>0</v>
      </c>
      <c r="J4317">
        <v>11</v>
      </c>
      <c r="K4317">
        <v>5</v>
      </c>
      <c r="L4317">
        <v>0</v>
      </c>
      <c r="M4317">
        <v>-0.6875</v>
      </c>
      <c r="N4317" t="s">
        <v>14702</v>
      </c>
    </row>
    <row r="4318" spans="1:14" x14ac:dyDescent="0.2">
      <c r="A4318">
        <v>4317</v>
      </c>
      <c r="B4318" t="s">
        <v>13739</v>
      </c>
      <c r="C4318">
        <v>7.7384625999999998E-2</v>
      </c>
      <c r="D4318" t="s">
        <v>1828</v>
      </c>
      <c r="E4318">
        <v>0.105758172</v>
      </c>
      <c r="F4318" t="s">
        <v>1829</v>
      </c>
      <c r="G4318">
        <v>4.3181524999999998E-2</v>
      </c>
      <c r="H4318" t="s">
        <v>1830</v>
      </c>
      <c r="I4318">
        <v>0</v>
      </c>
      <c r="J4318">
        <v>2</v>
      </c>
      <c r="K4318">
        <v>1</v>
      </c>
      <c r="L4318">
        <v>16</v>
      </c>
      <c r="M4318">
        <v>-0.66666666666666696</v>
      </c>
      <c r="N4318" t="s">
        <v>3</v>
      </c>
    </row>
    <row r="4319" spans="1:14" x14ac:dyDescent="0.2">
      <c r="A4319">
        <v>4318</v>
      </c>
      <c r="B4319" t="s">
        <v>13740</v>
      </c>
      <c r="C4319">
        <v>9.0068752000000002E-2</v>
      </c>
      <c r="D4319" t="s">
        <v>5894</v>
      </c>
      <c r="E4319">
        <v>0.12971486199999999</v>
      </c>
      <c r="F4319" t="s">
        <v>5895</v>
      </c>
      <c r="G4319">
        <v>0.14096998299999999</v>
      </c>
      <c r="I4319">
        <v>0</v>
      </c>
      <c r="J4319">
        <v>0</v>
      </c>
      <c r="K4319">
        <v>16</v>
      </c>
      <c r="L4319">
        <v>0</v>
      </c>
      <c r="M4319">
        <v>0</v>
      </c>
      <c r="N4319" t="s">
        <v>14702</v>
      </c>
    </row>
    <row r="4320" spans="1:14" x14ac:dyDescent="0.2">
      <c r="A4320">
        <v>4319</v>
      </c>
      <c r="B4320" t="s">
        <v>13741</v>
      </c>
      <c r="C4320">
        <v>0.38912801699999999</v>
      </c>
      <c r="D4320" t="s">
        <v>705</v>
      </c>
      <c r="E4320">
        <v>0.32985443599999997</v>
      </c>
      <c r="F4320" t="s">
        <v>706</v>
      </c>
      <c r="G4320">
        <v>7.3249601999999997E-2</v>
      </c>
      <c r="I4320">
        <v>0</v>
      </c>
      <c r="J4320">
        <v>16</v>
      </c>
      <c r="K4320">
        <v>0</v>
      </c>
      <c r="L4320">
        <v>0</v>
      </c>
      <c r="M4320">
        <v>-1</v>
      </c>
      <c r="N4320" t="s">
        <v>14702</v>
      </c>
    </row>
    <row r="4321" spans="1:14" x14ac:dyDescent="0.2">
      <c r="A4321">
        <v>4320</v>
      </c>
      <c r="B4321" t="s">
        <v>13742</v>
      </c>
      <c r="C4321">
        <v>0.619929599</v>
      </c>
      <c r="D4321" t="s">
        <v>5896</v>
      </c>
      <c r="E4321">
        <v>0.36591305000000002</v>
      </c>
      <c r="F4321" t="s">
        <v>5897</v>
      </c>
      <c r="G4321">
        <v>0.54072414899999999</v>
      </c>
      <c r="I4321">
        <v>0</v>
      </c>
      <c r="J4321">
        <v>8</v>
      </c>
      <c r="K4321">
        <v>8</v>
      </c>
      <c r="L4321">
        <v>3</v>
      </c>
      <c r="M4321">
        <v>-0.5</v>
      </c>
      <c r="N4321" t="s">
        <v>14702</v>
      </c>
    </row>
    <row r="4322" spans="1:14" x14ac:dyDescent="0.2">
      <c r="A4322">
        <v>4321</v>
      </c>
      <c r="B4322" t="s">
        <v>13743</v>
      </c>
      <c r="C4322">
        <v>6.6390820000000001E-3</v>
      </c>
      <c r="D4322" t="s">
        <v>6923</v>
      </c>
      <c r="E4322">
        <v>0.177227679</v>
      </c>
      <c r="F4322" t="s">
        <v>6924</v>
      </c>
      <c r="G4322">
        <v>8.7016937000000003E-2</v>
      </c>
      <c r="H4322" t="s">
        <v>2888</v>
      </c>
      <c r="I4322">
        <v>10</v>
      </c>
      <c r="J4322">
        <v>1</v>
      </c>
      <c r="K4322">
        <v>5</v>
      </c>
      <c r="L4322">
        <v>0</v>
      </c>
      <c r="M4322">
        <v>1.5625E-2</v>
      </c>
      <c r="N4322" t="s">
        <v>14702</v>
      </c>
    </row>
    <row r="4323" spans="1:14" x14ac:dyDescent="0.2">
      <c r="A4323">
        <v>4322</v>
      </c>
      <c r="B4323" t="s">
        <v>13744</v>
      </c>
      <c r="C4323">
        <v>0.52328593599999995</v>
      </c>
      <c r="D4323" t="s">
        <v>5898</v>
      </c>
      <c r="E4323">
        <v>0.668290202</v>
      </c>
      <c r="F4323" t="s">
        <v>5899</v>
      </c>
      <c r="G4323">
        <v>0.39381711800000002</v>
      </c>
      <c r="I4323">
        <v>8</v>
      </c>
      <c r="J4323">
        <v>0</v>
      </c>
      <c r="K4323">
        <v>8</v>
      </c>
      <c r="L4323">
        <v>0</v>
      </c>
      <c r="M4323">
        <v>-0.5</v>
      </c>
      <c r="N4323" t="s">
        <v>14702</v>
      </c>
    </row>
    <row r="4324" spans="1:14" x14ac:dyDescent="0.2">
      <c r="A4324">
        <v>4323</v>
      </c>
      <c r="B4324" t="s">
        <v>13745</v>
      </c>
      <c r="C4324">
        <v>0.10144964200000001</v>
      </c>
      <c r="D4324" t="s">
        <v>707</v>
      </c>
      <c r="E4324">
        <v>0.226391384</v>
      </c>
      <c r="F4324" t="s">
        <v>708</v>
      </c>
      <c r="G4324">
        <v>0.171189176</v>
      </c>
      <c r="I4324">
        <v>0</v>
      </c>
      <c r="J4324">
        <v>16</v>
      </c>
      <c r="K4324">
        <v>0</v>
      </c>
      <c r="L4324">
        <v>0</v>
      </c>
      <c r="M4324">
        <v>-1</v>
      </c>
      <c r="N4324" t="s">
        <v>14702</v>
      </c>
    </row>
    <row r="4325" spans="1:14" x14ac:dyDescent="0.2">
      <c r="A4325">
        <v>4324</v>
      </c>
      <c r="B4325" t="s">
        <v>13746</v>
      </c>
      <c r="C4325">
        <v>9.1018299999999996E-5</v>
      </c>
      <c r="D4325" t="s">
        <v>709</v>
      </c>
      <c r="E4325">
        <v>8.94815E-5</v>
      </c>
      <c r="F4325" t="s">
        <v>710</v>
      </c>
      <c r="G4325">
        <v>0.14513590300000001</v>
      </c>
      <c r="I4325">
        <v>0</v>
      </c>
      <c r="J4325">
        <v>16</v>
      </c>
      <c r="K4325">
        <v>0</v>
      </c>
      <c r="L4325">
        <v>0</v>
      </c>
      <c r="M4325">
        <v>-1</v>
      </c>
      <c r="N4325" t="s">
        <v>14702</v>
      </c>
    </row>
    <row r="4326" spans="1:14" x14ac:dyDescent="0.2">
      <c r="A4326">
        <v>4325</v>
      </c>
      <c r="B4326" t="s">
        <v>13747</v>
      </c>
      <c r="C4326">
        <v>6.5143712000000006E-2</v>
      </c>
      <c r="D4326" t="s">
        <v>9448</v>
      </c>
      <c r="E4326">
        <v>0.42688003800000002</v>
      </c>
      <c r="F4326" t="s">
        <v>9449</v>
      </c>
      <c r="G4326">
        <v>0.70498512899999999</v>
      </c>
      <c r="I4326">
        <v>16</v>
      </c>
      <c r="J4326">
        <v>0</v>
      </c>
      <c r="K4326">
        <v>0</v>
      </c>
      <c r="L4326">
        <v>0</v>
      </c>
      <c r="M4326">
        <v>-1</v>
      </c>
      <c r="N4326" t="s">
        <v>14702</v>
      </c>
    </row>
    <row r="4327" spans="1:14" x14ac:dyDescent="0.2">
      <c r="A4327">
        <v>4326</v>
      </c>
      <c r="B4327" t="s">
        <v>13748</v>
      </c>
      <c r="C4327">
        <v>0.249725012</v>
      </c>
      <c r="D4327" t="s">
        <v>5900</v>
      </c>
      <c r="E4327">
        <v>9.5063661999999993E-2</v>
      </c>
      <c r="F4327" t="s">
        <v>5901</v>
      </c>
      <c r="G4327">
        <v>0.178391729</v>
      </c>
      <c r="I4327">
        <v>2</v>
      </c>
      <c r="J4327">
        <v>0</v>
      </c>
      <c r="K4327">
        <v>14</v>
      </c>
      <c r="L4327">
        <v>0</v>
      </c>
      <c r="M4327">
        <v>-0.125</v>
      </c>
      <c r="N4327" t="s">
        <v>14702</v>
      </c>
    </row>
    <row r="4328" spans="1:14" x14ac:dyDescent="0.2">
      <c r="A4328">
        <v>4327</v>
      </c>
      <c r="B4328" t="s">
        <v>13749</v>
      </c>
      <c r="C4328">
        <v>0.13946718399999999</v>
      </c>
      <c r="D4328" t="s">
        <v>2202</v>
      </c>
      <c r="E4328">
        <v>0.21047684999999999</v>
      </c>
      <c r="F4328" t="s">
        <v>2203</v>
      </c>
      <c r="G4328">
        <v>0.87203257599999995</v>
      </c>
      <c r="I4328">
        <v>4</v>
      </c>
      <c r="J4328">
        <v>9</v>
      </c>
      <c r="K4328">
        <v>3</v>
      </c>
      <c r="L4328">
        <v>6</v>
      </c>
      <c r="M4328">
        <v>0.484375</v>
      </c>
      <c r="N4328" t="s">
        <v>14702</v>
      </c>
    </row>
    <row r="4329" spans="1:14" x14ac:dyDescent="0.2">
      <c r="A4329">
        <v>4328</v>
      </c>
      <c r="B4329" t="s">
        <v>13750</v>
      </c>
      <c r="C4329">
        <v>9.2631981000000002E-2</v>
      </c>
      <c r="D4329" t="s">
        <v>5902</v>
      </c>
      <c r="E4329">
        <v>5.4011157999999997E-2</v>
      </c>
      <c r="F4329" t="s">
        <v>5903</v>
      </c>
      <c r="G4329">
        <v>0.28081978200000002</v>
      </c>
      <c r="I4329">
        <v>0</v>
      </c>
      <c r="J4329">
        <v>0</v>
      </c>
      <c r="K4329">
        <v>16</v>
      </c>
      <c r="L4329">
        <v>16</v>
      </c>
      <c r="M4329">
        <v>0</v>
      </c>
      <c r="N4329" t="s">
        <v>14702</v>
      </c>
    </row>
    <row r="4330" spans="1:14" x14ac:dyDescent="0.2">
      <c r="A4330">
        <v>4329</v>
      </c>
      <c r="B4330" t="s">
        <v>13751</v>
      </c>
      <c r="C4330">
        <v>7.4974429999999995E-2</v>
      </c>
      <c r="D4330" t="s">
        <v>5904</v>
      </c>
      <c r="E4330">
        <v>0.128405139</v>
      </c>
      <c r="F4330" t="s">
        <v>5905</v>
      </c>
      <c r="G4330">
        <v>0.12797894000000001</v>
      </c>
      <c r="H4330" t="s">
        <v>5906</v>
      </c>
      <c r="I4330">
        <v>6</v>
      </c>
      <c r="J4330">
        <v>0</v>
      </c>
      <c r="K4330">
        <v>10</v>
      </c>
      <c r="L4330">
        <v>0</v>
      </c>
      <c r="M4330">
        <v>-0.375</v>
      </c>
      <c r="N4330" t="s">
        <v>14702</v>
      </c>
    </row>
    <row r="4331" spans="1:14" x14ac:dyDescent="0.2">
      <c r="A4331">
        <v>4330</v>
      </c>
      <c r="B4331" t="s">
        <v>13752</v>
      </c>
      <c r="C4331">
        <v>0.14132953100000001</v>
      </c>
      <c r="D4331" t="s">
        <v>711</v>
      </c>
      <c r="E4331">
        <v>0.48947933700000001</v>
      </c>
      <c r="F4331" t="s">
        <v>712</v>
      </c>
      <c r="G4331">
        <v>0.239435974</v>
      </c>
      <c r="I4331">
        <v>0</v>
      </c>
      <c r="J4331">
        <v>14</v>
      </c>
      <c r="K4331">
        <v>0</v>
      </c>
      <c r="L4331">
        <v>13</v>
      </c>
      <c r="M4331">
        <v>-1</v>
      </c>
      <c r="N4331" t="s">
        <v>1</v>
      </c>
    </row>
    <row r="4332" spans="1:14" x14ac:dyDescent="0.2">
      <c r="A4332">
        <v>4331</v>
      </c>
      <c r="B4332" t="s">
        <v>13753</v>
      </c>
      <c r="C4332">
        <v>2.8577651999999999E-2</v>
      </c>
      <c r="D4332" t="s">
        <v>5907</v>
      </c>
      <c r="E4332">
        <v>9.7838300000000001E-5</v>
      </c>
      <c r="F4332" t="s">
        <v>5908</v>
      </c>
      <c r="G4332">
        <v>3.1993357E-2</v>
      </c>
      <c r="I4332">
        <v>5</v>
      </c>
      <c r="J4332">
        <v>0</v>
      </c>
      <c r="K4332">
        <v>11</v>
      </c>
      <c r="L4332">
        <v>0</v>
      </c>
      <c r="M4332">
        <v>-0.3125</v>
      </c>
      <c r="N4332" t="s">
        <v>14702</v>
      </c>
    </row>
    <row r="4333" spans="1:14" x14ac:dyDescent="0.2">
      <c r="A4333">
        <v>4332</v>
      </c>
      <c r="B4333" t="s">
        <v>13754</v>
      </c>
      <c r="C4333">
        <v>0.219357943</v>
      </c>
      <c r="D4333" t="s">
        <v>1058</v>
      </c>
      <c r="E4333">
        <v>0.21922197800000001</v>
      </c>
      <c r="F4333" t="s">
        <v>1059</v>
      </c>
      <c r="G4333">
        <v>0.15333010599999999</v>
      </c>
      <c r="I4333">
        <v>0</v>
      </c>
      <c r="J4333">
        <v>15</v>
      </c>
      <c r="K4333">
        <v>1</v>
      </c>
      <c r="L4333">
        <v>0</v>
      </c>
      <c r="M4333">
        <v>-0.9375</v>
      </c>
      <c r="N4333" t="s">
        <v>14702</v>
      </c>
    </row>
    <row r="4334" spans="1:14" x14ac:dyDescent="0.2">
      <c r="A4334">
        <v>4333</v>
      </c>
      <c r="B4334" t="s">
        <v>13755</v>
      </c>
      <c r="C4334">
        <v>0.25434791000000001</v>
      </c>
      <c r="D4334" t="s">
        <v>5909</v>
      </c>
      <c r="E4334">
        <v>0.151956803</v>
      </c>
      <c r="F4334" t="s">
        <v>5910</v>
      </c>
      <c r="G4334">
        <v>0.15333010599999999</v>
      </c>
      <c r="H4334" t="s">
        <v>5911</v>
      </c>
      <c r="I4334">
        <v>0</v>
      </c>
      <c r="J4334">
        <v>0</v>
      </c>
      <c r="K4334">
        <v>16</v>
      </c>
      <c r="L4334">
        <v>0</v>
      </c>
      <c r="M4334">
        <v>0</v>
      </c>
      <c r="N4334" t="s">
        <v>14702</v>
      </c>
    </row>
    <row r="4335" spans="1:14" x14ac:dyDescent="0.2">
      <c r="A4335">
        <v>4334</v>
      </c>
      <c r="B4335" t="s">
        <v>13756</v>
      </c>
      <c r="C4335">
        <v>0.83996765299999998</v>
      </c>
      <c r="D4335" t="s">
        <v>7965</v>
      </c>
      <c r="E4335">
        <v>0.16829912999999999</v>
      </c>
      <c r="F4335" t="s">
        <v>7966</v>
      </c>
      <c r="G4335">
        <v>0.27958578499999998</v>
      </c>
      <c r="I4335">
        <v>15</v>
      </c>
      <c r="J4335">
        <v>1</v>
      </c>
      <c r="K4335">
        <v>0</v>
      </c>
      <c r="L4335">
        <v>0</v>
      </c>
      <c r="M4335">
        <v>1.5625E-2</v>
      </c>
      <c r="N4335" t="s">
        <v>14702</v>
      </c>
    </row>
    <row r="4336" spans="1:14" x14ac:dyDescent="0.2">
      <c r="A4336">
        <v>4335</v>
      </c>
      <c r="B4336" t="s">
        <v>13757</v>
      </c>
      <c r="C4336">
        <v>3.6011353000000003E-2</v>
      </c>
      <c r="D4336" t="s">
        <v>5912</v>
      </c>
      <c r="E4336">
        <v>5.1095480000000002E-3</v>
      </c>
      <c r="F4336" t="s">
        <v>5913</v>
      </c>
      <c r="G4336">
        <v>1.3687571000000001E-2</v>
      </c>
      <c r="I4336">
        <v>1</v>
      </c>
      <c r="J4336">
        <v>2</v>
      </c>
      <c r="K4336">
        <v>13</v>
      </c>
      <c r="L4336">
        <v>0</v>
      </c>
      <c r="M4336">
        <v>1.5625E-2</v>
      </c>
      <c r="N4336" t="s">
        <v>14702</v>
      </c>
    </row>
    <row r="4337" spans="1:14" x14ac:dyDescent="0.2">
      <c r="A4337">
        <v>4336</v>
      </c>
      <c r="B4337" t="s">
        <v>13758</v>
      </c>
      <c r="C4337">
        <v>984.09375</v>
      </c>
      <c r="D4337" t="s">
        <v>7713</v>
      </c>
      <c r="E4337">
        <v>0.33024739199999997</v>
      </c>
      <c r="F4337" t="s">
        <v>7714</v>
      </c>
      <c r="G4337">
        <v>0.37801990499999999</v>
      </c>
      <c r="I4337">
        <v>13</v>
      </c>
      <c r="J4337">
        <v>0</v>
      </c>
      <c r="K4337">
        <v>3</v>
      </c>
      <c r="L4337">
        <v>4</v>
      </c>
      <c r="M4337">
        <v>-0.8125</v>
      </c>
      <c r="N4337" t="s">
        <v>14702</v>
      </c>
    </row>
    <row r="4338" spans="1:14" x14ac:dyDescent="0.2">
      <c r="A4338">
        <v>4337</v>
      </c>
      <c r="B4338" t="s">
        <v>13759</v>
      </c>
      <c r="C4338">
        <v>0.63390411599999996</v>
      </c>
      <c r="D4338" t="s">
        <v>5914</v>
      </c>
      <c r="E4338">
        <v>0.30352617100000001</v>
      </c>
      <c r="F4338" t="s">
        <v>5915</v>
      </c>
      <c r="G4338">
        <v>0.45713129699999999</v>
      </c>
      <c r="I4338">
        <v>0</v>
      </c>
      <c r="J4338">
        <v>7</v>
      </c>
      <c r="K4338">
        <v>9</v>
      </c>
      <c r="L4338">
        <v>0</v>
      </c>
      <c r="M4338">
        <v>-0.4375</v>
      </c>
      <c r="N4338" t="s">
        <v>14702</v>
      </c>
    </row>
    <row r="4339" spans="1:14" x14ac:dyDescent="0.2">
      <c r="A4339">
        <v>4338</v>
      </c>
      <c r="B4339" t="s">
        <v>13760</v>
      </c>
      <c r="C4339">
        <v>0.35080146499999998</v>
      </c>
      <c r="D4339" t="s">
        <v>9450</v>
      </c>
      <c r="E4339">
        <v>0.177073334</v>
      </c>
      <c r="F4339" t="s">
        <v>9451</v>
      </c>
      <c r="G4339">
        <v>0.381351524</v>
      </c>
      <c r="I4339">
        <v>16</v>
      </c>
      <c r="J4339">
        <v>0</v>
      </c>
      <c r="K4339">
        <v>0</v>
      </c>
      <c r="L4339">
        <v>0</v>
      </c>
      <c r="M4339">
        <v>-1</v>
      </c>
      <c r="N4339" t="s">
        <v>14702</v>
      </c>
    </row>
    <row r="4340" spans="1:14" x14ac:dyDescent="0.2">
      <c r="A4340">
        <v>4339</v>
      </c>
      <c r="B4340" t="s">
        <v>13761</v>
      </c>
      <c r="C4340">
        <v>0.34198043299999997</v>
      </c>
      <c r="D4340" t="s">
        <v>9452</v>
      </c>
      <c r="E4340">
        <v>0.24708466400000001</v>
      </c>
      <c r="F4340" t="s">
        <v>9453</v>
      </c>
      <c r="G4340">
        <v>0.52087749100000003</v>
      </c>
      <c r="I4340">
        <v>15</v>
      </c>
      <c r="J4340">
        <v>0</v>
      </c>
      <c r="K4340">
        <v>0</v>
      </c>
      <c r="L4340">
        <v>8</v>
      </c>
      <c r="M4340">
        <v>-1</v>
      </c>
      <c r="N4340" t="s">
        <v>0</v>
      </c>
    </row>
    <row r="4341" spans="1:14" x14ac:dyDescent="0.2">
      <c r="A4341">
        <v>4340</v>
      </c>
      <c r="B4341" t="s">
        <v>13762</v>
      </c>
      <c r="C4341">
        <v>0.42071047099999997</v>
      </c>
      <c r="D4341" t="s">
        <v>1673</v>
      </c>
      <c r="E4341">
        <v>0.31112780299999998</v>
      </c>
      <c r="F4341" t="s">
        <v>1674</v>
      </c>
      <c r="G4341">
        <v>0.31893747300000003</v>
      </c>
      <c r="I4341">
        <v>0</v>
      </c>
      <c r="J4341">
        <v>11</v>
      </c>
      <c r="K4341">
        <v>5</v>
      </c>
      <c r="L4341">
        <v>5</v>
      </c>
      <c r="M4341">
        <v>-0.6875</v>
      </c>
      <c r="N4341" t="s">
        <v>14702</v>
      </c>
    </row>
    <row r="4342" spans="1:14" x14ac:dyDescent="0.2">
      <c r="A4342">
        <v>4341</v>
      </c>
      <c r="B4342" t="s">
        <v>14651</v>
      </c>
      <c r="C4342" t="e">
        <v>#N/A</v>
      </c>
      <c r="D4342" t="s">
        <v>5916</v>
      </c>
      <c r="E4342" t="e">
        <v>#N/A</v>
      </c>
      <c r="F4342" t="s">
        <v>5917</v>
      </c>
      <c r="G4342" t="e">
        <v>#N/A</v>
      </c>
      <c r="I4342">
        <v>5</v>
      </c>
      <c r="J4342">
        <v>0</v>
      </c>
      <c r="K4342">
        <v>11</v>
      </c>
      <c r="L4342">
        <v>0</v>
      </c>
      <c r="M4342">
        <v>-0.3125</v>
      </c>
      <c r="N4342" t="s">
        <v>14702</v>
      </c>
    </row>
    <row r="4343" spans="1:14" x14ac:dyDescent="0.2">
      <c r="A4343">
        <v>4342</v>
      </c>
      <c r="B4343" t="s">
        <v>13763</v>
      </c>
      <c r="C4343">
        <v>0.12931703899999999</v>
      </c>
      <c r="D4343" t="s">
        <v>7967</v>
      </c>
      <c r="E4343">
        <v>0.30359111100000002</v>
      </c>
      <c r="F4343" t="s">
        <v>7968</v>
      </c>
      <c r="G4343">
        <v>0.202310458</v>
      </c>
      <c r="I4343">
        <v>14</v>
      </c>
      <c r="J4343">
        <v>0</v>
      </c>
      <c r="K4343">
        <v>2</v>
      </c>
      <c r="L4343">
        <v>0</v>
      </c>
      <c r="M4343">
        <v>-0.875</v>
      </c>
      <c r="N4343" t="s">
        <v>14702</v>
      </c>
    </row>
    <row r="4344" spans="1:14" x14ac:dyDescent="0.2">
      <c r="A4344">
        <v>4343</v>
      </c>
      <c r="B4344" t="s">
        <v>13764</v>
      </c>
      <c r="C4344">
        <v>0.100602609</v>
      </c>
      <c r="D4344" t="s">
        <v>5918</v>
      </c>
      <c r="E4344">
        <v>0.28930409600000001</v>
      </c>
      <c r="F4344" t="s">
        <v>5919</v>
      </c>
      <c r="G4344">
        <v>0.205117981</v>
      </c>
      <c r="I4344">
        <v>0</v>
      </c>
      <c r="J4344">
        <v>7</v>
      </c>
      <c r="K4344">
        <v>9</v>
      </c>
      <c r="L4344">
        <v>0</v>
      </c>
      <c r="M4344">
        <v>-0.4375</v>
      </c>
      <c r="N4344" t="s">
        <v>14702</v>
      </c>
    </row>
    <row r="4345" spans="1:14" x14ac:dyDescent="0.2">
      <c r="A4345">
        <v>4344</v>
      </c>
      <c r="B4345" t="s">
        <v>13765</v>
      </c>
      <c r="C4345">
        <v>0.27541398</v>
      </c>
      <c r="D4345" t="s">
        <v>1406</v>
      </c>
      <c r="E4345">
        <v>0.318460998</v>
      </c>
      <c r="F4345" t="s">
        <v>1407</v>
      </c>
      <c r="G4345">
        <v>1.0082546189999999</v>
      </c>
      <c r="I4345">
        <v>0</v>
      </c>
      <c r="J4345">
        <v>10</v>
      </c>
      <c r="K4345">
        <v>1</v>
      </c>
      <c r="L4345">
        <v>16</v>
      </c>
      <c r="M4345">
        <v>-0.90909090909090895</v>
      </c>
      <c r="N4345" t="s">
        <v>1</v>
      </c>
    </row>
    <row r="4346" spans="1:14" x14ac:dyDescent="0.2">
      <c r="A4346">
        <v>4345</v>
      </c>
      <c r="B4346" t="s">
        <v>13766</v>
      </c>
      <c r="C4346">
        <v>9.2474842000000002E-2</v>
      </c>
      <c r="D4346" t="s">
        <v>9454</v>
      </c>
      <c r="E4346">
        <v>6.1625684999999999E-2</v>
      </c>
      <c r="F4346" t="s">
        <v>9455</v>
      </c>
      <c r="G4346">
        <v>0.259353257</v>
      </c>
      <c r="I4346">
        <v>16</v>
      </c>
      <c r="J4346">
        <v>0</v>
      </c>
      <c r="K4346">
        <v>0</v>
      </c>
      <c r="L4346">
        <v>0</v>
      </c>
      <c r="M4346">
        <v>-1</v>
      </c>
      <c r="N4346" t="s">
        <v>14702</v>
      </c>
    </row>
    <row r="4347" spans="1:14" x14ac:dyDescent="0.2">
      <c r="A4347">
        <v>4346</v>
      </c>
      <c r="B4347" t="s">
        <v>13767</v>
      </c>
      <c r="C4347">
        <v>0.16092252200000001</v>
      </c>
      <c r="D4347" t="s">
        <v>9456</v>
      </c>
      <c r="E4347">
        <v>9.4943565999999993E-2</v>
      </c>
      <c r="F4347" t="s">
        <v>9457</v>
      </c>
      <c r="G4347" t="e">
        <v>#N/A</v>
      </c>
      <c r="I4347">
        <v>16</v>
      </c>
      <c r="J4347">
        <v>0</v>
      </c>
      <c r="K4347">
        <v>0</v>
      </c>
      <c r="L4347">
        <v>0</v>
      </c>
      <c r="M4347">
        <v>-1</v>
      </c>
      <c r="N4347" t="s">
        <v>14702</v>
      </c>
    </row>
    <row r="4348" spans="1:14" x14ac:dyDescent="0.2">
      <c r="A4348">
        <v>4347</v>
      </c>
      <c r="B4348" t="s">
        <v>13768</v>
      </c>
      <c r="C4348">
        <v>3.7658548999999999E-2</v>
      </c>
      <c r="D4348" t="s">
        <v>5920</v>
      </c>
      <c r="E4348">
        <v>0.17184052</v>
      </c>
      <c r="F4348" t="s">
        <v>5921</v>
      </c>
      <c r="G4348">
        <v>0.112837253</v>
      </c>
      <c r="H4348" t="s">
        <v>5922</v>
      </c>
      <c r="I4348">
        <v>5</v>
      </c>
      <c r="J4348">
        <v>0</v>
      </c>
      <c r="K4348">
        <v>10</v>
      </c>
      <c r="L4348">
        <v>5</v>
      </c>
      <c r="M4348">
        <v>-0.33333333333333298</v>
      </c>
      <c r="N4348" t="s">
        <v>0</v>
      </c>
    </row>
    <row r="4349" spans="1:14" x14ac:dyDescent="0.2">
      <c r="A4349">
        <v>4348</v>
      </c>
      <c r="B4349" t="s">
        <v>13769</v>
      </c>
      <c r="C4349">
        <v>0.14963583799999999</v>
      </c>
      <c r="D4349" t="s">
        <v>7715</v>
      </c>
      <c r="E4349">
        <v>0.105889549</v>
      </c>
      <c r="F4349" t="s">
        <v>5921</v>
      </c>
      <c r="G4349">
        <v>0.112837253</v>
      </c>
      <c r="I4349">
        <v>13</v>
      </c>
      <c r="J4349">
        <v>0</v>
      </c>
      <c r="K4349">
        <v>3</v>
      </c>
      <c r="L4349">
        <v>3</v>
      </c>
      <c r="M4349">
        <v>-0.8125</v>
      </c>
      <c r="N4349" t="s">
        <v>14702</v>
      </c>
    </row>
    <row r="4350" spans="1:14" x14ac:dyDescent="0.2">
      <c r="A4350">
        <v>4349</v>
      </c>
      <c r="B4350" t="s">
        <v>14652</v>
      </c>
      <c r="C4350" t="e">
        <v>#N/A</v>
      </c>
      <c r="D4350" t="s">
        <v>5923</v>
      </c>
      <c r="E4350" t="e">
        <v>#N/A</v>
      </c>
      <c r="F4350" t="s">
        <v>5924</v>
      </c>
      <c r="G4350" t="e">
        <v>#N/A</v>
      </c>
      <c r="I4350">
        <v>0</v>
      </c>
      <c r="J4350">
        <v>6</v>
      </c>
      <c r="K4350">
        <v>10</v>
      </c>
      <c r="L4350">
        <v>0</v>
      </c>
      <c r="M4350">
        <v>-0.375</v>
      </c>
      <c r="N4350" t="s">
        <v>14702</v>
      </c>
    </row>
    <row r="4351" spans="1:14" x14ac:dyDescent="0.2">
      <c r="A4351">
        <v>4350</v>
      </c>
      <c r="B4351" t="s">
        <v>14653</v>
      </c>
      <c r="C4351" t="e">
        <v>#N/A</v>
      </c>
      <c r="D4351" t="s">
        <v>5923</v>
      </c>
      <c r="E4351" t="e">
        <v>#N/A</v>
      </c>
      <c r="F4351" t="s">
        <v>5924</v>
      </c>
      <c r="G4351" t="e">
        <v>#N/A</v>
      </c>
      <c r="I4351">
        <v>0</v>
      </c>
      <c r="J4351">
        <v>6</v>
      </c>
      <c r="K4351">
        <v>10</v>
      </c>
      <c r="L4351">
        <v>0</v>
      </c>
      <c r="M4351">
        <v>-0.375</v>
      </c>
      <c r="N4351" t="s">
        <v>14702</v>
      </c>
    </row>
    <row r="4352" spans="1:14" x14ac:dyDescent="0.2">
      <c r="A4352">
        <v>4351</v>
      </c>
      <c r="B4352" t="s">
        <v>14654</v>
      </c>
      <c r="C4352" t="e">
        <v>#N/A</v>
      </c>
      <c r="D4352" t="s">
        <v>7495</v>
      </c>
      <c r="E4352" t="e">
        <v>#N/A</v>
      </c>
      <c r="F4352" t="s">
        <v>7496</v>
      </c>
      <c r="G4352" t="e">
        <v>#N/A</v>
      </c>
      <c r="I4352">
        <v>12</v>
      </c>
      <c r="J4352">
        <v>0</v>
      </c>
      <c r="K4352">
        <v>4</v>
      </c>
      <c r="L4352">
        <v>0</v>
      </c>
      <c r="M4352">
        <v>-0.75</v>
      </c>
      <c r="N4352" t="s">
        <v>14702</v>
      </c>
    </row>
    <row r="4353" spans="1:14" x14ac:dyDescent="0.2">
      <c r="A4353">
        <v>4352</v>
      </c>
      <c r="B4353" t="s">
        <v>13770</v>
      </c>
      <c r="C4353">
        <v>0.105056043</v>
      </c>
      <c r="D4353" t="s">
        <v>1831</v>
      </c>
      <c r="E4353">
        <v>0.1528283</v>
      </c>
      <c r="F4353" t="s">
        <v>1832</v>
      </c>
      <c r="G4353">
        <v>0.20246957600000001</v>
      </c>
      <c r="H4353" t="s">
        <v>1299</v>
      </c>
      <c r="I4353">
        <v>1</v>
      </c>
      <c r="J4353">
        <v>4</v>
      </c>
      <c r="K4353">
        <v>1</v>
      </c>
      <c r="L4353">
        <v>16</v>
      </c>
      <c r="M4353">
        <v>0.11111111111111099</v>
      </c>
      <c r="N4353" t="s">
        <v>1</v>
      </c>
    </row>
    <row r="4354" spans="1:14" x14ac:dyDescent="0.2">
      <c r="A4354">
        <v>4353</v>
      </c>
      <c r="B4354" t="s">
        <v>13771</v>
      </c>
      <c r="C4354">
        <v>5.2725964E-2</v>
      </c>
      <c r="D4354" t="s">
        <v>5925</v>
      </c>
      <c r="E4354">
        <v>4.4328562000000002E-2</v>
      </c>
      <c r="F4354" t="s">
        <v>5926</v>
      </c>
      <c r="G4354">
        <v>0.106183087</v>
      </c>
      <c r="I4354">
        <v>0</v>
      </c>
      <c r="J4354">
        <v>0</v>
      </c>
      <c r="K4354">
        <v>16</v>
      </c>
      <c r="L4354">
        <v>0</v>
      </c>
      <c r="M4354">
        <v>0</v>
      </c>
      <c r="N4354" t="s">
        <v>14702</v>
      </c>
    </row>
    <row r="4355" spans="1:14" x14ac:dyDescent="0.2">
      <c r="A4355">
        <v>4354</v>
      </c>
      <c r="B4355" t="s">
        <v>13772</v>
      </c>
      <c r="C4355">
        <v>0.15959173800000001</v>
      </c>
      <c r="D4355" t="s">
        <v>713</v>
      </c>
      <c r="E4355">
        <v>0.23785044899999999</v>
      </c>
      <c r="F4355" t="s">
        <v>714</v>
      </c>
      <c r="G4355">
        <v>0.25089969600000001</v>
      </c>
      <c r="I4355">
        <v>0</v>
      </c>
      <c r="J4355">
        <v>10</v>
      </c>
      <c r="K4355">
        <v>0</v>
      </c>
      <c r="L4355">
        <v>13</v>
      </c>
      <c r="M4355">
        <v>-1</v>
      </c>
      <c r="N4355" t="s">
        <v>1</v>
      </c>
    </row>
    <row r="4356" spans="1:14" x14ac:dyDescent="0.2">
      <c r="A4356">
        <v>4355</v>
      </c>
      <c r="B4356" t="s">
        <v>13773</v>
      </c>
      <c r="C4356">
        <v>9.0512948999999995E-2</v>
      </c>
      <c r="D4356" t="s">
        <v>1060</v>
      </c>
      <c r="E4356">
        <v>0.11883199899999999</v>
      </c>
      <c r="F4356" t="s">
        <v>1061</v>
      </c>
      <c r="G4356">
        <v>0.137071526</v>
      </c>
      <c r="I4356">
        <v>0</v>
      </c>
      <c r="J4356">
        <v>4</v>
      </c>
      <c r="K4356">
        <v>1</v>
      </c>
      <c r="L4356">
        <v>16</v>
      </c>
      <c r="M4356">
        <v>-0.8</v>
      </c>
      <c r="N4356" t="s">
        <v>1</v>
      </c>
    </row>
    <row r="4357" spans="1:14" x14ac:dyDescent="0.2">
      <c r="A4357">
        <v>4356</v>
      </c>
      <c r="B4357" t="s">
        <v>13774</v>
      </c>
      <c r="C4357">
        <v>0.11789590599999999</v>
      </c>
      <c r="D4357" t="s">
        <v>1833</v>
      </c>
      <c r="E4357">
        <v>7.9059135000000003E-2</v>
      </c>
      <c r="F4357" t="s">
        <v>1834</v>
      </c>
      <c r="G4357">
        <v>0.14537895200000001</v>
      </c>
      <c r="I4357">
        <v>1</v>
      </c>
      <c r="J4357">
        <v>11</v>
      </c>
      <c r="K4357">
        <v>4</v>
      </c>
      <c r="L4357">
        <v>1</v>
      </c>
      <c r="M4357">
        <v>1.5625E-2</v>
      </c>
      <c r="N4357" t="s">
        <v>14702</v>
      </c>
    </row>
    <row r="4358" spans="1:14" x14ac:dyDescent="0.2">
      <c r="A4358">
        <v>4357</v>
      </c>
      <c r="B4358" t="s">
        <v>13775</v>
      </c>
      <c r="C4358">
        <v>9.5639388000000006E-2</v>
      </c>
      <c r="D4358" t="s">
        <v>715</v>
      </c>
      <c r="E4358">
        <v>4.6675143000000002E-2</v>
      </c>
      <c r="F4358" t="s">
        <v>716</v>
      </c>
      <c r="G4358">
        <v>8.8208683999999996E-2</v>
      </c>
      <c r="I4358">
        <v>0</v>
      </c>
      <c r="J4358">
        <v>16</v>
      </c>
      <c r="K4358">
        <v>0</v>
      </c>
      <c r="L4358">
        <v>0</v>
      </c>
      <c r="M4358">
        <v>-1</v>
      </c>
      <c r="N4358" t="s">
        <v>14702</v>
      </c>
    </row>
    <row r="4359" spans="1:14" x14ac:dyDescent="0.2">
      <c r="A4359">
        <v>4358</v>
      </c>
      <c r="B4359" t="s">
        <v>13776</v>
      </c>
      <c r="C4359">
        <v>0.10810810799999999</v>
      </c>
      <c r="D4359" t="s">
        <v>5927</v>
      </c>
      <c r="E4359">
        <v>0.110835724</v>
      </c>
      <c r="F4359" t="s">
        <v>5928</v>
      </c>
      <c r="G4359">
        <v>8.3535428999999994E-2</v>
      </c>
      <c r="I4359">
        <v>5</v>
      </c>
      <c r="J4359">
        <v>2</v>
      </c>
      <c r="K4359">
        <v>9</v>
      </c>
      <c r="L4359">
        <v>12</v>
      </c>
      <c r="M4359">
        <v>0.109375</v>
      </c>
      <c r="N4359" t="s">
        <v>14702</v>
      </c>
    </row>
    <row r="4360" spans="1:14" x14ac:dyDescent="0.2">
      <c r="A4360">
        <v>4359</v>
      </c>
      <c r="B4360" t="s">
        <v>13777</v>
      </c>
      <c r="C4360">
        <v>0.128580898</v>
      </c>
      <c r="D4360" t="s">
        <v>5929</v>
      </c>
      <c r="E4360">
        <v>0.108388237</v>
      </c>
      <c r="F4360" t="s">
        <v>5930</v>
      </c>
      <c r="G4360">
        <v>6.7982641999999996E-2</v>
      </c>
      <c r="H4360" t="s">
        <v>5931</v>
      </c>
      <c r="I4360">
        <v>2</v>
      </c>
      <c r="J4360">
        <v>5</v>
      </c>
      <c r="K4360">
        <v>9</v>
      </c>
      <c r="L4360">
        <v>0</v>
      </c>
      <c r="M4360">
        <v>0.109375</v>
      </c>
      <c r="N4360" t="s">
        <v>14702</v>
      </c>
    </row>
    <row r="4361" spans="1:14" x14ac:dyDescent="0.2">
      <c r="A4361">
        <v>4360</v>
      </c>
      <c r="B4361" t="s">
        <v>13778</v>
      </c>
      <c r="C4361">
        <v>0.16781368599999999</v>
      </c>
      <c r="D4361" t="s">
        <v>7124</v>
      </c>
      <c r="E4361">
        <v>0.55744845700000001</v>
      </c>
      <c r="F4361" t="s">
        <v>7125</v>
      </c>
      <c r="G4361">
        <v>0.185597446</v>
      </c>
      <c r="I4361">
        <v>8</v>
      </c>
      <c r="J4361">
        <v>1</v>
      </c>
      <c r="K4361">
        <v>4</v>
      </c>
      <c r="L4361">
        <v>15</v>
      </c>
      <c r="M4361">
        <v>2.3668639053254399E-2</v>
      </c>
      <c r="N4361" t="s">
        <v>0</v>
      </c>
    </row>
    <row r="4362" spans="1:14" x14ac:dyDescent="0.2">
      <c r="A4362">
        <v>4361</v>
      </c>
      <c r="B4362" t="s">
        <v>13779</v>
      </c>
      <c r="C4362">
        <v>2.2681139999999999E-2</v>
      </c>
      <c r="D4362" t="s">
        <v>5932</v>
      </c>
      <c r="E4362">
        <v>4.7485198999999999E-2</v>
      </c>
      <c r="F4362" t="s">
        <v>5933</v>
      </c>
      <c r="G4362">
        <v>7.4135422000000006E-2</v>
      </c>
      <c r="I4362">
        <v>0</v>
      </c>
      <c r="J4362">
        <v>0</v>
      </c>
      <c r="K4362">
        <v>16</v>
      </c>
      <c r="L4362">
        <v>0</v>
      </c>
      <c r="M4362">
        <v>0</v>
      </c>
      <c r="N4362" t="s">
        <v>14702</v>
      </c>
    </row>
    <row r="4363" spans="1:14" x14ac:dyDescent="0.2">
      <c r="A4363">
        <v>4362</v>
      </c>
      <c r="B4363" t="s">
        <v>13780</v>
      </c>
      <c r="C4363">
        <v>0.13924386699999999</v>
      </c>
      <c r="D4363" t="s">
        <v>9458</v>
      </c>
      <c r="E4363">
        <v>5.3982184000000002E-2</v>
      </c>
      <c r="F4363" t="s">
        <v>9459</v>
      </c>
      <c r="G4363">
        <v>0.17660378900000001</v>
      </c>
      <c r="H4363" t="s">
        <v>9460</v>
      </c>
      <c r="I4363">
        <v>16</v>
      </c>
      <c r="J4363">
        <v>0</v>
      </c>
      <c r="K4363">
        <v>0</v>
      </c>
      <c r="L4363">
        <v>0</v>
      </c>
      <c r="M4363">
        <v>-1</v>
      </c>
      <c r="N4363" t="s">
        <v>14702</v>
      </c>
    </row>
    <row r="4364" spans="1:14" x14ac:dyDescent="0.2">
      <c r="A4364">
        <v>4363</v>
      </c>
      <c r="B4364" t="s">
        <v>13781</v>
      </c>
      <c r="C4364">
        <v>0.276998411</v>
      </c>
      <c r="D4364" t="s">
        <v>9461</v>
      </c>
      <c r="E4364">
        <v>0.247953536</v>
      </c>
      <c r="F4364" t="s">
        <v>9462</v>
      </c>
      <c r="G4364">
        <v>0.191763619</v>
      </c>
      <c r="I4364">
        <v>16</v>
      </c>
      <c r="J4364">
        <v>0</v>
      </c>
      <c r="K4364">
        <v>0</v>
      </c>
      <c r="L4364">
        <v>5</v>
      </c>
      <c r="M4364">
        <v>-1</v>
      </c>
      <c r="N4364" t="s">
        <v>14702</v>
      </c>
    </row>
    <row r="4365" spans="1:14" x14ac:dyDescent="0.2">
      <c r="A4365">
        <v>4364</v>
      </c>
      <c r="B4365" t="s">
        <v>13782</v>
      </c>
      <c r="C4365">
        <v>0.19721166000000001</v>
      </c>
      <c r="D4365" t="s">
        <v>5934</v>
      </c>
      <c r="E4365">
        <v>0.34866864199999997</v>
      </c>
      <c r="F4365" t="s">
        <v>5935</v>
      </c>
      <c r="G4365">
        <v>0.36141578499999999</v>
      </c>
      <c r="I4365">
        <v>1</v>
      </c>
      <c r="J4365">
        <v>5</v>
      </c>
      <c r="K4365">
        <v>10</v>
      </c>
      <c r="L4365">
        <v>0</v>
      </c>
      <c r="M4365">
        <v>1.5625E-2</v>
      </c>
      <c r="N4365" t="s">
        <v>14702</v>
      </c>
    </row>
    <row r="4366" spans="1:14" x14ac:dyDescent="0.2">
      <c r="A4366">
        <v>4365</v>
      </c>
      <c r="B4366" t="s">
        <v>13783</v>
      </c>
      <c r="C4366">
        <v>0.15820745899999999</v>
      </c>
      <c r="D4366" t="s">
        <v>5936</v>
      </c>
      <c r="E4366">
        <v>0.28725282800000002</v>
      </c>
      <c r="F4366" t="s">
        <v>5937</v>
      </c>
      <c r="G4366">
        <v>0.38334986500000001</v>
      </c>
      <c r="I4366">
        <v>0</v>
      </c>
      <c r="J4366">
        <v>0</v>
      </c>
      <c r="K4366">
        <v>16</v>
      </c>
      <c r="L4366">
        <v>0</v>
      </c>
      <c r="M4366">
        <v>0</v>
      </c>
      <c r="N4366" t="s">
        <v>14702</v>
      </c>
    </row>
    <row r="4367" spans="1:14" x14ac:dyDescent="0.2">
      <c r="A4367">
        <v>4366</v>
      </c>
      <c r="B4367" t="s">
        <v>13784</v>
      </c>
      <c r="C4367">
        <v>0.146869213</v>
      </c>
      <c r="D4367" t="s">
        <v>7716</v>
      </c>
      <c r="E4367">
        <v>0.14184390299999999</v>
      </c>
      <c r="F4367" t="s">
        <v>7717</v>
      </c>
      <c r="G4367">
        <v>3.9994852999999997E-2</v>
      </c>
      <c r="I4367">
        <v>12</v>
      </c>
      <c r="J4367">
        <v>0</v>
      </c>
      <c r="K4367">
        <v>3</v>
      </c>
      <c r="L4367">
        <v>8</v>
      </c>
      <c r="M4367">
        <v>-0.8</v>
      </c>
      <c r="N4367" t="s">
        <v>0</v>
      </c>
    </row>
    <row r="4368" spans="1:14" x14ac:dyDescent="0.2">
      <c r="A4368">
        <v>4367</v>
      </c>
      <c r="B4368" t="s">
        <v>13785</v>
      </c>
      <c r="C4368">
        <v>5.1634658E-2</v>
      </c>
      <c r="D4368" t="s">
        <v>5938</v>
      </c>
      <c r="E4368">
        <v>0.26221522000000003</v>
      </c>
      <c r="F4368" t="s">
        <v>5939</v>
      </c>
      <c r="G4368">
        <v>0.14646078400000001</v>
      </c>
      <c r="I4368">
        <v>4</v>
      </c>
      <c r="J4368">
        <v>0</v>
      </c>
      <c r="K4368">
        <v>12</v>
      </c>
      <c r="L4368">
        <v>0</v>
      </c>
      <c r="M4368">
        <v>-0.25</v>
      </c>
      <c r="N4368" t="s">
        <v>14702</v>
      </c>
    </row>
    <row r="4369" spans="1:14" x14ac:dyDescent="0.2">
      <c r="A4369">
        <v>4368</v>
      </c>
      <c r="B4369" t="s">
        <v>13786</v>
      </c>
      <c r="C4369">
        <v>7.3636363999999996E-2</v>
      </c>
      <c r="D4369" t="s">
        <v>7497</v>
      </c>
      <c r="E4369">
        <v>0.19203471999999999</v>
      </c>
      <c r="F4369" t="s">
        <v>7498</v>
      </c>
      <c r="G4369">
        <v>6.9852317999999997E-2</v>
      </c>
      <c r="I4369">
        <v>12</v>
      </c>
      <c r="J4369">
        <v>0</v>
      </c>
      <c r="K4369">
        <v>4</v>
      </c>
      <c r="L4369">
        <v>0</v>
      </c>
      <c r="M4369">
        <v>-0.75</v>
      </c>
      <c r="N4369" t="s">
        <v>14702</v>
      </c>
    </row>
    <row r="4370" spans="1:14" x14ac:dyDescent="0.2">
      <c r="A4370">
        <v>4369</v>
      </c>
      <c r="B4370" t="s">
        <v>13787</v>
      </c>
      <c r="C4370">
        <v>0.21847292800000001</v>
      </c>
      <c r="D4370" t="s">
        <v>717</v>
      </c>
      <c r="E4370">
        <v>0.27343040899999999</v>
      </c>
      <c r="F4370" t="s">
        <v>718</v>
      </c>
      <c r="G4370">
        <v>0.19483774000000001</v>
      </c>
      <c r="I4370">
        <v>0</v>
      </c>
      <c r="J4370">
        <v>16</v>
      </c>
      <c r="K4370">
        <v>0</v>
      </c>
      <c r="L4370">
        <v>0</v>
      </c>
      <c r="M4370">
        <v>-1</v>
      </c>
      <c r="N4370" t="s">
        <v>14702</v>
      </c>
    </row>
    <row r="4371" spans="1:14" x14ac:dyDescent="0.2">
      <c r="A4371">
        <v>4370</v>
      </c>
      <c r="B4371" t="s">
        <v>13788</v>
      </c>
      <c r="C4371">
        <v>0.39473117099999999</v>
      </c>
      <c r="D4371" t="s">
        <v>5940</v>
      </c>
      <c r="E4371">
        <v>0.191150192</v>
      </c>
      <c r="F4371" t="s">
        <v>5941</v>
      </c>
      <c r="G4371" t="e">
        <v>#N/A</v>
      </c>
      <c r="I4371">
        <v>4</v>
      </c>
      <c r="J4371">
        <v>5</v>
      </c>
      <c r="K4371">
        <v>7</v>
      </c>
      <c r="L4371">
        <v>0</v>
      </c>
      <c r="M4371">
        <v>0.296875</v>
      </c>
      <c r="N4371" t="s">
        <v>14702</v>
      </c>
    </row>
    <row r="4372" spans="1:14" x14ac:dyDescent="0.2">
      <c r="A4372">
        <v>4371</v>
      </c>
      <c r="B4372" t="s">
        <v>13789</v>
      </c>
      <c r="C4372">
        <v>0.141163967</v>
      </c>
      <c r="D4372" t="s">
        <v>5942</v>
      </c>
      <c r="E4372">
        <v>0.188887096</v>
      </c>
      <c r="F4372" t="s">
        <v>5943</v>
      </c>
      <c r="G4372">
        <v>0.18631503399999999</v>
      </c>
      <c r="I4372">
        <v>5</v>
      </c>
      <c r="J4372">
        <v>5</v>
      </c>
      <c r="K4372">
        <v>6</v>
      </c>
      <c r="L4372">
        <v>1</v>
      </c>
      <c r="M4372">
        <v>0.390625</v>
      </c>
      <c r="N4372" t="s">
        <v>14702</v>
      </c>
    </row>
    <row r="4373" spans="1:14" x14ac:dyDescent="0.2">
      <c r="A4373">
        <v>4372</v>
      </c>
      <c r="B4373" t="s">
        <v>13790</v>
      </c>
      <c r="C4373">
        <v>0.14445027799999999</v>
      </c>
      <c r="D4373" t="s">
        <v>5944</v>
      </c>
      <c r="E4373">
        <v>0.372584044</v>
      </c>
      <c r="F4373" t="s">
        <v>5945</v>
      </c>
      <c r="G4373">
        <v>0.126866061</v>
      </c>
      <c r="I4373">
        <v>1</v>
      </c>
      <c r="J4373">
        <v>0</v>
      </c>
      <c r="K4373">
        <v>15</v>
      </c>
      <c r="L4373">
        <v>0</v>
      </c>
      <c r="M4373">
        <v>-6.25E-2</v>
      </c>
      <c r="N4373" t="s">
        <v>14702</v>
      </c>
    </row>
    <row r="4374" spans="1:14" x14ac:dyDescent="0.2">
      <c r="A4374">
        <v>4373</v>
      </c>
      <c r="B4374" t="s">
        <v>13791</v>
      </c>
      <c r="C4374">
        <v>0.15213542599999999</v>
      </c>
      <c r="D4374" t="s">
        <v>719</v>
      </c>
      <c r="E4374">
        <v>0.34902033500000001</v>
      </c>
      <c r="F4374" t="s">
        <v>720</v>
      </c>
      <c r="G4374">
        <v>0.14829789500000001</v>
      </c>
      <c r="I4374">
        <v>0</v>
      </c>
      <c r="J4374">
        <v>16</v>
      </c>
      <c r="K4374">
        <v>0</v>
      </c>
      <c r="L4374">
        <v>0</v>
      </c>
      <c r="M4374">
        <v>-1</v>
      </c>
      <c r="N4374" t="s">
        <v>14702</v>
      </c>
    </row>
    <row r="4375" spans="1:14" x14ac:dyDescent="0.2">
      <c r="A4375">
        <v>4374</v>
      </c>
      <c r="B4375" t="s">
        <v>13792</v>
      </c>
      <c r="C4375">
        <v>0.80875009899999994</v>
      </c>
      <c r="D4375" t="s">
        <v>5946</v>
      </c>
      <c r="E4375">
        <v>9.3715111000000004E-2</v>
      </c>
      <c r="F4375" t="s">
        <v>5947</v>
      </c>
      <c r="G4375">
        <v>0.34498173500000001</v>
      </c>
      <c r="I4375">
        <v>0</v>
      </c>
      <c r="J4375">
        <v>3</v>
      </c>
      <c r="K4375">
        <v>13</v>
      </c>
      <c r="L4375">
        <v>0</v>
      </c>
      <c r="M4375">
        <v>-0.1875</v>
      </c>
      <c r="N4375" t="s">
        <v>14702</v>
      </c>
    </row>
    <row r="4376" spans="1:14" x14ac:dyDescent="0.2">
      <c r="A4376">
        <v>4375</v>
      </c>
      <c r="B4376" t="s">
        <v>13793</v>
      </c>
      <c r="C4376">
        <v>4.1952547999999999E-2</v>
      </c>
      <c r="D4376" t="s">
        <v>721</v>
      </c>
      <c r="E4376">
        <v>8.6518245999999993E-2</v>
      </c>
      <c r="F4376" t="s">
        <v>722</v>
      </c>
      <c r="G4376">
        <v>9.9670254999999999E-2</v>
      </c>
      <c r="I4376">
        <v>0</v>
      </c>
      <c r="J4376">
        <v>16</v>
      </c>
      <c r="K4376">
        <v>0</v>
      </c>
      <c r="L4376">
        <v>0</v>
      </c>
      <c r="M4376">
        <v>-1</v>
      </c>
      <c r="N4376" t="s">
        <v>14702</v>
      </c>
    </row>
    <row r="4377" spans="1:14" x14ac:dyDescent="0.2">
      <c r="A4377">
        <v>4376</v>
      </c>
      <c r="B4377" t="s">
        <v>13794</v>
      </c>
      <c r="C4377">
        <v>0.28255650300000001</v>
      </c>
      <c r="D4377" t="s">
        <v>723</v>
      </c>
      <c r="E4377">
        <v>0.13818520500000001</v>
      </c>
      <c r="F4377" t="s">
        <v>724</v>
      </c>
      <c r="G4377">
        <v>0.12526353500000001</v>
      </c>
      <c r="I4377">
        <v>0</v>
      </c>
      <c r="J4377">
        <v>16</v>
      </c>
      <c r="K4377">
        <v>0</v>
      </c>
      <c r="L4377">
        <v>0</v>
      </c>
      <c r="M4377">
        <v>-1</v>
      </c>
      <c r="N4377" t="s">
        <v>14702</v>
      </c>
    </row>
    <row r="4378" spans="1:14" x14ac:dyDescent="0.2">
      <c r="A4378">
        <v>4377</v>
      </c>
      <c r="B4378" t="s">
        <v>13795</v>
      </c>
      <c r="C4378">
        <v>0.26424352699999998</v>
      </c>
      <c r="D4378" t="s">
        <v>1675</v>
      </c>
      <c r="E4378">
        <v>0.49775987999999999</v>
      </c>
      <c r="F4378" t="s">
        <v>1676</v>
      </c>
      <c r="G4378">
        <v>0.19279834300000001</v>
      </c>
      <c r="I4378">
        <v>0</v>
      </c>
      <c r="J4378">
        <v>11</v>
      </c>
      <c r="K4378">
        <v>5</v>
      </c>
      <c r="L4378">
        <v>2</v>
      </c>
      <c r="M4378">
        <v>-0.6875</v>
      </c>
      <c r="N4378" t="s">
        <v>14702</v>
      </c>
    </row>
    <row r="4379" spans="1:14" x14ac:dyDescent="0.2">
      <c r="A4379">
        <v>4378</v>
      </c>
      <c r="B4379" t="s">
        <v>13796</v>
      </c>
      <c r="C4379">
        <v>0.40590435699999999</v>
      </c>
      <c r="D4379" t="s">
        <v>5948</v>
      </c>
      <c r="E4379">
        <v>0.55163981600000001</v>
      </c>
      <c r="F4379" t="s">
        <v>5949</v>
      </c>
      <c r="G4379">
        <v>0.30940981899999997</v>
      </c>
      <c r="I4379">
        <v>0</v>
      </c>
      <c r="J4379">
        <v>0</v>
      </c>
      <c r="K4379">
        <v>16</v>
      </c>
      <c r="L4379">
        <v>0</v>
      </c>
      <c r="M4379">
        <v>0</v>
      </c>
      <c r="N4379" t="s">
        <v>14702</v>
      </c>
    </row>
    <row r="4380" spans="1:14" x14ac:dyDescent="0.2">
      <c r="A4380">
        <v>4379</v>
      </c>
      <c r="B4380" t="s">
        <v>13797</v>
      </c>
      <c r="C4380">
        <v>0.81762991699999998</v>
      </c>
      <c r="D4380" t="s">
        <v>5950</v>
      </c>
      <c r="E4380">
        <v>9.7121415000000003E-2</v>
      </c>
      <c r="F4380" t="s">
        <v>5951</v>
      </c>
      <c r="G4380">
        <v>0.160441269</v>
      </c>
      <c r="I4380">
        <v>0</v>
      </c>
      <c r="J4380">
        <v>0</v>
      </c>
      <c r="K4380">
        <v>16</v>
      </c>
      <c r="L4380">
        <v>0</v>
      </c>
      <c r="M4380">
        <v>0</v>
      </c>
      <c r="N4380" t="s">
        <v>14702</v>
      </c>
    </row>
    <row r="4381" spans="1:14" x14ac:dyDescent="0.2">
      <c r="A4381">
        <v>4380</v>
      </c>
      <c r="B4381" t="s">
        <v>13798</v>
      </c>
      <c r="C4381">
        <v>0.178167201</v>
      </c>
      <c r="D4381" t="s">
        <v>9463</v>
      </c>
      <c r="E4381">
        <v>8.6696830000000003E-2</v>
      </c>
      <c r="F4381" t="s">
        <v>9464</v>
      </c>
      <c r="G4381">
        <v>0.363560041</v>
      </c>
      <c r="H4381" t="s">
        <v>220</v>
      </c>
      <c r="I4381">
        <v>4</v>
      </c>
      <c r="J4381">
        <v>0</v>
      </c>
      <c r="K4381">
        <v>0</v>
      </c>
      <c r="L4381">
        <v>16</v>
      </c>
      <c r="M4381">
        <v>-1</v>
      </c>
      <c r="N4381" t="s">
        <v>0</v>
      </c>
    </row>
    <row r="4382" spans="1:14" x14ac:dyDescent="0.2">
      <c r="A4382">
        <v>4381</v>
      </c>
      <c r="B4382" t="s">
        <v>13799</v>
      </c>
      <c r="C4382">
        <v>0.141495915</v>
      </c>
      <c r="D4382" t="s">
        <v>5952</v>
      </c>
      <c r="E4382">
        <v>0.11413965299999999</v>
      </c>
      <c r="F4382" t="s">
        <v>5953</v>
      </c>
      <c r="G4382">
        <v>0.13708245199999999</v>
      </c>
      <c r="I4382">
        <v>0</v>
      </c>
      <c r="J4382">
        <v>3</v>
      </c>
      <c r="K4382">
        <v>13</v>
      </c>
      <c r="L4382">
        <v>0</v>
      </c>
      <c r="M4382">
        <v>-0.1875</v>
      </c>
      <c r="N4382" t="s">
        <v>14702</v>
      </c>
    </row>
    <row r="4383" spans="1:14" x14ac:dyDescent="0.2">
      <c r="A4383">
        <v>4382</v>
      </c>
      <c r="B4383" t="s">
        <v>13800</v>
      </c>
      <c r="C4383">
        <v>0.173140243</v>
      </c>
      <c r="D4383" t="s">
        <v>5954</v>
      </c>
      <c r="E4383">
        <v>6.7364940999999998E-2</v>
      </c>
      <c r="F4383" t="s">
        <v>5955</v>
      </c>
      <c r="G4383">
        <v>0.394696616</v>
      </c>
      <c r="I4383">
        <v>7</v>
      </c>
      <c r="J4383">
        <v>3</v>
      </c>
      <c r="K4383">
        <v>5</v>
      </c>
      <c r="L4383">
        <v>8</v>
      </c>
      <c r="M4383">
        <v>0.302222222222222</v>
      </c>
      <c r="N4383" t="s">
        <v>0</v>
      </c>
    </row>
    <row r="4384" spans="1:14" x14ac:dyDescent="0.2">
      <c r="A4384">
        <v>4383</v>
      </c>
      <c r="B4384" t="s">
        <v>13801</v>
      </c>
      <c r="C4384">
        <v>0.74729972300000003</v>
      </c>
      <c r="D4384" t="s">
        <v>5956</v>
      </c>
      <c r="E4384">
        <v>0.346727758</v>
      </c>
      <c r="F4384" t="s">
        <v>5957</v>
      </c>
      <c r="G4384">
        <v>0.31174519499999997</v>
      </c>
      <c r="I4384">
        <v>4</v>
      </c>
      <c r="J4384">
        <v>4</v>
      </c>
      <c r="K4384">
        <v>5</v>
      </c>
      <c r="L4384">
        <v>13</v>
      </c>
      <c r="M4384">
        <v>0.378698224852071</v>
      </c>
      <c r="N4384" t="s">
        <v>1</v>
      </c>
    </row>
    <row r="4385" spans="1:23" x14ac:dyDescent="0.2">
      <c r="A4385">
        <v>4384</v>
      </c>
      <c r="B4385" t="s">
        <v>13802</v>
      </c>
      <c r="C4385">
        <v>5.7686946000000003E-2</v>
      </c>
      <c r="D4385" t="s">
        <v>8287</v>
      </c>
      <c r="E4385">
        <v>0.169952888</v>
      </c>
      <c r="F4385" t="s">
        <v>8288</v>
      </c>
      <c r="G4385">
        <v>0.17528142899999999</v>
      </c>
      <c r="I4385">
        <v>15</v>
      </c>
      <c r="J4385">
        <v>0</v>
      </c>
      <c r="K4385">
        <v>1</v>
      </c>
      <c r="L4385">
        <v>0</v>
      </c>
      <c r="M4385">
        <v>-0.9375</v>
      </c>
      <c r="N4385" t="s">
        <v>14702</v>
      </c>
    </row>
    <row r="4386" spans="1:23" x14ac:dyDescent="0.2">
      <c r="A4386">
        <v>4385</v>
      </c>
      <c r="B4386" t="s">
        <v>13803</v>
      </c>
      <c r="C4386">
        <v>0.16448855500000001</v>
      </c>
      <c r="D4386" t="s">
        <v>5958</v>
      </c>
      <c r="E4386">
        <v>0.170007557</v>
      </c>
      <c r="F4386" t="s">
        <v>5959</v>
      </c>
      <c r="G4386">
        <v>0.120296288</v>
      </c>
      <c r="H4386" t="s">
        <v>5960</v>
      </c>
      <c r="I4386">
        <v>0</v>
      </c>
      <c r="J4386">
        <v>0</v>
      </c>
      <c r="K4386">
        <v>16</v>
      </c>
      <c r="L4386">
        <v>0</v>
      </c>
      <c r="M4386">
        <v>0</v>
      </c>
      <c r="N4386" t="s">
        <v>14702</v>
      </c>
    </row>
    <row r="4387" spans="1:23" x14ac:dyDescent="0.2">
      <c r="A4387">
        <v>4386</v>
      </c>
      <c r="B4387" t="s">
        <v>13804</v>
      </c>
      <c r="C4387">
        <v>7.9636862000000003E-2</v>
      </c>
      <c r="D4387" t="s">
        <v>5961</v>
      </c>
      <c r="E4387">
        <v>0.10557746</v>
      </c>
      <c r="F4387" t="s">
        <v>5962</v>
      </c>
      <c r="G4387">
        <v>0.23180980300000001</v>
      </c>
      <c r="I4387">
        <v>8</v>
      </c>
      <c r="J4387">
        <v>3</v>
      </c>
      <c r="K4387">
        <v>5</v>
      </c>
      <c r="L4387">
        <v>5</v>
      </c>
      <c r="M4387">
        <v>0.296875</v>
      </c>
      <c r="N4387" t="s">
        <v>14702</v>
      </c>
    </row>
    <row r="4388" spans="1:23" x14ac:dyDescent="0.2">
      <c r="A4388">
        <v>4387</v>
      </c>
      <c r="B4388" t="s">
        <v>13805</v>
      </c>
      <c r="C4388">
        <v>0.31235428799999998</v>
      </c>
      <c r="D4388" t="s">
        <v>5963</v>
      </c>
      <c r="E4388">
        <v>0.454020759</v>
      </c>
      <c r="F4388" t="s">
        <v>5964</v>
      </c>
      <c r="G4388">
        <v>0.47831229199999997</v>
      </c>
      <c r="I4388">
        <v>5</v>
      </c>
      <c r="J4388">
        <v>0</v>
      </c>
      <c r="K4388">
        <v>11</v>
      </c>
      <c r="L4388">
        <v>0</v>
      </c>
      <c r="M4388">
        <v>-0.3125</v>
      </c>
      <c r="N4388" t="s">
        <v>14702</v>
      </c>
    </row>
    <row r="4389" spans="1:23" x14ac:dyDescent="0.2">
      <c r="A4389">
        <v>4388</v>
      </c>
      <c r="B4389" t="s">
        <v>13806</v>
      </c>
      <c r="C4389">
        <v>0.135329795</v>
      </c>
      <c r="D4389" t="s">
        <v>5965</v>
      </c>
      <c r="E4389">
        <v>0.290403825</v>
      </c>
      <c r="F4389" t="s">
        <v>5966</v>
      </c>
      <c r="G4389">
        <v>0.16382058399999999</v>
      </c>
      <c r="I4389">
        <v>5</v>
      </c>
      <c r="J4389">
        <v>0</v>
      </c>
      <c r="K4389">
        <v>11</v>
      </c>
      <c r="L4389">
        <v>0</v>
      </c>
      <c r="M4389">
        <v>-0.3125</v>
      </c>
      <c r="N4389" t="s">
        <v>14702</v>
      </c>
    </row>
    <row r="4390" spans="1:23" x14ac:dyDescent="0.2">
      <c r="A4390">
        <v>4389</v>
      </c>
      <c r="B4390" t="s">
        <v>13807</v>
      </c>
      <c r="C4390">
        <v>0.18419481100000001</v>
      </c>
      <c r="D4390" t="s">
        <v>5967</v>
      </c>
      <c r="E4390">
        <v>0.17077382299999999</v>
      </c>
      <c r="F4390" t="s">
        <v>5968</v>
      </c>
      <c r="G4390">
        <v>0.17261269100000001</v>
      </c>
      <c r="H4390" t="s">
        <v>408</v>
      </c>
      <c r="I4390">
        <v>5</v>
      </c>
      <c r="J4390">
        <v>0</v>
      </c>
      <c r="K4390">
        <v>11</v>
      </c>
      <c r="L4390">
        <v>0</v>
      </c>
      <c r="M4390">
        <v>-0.3125</v>
      </c>
      <c r="N4390" t="s">
        <v>14702</v>
      </c>
    </row>
    <row r="4391" spans="1:23" x14ac:dyDescent="0.2">
      <c r="A4391">
        <v>4390</v>
      </c>
      <c r="B4391" t="s">
        <v>13808</v>
      </c>
      <c r="C4391">
        <v>0.189858903</v>
      </c>
      <c r="D4391" t="s">
        <v>1408</v>
      </c>
      <c r="E4391">
        <v>0.18067583800000001</v>
      </c>
      <c r="F4391" t="s">
        <v>1409</v>
      </c>
      <c r="G4391">
        <v>0.208619898</v>
      </c>
      <c r="H4391" t="s">
        <v>1410</v>
      </c>
      <c r="I4391">
        <v>0</v>
      </c>
      <c r="J4391">
        <v>13</v>
      </c>
      <c r="K4391">
        <v>3</v>
      </c>
      <c r="L4391">
        <v>8</v>
      </c>
      <c r="M4391">
        <v>-0.8125</v>
      </c>
      <c r="N4391" t="s">
        <v>14702</v>
      </c>
    </row>
    <row r="4392" spans="1:23" x14ac:dyDescent="0.2">
      <c r="A4392">
        <v>4391</v>
      </c>
      <c r="B4392" t="s">
        <v>13809</v>
      </c>
      <c r="C4392">
        <v>1034.666667</v>
      </c>
      <c r="D4392" t="s">
        <v>1062</v>
      </c>
      <c r="E4392">
        <v>0.26268517299999999</v>
      </c>
      <c r="F4392" t="s">
        <v>1063</v>
      </c>
      <c r="G4392">
        <v>0.16586514999999999</v>
      </c>
      <c r="I4392">
        <v>0</v>
      </c>
      <c r="J4392">
        <v>15</v>
      </c>
      <c r="K4392">
        <v>1</v>
      </c>
      <c r="L4392">
        <v>0</v>
      </c>
      <c r="M4392">
        <v>-0.9375</v>
      </c>
      <c r="N4392" t="s">
        <v>14702</v>
      </c>
    </row>
    <row r="4393" spans="1:23" x14ac:dyDescent="0.2">
      <c r="A4393">
        <v>4392</v>
      </c>
      <c r="B4393" t="s">
        <v>13810</v>
      </c>
      <c r="C4393">
        <v>0.42614906800000002</v>
      </c>
      <c r="D4393" t="s">
        <v>1064</v>
      </c>
      <c r="E4393">
        <v>0.49629221099999998</v>
      </c>
      <c r="F4393" t="s">
        <v>1065</v>
      </c>
      <c r="G4393">
        <v>0.55033333299999998</v>
      </c>
      <c r="I4393">
        <v>0</v>
      </c>
      <c r="J4393">
        <v>15</v>
      </c>
      <c r="K4393">
        <v>1</v>
      </c>
      <c r="L4393">
        <v>8</v>
      </c>
      <c r="M4393">
        <v>-0.9375</v>
      </c>
      <c r="N4393" t="s">
        <v>14702</v>
      </c>
    </row>
    <row r="4394" spans="1:23" x14ac:dyDescent="0.2">
      <c r="A4394">
        <v>4393</v>
      </c>
      <c r="B4394" t="s">
        <v>13811</v>
      </c>
      <c r="C4394">
        <v>0.31844815199999998</v>
      </c>
      <c r="D4394" t="s">
        <v>5969</v>
      </c>
      <c r="E4394">
        <v>0.650535105</v>
      </c>
      <c r="F4394" t="s">
        <v>5970</v>
      </c>
      <c r="G4394">
        <v>0.51986557499999997</v>
      </c>
      <c r="I4394">
        <v>0</v>
      </c>
      <c r="J4394">
        <v>0</v>
      </c>
      <c r="K4394">
        <v>16</v>
      </c>
      <c r="L4394">
        <v>0</v>
      </c>
      <c r="M4394">
        <v>0</v>
      </c>
      <c r="N4394" t="s">
        <v>14702</v>
      </c>
    </row>
    <row r="4395" spans="1:23" x14ac:dyDescent="0.2">
      <c r="A4395">
        <v>4394</v>
      </c>
      <c r="B4395" t="s">
        <v>13812</v>
      </c>
      <c r="C4395">
        <v>0.109607496</v>
      </c>
      <c r="D4395" t="s">
        <v>5971</v>
      </c>
      <c r="E4395">
        <v>0.21641849399999999</v>
      </c>
      <c r="F4395" t="s">
        <v>5972</v>
      </c>
      <c r="G4395">
        <v>0.28499242000000002</v>
      </c>
      <c r="I4395">
        <v>0</v>
      </c>
      <c r="J4395">
        <v>1</v>
      </c>
      <c r="K4395">
        <v>15</v>
      </c>
      <c r="L4395">
        <v>4</v>
      </c>
      <c r="M4395">
        <v>-6.25E-2</v>
      </c>
      <c r="N4395" t="s">
        <v>14702</v>
      </c>
    </row>
    <row r="4396" spans="1:23" x14ac:dyDescent="0.2">
      <c r="A4396">
        <v>4395</v>
      </c>
      <c r="B4396" t="s">
        <v>13813</v>
      </c>
      <c r="C4396">
        <v>0.46355011600000001</v>
      </c>
      <c r="D4396" t="s">
        <v>5973</v>
      </c>
      <c r="E4396">
        <v>0.67209409399999998</v>
      </c>
      <c r="F4396" t="s">
        <v>5974</v>
      </c>
      <c r="G4396">
        <v>0.64894653499999999</v>
      </c>
      <c r="I4396">
        <v>0</v>
      </c>
      <c r="J4396">
        <v>0</v>
      </c>
      <c r="K4396">
        <v>16</v>
      </c>
      <c r="L4396">
        <v>0</v>
      </c>
      <c r="M4396">
        <v>0</v>
      </c>
      <c r="N4396" t="s">
        <v>14702</v>
      </c>
      <c r="W4396" s="1"/>
    </row>
    <row r="4397" spans="1:23" x14ac:dyDescent="0.2">
      <c r="A4397">
        <v>4396</v>
      </c>
      <c r="B4397" t="s">
        <v>13814</v>
      </c>
      <c r="C4397">
        <v>0.14344985499999999</v>
      </c>
      <c r="D4397" t="s">
        <v>5975</v>
      </c>
      <c r="E4397">
        <v>9.8268751000000001E-2</v>
      </c>
      <c r="F4397" t="s">
        <v>5976</v>
      </c>
      <c r="G4397">
        <v>0.281796304</v>
      </c>
      <c r="H4397" t="s">
        <v>535</v>
      </c>
      <c r="I4397">
        <v>0</v>
      </c>
      <c r="J4397">
        <v>0</v>
      </c>
      <c r="K4397">
        <v>16</v>
      </c>
      <c r="L4397">
        <v>0</v>
      </c>
      <c r="M4397">
        <v>0</v>
      </c>
      <c r="N4397" t="s">
        <v>14702</v>
      </c>
    </row>
    <row r="4398" spans="1:23" x14ac:dyDescent="0.2">
      <c r="A4398">
        <v>4397</v>
      </c>
      <c r="B4398" t="s">
        <v>13815</v>
      </c>
      <c r="C4398">
        <v>0.111857211</v>
      </c>
      <c r="D4398" t="s">
        <v>5977</v>
      </c>
      <c r="E4398">
        <v>0.22376464400000001</v>
      </c>
      <c r="F4398" t="s">
        <v>5978</v>
      </c>
      <c r="G4398">
        <v>0.31300156299999998</v>
      </c>
      <c r="I4398">
        <v>0</v>
      </c>
      <c r="J4398">
        <v>4</v>
      </c>
      <c r="K4398">
        <v>12</v>
      </c>
      <c r="L4398">
        <v>0</v>
      </c>
      <c r="M4398">
        <v>-0.25</v>
      </c>
      <c r="N4398" t="s">
        <v>14702</v>
      </c>
    </row>
    <row r="4399" spans="1:23" x14ac:dyDescent="0.2">
      <c r="A4399">
        <v>4398</v>
      </c>
      <c r="B4399" t="s">
        <v>13816</v>
      </c>
      <c r="C4399">
        <v>0.19154199599999999</v>
      </c>
      <c r="D4399" t="s">
        <v>5979</v>
      </c>
      <c r="E4399">
        <v>0.17602129</v>
      </c>
      <c r="F4399" t="s">
        <v>5980</v>
      </c>
      <c r="G4399">
        <v>0.21190890900000001</v>
      </c>
      <c r="I4399">
        <v>5</v>
      </c>
      <c r="J4399">
        <v>1</v>
      </c>
      <c r="K4399">
        <v>10</v>
      </c>
      <c r="L4399">
        <v>0</v>
      </c>
      <c r="M4399">
        <v>1.5625E-2</v>
      </c>
      <c r="N4399" t="s">
        <v>14702</v>
      </c>
    </row>
    <row r="4400" spans="1:23" x14ac:dyDescent="0.2">
      <c r="A4400">
        <v>4399</v>
      </c>
      <c r="B4400" t="s">
        <v>13817</v>
      </c>
      <c r="C4400">
        <v>0.15867104500000001</v>
      </c>
      <c r="D4400" t="s">
        <v>5981</v>
      </c>
      <c r="E4400">
        <v>0.21423387699999999</v>
      </c>
      <c r="F4400" t="s">
        <v>5982</v>
      </c>
      <c r="G4400">
        <v>0.32014505199999999</v>
      </c>
      <c r="I4400">
        <v>8</v>
      </c>
      <c r="J4400">
        <v>0</v>
      </c>
      <c r="K4400">
        <v>8</v>
      </c>
      <c r="L4400">
        <v>0</v>
      </c>
      <c r="M4400">
        <v>-0.5</v>
      </c>
      <c r="N4400" t="s">
        <v>14702</v>
      </c>
    </row>
    <row r="4401" spans="1:14" x14ac:dyDescent="0.2">
      <c r="A4401">
        <v>4400</v>
      </c>
      <c r="B4401" t="s">
        <v>13818</v>
      </c>
      <c r="C4401">
        <v>0.108643193</v>
      </c>
      <c r="D4401" t="s">
        <v>2110</v>
      </c>
      <c r="E4401">
        <v>0.10023699799999999</v>
      </c>
      <c r="F4401" t="s">
        <v>2111</v>
      </c>
      <c r="G4401">
        <v>1.082106E-2</v>
      </c>
      <c r="I4401">
        <v>2</v>
      </c>
      <c r="J4401">
        <v>8</v>
      </c>
      <c r="K4401">
        <v>4</v>
      </c>
      <c r="L4401">
        <v>9</v>
      </c>
      <c r="M4401">
        <v>0.20408163265306101</v>
      </c>
      <c r="N4401" t="s">
        <v>1</v>
      </c>
    </row>
    <row r="4402" spans="1:14" x14ac:dyDescent="0.2">
      <c r="A4402">
        <v>4401</v>
      </c>
      <c r="B4402" t="s">
        <v>13819</v>
      </c>
      <c r="C4402">
        <v>0.237778671</v>
      </c>
      <c r="D4402" t="s">
        <v>725</v>
      </c>
      <c r="E4402">
        <v>0.17720984000000001</v>
      </c>
      <c r="F4402" t="s">
        <v>726</v>
      </c>
      <c r="G4402">
        <v>0.39829516399999998</v>
      </c>
      <c r="I4402">
        <v>0</v>
      </c>
      <c r="J4402">
        <v>9</v>
      </c>
      <c r="K4402">
        <v>0</v>
      </c>
      <c r="L4402">
        <v>15</v>
      </c>
      <c r="M4402">
        <v>-1</v>
      </c>
      <c r="N4402" t="s">
        <v>1</v>
      </c>
    </row>
    <row r="4403" spans="1:14" x14ac:dyDescent="0.2">
      <c r="A4403">
        <v>4402</v>
      </c>
      <c r="B4403" t="s">
        <v>13820</v>
      </c>
      <c r="C4403">
        <v>0.38323552500000002</v>
      </c>
      <c r="D4403" t="s">
        <v>5983</v>
      </c>
      <c r="E4403">
        <v>0.50911330899999996</v>
      </c>
      <c r="F4403" t="s">
        <v>5984</v>
      </c>
      <c r="G4403">
        <v>0.62183305200000005</v>
      </c>
      <c r="I4403">
        <v>2</v>
      </c>
      <c r="J4403">
        <v>0</v>
      </c>
      <c r="K4403">
        <v>14</v>
      </c>
      <c r="L4403">
        <v>0</v>
      </c>
      <c r="M4403">
        <v>-0.125</v>
      </c>
      <c r="N4403" t="s">
        <v>14702</v>
      </c>
    </row>
    <row r="4404" spans="1:14" x14ac:dyDescent="0.2">
      <c r="A4404">
        <v>4403</v>
      </c>
      <c r="B4404" t="s">
        <v>13821</v>
      </c>
      <c r="C4404">
        <v>0.20724994399999999</v>
      </c>
      <c r="D4404" t="s">
        <v>9465</v>
      </c>
      <c r="E4404">
        <v>0.48944968900000002</v>
      </c>
      <c r="F4404" t="s">
        <v>9466</v>
      </c>
      <c r="G4404">
        <v>0.25397810799999998</v>
      </c>
      <c r="I4404">
        <v>15</v>
      </c>
      <c r="J4404">
        <v>0</v>
      </c>
      <c r="K4404">
        <v>0</v>
      </c>
      <c r="L4404">
        <v>9</v>
      </c>
      <c r="M4404">
        <v>-1</v>
      </c>
      <c r="N4404" t="s">
        <v>0</v>
      </c>
    </row>
    <row r="4405" spans="1:14" x14ac:dyDescent="0.2">
      <c r="A4405">
        <v>4404</v>
      </c>
      <c r="B4405" t="s">
        <v>13822</v>
      </c>
      <c r="C4405">
        <v>9.5018299999999998E-5</v>
      </c>
      <c r="D4405" t="s">
        <v>5985</v>
      </c>
      <c r="E4405">
        <v>0.40541255399999998</v>
      </c>
      <c r="F4405" t="s">
        <v>5986</v>
      </c>
      <c r="G4405">
        <v>0.206367735</v>
      </c>
      <c r="I4405">
        <v>0</v>
      </c>
      <c r="J4405">
        <v>0</v>
      </c>
      <c r="K4405">
        <v>16</v>
      </c>
      <c r="L4405">
        <v>0</v>
      </c>
      <c r="M4405">
        <v>0</v>
      </c>
      <c r="N4405" t="s">
        <v>14702</v>
      </c>
    </row>
    <row r="4406" spans="1:14" x14ac:dyDescent="0.2">
      <c r="A4406">
        <v>4405</v>
      </c>
      <c r="B4406" t="s">
        <v>13823</v>
      </c>
      <c r="C4406">
        <v>0.56672484400000001</v>
      </c>
      <c r="D4406" t="s">
        <v>5987</v>
      </c>
      <c r="E4406">
        <v>0.42656213199999998</v>
      </c>
      <c r="F4406" t="s">
        <v>5988</v>
      </c>
      <c r="G4406">
        <v>0.51730912299999998</v>
      </c>
      <c r="H4406" t="s">
        <v>5989</v>
      </c>
      <c r="I4406">
        <v>0</v>
      </c>
      <c r="J4406">
        <v>4</v>
      </c>
      <c r="K4406">
        <v>12</v>
      </c>
      <c r="L4406">
        <v>0</v>
      </c>
      <c r="M4406">
        <v>-0.25</v>
      </c>
      <c r="N4406" t="s">
        <v>14702</v>
      </c>
    </row>
    <row r="4407" spans="1:14" x14ac:dyDescent="0.2">
      <c r="A4407">
        <v>4406</v>
      </c>
      <c r="B4407" t="s">
        <v>13824</v>
      </c>
      <c r="C4407">
        <v>9.5619100000000001E-5</v>
      </c>
      <c r="D4407" t="s">
        <v>5990</v>
      </c>
      <c r="E4407">
        <v>0.39136169599999998</v>
      </c>
      <c r="F4407" t="s">
        <v>5991</v>
      </c>
      <c r="G4407">
        <v>0.420174938</v>
      </c>
      <c r="H4407" t="s">
        <v>5992</v>
      </c>
      <c r="I4407">
        <v>1</v>
      </c>
      <c r="J4407">
        <v>0</v>
      </c>
      <c r="K4407">
        <v>15</v>
      </c>
      <c r="L4407">
        <v>0</v>
      </c>
      <c r="M4407">
        <v>-6.25E-2</v>
      </c>
      <c r="N4407" t="s">
        <v>14702</v>
      </c>
    </row>
    <row r="4408" spans="1:14" x14ac:dyDescent="0.2">
      <c r="A4408">
        <v>4407</v>
      </c>
      <c r="B4408" t="s">
        <v>13825</v>
      </c>
      <c r="C4408">
        <v>0.17589507300000001</v>
      </c>
      <c r="D4408" t="s">
        <v>5993</v>
      </c>
      <c r="E4408">
        <v>0.144646741</v>
      </c>
      <c r="F4408" t="s">
        <v>5994</v>
      </c>
      <c r="G4408">
        <v>0.38978283499999999</v>
      </c>
      <c r="I4408">
        <v>0</v>
      </c>
      <c r="J4408">
        <v>0</v>
      </c>
      <c r="K4408">
        <v>16</v>
      </c>
      <c r="L4408">
        <v>0</v>
      </c>
      <c r="M4408">
        <v>0</v>
      </c>
      <c r="N4408" t="s">
        <v>14702</v>
      </c>
    </row>
    <row r="4409" spans="1:14" x14ac:dyDescent="0.2">
      <c r="A4409">
        <v>4408</v>
      </c>
      <c r="B4409" t="s">
        <v>13826</v>
      </c>
      <c r="C4409">
        <v>9.3825079000000006E-2</v>
      </c>
      <c r="D4409" t="s">
        <v>7969</v>
      </c>
      <c r="E4409">
        <v>0.27051739000000002</v>
      </c>
      <c r="F4409" t="s">
        <v>7970</v>
      </c>
      <c r="G4409">
        <v>0.217833413</v>
      </c>
      <c r="I4409">
        <v>3</v>
      </c>
      <c r="J4409">
        <v>0</v>
      </c>
      <c r="K4409">
        <v>2</v>
      </c>
      <c r="L4409">
        <v>16</v>
      </c>
      <c r="M4409">
        <v>-0.6</v>
      </c>
      <c r="N4409" t="s">
        <v>0</v>
      </c>
    </row>
    <row r="4410" spans="1:14" x14ac:dyDescent="0.2">
      <c r="A4410">
        <v>4409</v>
      </c>
      <c r="B4410" t="s">
        <v>13827</v>
      </c>
      <c r="C4410">
        <v>0.164863922</v>
      </c>
      <c r="D4410" t="s">
        <v>7332</v>
      </c>
      <c r="E4410">
        <v>0.52504187599999996</v>
      </c>
      <c r="F4410" t="s">
        <v>7333</v>
      </c>
      <c r="G4410">
        <v>0.29013835399999999</v>
      </c>
      <c r="H4410" t="s">
        <v>7334</v>
      </c>
      <c r="I4410">
        <v>4</v>
      </c>
      <c r="J4410">
        <v>1</v>
      </c>
      <c r="K4410">
        <v>3</v>
      </c>
      <c r="L4410">
        <v>16</v>
      </c>
      <c r="M4410">
        <v>6.25E-2</v>
      </c>
      <c r="N4410" t="s">
        <v>0</v>
      </c>
    </row>
    <row r="4411" spans="1:14" x14ac:dyDescent="0.2">
      <c r="A4411">
        <v>4410</v>
      </c>
      <c r="B4411" t="s">
        <v>13828</v>
      </c>
      <c r="C4411">
        <v>0.39897378100000003</v>
      </c>
      <c r="D4411" t="s">
        <v>9467</v>
      </c>
      <c r="E4411">
        <v>0.271897263</v>
      </c>
      <c r="F4411" t="s">
        <v>9468</v>
      </c>
      <c r="G4411">
        <v>0.238875477</v>
      </c>
      <c r="I4411">
        <v>15</v>
      </c>
      <c r="J4411">
        <v>0</v>
      </c>
      <c r="K4411">
        <v>0</v>
      </c>
      <c r="L4411">
        <v>11</v>
      </c>
      <c r="M4411">
        <v>-1</v>
      </c>
      <c r="N4411" t="s">
        <v>0</v>
      </c>
    </row>
    <row r="4412" spans="1:14" x14ac:dyDescent="0.2">
      <c r="A4412">
        <v>4411</v>
      </c>
      <c r="B4412" t="s">
        <v>13829</v>
      </c>
      <c r="C4412">
        <v>0.41587136699999999</v>
      </c>
      <c r="D4412" t="s">
        <v>6925</v>
      </c>
      <c r="E4412">
        <v>0.1153643</v>
      </c>
      <c r="F4412" t="s">
        <v>6926</v>
      </c>
      <c r="G4412" t="e">
        <v>#N/A</v>
      </c>
      <c r="I4412">
        <v>9</v>
      </c>
      <c r="J4412">
        <v>0</v>
      </c>
      <c r="K4412">
        <v>7</v>
      </c>
      <c r="L4412">
        <v>4</v>
      </c>
      <c r="M4412">
        <v>-0.5625</v>
      </c>
      <c r="N4412" t="s">
        <v>14702</v>
      </c>
    </row>
    <row r="4413" spans="1:14" x14ac:dyDescent="0.2">
      <c r="A4413">
        <v>4412</v>
      </c>
      <c r="B4413" t="s">
        <v>13830</v>
      </c>
      <c r="C4413">
        <v>0.77649875700000004</v>
      </c>
      <c r="D4413" t="s">
        <v>9469</v>
      </c>
      <c r="E4413">
        <v>5.7905742000000003E-2</v>
      </c>
      <c r="F4413" t="s">
        <v>9470</v>
      </c>
      <c r="G4413" t="e">
        <v>#N/A</v>
      </c>
      <c r="I4413">
        <v>16</v>
      </c>
      <c r="J4413">
        <v>0</v>
      </c>
      <c r="K4413">
        <v>0</v>
      </c>
      <c r="L4413">
        <v>0</v>
      </c>
      <c r="M4413">
        <v>-1</v>
      </c>
      <c r="N4413" t="s">
        <v>14702</v>
      </c>
    </row>
    <row r="4414" spans="1:14" x14ac:dyDescent="0.2">
      <c r="A4414">
        <v>4413</v>
      </c>
      <c r="B4414" t="s">
        <v>14655</v>
      </c>
      <c r="C4414" t="e">
        <v>#N/A</v>
      </c>
      <c r="D4414" t="s">
        <v>7971</v>
      </c>
      <c r="E4414" t="e">
        <v>#N/A</v>
      </c>
      <c r="F4414" t="s">
        <v>7972</v>
      </c>
      <c r="G4414" t="e">
        <v>#N/A</v>
      </c>
      <c r="I4414">
        <v>14</v>
      </c>
      <c r="J4414">
        <v>0</v>
      </c>
      <c r="K4414">
        <v>2</v>
      </c>
      <c r="L4414">
        <v>0</v>
      </c>
      <c r="M4414">
        <v>-0.875</v>
      </c>
      <c r="N4414" t="s">
        <v>14702</v>
      </c>
    </row>
    <row r="4415" spans="1:14" x14ac:dyDescent="0.2">
      <c r="A4415">
        <v>4414</v>
      </c>
      <c r="B4415" t="s">
        <v>14656</v>
      </c>
      <c r="C4415" t="e">
        <v>#N/A</v>
      </c>
      <c r="D4415" t="s">
        <v>2157</v>
      </c>
      <c r="E4415" t="e">
        <v>#N/A</v>
      </c>
      <c r="F4415" t="s">
        <v>2158</v>
      </c>
      <c r="G4415" t="e">
        <v>#N/A</v>
      </c>
      <c r="H4415" t="s">
        <v>2159</v>
      </c>
      <c r="I4415">
        <v>3</v>
      </c>
      <c r="J4415">
        <v>9</v>
      </c>
      <c r="K4415">
        <v>4</v>
      </c>
      <c r="L4415">
        <v>5</v>
      </c>
      <c r="M4415">
        <v>0.328125</v>
      </c>
      <c r="N4415" t="s">
        <v>14702</v>
      </c>
    </row>
    <row r="4416" spans="1:14" x14ac:dyDescent="0.2">
      <c r="A4416">
        <v>4415</v>
      </c>
      <c r="B4416" t="s">
        <v>13831</v>
      </c>
      <c r="C4416">
        <v>0.17440318299999999</v>
      </c>
      <c r="D4416" t="s">
        <v>5995</v>
      </c>
      <c r="E4416">
        <v>0.21349736599999999</v>
      </c>
      <c r="F4416" t="s">
        <v>5996</v>
      </c>
      <c r="G4416">
        <v>0.100282149</v>
      </c>
      <c r="I4416">
        <v>1</v>
      </c>
      <c r="J4416">
        <v>0</v>
      </c>
      <c r="K4416">
        <v>15</v>
      </c>
      <c r="L4416">
        <v>0</v>
      </c>
      <c r="M4416">
        <v>-6.25E-2</v>
      </c>
      <c r="N4416" t="s">
        <v>14702</v>
      </c>
    </row>
    <row r="4417" spans="1:14" x14ac:dyDescent="0.2">
      <c r="A4417">
        <v>4416</v>
      </c>
      <c r="B4417" t="s">
        <v>13832</v>
      </c>
      <c r="C4417">
        <v>6.4801312E-2</v>
      </c>
      <c r="D4417" t="s">
        <v>5997</v>
      </c>
      <c r="E4417">
        <v>0.16539769000000001</v>
      </c>
      <c r="F4417" t="s">
        <v>5998</v>
      </c>
      <c r="G4417">
        <v>0.69815992199999999</v>
      </c>
      <c r="I4417">
        <v>0</v>
      </c>
      <c r="J4417">
        <v>0</v>
      </c>
      <c r="K4417">
        <v>16</v>
      </c>
      <c r="L4417">
        <v>0</v>
      </c>
      <c r="M4417">
        <v>0</v>
      </c>
      <c r="N4417" t="s">
        <v>14702</v>
      </c>
    </row>
    <row r="4418" spans="1:14" x14ac:dyDescent="0.2">
      <c r="A4418">
        <v>4417</v>
      </c>
      <c r="B4418" t="s">
        <v>13833</v>
      </c>
      <c r="C4418">
        <v>0.28059415399999998</v>
      </c>
      <c r="D4418" t="s">
        <v>5999</v>
      </c>
      <c r="E4418" t="e">
        <v>#N/A</v>
      </c>
      <c r="F4418" t="s">
        <v>6000</v>
      </c>
      <c r="G4418" t="e">
        <v>#N/A</v>
      </c>
      <c r="I4418">
        <v>3</v>
      </c>
      <c r="J4418">
        <v>2</v>
      </c>
      <c r="K4418">
        <v>11</v>
      </c>
      <c r="L4418">
        <v>0</v>
      </c>
      <c r="M4418">
        <v>7.8125E-2</v>
      </c>
      <c r="N4418" t="s">
        <v>14702</v>
      </c>
    </row>
    <row r="4419" spans="1:14" x14ac:dyDescent="0.2">
      <c r="A4419">
        <v>4418</v>
      </c>
      <c r="B4419" t="s">
        <v>13834</v>
      </c>
      <c r="C4419">
        <v>0.15368683399999999</v>
      </c>
      <c r="D4419" t="s">
        <v>1996</v>
      </c>
      <c r="E4419">
        <v>0.48915545999999999</v>
      </c>
      <c r="F4419" t="s">
        <v>1997</v>
      </c>
      <c r="G4419" t="e">
        <v>#N/A</v>
      </c>
      <c r="H4419" t="s">
        <v>1998</v>
      </c>
      <c r="I4419">
        <v>0</v>
      </c>
      <c r="J4419">
        <v>1</v>
      </c>
      <c r="K4419">
        <v>0</v>
      </c>
      <c r="L4419">
        <v>16</v>
      </c>
      <c r="M4419">
        <v>-1</v>
      </c>
      <c r="N4419" t="s">
        <v>3</v>
      </c>
    </row>
    <row r="4420" spans="1:14" x14ac:dyDescent="0.2">
      <c r="A4420">
        <v>4419</v>
      </c>
      <c r="B4420" t="s">
        <v>13835</v>
      </c>
      <c r="C4420">
        <v>0.46432035199999999</v>
      </c>
      <c r="D4420" t="s">
        <v>1996</v>
      </c>
      <c r="E4420">
        <v>0.48915545999999999</v>
      </c>
      <c r="F4420" t="s">
        <v>1997</v>
      </c>
      <c r="G4420" t="e">
        <v>#N/A</v>
      </c>
      <c r="H4420" t="s">
        <v>1998</v>
      </c>
      <c r="I4420">
        <v>0</v>
      </c>
      <c r="J4420">
        <v>5</v>
      </c>
      <c r="K4420">
        <v>0</v>
      </c>
      <c r="L4420">
        <v>16</v>
      </c>
      <c r="M4420">
        <v>-1</v>
      </c>
      <c r="N4420" t="s">
        <v>3</v>
      </c>
    </row>
    <row r="4421" spans="1:14" x14ac:dyDescent="0.2">
      <c r="A4421">
        <v>4420</v>
      </c>
      <c r="B4421" t="s">
        <v>13836</v>
      </c>
      <c r="C4421">
        <v>0.105282694</v>
      </c>
      <c r="D4421" t="s">
        <v>6001</v>
      </c>
      <c r="E4421">
        <v>0.17417167</v>
      </c>
      <c r="F4421" t="s">
        <v>6002</v>
      </c>
      <c r="G4421">
        <v>0.23720423099999999</v>
      </c>
      <c r="I4421">
        <v>0</v>
      </c>
      <c r="J4421">
        <v>1</v>
      </c>
      <c r="K4421">
        <v>15</v>
      </c>
      <c r="L4421">
        <v>0</v>
      </c>
      <c r="M4421">
        <v>-6.25E-2</v>
      </c>
      <c r="N4421" t="s">
        <v>14702</v>
      </c>
    </row>
    <row r="4422" spans="1:14" x14ac:dyDescent="0.2">
      <c r="A4422">
        <v>4421</v>
      </c>
      <c r="B4422" t="s">
        <v>13837</v>
      </c>
      <c r="C4422">
        <v>0.55808117199999996</v>
      </c>
      <c r="D4422" t="s">
        <v>7973</v>
      </c>
      <c r="E4422">
        <v>0.800477145</v>
      </c>
      <c r="F4422" t="s">
        <v>7974</v>
      </c>
      <c r="G4422">
        <v>0.50937767700000003</v>
      </c>
      <c r="I4422">
        <v>14</v>
      </c>
      <c r="J4422">
        <v>0</v>
      </c>
      <c r="K4422">
        <v>2</v>
      </c>
      <c r="L4422">
        <v>4</v>
      </c>
      <c r="M4422">
        <v>-0.875</v>
      </c>
      <c r="N4422" t="s">
        <v>14702</v>
      </c>
    </row>
    <row r="4423" spans="1:14" x14ac:dyDescent="0.2">
      <c r="A4423">
        <v>4422</v>
      </c>
      <c r="B4423" t="s">
        <v>13838</v>
      </c>
      <c r="C4423">
        <v>0.30638204600000002</v>
      </c>
      <c r="D4423" t="s">
        <v>1247</v>
      </c>
      <c r="E4423">
        <v>0.28141839800000001</v>
      </c>
      <c r="F4423" t="s">
        <v>1248</v>
      </c>
      <c r="G4423">
        <v>0.24365047400000001</v>
      </c>
      <c r="I4423">
        <v>0</v>
      </c>
      <c r="J4423">
        <v>14</v>
      </c>
      <c r="K4423">
        <v>2</v>
      </c>
      <c r="L4423">
        <v>1</v>
      </c>
      <c r="M4423">
        <v>-0.875</v>
      </c>
      <c r="N4423" t="s">
        <v>14702</v>
      </c>
    </row>
    <row r="4424" spans="1:14" x14ac:dyDescent="0.2">
      <c r="A4424">
        <v>4423</v>
      </c>
      <c r="B4424" t="s">
        <v>13839</v>
      </c>
      <c r="C4424">
        <v>0.38483498999999999</v>
      </c>
      <c r="D4424" t="s">
        <v>1247</v>
      </c>
      <c r="E4424">
        <v>0.28141839800000001</v>
      </c>
      <c r="F4424" t="s">
        <v>1835</v>
      </c>
      <c r="G4424">
        <v>0.331035103</v>
      </c>
      <c r="I4424">
        <v>0</v>
      </c>
      <c r="J4424">
        <v>2</v>
      </c>
      <c r="K4424">
        <v>6</v>
      </c>
      <c r="L4424">
        <v>16</v>
      </c>
      <c r="M4424">
        <v>-0.25</v>
      </c>
      <c r="N4424" t="s">
        <v>1</v>
      </c>
    </row>
    <row r="4425" spans="1:14" x14ac:dyDescent="0.2">
      <c r="A4425">
        <v>4424</v>
      </c>
      <c r="B4425" t="s">
        <v>13840</v>
      </c>
      <c r="C4425">
        <v>8.6672562999999994E-2</v>
      </c>
      <c r="D4425" t="s">
        <v>6551</v>
      </c>
      <c r="E4425">
        <v>0.29583963299999999</v>
      </c>
      <c r="F4425" t="s">
        <v>6552</v>
      </c>
      <c r="G4425">
        <v>0.142246134</v>
      </c>
      <c r="I4425">
        <v>5</v>
      </c>
      <c r="J4425">
        <v>0</v>
      </c>
      <c r="K4425">
        <v>1</v>
      </c>
      <c r="L4425">
        <v>16</v>
      </c>
      <c r="M4425">
        <v>-0.83333333333333304</v>
      </c>
      <c r="N4425" t="s">
        <v>3</v>
      </c>
    </row>
    <row r="4426" spans="1:14" x14ac:dyDescent="0.2">
      <c r="A4426">
        <v>4425</v>
      </c>
      <c r="B4426" t="s">
        <v>13841</v>
      </c>
      <c r="C4426">
        <v>0.26731457800000002</v>
      </c>
      <c r="D4426" t="s">
        <v>1677</v>
      </c>
      <c r="E4426">
        <v>0.32415261699999998</v>
      </c>
      <c r="F4426" t="s">
        <v>1678</v>
      </c>
      <c r="G4426">
        <v>0.57182345400000001</v>
      </c>
      <c r="I4426">
        <v>0</v>
      </c>
      <c r="J4426">
        <v>9</v>
      </c>
      <c r="K4426">
        <v>5</v>
      </c>
      <c r="L4426">
        <v>13</v>
      </c>
      <c r="M4426">
        <v>-0.64285714285714302</v>
      </c>
      <c r="N4426" t="s">
        <v>1</v>
      </c>
    </row>
    <row r="4427" spans="1:14" x14ac:dyDescent="0.2">
      <c r="A4427">
        <v>4426</v>
      </c>
      <c r="B4427" t="s">
        <v>13842</v>
      </c>
      <c r="C4427">
        <v>9.2174207999999994E-2</v>
      </c>
      <c r="D4427" t="s">
        <v>1677</v>
      </c>
      <c r="E4427">
        <v>0.32415261699999998</v>
      </c>
      <c r="F4427" t="s">
        <v>1678</v>
      </c>
      <c r="G4427">
        <v>0.57182345400000001</v>
      </c>
      <c r="I4427">
        <v>0</v>
      </c>
      <c r="J4427">
        <v>11</v>
      </c>
      <c r="K4427">
        <v>5</v>
      </c>
      <c r="L4427">
        <v>0</v>
      </c>
      <c r="M4427">
        <v>-0.6875</v>
      </c>
      <c r="N4427" t="s">
        <v>14702</v>
      </c>
    </row>
    <row r="4428" spans="1:14" x14ac:dyDescent="0.2">
      <c r="A4428">
        <v>4427</v>
      </c>
      <c r="B4428" t="s">
        <v>13843</v>
      </c>
      <c r="C4428">
        <v>0.12946869999999999</v>
      </c>
      <c r="D4428" t="s">
        <v>8289</v>
      </c>
      <c r="E4428">
        <v>0.20488060399999999</v>
      </c>
      <c r="F4428" t="s">
        <v>8290</v>
      </c>
      <c r="G4428">
        <v>0.27648484699999998</v>
      </c>
      <c r="I4428">
        <v>15</v>
      </c>
      <c r="J4428">
        <v>0</v>
      </c>
      <c r="K4428">
        <v>1</v>
      </c>
      <c r="L4428">
        <v>0</v>
      </c>
      <c r="M4428">
        <v>-0.9375</v>
      </c>
      <c r="N4428" t="s">
        <v>14702</v>
      </c>
    </row>
    <row r="4429" spans="1:14" x14ac:dyDescent="0.2">
      <c r="A4429">
        <v>4428</v>
      </c>
      <c r="B4429" t="s">
        <v>13844</v>
      </c>
      <c r="C4429" t="e">
        <v>#DIV/0!</v>
      </c>
      <c r="D4429" t="s">
        <v>6003</v>
      </c>
      <c r="E4429">
        <v>1.3920128E-2</v>
      </c>
      <c r="F4429" t="s">
        <v>6004</v>
      </c>
      <c r="G4429">
        <v>2.4418077E-2</v>
      </c>
      <c r="I4429">
        <v>0</v>
      </c>
      <c r="J4429">
        <v>0</v>
      </c>
      <c r="K4429">
        <v>16</v>
      </c>
      <c r="L4429">
        <v>0</v>
      </c>
      <c r="M4429">
        <v>0</v>
      </c>
      <c r="N4429" t="s">
        <v>14702</v>
      </c>
    </row>
    <row r="4430" spans="1:14" x14ac:dyDescent="0.2">
      <c r="A4430">
        <v>4429</v>
      </c>
      <c r="B4430" t="s">
        <v>13845</v>
      </c>
      <c r="C4430">
        <v>0.42738750599999997</v>
      </c>
      <c r="D4430" t="s">
        <v>6005</v>
      </c>
      <c r="E4430">
        <v>0.30711210500000002</v>
      </c>
      <c r="F4430" t="s">
        <v>6006</v>
      </c>
      <c r="G4430">
        <v>0.36402748000000001</v>
      </c>
      <c r="I4430">
        <v>3</v>
      </c>
      <c r="J4430">
        <v>0</v>
      </c>
      <c r="K4430">
        <v>1</v>
      </c>
      <c r="L4430">
        <v>16</v>
      </c>
      <c r="M4430">
        <v>-0.75</v>
      </c>
      <c r="N4430" t="s">
        <v>3</v>
      </c>
    </row>
    <row r="4431" spans="1:14" x14ac:dyDescent="0.2">
      <c r="A4431">
        <v>4430</v>
      </c>
      <c r="B4431" t="s">
        <v>13846</v>
      </c>
      <c r="C4431">
        <v>7.2243198999999994E-2</v>
      </c>
      <c r="D4431" t="s">
        <v>8291</v>
      </c>
      <c r="E4431">
        <v>5.4342405000000003E-2</v>
      </c>
      <c r="F4431" t="s">
        <v>8292</v>
      </c>
      <c r="G4431">
        <v>0.22702609300000001</v>
      </c>
      <c r="I4431">
        <v>15</v>
      </c>
      <c r="J4431">
        <v>0</v>
      </c>
      <c r="K4431">
        <v>1</v>
      </c>
      <c r="L4431">
        <v>0</v>
      </c>
      <c r="M4431">
        <v>-0.9375</v>
      </c>
      <c r="N4431" t="s">
        <v>14702</v>
      </c>
    </row>
    <row r="4432" spans="1:14" x14ac:dyDescent="0.2">
      <c r="A4432">
        <v>4431</v>
      </c>
      <c r="B4432" t="s">
        <v>13847</v>
      </c>
      <c r="C4432">
        <v>1089</v>
      </c>
      <c r="D4432" t="s">
        <v>727</v>
      </c>
      <c r="E4432">
        <v>3.2982791999999997E-2</v>
      </c>
      <c r="F4432" t="s">
        <v>728</v>
      </c>
      <c r="G4432">
        <v>1.0364199999999999E-4</v>
      </c>
      <c r="H4432" t="s">
        <v>210</v>
      </c>
      <c r="I4432">
        <v>0</v>
      </c>
      <c r="J4432">
        <v>16</v>
      </c>
      <c r="K4432">
        <v>0</v>
      </c>
      <c r="L4432">
        <v>0</v>
      </c>
      <c r="M4432">
        <v>-1</v>
      </c>
      <c r="N4432" t="s">
        <v>14702</v>
      </c>
    </row>
    <row r="4433" spans="1:14" x14ac:dyDescent="0.2">
      <c r="A4433">
        <v>4432</v>
      </c>
      <c r="B4433" t="s">
        <v>13848</v>
      </c>
      <c r="C4433">
        <v>0.101918895</v>
      </c>
      <c r="D4433" t="s">
        <v>7718</v>
      </c>
      <c r="E4433">
        <v>0.109308813</v>
      </c>
      <c r="F4433" t="s">
        <v>7719</v>
      </c>
      <c r="G4433">
        <v>8.5137467999999994E-2</v>
      </c>
      <c r="I4433">
        <v>14</v>
      </c>
      <c r="J4433">
        <v>1</v>
      </c>
      <c r="K4433">
        <v>1</v>
      </c>
      <c r="L4433">
        <v>0</v>
      </c>
      <c r="M4433">
        <v>1.5625E-2</v>
      </c>
      <c r="N4433" t="s">
        <v>14702</v>
      </c>
    </row>
    <row r="4434" spans="1:14" x14ac:dyDescent="0.2">
      <c r="A4434">
        <v>4433</v>
      </c>
      <c r="B4434" t="s">
        <v>14657</v>
      </c>
      <c r="C4434" t="e">
        <v>#N/A</v>
      </c>
      <c r="D4434" t="s">
        <v>1066</v>
      </c>
      <c r="E4434" t="e">
        <v>#N/A</v>
      </c>
      <c r="F4434" t="s">
        <v>1067</v>
      </c>
      <c r="G4434" t="e">
        <v>#N/A</v>
      </c>
      <c r="I4434">
        <v>0</v>
      </c>
      <c r="J4434">
        <v>15</v>
      </c>
      <c r="K4434">
        <v>1</v>
      </c>
      <c r="L4434">
        <v>0</v>
      </c>
      <c r="M4434">
        <v>-0.9375</v>
      </c>
      <c r="N4434" t="s">
        <v>14702</v>
      </c>
    </row>
    <row r="4435" spans="1:14" x14ac:dyDescent="0.2">
      <c r="A4435">
        <v>4434</v>
      </c>
      <c r="B4435" t="s">
        <v>13849</v>
      </c>
      <c r="C4435">
        <v>0.25121425200000003</v>
      </c>
      <c r="D4435" t="s">
        <v>6007</v>
      </c>
      <c r="E4435">
        <v>0.35511780399999998</v>
      </c>
      <c r="F4435" t="s">
        <v>6008</v>
      </c>
      <c r="G4435">
        <v>0.21968621099999999</v>
      </c>
      <c r="I4435">
        <v>1</v>
      </c>
      <c r="J4435">
        <v>1</v>
      </c>
      <c r="K4435">
        <v>14</v>
      </c>
      <c r="L4435">
        <v>0</v>
      </c>
      <c r="M4435">
        <v>1.5625E-2</v>
      </c>
      <c r="N4435" t="s">
        <v>14702</v>
      </c>
    </row>
    <row r="4436" spans="1:14" x14ac:dyDescent="0.2">
      <c r="A4436">
        <v>4435</v>
      </c>
      <c r="B4436" t="s">
        <v>13850</v>
      </c>
      <c r="C4436">
        <v>0.26688584399999998</v>
      </c>
      <c r="D4436" t="s">
        <v>7126</v>
      </c>
      <c r="E4436">
        <v>0.44899455199999999</v>
      </c>
      <c r="F4436" t="s">
        <v>7127</v>
      </c>
      <c r="G4436">
        <v>0.27303163899999999</v>
      </c>
      <c r="I4436">
        <v>10</v>
      </c>
      <c r="J4436">
        <v>0</v>
      </c>
      <c r="K4436">
        <v>6</v>
      </c>
      <c r="L4436">
        <v>0</v>
      </c>
      <c r="M4436">
        <v>-0.625</v>
      </c>
      <c r="N4436" t="s">
        <v>14702</v>
      </c>
    </row>
    <row r="4437" spans="1:14" x14ac:dyDescent="0.2">
      <c r="A4437">
        <v>4436</v>
      </c>
      <c r="B4437" t="s">
        <v>13851</v>
      </c>
      <c r="C4437">
        <v>0.124512253</v>
      </c>
      <c r="D4437" t="s">
        <v>9471</v>
      </c>
      <c r="E4437">
        <v>0.107305769</v>
      </c>
      <c r="F4437" t="s">
        <v>9472</v>
      </c>
      <c r="G4437" t="e">
        <v>#N/A</v>
      </c>
      <c r="I4437">
        <v>16</v>
      </c>
      <c r="J4437">
        <v>0</v>
      </c>
      <c r="K4437">
        <v>0</v>
      </c>
      <c r="L4437">
        <v>0</v>
      </c>
      <c r="M4437">
        <v>-1</v>
      </c>
      <c r="N4437" t="s">
        <v>14702</v>
      </c>
    </row>
    <row r="4438" spans="1:14" x14ac:dyDescent="0.2">
      <c r="A4438">
        <v>4437</v>
      </c>
      <c r="B4438" t="s">
        <v>13852</v>
      </c>
      <c r="C4438">
        <v>0.77392277600000003</v>
      </c>
      <c r="D4438" t="s">
        <v>6927</v>
      </c>
      <c r="E4438">
        <v>0.226716272</v>
      </c>
      <c r="F4438" t="s">
        <v>6928</v>
      </c>
      <c r="G4438">
        <v>0.39149001700000002</v>
      </c>
      <c r="I4438">
        <v>9</v>
      </c>
      <c r="J4438">
        <v>0</v>
      </c>
      <c r="K4438">
        <v>7</v>
      </c>
      <c r="L4438">
        <v>12</v>
      </c>
      <c r="M4438">
        <v>-0.5625</v>
      </c>
      <c r="N4438" t="s">
        <v>14702</v>
      </c>
    </row>
    <row r="4439" spans="1:14" x14ac:dyDescent="0.2">
      <c r="A4439">
        <v>4438</v>
      </c>
      <c r="B4439" t="s">
        <v>13853</v>
      </c>
      <c r="C4439">
        <v>9.0838121999999993E-2</v>
      </c>
      <c r="D4439" t="s">
        <v>6009</v>
      </c>
      <c r="E4439">
        <v>8.8486773000000005E-2</v>
      </c>
      <c r="F4439" t="s">
        <v>6010</v>
      </c>
      <c r="G4439">
        <v>8.5880869999999998E-2</v>
      </c>
      <c r="I4439">
        <v>0</v>
      </c>
      <c r="J4439">
        <v>3</v>
      </c>
      <c r="K4439">
        <v>13</v>
      </c>
      <c r="L4439">
        <v>0</v>
      </c>
      <c r="M4439">
        <v>-0.1875</v>
      </c>
      <c r="N4439" t="s">
        <v>14702</v>
      </c>
    </row>
    <row r="4440" spans="1:14" x14ac:dyDescent="0.2">
      <c r="A4440">
        <v>4439</v>
      </c>
      <c r="B4440" t="s">
        <v>13854</v>
      </c>
      <c r="C4440">
        <v>0.21289053399999999</v>
      </c>
      <c r="D4440" t="s">
        <v>1535</v>
      </c>
      <c r="E4440">
        <v>0.426785635</v>
      </c>
      <c r="F4440" t="s">
        <v>1536</v>
      </c>
      <c r="G4440">
        <v>9.7742829000000003E-2</v>
      </c>
      <c r="H4440" t="s">
        <v>1537</v>
      </c>
      <c r="I4440">
        <v>1</v>
      </c>
      <c r="J4440">
        <v>13</v>
      </c>
      <c r="K4440">
        <v>2</v>
      </c>
      <c r="L4440">
        <v>0</v>
      </c>
      <c r="M4440">
        <v>1.5625E-2</v>
      </c>
      <c r="N4440" t="s">
        <v>14702</v>
      </c>
    </row>
    <row r="4441" spans="1:14" x14ac:dyDescent="0.2">
      <c r="A4441">
        <v>4440</v>
      </c>
      <c r="B4441" t="s">
        <v>13855</v>
      </c>
      <c r="C4441">
        <v>0.49118441099999999</v>
      </c>
      <c r="D4441" t="s">
        <v>6011</v>
      </c>
      <c r="E4441">
        <v>0.333056146</v>
      </c>
      <c r="F4441" t="s">
        <v>6012</v>
      </c>
      <c r="G4441">
        <v>0.41072938399999998</v>
      </c>
      <c r="I4441">
        <v>1</v>
      </c>
      <c r="J4441">
        <v>2</v>
      </c>
      <c r="K4441">
        <v>13</v>
      </c>
      <c r="L4441">
        <v>0</v>
      </c>
      <c r="M4441">
        <v>1.5625E-2</v>
      </c>
      <c r="N4441" t="s">
        <v>14702</v>
      </c>
    </row>
    <row r="4442" spans="1:14" x14ac:dyDescent="0.2">
      <c r="A4442">
        <v>4441</v>
      </c>
      <c r="B4442" t="s">
        <v>13856</v>
      </c>
      <c r="C4442">
        <v>2.2447812000000001E-2</v>
      </c>
      <c r="D4442" t="s">
        <v>6013</v>
      </c>
      <c r="E4442">
        <v>0.197371347</v>
      </c>
      <c r="F4442" t="s">
        <v>6014</v>
      </c>
      <c r="G4442">
        <v>0.20576649499999999</v>
      </c>
      <c r="I4442">
        <v>0</v>
      </c>
      <c r="J4442">
        <v>0</v>
      </c>
      <c r="K4442">
        <v>16</v>
      </c>
      <c r="L4442">
        <v>0</v>
      </c>
      <c r="M4442">
        <v>0</v>
      </c>
      <c r="N4442" t="s">
        <v>14702</v>
      </c>
    </row>
    <row r="4443" spans="1:14" x14ac:dyDescent="0.2">
      <c r="A4443">
        <v>4442</v>
      </c>
      <c r="B4443" t="s">
        <v>13857</v>
      </c>
      <c r="C4443">
        <v>1.05176E-4</v>
      </c>
      <c r="D4443" t="s">
        <v>1538</v>
      </c>
      <c r="E4443">
        <v>2.4903742E-2</v>
      </c>
      <c r="F4443" t="s">
        <v>1539</v>
      </c>
      <c r="G4443">
        <v>4.0065120000000003E-2</v>
      </c>
      <c r="I4443">
        <v>1</v>
      </c>
      <c r="J4443">
        <v>13</v>
      </c>
      <c r="K4443">
        <v>2</v>
      </c>
      <c r="L4443">
        <v>0</v>
      </c>
      <c r="M4443">
        <v>1.5625E-2</v>
      </c>
      <c r="N4443" t="s">
        <v>14702</v>
      </c>
    </row>
    <row r="4444" spans="1:14" x14ac:dyDescent="0.2">
      <c r="A4444">
        <v>4443</v>
      </c>
      <c r="B4444" t="s">
        <v>13858</v>
      </c>
      <c r="C4444">
        <v>0.65811144399999999</v>
      </c>
      <c r="D4444" t="s">
        <v>6015</v>
      </c>
      <c r="E4444">
        <v>0.40200794499999998</v>
      </c>
      <c r="F4444" t="s">
        <v>6016</v>
      </c>
      <c r="G4444" t="e">
        <v>#N/A</v>
      </c>
      <c r="I4444">
        <v>3</v>
      </c>
      <c r="J4444">
        <v>0</v>
      </c>
      <c r="K4444">
        <v>13</v>
      </c>
      <c r="L4444">
        <v>0</v>
      </c>
      <c r="M4444">
        <v>-0.1875</v>
      </c>
      <c r="N4444" t="s">
        <v>14702</v>
      </c>
    </row>
    <row r="4445" spans="1:14" x14ac:dyDescent="0.2">
      <c r="A4445">
        <v>4444</v>
      </c>
      <c r="B4445" t="s">
        <v>13859</v>
      </c>
      <c r="C4445">
        <v>4.5298074000000001E-2</v>
      </c>
      <c r="D4445" t="s">
        <v>6017</v>
      </c>
      <c r="E4445">
        <v>4.5202302E-2</v>
      </c>
      <c r="F4445" t="s">
        <v>6018</v>
      </c>
      <c r="G4445">
        <v>0.46721358600000001</v>
      </c>
      <c r="H4445" t="s">
        <v>210</v>
      </c>
      <c r="I4445">
        <v>0</v>
      </c>
      <c r="J4445">
        <v>0</v>
      </c>
      <c r="K4445">
        <v>16</v>
      </c>
      <c r="L4445">
        <v>0</v>
      </c>
      <c r="M4445">
        <v>0</v>
      </c>
      <c r="N4445" t="s">
        <v>14702</v>
      </c>
    </row>
    <row r="4446" spans="1:14" x14ac:dyDescent="0.2">
      <c r="A4446">
        <v>4445</v>
      </c>
      <c r="B4446" t="s">
        <v>13860</v>
      </c>
      <c r="C4446">
        <v>0.16482616</v>
      </c>
      <c r="D4446" t="s">
        <v>2049</v>
      </c>
      <c r="E4446">
        <v>0.146002774</v>
      </c>
      <c r="F4446" t="s">
        <v>2050</v>
      </c>
      <c r="G4446">
        <v>8.9621376000000003E-2</v>
      </c>
      <c r="I4446">
        <v>2</v>
      </c>
      <c r="J4446">
        <v>7</v>
      </c>
      <c r="K4446">
        <v>3</v>
      </c>
      <c r="L4446">
        <v>14</v>
      </c>
      <c r="M4446">
        <v>0.25</v>
      </c>
      <c r="N4446" t="s">
        <v>1</v>
      </c>
    </row>
    <row r="4447" spans="1:14" x14ac:dyDescent="0.2">
      <c r="A4447">
        <v>4446</v>
      </c>
      <c r="B4447" t="s">
        <v>13861</v>
      </c>
      <c r="C4447">
        <v>0.111244835</v>
      </c>
      <c r="D4447" t="s">
        <v>7720</v>
      </c>
      <c r="E4447">
        <v>0.16243444000000001</v>
      </c>
      <c r="F4447" t="s">
        <v>7721</v>
      </c>
      <c r="G4447">
        <v>0.71383452400000003</v>
      </c>
      <c r="I4447">
        <v>13</v>
      </c>
      <c r="J4447">
        <v>0</v>
      </c>
      <c r="K4447">
        <v>3</v>
      </c>
      <c r="L4447">
        <v>0</v>
      </c>
      <c r="M4447">
        <v>-0.8125</v>
      </c>
      <c r="N4447" t="s">
        <v>14702</v>
      </c>
    </row>
    <row r="4448" spans="1:14" x14ac:dyDescent="0.2">
      <c r="A4448">
        <v>4447</v>
      </c>
      <c r="B4448" t="s">
        <v>13862</v>
      </c>
      <c r="C4448">
        <v>7.9114621999999996E-2</v>
      </c>
      <c r="D4448" t="s">
        <v>1679</v>
      </c>
      <c r="E4448">
        <v>0.42160806099999998</v>
      </c>
      <c r="F4448" t="s">
        <v>1680</v>
      </c>
      <c r="G4448">
        <v>0.155787964</v>
      </c>
      <c r="I4448">
        <v>0</v>
      </c>
      <c r="J4448">
        <v>11</v>
      </c>
      <c r="K4448">
        <v>5</v>
      </c>
      <c r="L4448">
        <v>0</v>
      </c>
      <c r="M4448">
        <v>-0.6875</v>
      </c>
      <c r="N4448" t="s">
        <v>14702</v>
      </c>
    </row>
    <row r="4449" spans="1:23" x14ac:dyDescent="0.2">
      <c r="A4449">
        <v>4448</v>
      </c>
      <c r="B4449" t="s">
        <v>13863</v>
      </c>
      <c r="C4449">
        <v>9.5693799999999995E-5</v>
      </c>
      <c r="D4449" t="s">
        <v>6019</v>
      </c>
      <c r="E4449">
        <v>9.4415300000000004E-5</v>
      </c>
      <c r="F4449" t="s">
        <v>6020</v>
      </c>
      <c r="G4449">
        <v>4.6127779000000001E-2</v>
      </c>
      <c r="I4449">
        <v>0</v>
      </c>
      <c r="J4449">
        <v>0</v>
      </c>
      <c r="K4449">
        <v>16</v>
      </c>
      <c r="L4449">
        <v>0</v>
      </c>
      <c r="M4449">
        <v>0</v>
      </c>
      <c r="N4449" t="s">
        <v>14702</v>
      </c>
    </row>
    <row r="4450" spans="1:23" x14ac:dyDescent="0.2">
      <c r="A4450">
        <v>4449</v>
      </c>
      <c r="B4450" t="s">
        <v>13864</v>
      </c>
      <c r="C4450">
        <v>0.21936714500000001</v>
      </c>
      <c r="D4450" t="s">
        <v>9473</v>
      </c>
      <c r="E4450">
        <v>0.13532240100000001</v>
      </c>
      <c r="F4450" t="s">
        <v>9474</v>
      </c>
      <c r="G4450">
        <v>0.237161342</v>
      </c>
      <c r="I4450">
        <v>15</v>
      </c>
      <c r="J4450">
        <v>0</v>
      </c>
      <c r="K4450">
        <v>0</v>
      </c>
      <c r="L4450">
        <v>15</v>
      </c>
      <c r="M4450">
        <v>-1</v>
      </c>
      <c r="N4450" t="s">
        <v>0</v>
      </c>
    </row>
    <row r="4451" spans="1:23" x14ac:dyDescent="0.2">
      <c r="A4451">
        <v>4450</v>
      </c>
      <c r="B4451" t="s">
        <v>13865</v>
      </c>
      <c r="C4451">
        <v>91.79710145</v>
      </c>
      <c r="D4451" t="s">
        <v>6929</v>
      </c>
      <c r="E4451" t="e">
        <v>#N/A</v>
      </c>
      <c r="F4451" t="s">
        <v>6930</v>
      </c>
      <c r="G4451" t="e">
        <v>#N/A</v>
      </c>
      <c r="I4451">
        <v>8</v>
      </c>
      <c r="J4451">
        <v>0</v>
      </c>
      <c r="K4451">
        <v>5</v>
      </c>
      <c r="L4451">
        <v>9</v>
      </c>
      <c r="M4451">
        <v>-0.61538461538461497</v>
      </c>
      <c r="N4451" t="s">
        <v>3</v>
      </c>
    </row>
    <row r="4452" spans="1:23" x14ac:dyDescent="0.2">
      <c r="A4452">
        <v>4451</v>
      </c>
      <c r="B4452" t="s">
        <v>13866</v>
      </c>
      <c r="C4452">
        <v>0.37995267100000002</v>
      </c>
      <c r="D4452" t="s">
        <v>2051</v>
      </c>
      <c r="E4452" t="e">
        <v>#N/A</v>
      </c>
      <c r="F4452" t="s">
        <v>2052</v>
      </c>
      <c r="G4452" t="e">
        <v>#N/A</v>
      </c>
      <c r="I4452">
        <v>0</v>
      </c>
      <c r="J4452">
        <v>8</v>
      </c>
      <c r="K4452">
        <v>0</v>
      </c>
      <c r="L4452">
        <v>16</v>
      </c>
      <c r="M4452">
        <v>-1</v>
      </c>
      <c r="N4452" t="s">
        <v>14702</v>
      </c>
    </row>
    <row r="4453" spans="1:23" x14ac:dyDescent="0.2">
      <c r="A4453">
        <v>4452</v>
      </c>
      <c r="B4453" t="s">
        <v>13867</v>
      </c>
      <c r="C4453">
        <v>0.59750382700000004</v>
      </c>
      <c r="D4453" t="s">
        <v>6021</v>
      </c>
      <c r="E4453">
        <v>0.368433864</v>
      </c>
      <c r="F4453" t="s">
        <v>6022</v>
      </c>
      <c r="G4453">
        <v>0.304597701</v>
      </c>
      <c r="I4453">
        <v>7</v>
      </c>
      <c r="J4453">
        <v>0</v>
      </c>
      <c r="K4453">
        <v>9</v>
      </c>
      <c r="L4453">
        <v>0</v>
      </c>
      <c r="M4453">
        <v>-0.4375</v>
      </c>
      <c r="N4453" t="s">
        <v>14702</v>
      </c>
      <c r="W4453" s="1"/>
    </row>
    <row r="4454" spans="1:23" x14ac:dyDescent="0.2">
      <c r="A4454">
        <v>4453</v>
      </c>
      <c r="B4454" t="s">
        <v>13868</v>
      </c>
      <c r="C4454">
        <v>6.4486865000000004E-2</v>
      </c>
      <c r="D4454" t="s">
        <v>6647</v>
      </c>
      <c r="E4454">
        <v>0.209473669</v>
      </c>
      <c r="F4454" t="s">
        <v>6648</v>
      </c>
      <c r="G4454">
        <v>0.14216327300000001</v>
      </c>
      <c r="I4454">
        <v>8</v>
      </c>
      <c r="J4454">
        <v>1</v>
      </c>
      <c r="K4454">
        <v>5</v>
      </c>
      <c r="L4454">
        <v>15</v>
      </c>
      <c r="M4454">
        <v>2.04081632653061E-2</v>
      </c>
      <c r="N4454" t="s">
        <v>3</v>
      </c>
    </row>
    <row r="4455" spans="1:23" x14ac:dyDescent="0.2">
      <c r="A4455">
        <v>4454</v>
      </c>
      <c r="B4455" t="s">
        <v>13869</v>
      </c>
      <c r="C4455">
        <v>0.15407004399999999</v>
      </c>
      <c r="D4455" t="s">
        <v>729</v>
      </c>
      <c r="E4455">
        <v>0.129403502</v>
      </c>
      <c r="F4455" t="s">
        <v>730</v>
      </c>
      <c r="G4455">
        <v>8.6420727000000003E-2</v>
      </c>
      <c r="I4455">
        <v>0</v>
      </c>
      <c r="J4455">
        <v>2</v>
      </c>
      <c r="K4455">
        <v>0</v>
      </c>
      <c r="L4455">
        <v>16</v>
      </c>
      <c r="M4455">
        <v>-1</v>
      </c>
      <c r="N4455" t="s">
        <v>1</v>
      </c>
    </row>
    <row r="4456" spans="1:23" x14ac:dyDescent="0.2">
      <c r="A4456">
        <v>4455</v>
      </c>
      <c r="B4456" t="s">
        <v>13870</v>
      </c>
      <c r="C4456">
        <v>0.35865146799999997</v>
      </c>
      <c r="D4456" t="s">
        <v>6023</v>
      </c>
      <c r="E4456">
        <v>0.40389334199999999</v>
      </c>
      <c r="F4456" t="s">
        <v>730</v>
      </c>
      <c r="G4456">
        <v>8.6420727000000003E-2</v>
      </c>
      <c r="I4456">
        <v>0</v>
      </c>
      <c r="J4456">
        <v>0</v>
      </c>
      <c r="K4456">
        <v>16</v>
      </c>
      <c r="L4456">
        <v>4</v>
      </c>
      <c r="M4456">
        <v>0</v>
      </c>
      <c r="N4456" t="s">
        <v>14702</v>
      </c>
    </row>
    <row r="4457" spans="1:23" x14ac:dyDescent="0.2">
      <c r="A4457">
        <v>4456</v>
      </c>
      <c r="B4457" t="s">
        <v>13871</v>
      </c>
      <c r="C4457">
        <v>0.34804735399999998</v>
      </c>
      <c r="D4457" t="s">
        <v>6024</v>
      </c>
      <c r="E4457">
        <v>0.36422833300000002</v>
      </c>
      <c r="F4457" t="s">
        <v>6025</v>
      </c>
      <c r="G4457">
        <v>0.37533878399999998</v>
      </c>
      <c r="I4457">
        <v>0</v>
      </c>
      <c r="J4457">
        <v>7</v>
      </c>
      <c r="K4457">
        <v>8</v>
      </c>
      <c r="L4457">
        <v>10</v>
      </c>
      <c r="M4457">
        <v>-0.46666666666666701</v>
      </c>
      <c r="N4457" t="s">
        <v>1</v>
      </c>
    </row>
    <row r="4458" spans="1:23" x14ac:dyDescent="0.2">
      <c r="A4458">
        <v>4457</v>
      </c>
      <c r="B4458" t="s">
        <v>13872</v>
      </c>
      <c r="C4458">
        <v>0.27016704000000002</v>
      </c>
      <c r="D4458" t="s">
        <v>1999</v>
      </c>
      <c r="E4458">
        <v>0.245114838</v>
      </c>
      <c r="F4458" t="s">
        <v>2000</v>
      </c>
      <c r="G4458">
        <v>0.21005258500000001</v>
      </c>
      <c r="I4458">
        <v>0</v>
      </c>
      <c r="J4458">
        <v>8</v>
      </c>
      <c r="K4458">
        <v>7</v>
      </c>
      <c r="L4458">
        <v>3</v>
      </c>
      <c r="M4458">
        <v>-0.53333333333333299</v>
      </c>
      <c r="N4458" t="s">
        <v>1</v>
      </c>
    </row>
    <row r="4459" spans="1:23" x14ac:dyDescent="0.2">
      <c r="A4459">
        <v>4458</v>
      </c>
      <c r="B4459" t="s">
        <v>13873</v>
      </c>
      <c r="C4459">
        <v>6.8178068999999994E-2</v>
      </c>
      <c r="D4459" t="s">
        <v>731</v>
      </c>
      <c r="E4459">
        <v>0.66001972600000003</v>
      </c>
      <c r="F4459" t="s">
        <v>732</v>
      </c>
      <c r="G4459">
        <v>0.53840299999999996</v>
      </c>
      <c r="I4459">
        <v>0</v>
      </c>
      <c r="J4459">
        <v>16</v>
      </c>
      <c r="K4459">
        <v>0</v>
      </c>
      <c r="L4459">
        <v>0</v>
      </c>
      <c r="M4459">
        <v>-1</v>
      </c>
      <c r="N4459" t="s">
        <v>14702</v>
      </c>
    </row>
    <row r="4460" spans="1:23" x14ac:dyDescent="0.2">
      <c r="A4460">
        <v>4459</v>
      </c>
      <c r="B4460" t="s">
        <v>13874</v>
      </c>
      <c r="C4460">
        <v>0.23214316900000001</v>
      </c>
      <c r="D4460" t="s">
        <v>733</v>
      </c>
      <c r="E4460">
        <v>0.50882150100000001</v>
      </c>
      <c r="F4460" t="s">
        <v>734</v>
      </c>
      <c r="G4460">
        <v>0.17513018</v>
      </c>
      <c r="H4460" t="s">
        <v>408</v>
      </c>
      <c r="I4460">
        <v>0</v>
      </c>
      <c r="J4460">
        <v>16</v>
      </c>
      <c r="K4460">
        <v>0</v>
      </c>
      <c r="L4460">
        <v>0</v>
      </c>
      <c r="M4460">
        <v>-1</v>
      </c>
      <c r="N4460" t="s">
        <v>14702</v>
      </c>
    </row>
    <row r="4461" spans="1:23" x14ac:dyDescent="0.2">
      <c r="A4461">
        <v>4460</v>
      </c>
      <c r="B4461" t="s">
        <v>13875</v>
      </c>
      <c r="C4461">
        <v>0.36717369100000002</v>
      </c>
      <c r="D4461" t="s">
        <v>6026</v>
      </c>
      <c r="E4461">
        <v>0.110831613</v>
      </c>
      <c r="F4461" t="s">
        <v>6027</v>
      </c>
      <c r="G4461">
        <v>9.1924061000000001E-2</v>
      </c>
      <c r="I4461">
        <v>1</v>
      </c>
      <c r="J4461">
        <v>0</v>
      </c>
      <c r="K4461">
        <v>15</v>
      </c>
      <c r="L4461">
        <v>5</v>
      </c>
      <c r="M4461">
        <v>-6.25E-2</v>
      </c>
      <c r="N4461" t="s">
        <v>14702</v>
      </c>
    </row>
    <row r="4462" spans="1:23" x14ac:dyDescent="0.2">
      <c r="A4462">
        <v>4461</v>
      </c>
      <c r="B4462" t="s">
        <v>14658</v>
      </c>
      <c r="C4462" t="e">
        <v>#N/A</v>
      </c>
      <c r="D4462" t="s">
        <v>7975</v>
      </c>
      <c r="E4462" t="e">
        <v>#N/A</v>
      </c>
      <c r="F4462" t="s">
        <v>7976</v>
      </c>
      <c r="G4462" t="e">
        <v>#N/A</v>
      </c>
      <c r="I4462">
        <v>14</v>
      </c>
      <c r="J4462">
        <v>0</v>
      </c>
      <c r="K4462">
        <v>2</v>
      </c>
      <c r="L4462">
        <v>0</v>
      </c>
      <c r="M4462">
        <v>-0.875</v>
      </c>
      <c r="N4462" t="s">
        <v>14702</v>
      </c>
    </row>
    <row r="4463" spans="1:23" x14ac:dyDescent="0.2">
      <c r="A4463">
        <v>4462</v>
      </c>
      <c r="B4463" t="s">
        <v>13876</v>
      </c>
      <c r="C4463">
        <v>0.25364678600000001</v>
      </c>
      <c r="D4463" t="s">
        <v>9475</v>
      </c>
      <c r="E4463">
        <v>0.36487963299999998</v>
      </c>
      <c r="F4463" t="s">
        <v>9476</v>
      </c>
      <c r="G4463">
        <v>9.6898765999999997E-2</v>
      </c>
      <c r="I4463">
        <v>4</v>
      </c>
      <c r="J4463">
        <v>0</v>
      </c>
      <c r="K4463">
        <v>0</v>
      </c>
      <c r="L4463">
        <v>16</v>
      </c>
      <c r="M4463">
        <v>-1</v>
      </c>
      <c r="N4463" t="s">
        <v>0</v>
      </c>
    </row>
    <row r="4464" spans="1:23" x14ac:dyDescent="0.2">
      <c r="A4464">
        <v>4463</v>
      </c>
      <c r="B4464" t="s">
        <v>13877</v>
      </c>
      <c r="C4464">
        <v>0.18906726500000001</v>
      </c>
      <c r="D4464" t="s">
        <v>9475</v>
      </c>
      <c r="E4464">
        <v>0.36487963299999998</v>
      </c>
      <c r="F4464" t="s">
        <v>9476</v>
      </c>
      <c r="G4464">
        <v>9.6898765999999997E-2</v>
      </c>
      <c r="I4464">
        <v>16</v>
      </c>
      <c r="J4464">
        <v>0</v>
      </c>
      <c r="K4464">
        <v>0</v>
      </c>
      <c r="L4464">
        <v>0</v>
      </c>
      <c r="M4464">
        <v>-1</v>
      </c>
      <c r="N4464" t="s">
        <v>14702</v>
      </c>
    </row>
    <row r="4465" spans="1:14" x14ac:dyDescent="0.2">
      <c r="A4465">
        <v>4464</v>
      </c>
      <c r="B4465" t="s">
        <v>13878</v>
      </c>
      <c r="C4465">
        <v>9.0240554000000001E-2</v>
      </c>
      <c r="D4465" t="s">
        <v>735</v>
      </c>
      <c r="E4465">
        <v>0.31637748900000001</v>
      </c>
      <c r="F4465" t="s">
        <v>736</v>
      </c>
      <c r="G4465">
        <v>0.15019007500000001</v>
      </c>
      <c r="I4465">
        <v>0</v>
      </c>
      <c r="J4465">
        <v>15</v>
      </c>
      <c r="K4465">
        <v>0</v>
      </c>
      <c r="L4465">
        <v>11</v>
      </c>
      <c r="M4465">
        <v>-1</v>
      </c>
      <c r="N4465" t="s">
        <v>1</v>
      </c>
    </row>
    <row r="4466" spans="1:14" x14ac:dyDescent="0.2">
      <c r="A4466">
        <v>4465</v>
      </c>
      <c r="B4466" t="s">
        <v>13879</v>
      </c>
      <c r="C4466">
        <v>0.139526557</v>
      </c>
      <c r="D4466" t="s">
        <v>735</v>
      </c>
      <c r="E4466">
        <v>0.31637748900000001</v>
      </c>
      <c r="F4466" t="s">
        <v>736</v>
      </c>
      <c r="G4466">
        <v>0.15019007500000001</v>
      </c>
      <c r="I4466">
        <v>0</v>
      </c>
      <c r="J4466">
        <v>16</v>
      </c>
      <c r="K4466">
        <v>0</v>
      </c>
      <c r="L4466">
        <v>0</v>
      </c>
      <c r="M4466">
        <v>-1</v>
      </c>
      <c r="N4466" t="s">
        <v>14702</v>
      </c>
    </row>
    <row r="4467" spans="1:14" x14ac:dyDescent="0.2">
      <c r="A4467">
        <v>4466</v>
      </c>
      <c r="B4467" t="s">
        <v>13880</v>
      </c>
      <c r="C4467">
        <v>9.1782319000000001E-2</v>
      </c>
      <c r="D4467" t="s">
        <v>6028</v>
      </c>
      <c r="E4467">
        <v>9.9357323999999997E-2</v>
      </c>
      <c r="F4467" t="s">
        <v>6029</v>
      </c>
      <c r="G4467">
        <v>0.14361291100000001</v>
      </c>
      <c r="I4467">
        <v>0</v>
      </c>
      <c r="J4467">
        <v>1</v>
      </c>
      <c r="K4467">
        <v>15</v>
      </c>
      <c r="L4467">
        <v>0</v>
      </c>
      <c r="M4467">
        <v>-6.25E-2</v>
      </c>
      <c r="N4467" t="s">
        <v>14702</v>
      </c>
    </row>
    <row r="4468" spans="1:14" x14ac:dyDescent="0.2">
      <c r="A4468">
        <v>4467</v>
      </c>
      <c r="B4468" t="s">
        <v>13881</v>
      </c>
      <c r="C4468">
        <v>0.12213391899999999</v>
      </c>
      <c r="D4468" t="s">
        <v>9477</v>
      </c>
      <c r="E4468">
        <v>0.35288040399999998</v>
      </c>
      <c r="F4468" t="s">
        <v>9478</v>
      </c>
      <c r="G4468">
        <v>0.33188933999999998</v>
      </c>
      <c r="I4468">
        <v>16</v>
      </c>
      <c r="J4468">
        <v>0</v>
      </c>
      <c r="K4468">
        <v>0</v>
      </c>
      <c r="L4468">
        <v>0</v>
      </c>
      <c r="M4468">
        <v>-1</v>
      </c>
      <c r="N4468" t="s">
        <v>14702</v>
      </c>
    </row>
    <row r="4469" spans="1:14" x14ac:dyDescent="0.2">
      <c r="A4469">
        <v>4468</v>
      </c>
      <c r="B4469" t="s">
        <v>13882</v>
      </c>
      <c r="C4469">
        <v>0.15732810899999999</v>
      </c>
      <c r="D4469" t="s">
        <v>8293</v>
      </c>
      <c r="E4469">
        <v>0.49809397</v>
      </c>
      <c r="F4469" t="s">
        <v>8294</v>
      </c>
      <c r="G4469" t="e">
        <v>#N/A</v>
      </c>
      <c r="I4469">
        <v>14</v>
      </c>
      <c r="J4469">
        <v>0</v>
      </c>
      <c r="K4469">
        <v>1</v>
      </c>
      <c r="L4469">
        <v>16</v>
      </c>
      <c r="M4469">
        <v>-0.93333333333333302</v>
      </c>
      <c r="N4469" t="s">
        <v>0</v>
      </c>
    </row>
    <row r="4470" spans="1:14" x14ac:dyDescent="0.2">
      <c r="A4470">
        <v>4469</v>
      </c>
      <c r="B4470" t="s">
        <v>13883</v>
      </c>
      <c r="C4470">
        <v>0.19163124300000001</v>
      </c>
      <c r="D4470" t="s">
        <v>1540</v>
      </c>
      <c r="E4470">
        <v>0.29436913100000001</v>
      </c>
      <c r="F4470" t="s">
        <v>1541</v>
      </c>
      <c r="G4470">
        <v>0.301043371</v>
      </c>
      <c r="H4470" t="s">
        <v>1193</v>
      </c>
      <c r="I4470">
        <v>0</v>
      </c>
      <c r="J4470">
        <v>12</v>
      </c>
      <c r="K4470">
        <v>4</v>
      </c>
      <c r="L4470">
        <v>5</v>
      </c>
      <c r="M4470">
        <v>-0.75</v>
      </c>
      <c r="N4470" t="s">
        <v>14702</v>
      </c>
    </row>
    <row r="4471" spans="1:14" x14ac:dyDescent="0.2">
      <c r="A4471">
        <v>4470</v>
      </c>
      <c r="B4471" t="s">
        <v>13884</v>
      </c>
      <c r="C4471">
        <v>0.322905</v>
      </c>
      <c r="D4471" t="s">
        <v>1540</v>
      </c>
      <c r="E4471">
        <v>0.29436913100000001</v>
      </c>
      <c r="F4471" t="s">
        <v>1541</v>
      </c>
      <c r="G4471">
        <v>0.301043371</v>
      </c>
      <c r="H4471" t="s">
        <v>1193</v>
      </c>
      <c r="I4471">
        <v>0</v>
      </c>
      <c r="J4471">
        <v>2</v>
      </c>
      <c r="K4471">
        <v>4</v>
      </c>
      <c r="L4471">
        <v>16</v>
      </c>
      <c r="M4471">
        <v>-0.33333333333333298</v>
      </c>
      <c r="N4471" t="s">
        <v>1</v>
      </c>
    </row>
    <row r="4472" spans="1:14" x14ac:dyDescent="0.2">
      <c r="A4472">
        <v>4471</v>
      </c>
      <c r="B4472" t="s">
        <v>13885</v>
      </c>
      <c r="C4472">
        <v>0.27537852499999999</v>
      </c>
      <c r="D4472" t="s">
        <v>1068</v>
      </c>
      <c r="E4472">
        <v>0.21490377999999999</v>
      </c>
      <c r="F4472" t="s">
        <v>1069</v>
      </c>
      <c r="G4472">
        <v>0.124024155</v>
      </c>
      <c r="I4472">
        <v>0</v>
      </c>
      <c r="J4472">
        <v>15</v>
      </c>
      <c r="K4472">
        <v>1</v>
      </c>
      <c r="L4472">
        <v>0</v>
      </c>
      <c r="M4472">
        <v>-0.9375</v>
      </c>
      <c r="N4472" t="s">
        <v>14702</v>
      </c>
    </row>
    <row r="4473" spans="1:14" x14ac:dyDescent="0.2">
      <c r="A4473">
        <v>4472</v>
      </c>
      <c r="B4473" t="s">
        <v>13886</v>
      </c>
      <c r="C4473">
        <v>0.29322252100000001</v>
      </c>
      <c r="D4473" t="s">
        <v>6030</v>
      </c>
      <c r="E4473">
        <v>1.033669231</v>
      </c>
      <c r="F4473" t="s">
        <v>6031</v>
      </c>
      <c r="G4473">
        <v>0.15616925200000001</v>
      </c>
      <c r="I4473">
        <v>3</v>
      </c>
      <c r="J4473">
        <v>1</v>
      </c>
      <c r="K4473">
        <v>12</v>
      </c>
      <c r="L4473">
        <v>0</v>
      </c>
      <c r="M4473">
        <v>1.5625E-2</v>
      </c>
      <c r="N4473" t="s">
        <v>14702</v>
      </c>
    </row>
    <row r="4474" spans="1:14" x14ac:dyDescent="0.2">
      <c r="A4474">
        <v>4473</v>
      </c>
      <c r="B4474" t="s">
        <v>13887</v>
      </c>
      <c r="C4474">
        <v>0.29590116900000002</v>
      </c>
      <c r="D4474" t="s">
        <v>6032</v>
      </c>
      <c r="E4474">
        <v>0.241436817</v>
      </c>
      <c r="F4474" t="s">
        <v>6033</v>
      </c>
      <c r="G4474">
        <v>0.14177483799999999</v>
      </c>
      <c r="I4474">
        <v>1</v>
      </c>
      <c r="J4474">
        <v>1</v>
      </c>
      <c r="K4474">
        <v>14</v>
      </c>
      <c r="L4474">
        <v>2</v>
      </c>
      <c r="M4474">
        <v>1.5625E-2</v>
      </c>
      <c r="N4474" t="s">
        <v>14702</v>
      </c>
    </row>
    <row r="4475" spans="1:14" x14ac:dyDescent="0.2">
      <c r="A4475">
        <v>4474</v>
      </c>
      <c r="B4475" t="s">
        <v>13888</v>
      </c>
      <c r="C4475">
        <v>0.26271461600000001</v>
      </c>
      <c r="D4475" t="s">
        <v>6034</v>
      </c>
      <c r="E4475">
        <v>0.57928809800000003</v>
      </c>
      <c r="F4475" t="s">
        <v>6035</v>
      </c>
      <c r="G4475">
        <v>0.37383607800000002</v>
      </c>
      <c r="H4475" t="s">
        <v>4265</v>
      </c>
      <c r="I4475">
        <v>8</v>
      </c>
      <c r="J4475">
        <v>1</v>
      </c>
      <c r="K4475">
        <v>7</v>
      </c>
      <c r="L4475">
        <v>6</v>
      </c>
      <c r="M4475">
        <v>1.5625E-2</v>
      </c>
      <c r="N4475" t="s">
        <v>14702</v>
      </c>
    </row>
    <row r="4476" spans="1:14" x14ac:dyDescent="0.2">
      <c r="A4476">
        <v>4475</v>
      </c>
      <c r="B4476" t="s">
        <v>13889</v>
      </c>
      <c r="C4476">
        <v>0.27030143699999998</v>
      </c>
      <c r="D4476" t="s">
        <v>1542</v>
      </c>
      <c r="E4476">
        <v>0.27155104600000002</v>
      </c>
      <c r="F4476" t="s">
        <v>1543</v>
      </c>
      <c r="G4476">
        <v>0.205314262</v>
      </c>
      <c r="I4476">
        <v>0</v>
      </c>
      <c r="J4476">
        <v>12</v>
      </c>
      <c r="K4476">
        <v>4</v>
      </c>
      <c r="L4476">
        <v>0</v>
      </c>
      <c r="M4476">
        <v>-0.75</v>
      </c>
      <c r="N4476" t="s">
        <v>14702</v>
      </c>
    </row>
    <row r="4477" spans="1:14" x14ac:dyDescent="0.2">
      <c r="A4477">
        <v>4476</v>
      </c>
      <c r="B4477" t="s">
        <v>13890</v>
      </c>
      <c r="C4477">
        <v>0.10030947699999999</v>
      </c>
      <c r="D4477" t="s">
        <v>6569</v>
      </c>
      <c r="E4477">
        <v>0.28543365100000001</v>
      </c>
      <c r="F4477" t="s">
        <v>6570</v>
      </c>
      <c r="G4477">
        <v>0.14035423699999999</v>
      </c>
      <c r="I4477">
        <v>8</v>
      </c>
      <c r="J4477">
        <v>2</v>
      </c>
      <c r="K4477">
        <v>1</v>
      </c>
      <c r="L4477">
        <v>15</v>
      </c>
      <c r="M4477">
        <v>0.330578512396694</v>
      </c>
      <c r="N4477" t="s">
        <v>1</v>
      </c>
    </row>
    <row r="4478" spans="1:14" x14ac:dyDescent="0.2">
      <c r="A4478">
        <v>4477</v>
      </c>
      <c r="B4478" t="s">
        <v>13891</v>
      </c>
      <c r="C4478">
        <v>0.185586945</v>
      </c>
      <c r="D4478" t="s">
        <v>1836</v>
      </c>
      <c r="E4478">
        <v>0.22284821499999999</v>
      </c>
      <c r="F4478" t="s">
        <v>1837</v>
      </c>
      <c r="G4478">
        <v>0.15156768900000001</v>
      </c>
      <c r="I4478">
        <v>0</v>
      </c>
      <c r="J4478">
        <v>10</v>
      </c>
      <c r="K4478">
        <v>6</v>
      </c>
      <c r="L4478">
        <v>0</v>
      </c>
      <c r="M4478">
        <v>-0.625</v>
      </c>
      <c r="N4478" t="s">
        <v>14702</v>
      </c>
    </row>
    <row r="4479" spans="1:14" x14ac:dyDescent="0.2">
      <c r="A4479">
        <v>4478</v>
      </c>
      <c r="B4479" t="s">
        <v>13892</v>
      </c>
      <c r="C4479">
        <v>0.14376660799999999</v>
      </c>
      <c r="D4479" t="s">
        <v>8295</v>
      </c>
      <c r="E4479">
        <v>0.30344792300000001</v>
      </c>
      <c r="F4479" t="s">
        <v>8296</v>
      </c>
      <c r="G4479">
        <v>0.23267384599999999</v>
      </c>
      <c r="I4479">
        <v>15</v>
      </c>
      <c r="J4479">
        <v>0</v>
      </c>
      <c r="K4479">
        <v>1</v>
      </c>
      <c r="L4479">
        <v>0</v>
      </c>
      <c r="M4479">
        <v>-0.9375</v>
      </c>
      <c r="N4479" t="s">
        <v>14702</v>
      </c>
    </row>
    <row r="4480" spans="1:14" x14ac:dyDescent="0.2">
      <c r="A4480">
        <v>4479</v>
      </c>
      <c r="B4480" t="s">
        <v>13893</v>
      </c>
      <c r="C4480">
        <v>0.12820581</v>
      </c>
      <c r="D4480" t="s">
        <v>6036</v>
      </c>
      <c r="E4480">
        <v>0.52945513899999996</v>
      </c>
      <c r="F4480" t="s">
        <v>6037</v>
      </c>
      <c r="G4480">
        <v>0.108537471</v>
      </c>
      <c r="I4480">
        <v>0</v>
      </c>
      <c r="J4480">
        <v>5</v>
      </c>
      <c r="K4480">
        <v>11</v>
      </c>
      <c r="L4480">
        <v>0</v>
      </c>
      <c r="M4480">
        <v>-0.3125</v>
      </c>
      <c r="N4480" t="s">
        <v>14702</v>
      </c>
    </row>
    <row r="4481" spans="1:23" x14ac:dyDescent="0.2">
      <c r="A4481">
        <v>4480</v>
      </c>
      <c r="B4481" t="s">
        <v>13894</v>
      </c>
      <c r="C4481">
        <v>8.6608904E-2</v>
      </c>
      <c r="D4481" t="s">
        <v>9479</v>
      </c>
      <c r="E4481">
        <v>0.13024809800000001</v>
      </c>
      <c r="F4481" t="s">
        <v>9480</v>
      </c>
      <c r="G4481">
        <v>0.13116935099999999</v>
      </c>
      <c r="H4481" t="s">
        <v>9481</v>
      </c>
      <c r="I4481">
        <v>16</v>
      </c>
      <c r="J4481">
        <v>0</v>
      </c>
      <c r="K4481">
        <v>0</v>
      </c>
      <c r="L4481">
        <v>0</v>
      </c>
      <c r="M4481">
        <v>-1</v>
      </c>
      <c r="N4481" t="s">
        <v>14702</v>
      </c>
    </row>
    <row r="4482" spans="1:23" x14ac:dyDescent="0.2">
      <c r="A4482">
        <v>4481</v>
      </c>
      <c r="B4482" t="s">
        <v>13895</v>
      </c>
      <c r="C4482">
        <v>0.34694402200000002</v>
      </c>
      <c r="D4482" t="s">
        <v>6038</v>
      </c>
      <c r="E4482">
        <v>0.45609795400000003</v>
      </c>
      <c r="F4482" t="s">
        <v>6039</v>
      </c>
      <c r="G4482">
        <v>0.403383877</v>
      </c>
      <c r="I4482">
        <v>0</v>
      </c>
      <c r="J4482">
        <v>0</v>
      </c>
      <c r="K4482">
        <v>16</v>
      </c>
      <c r="L4482">
        <v>0</v>
      </c>
      <c r="M4482">
        <v>0</v>
      </c>
      <c r="N4482" t="s">
        <v>14702</v>
      </c>
    </row>
    <row r="4483" spans="1:23" x14ac:dyDescent="0.2">
      <c r="A4483">
        <v>4482</v>
      </c>
      <c r="B4483" t="s">
        <v>13896</v>
      </c>
      <c r="C4483">
        <v>0.15409360799999999</v>
      </c>
      <c r="D4483" t="s">
        <v>6040</v>
      </c>
      <c r="E4483">
        <v>0.22557258599999999</v>
      </c>
      <c r="F4483" t="s">
        <v>6041</v>
      </c>
      <c r="G4483">
        <v>0.28609009899999999</v>
      </c>
      <c r="I4483">
        <v>2</v>
      </c>
      <c r="J4483">
        <v>4</v>
      </c>
      <c r="K4483">
        <v>10</v>
      </c>
      <c r="L4483">
        <v>0</v>
      </c>
      <c r="M4483">
        <v>9.375E-2</v>
      </c>
      <c r="N4483" t="s">
        <v>14702</v>
      </c>
    </row>
    <row r="4484" spans="1:23" x14ac:dyDescent="0.2">
      <c r="A4484">
        <v>4483</v>
      </c>
      <c r="B4484" t="s">
        <v>13897</v>
      </c>
      <c r="C4484">
        <v>0.42524447300000001</v>
      </c>
      <c r="D4484" t="s">
        <v>6042</v>
      </c>
      <c r="E4484">
        <v>0.50910222500000002</v>
      </c>
      <c r="F4484" t="s">
        <v>6043</v>
      </c>
      <c r="G4484">
        <v>0.473248844</v>
      </c>
      <c r="I4484">
        <v>2</v>
      </c>
      <c r="J4484">
        <v>3</v>
      </c>
      <c r="K4484">
        <v>11</v>
      </c>
      <c r="L4484">
        <v>3</v>
      </c>
      <c r="M4484">
        <v>7.8125E-2</v>
      </c>
      <c r="N4484" t="s">
        <v>14702</v>
      </c>
    </row>
    <row r="4485" spans="1:23" x14ac:dyDescent="0.2">
      <c r="A4485">
        <v>4484</v>
      </c>
      <c r="B4485" t="s">
        <v>13898</v>
      </c>
      <c r="C4485">
        <v>0.115989811</v>
      </c>
      <c r="D4485" t="s">
        <v>7335</v>
      </c>
      <c r="E4485" t="e">
        <v>#N/A</v>
      </c>
      <c r="F4485" t="s">
        <v>7336</v>
      </c>
      <c r="G4485" t="e">
        <v>#N/A</v>
      </c>
      <c r="I4485">
        <v>11</v>
      </c>
      <c r="J4485">
        <v>0</v>
      </c>
      <c r="K4485">
        <v>5</v>
      </c>
      <c r="L4485">
        <v>0</v>
      </c>
      <c r="M4485">
        <v>-0.6875</v>
      </c>
      <c r="N4485" t="s">
        <v>14702</v>
      </c>
    </row>
    <row r="4486" spans="1:23" x14ac:dyDescent="0.2">
      <c r="A4486">
        <v>4485</v>
      </c>
      <c r="B4486" t="s">
        <v>13899</v>
      </c>
      <c r="C4486">
        <v>0.16236635399999999</v>
      </c>
      <c r="D4486" t="s">
        <v>6649</v>
      </c>
      <c r="E4486">
        <v>0.461351232</v>
      </c>
      <c r="F4486" t="s">
        <v>6650</v>
      </c>
      <c r="G4486">
        <v>0.28550712499999997</v>
      </c>
      <c r="I4486">
        <v>9</v>
      </c>
      <c r="J4486">
        <v>2</v>
      </c>
      <c r="K4486">
        <v>5</v>
      </c>
      <c r="L4486">
        <v>0</v>
      </c>
      <c r="M4486">
        <v>0.171875</v>
      </c>
      <c r="N4486" t="s">
        <v>14702</v>
      </c>
    </row>
    <row r="4487" spans="1:23" x14ac:dyDescent="0.2">
      <c r="A4487">
        <v>4486</v>
      </c>
      <c r="B4487" t="s">
        <v>13900</v>
      </c>
      <c r="C4487">
        <v>0.34642421699999998</v>
      </c>
      <c r="D4487" t="s">
        <v>6044</v>
      </c>
      <c r="E4487">
        <v>0.58069859499999998</v>
      </c>
      <c r="F4487" t="s">
        <v>6045</v>
      </c>
      <c r="G4487">
        <v>0.32592539500000001</v>
      </c>
      <c r="I4487">
        <v>0</v>
      </c>
      <c r="J4487">
        <v>7</v>
      </c>
      <c r="K4487">
        <v>8</v>
      </c>
      <c r="L4487">
        <v>3</v>
      </c>
      <c r="M4487">
        <v>-0.46666666666666701</v>
      </c>
      <c r="N4487" t="s">
        <v>1</v>
      </c>
    </row>
    <row r="4488" spans="1:23" x14ac:dyDescent="0.2">
      <c r="A4488">
        <v>4487</v>
      </c>
      <c r="B4488" t="s">
        <v>13901</v>
      </c>
      <c r="C4488">
        <v>6.8517623E-2</v>
      </c>
      <c r="D4488" t="s">
        <v>6046</v>
      </c>
      <c r="E4488">
        <v>0.110183316</v>
      </c>
      <c r="F4488" t="s">
        <v>6047</v>
      </c>
      <c r="G4488">
        <v>0.27361892199999999</v>
      </c>
      <c r="I4488">
        <v>0</v>
      </c>
      <c r="J4488">
        <v>0</v>
      </c>
      <c r="K4488">
        <v>16</v>
      </c>
      <c r="L4488">
        <v>0</v>
      </c>
      <c r="M4488">
        <v>0</v>
      </c>
      <c r="N4488" t="s">
        <v>14702</v>
      </c>
    </row>
    <row r="4489" spans="1:23" x14ac:dyDescent="0.2">
      <c r="A4489">
        <v>4488</v>
      </c>
      <c r="B4489" t="s">
        <v>13902</v>
      </c>
      <c r="C4489">
        <v>0.74973747899999998</v>
      </c>
      <c r="D4489" t="s">
        <v>6048</v>
      </c>
      <c r="E4489">
        <v>0.49142228300000002</v>
      </c>
      <c r="F4489" t="s">
        <v>6049</v>
      </c>
      <c r="G4489">
        <v>0.99398987500000002</v>
      </c>
      <c r="H4489" t="s">
        <v>309</v>
      </c>
      <c r="I4489">
        <v>3</v>
      </c>
      <c r="J4489">
        <v>1</v>
      </c>
      <c r="K4489">
        <v>9</v>
      </c>
      <c r="L4489">
        <v>15</v>
      </c>
      <c r="M4489">
        <v>2.3668639053254399E-2</v>
      </c>
      <c r="N4489" t="s">
        <v>3</v>
      </c>
    </row>
    <row r="4490" spans="1:23" x14ac:dyDescent="0.2">
      <c r="A4490">
        <v>4489</v>
      </c>
      <c r="B4490" t="s">
        <v>13903</v>
      </c>
      <c r="C4490">
        <v>0.12954737899999999</v>
      </c>
      <c r="D4490" t="s">
        <v>6050</v>
      </c>
      <c r="E4490">
        <v>0.42074976600000003</v>
      </c>
      <c r="F4490" t="s">
        <v>6051</v>
      </c>
      <c r="G4490">
        <v>0.40159288199999998</v>
      </c>
      <c r="H4490" t="s">
        <v>3737</v>
      </c>
      <c r="I4490">
        <v>0</v>
      </c>
      <c r="J4490">
        <v>8</v>
      </c>
      <c r="K4490">
        <v>8</v>
      </c>
      <c r="L4490">
        <v>2</v>
      </c>
      <c r="M4490">
        <v>-0.5</v>
      </c>
      <c r="N4490" t="s">
        <v>14702</v>
      </c>
    </row>
    <row r="4491" spans="1:23" x14ac:dyDescent="0.2">
      <c r="A4491">
        <v>4490</v>
      </c>
      <c r="B4491" t="s">
        <v>13904</v>
      </c>
      <c r="C4491">
        <v>0.20762444899999999</v>
      </c>
      <c r="D4491" t="s">
        <v>6052</v>
      </c>
      <c r="E4491">
        <v>0.264339192</v>
      </c>
      <c r="F4491" t="s">
        <v>6053</v>
      </c>
      <c r="G4491">
        <v>0.25382034999999997</v>
      </c>
      <c r="I4491">
        <v>0</v>
      </c>
      <c r="J4491">
        <v>6</v>
      </c>
      <c r="K4491">
        <v>10</v>
      </c>
      <c r="L4491">
        <v>0</v>
      </c>
      <c r="M4491">
        <v>-0.375</v>
      </c>
      <c r="N4491" t="s">
        <v>14702</v>
      </c>
    </row>
    <row r="4492" spans="1:23" x14ac:dyDescent="0.2">
      <c r="A4492">
        <v>4491</v>
      </c>
      <c r="B4492" t="s">
        <v>13905</v>
      </c>
      <c r="C4492">
        <v>2.3200692040000002</v>
      </c>
      <c r="D4492" t="s">
        <v>9482</v>
      </c>
      <c r="E4492">
        <v>0.14877623400000001</v>
      </c>
      <c r="F4492" t="s">
        <v>9483</v>
      </c>
      <c r="G4492">
        <v>0.48170882199999998</v>
      </c>
      <c r="I4492">
        <v>16</v>
      </c>
      <c r="J4492">
        <v>0</v>
      </c>
      <c r="K4492">
        <v>0</v>
      </c>
      <c r="L4492">
        <v>0</v>
      </c>
      <c r="M4492">
        <v>-1</v>
      </c>
      <c r="N4492" t="s">
        <v>14702</v>
      </c>
    </row>
    <row r="4493" spans="1:23" x14ac:dyDescent="0.2">
      <c r="A4493">
        <v>4492</v>
      </c>
      <c r="B4493" t="s">
        <v>13906</v>
      </c>
      <c r="C4493">
        <v>7.7731559000000006E-2</v>
      </c>
      <c r="D4493" t="s">
        <v>9484</v>
      </c>
      <c r="E4493">
        <v>0.10471196300000001</v>
      </c>
      <c r="F4493" t="s">
        <v>9485</v>
      </c>
      <c r="G4493">
        <v>0.14854484700000001</v>
      </c>
      <c r="H4493" t="s">
        <v>5688</v>
      </c>
      <c r="I4493">
        <v>16</v>
      </c>
      <c r="J4493">
        <v>0</v>
      </c>
      <c r="K4493">
        <v>0</v>
      </c>
      <c r="L4493">
        <v>0</v>
      </c>
      <c r="M4493">
        <v>-1</v>
      </c>
      <c r="N4493" t="s">
        <v>14702</v>
      </c>
    </row>
    <row r="4494" spans="1:23" x14ac:dyDescent="0.2">
      <c r="A4494">
        <v>4493</v>
      </c>
      <c r="B4494" t="s">
        <v>13907</v>
      </c>
      <c r="C4494">
        <v>2.673184E-2</v>
      </c>
      <c r="D4494" t="s">
        <v>8297</v>
      </c>
      <c r="E4494">
        <v>0.23216108799999999</v>
      </c>
      <c r="F4494" t="s">
        <v>8298</v>
      </c>
      <c r="G4494">
        <v>0.172914081</v>
      </c>
      <c r="I4494">
        <v>15</v>
      </c>
      <c r="J4494">
        <v>0</v>
      </c>
      <c r="K4494">
        <v>1</v>
      </c>
      <c r="L4494">
        <v>0</v>
      </c>
      <c r="M4494">
        <v>-0.9375</v>
      </c>
      <c r="N4494" t="s">
        <v>14702</v>
      </c>
    </row>
    <row r="4495" spans="1:23" x14ac:dyDescent="0.2">
      <c r="A4495">
        <v>4494</v>
      </c>
      <c r="B4495" t="s">
        <v>13908</v>
      </c>
      <c r="C4495">
        <v>0.97908394200000004</v>
      </c>
      <c r="D4495" t="s">
        <v>6054</v>
      </c>
      <c r="E4495">
        <v>0.42244904</v>
      </c>
      <c r="F4495" t="s">
        <v>6055</v>
      </c>
      <c r="G4495">
        <v>0.82194305099999998</v>
      </c>
      <c r="I4495">
        <v>0</v>
      </c>
      <c r="J4495">
        <v>7</v>
      </c>
      <c r="K4495">
        <v>9</v>
      </c>
      <c r="L4495">
        <v>0</v>
      </c>
      <c r="M4495">
        <v>-0.4375</v>
      </c>
      <c r="N4495" t="s">
        <v>14702</v>
      </c>
      <c r="W4495" s="1"/>
    </row>
    <row r="4496" spans="1:23" x14ac:dyDescent="0.2">
      <c r="A4496">
        <v>4495</v>
      </c>
      <c r="B4496" t="s">
        <v>13909</v>
      </c>
      <c r="C4496">
        <v>1.05469E-4</v>
      </c>
      <c r="D4496" t="s">
        <v>6056</v>
      </c>
      <c r="E4496">
        <v>9.8024847999999998E-2</v>
      </c>
      <c r="F4496" t="s">
        <v>6057</v>
      </c>
      <c r="G4496">
        <v>0.35921985299999998</v>
      </c>
      <c r="I4496">
        <v>0</v>
      </c>
      <c r="J4496">
        <v>1</v>
      </c>
      <c r="K4496">
        <v>15</v>
      </c>
      <c r="L4496">
        <v>0</v>
      </c>
      <c r="M4496">
        <v>-6.25E-2</v>
      </c>
      <c r="N4496" t="s">
        <v>14702</v>
      </c>
      <c r="W4496" s="1"/>
    </row>
    <row r="4497" spans="1:14" x14ac:dyDescent="0.2">
      <c r="A4497">
        <v>4496</v>
      </c>
      <c r="B4497" t="s">
        <v>13910</v>
      </c>
      <c r="C4497">
        <v>0.200361389</v>
      </c>
      <c r="D4497" t="s">
        <v>6058</v>
      </c>
      <c r="E4497">
        <v>0.45134485800000002</v>
      </c>
      <c r="F4497" t="s">
        <v>6059</v>
      </c>
      <c r="G4497">
        <v>0.25687388300000003</v>
      </c>
      <c r="I4497">
        <v>8</v>
      </c>
      <c r="J4497">
        <v>0</v>
      </c>
      <c r="K4497">
        <v>8</v>
      </c>
      <c r="L4497">
        <v>0</v>
      </c>
      <c r="M4497">
        <v>-0.5</v>
      </c>
      <c r="N4497" t="s">
        <v>14702</v>
      </c>
    </row>
    <row r="4498" spans="1:14" x14ac:dyDescent="0.2">
      <c r="A4498">
        <v>4497</v>
      </c>
      <c r="B4498" t="s">
        <v>13911</v>
      </c>
      <c r="C4498">
        <v>0.431336742</v>
      </c>
      <c r="D4498" t="s">
        <v>7977</v>
      </c>
      <c r="E4498">
        <v>0.209763317</v>
      </c>
      <c r="F4498" t="s">
        <v>7978</v>
      </c>
      <c r="G4498">
        <v>0.26839224099999998</v>
      </c>
      <c r="I4498">
        <v>14</v>
      </c>
      <c r="J4498">
        <v>0</v>
      </c>
      <c r="K4498">
        <v>2</v>
      </c>
      <c r="L4498">
        <v>0</v>
      </c>
      <c r="M4498">
        <v>-0.875</v>
      </c>
      <c r="N4498" t="s">
        <v>14702</v>
      </c>
    </row>
    <row r="4499" spans="1:14" x14ac:dyDescent="0.2">
      <c r="A4499">
        <v>4498</v>
      </c>
      <c r="B4499" t="s">
        <v>13912</v>
      </c>
      <c r="C4499">
        <v>0.220022575</v>
      </c>
      <c r="D4499" t="s">
        <v>6060</v>
      </c>
      <c r="E4499">
        <v>0.48351818099999999</v>
      </c>
      <c r="F4499" t="s">
        <v>6061</v>
      </c>
      <c r="G4499">
        <v>0.53100620099999996</v>
      </c>
      <c r="H4499" t="s">
        <v>6062</v>
      </c>
      <c r="I4499">
        <v>0</v>
      </c>
      <c r="J4499">
        <v>6</v>
      </c>
      <c r="K4499">
        <v>10</v>
      </c>
      <c r="L4499">
        <v>0</v>
      </c>
      <c r="M4499">
        <v>-0.375</v>
      </c>
      <c r="N4499" t="s">
        <v>14702</v>
      </c>
    </row>
    <row r="4500" spans="1:14" x14ac:dyDescent="0.2">
      <c r="A4500">
        <v>4499</v>
      </c>
      <c r="B4500" t="s">
        <v>13913</v>
      </c>
      <c r="C4500">
        <v>0.25945219800000002</v>
      </c>
      <c r="D4500" t="s">
        <v>6060</v>
      </c>
      <c r="E4500">
        <v>0.48351818099999999</v>
      </c>
      <c r="F4500" t="s">
        <v>6061</v>
      </c>
      <c r="G4500">
        <v>0.53100620099999996</v>
      </c>
      <c r="H4500" t="s">
        <v>6062</v>
      </c>
      <c r="I4500">
        <v>0</v>
      </c>
      <c r="J4500">
        <v>6</v>
      </c>
      <c r="K4500">
        <v>10</v>
      </c>
      <c r="L4500">
        <v>0</v>
      </c>
      <c r="M4500">
        <v>-0.375</v>
      </c>
      <c r="N4500" t="s">
        <v>14702</v>
      </c>
    </row>
    <row r="4501" spans="1:14" x14ac:dyDescent="0.2">
      <c r="A4501">
        <v>4500</v>
      </c>
      <c r="B4501" t="s">
        <v>13914</v>
      </c>
      <c r="C4501">
        <v>0.11763245</v>
      </c>
      <c r="D4501" t="s">
        <v>6063</v>
      </c>
      <c r="E4501">
        <v>6.3277903999999996E-2</v>
      </c>
      <c r="F4501" t="s">
        <v>6064</v>
      </c>
      <c r="G4501">
        <v>0.18401888999999999</v>
      </c>
      <c r="I4501">
        <v>1</v>
      </c>
      <c r="J4501">
        <v>0</v>
      </c>
      <c r="K4501">
        <v>2</v>
      </c>
      <c r="L4501">
        <v>14</v>
      </c>
      <c r="M4501">
        <v>-0.33333333333333298</v>
      </c>
      <c r="N4501" t="s">
        <v>3</v>
      </c>
    </row>
    <row r="4502" spans="1:14" x14ac:dyDescent="0.2">
      <c r="A4502">
        <v>4501</v>
      </c>
      <c r="B4502" t="s">
        <v>13915</v>
      </c>
      <c r="C4502">
        <v>0.89259936500000003</v>
      </c>
      <c r="D4502" t="s">
        <v>1838</v>
      </c>
      <c r="E4502">
        <v>0.131058601</v>
      </c>
      <c r="F4502" t="s">
        <v>1839</v>
      </c>
      <c r="G4502">
        <v>0.116703691</v>
      </c>
      <c r="I4502">
        <v>0</v>
      </c>
      <c r="J4502">
        <v>10</v>
      </c>
      <c r="K4502">
        <v>6</v>
      </c>
      <c r="L4502">
        <v>0</v>
      </c>
      <c r="M4502">
        <v>-0.625</v>
      </c>
      <c r="N4502" t="s">
        <v>14702</v>
      </c>
    </row>
    <row r="4503" spans="1:14" x14ac:dyDescent="0.2">
      <c r="A4503">
        <v>4502</v>
      </c>
      <c r="B4503" t="s">
        <v>14659</v>
      </c>
      <c r="C4503" t="e">
        <v>#N/A</v>
      </c>
      <c r="D4503" t="s">
        <v>9486</v>
      </c>
      <c r="E4503" t="e">
        <v>#N/A</v>
      </c>
      <c r="F4503" t="s">
        <v>9487</v>
      </c>
      <c r="G4503" t="e">
        <v>#N/A</v>
      </c>
      <c r="I4503">
        <v>16</v>
      </c>
      <c r="J4503">
        <v>0</v>
      </c>
      <c r="K4503">
        <v>0</v>
      </c>
      <c r="L4503">
        <v>0</v>
      </c>
      <c r="M4503">
        <v>-1</v>
      </c>
      <c r="N4503" t="s">
        <v>14702</v>
      </c>
    </row>
    <row r="4504" spans="1:14" x14ac:dyDescent="0.2">
      <c r="A4504">
        <v>4503</v>
      </c>
      <c r="B4504" t="s">
        <v>13916</v>
      </c>
      <c r="C4504">
        <v>9.8279500000000007E-5</v>
      </c>
      <c r="D4504" t="s">
        <v>9488</v>
      </c>
      <c r="E4504">
        <v>1.01191E-4</v>
      </c>
      <c r="F4504" t="s">
        <v>9489</v>
      </c>
      <c r="G4504">
        <v>1.4329002E-2</v>
      </c>
      <c r="I4504">
        <v>16</v>
      </c>
      <c r="J4504">
        <v>0</v>
      </c>
      <c r="K4504">
        <v>0</v>
      </c>
      <c r="L4504">
        <v>0</v>
      </c>
      <c r="M4504">
        <v>-1</v>
      </c>
      <c r="N4504" t="s">
        <v>14702</v>
      </c>
    </row>
    <row r="4505" spans="1:14" x14ac:dyDescent="0.2">
      <c r="A4505">
        <v>4504</v>
      </c>
      <c r="B4505" t="s">
        <v>13917</v>
      </c>
      <c r="C4505">
        <v>0.19005259899999999</v>
      </c>
      <c r="D4505" t="s">
        <v>6065</v>
      </c>
      <c r="E4505">
        <v>0.15339413900000001</v>
      </c>
      <c r="F4505" t="s">
        <v>6066</v>
      </c>
      <c r="G4505" t="e">
        <v>#N/A</v>
      </c>
      <c r="I4505">
        <v>1</v>
      </c>
      <c r="J4505">
        <v>1</v>
      </c>
      <c r="K4505">
        <v>14</v>
      </c>
      <c r="L4505">
        <v>0</v>
      </c>
      <c r="M4505">
        <v>1.5625E-2</v>
      </c>
      <c r="N4505" t="s">
        <v>14702</v>
      </c>
    </row>
    <row r="4506" spans="1:14" x14ac:dyDescent="0.2">
      <c r="A4506">
        <v>4505</v>
      </c>
      <c r="B4506" t="s">
        <v>13918</v>
      </c>
      <c r="C4506">
        <v>1.4353598759999999</v>
      </c>
      <c r="D4506" t="s">
        <v>9490</v>
      </c>
      <c r="E4506">
        <v>0.63833578000000002</v>
      </c>
      <c r="F4506" t="s">
        <v>9491</v>
      </c>
      <c r="G4506" t="e">
        <v>#N/A</v>
      </c>
      <c r="I4506">
        <v>16</v>
      </c>
      <c r="J4506">
        <v>0</v>
      </c>
      <c r="K4506">
        <v>0</v>
      </c>
      <c r="L4506">
        <v>6</v>
      </c>
      <c r="M4506">
        <v>-1</v>
      </c>
      <c r="N4506" t="s">
        <v>14702</v>
      </c>
    </row>
    <row r="4507" spans="1:14" x14ac:dyDescent="0.2">
      <c r="A4507">
        <v>4506</v>
      </c>
      <c r="B4507" t="s">
        <v>13919</v>
      </c>
      <c r="C4507">
        <v>9.1027676000000002E-2</v>
      </c>
      <c r="D4507" t="s">
        <v>6067</v>
      </c>
      <c r="E4507">
        <v>0.33765065900000002</v>
      </c>
      <c r="F4507" t="s">
        <v>6068</v>
      </c>
      <c r="G4507">
        <v>0.29286114099999999</v>
      </c>
      <c r="H4507" t="s">
        <v>6069</v>
      </c>
      <c r="I4507">
        <v>4</v>
      </c>
      <c r="J4507">
        <v>2</v>
      </c>
      <c r="K4507">
        <v>10</v>
      </c>
      <c r="L4507">
        <v>0</v>
      </c>
      <c r="M4507">
        <v>9.375E-2</v>
      </c>
      <c r="N4507" t="s">
        <v>14702</v>
      </c>
    </row>
    <row r="4508" spans="1:14" x14ac:dyDescent="0.2">
      <c r="A4508">
        <v>4507</v>
      </c>
      <c r="B4508" t="s">
        <v>13920</v>
      </c>
      <c r="C4508">
        <v>0.17268424199999999</v>
      </c>
      <c r="D4508" t="s">
        <v>6931</v>
      </c>
      <c r="E4508">
        <v>0.12922377600000001</v>
      </c>
      <c r="F4508" t="s">
        <v>6932</v>
      </c>
      <c r="G4508">
        <v>0.33678962800000001</v>
      </c>
      <c r="I4508">
        <v>9</v>
      </c>
      <c r="J4508">
        <v>0</v>
      </c>
      <c r="K4508">
        <v>7</v>
      </c>
      <c r="L4508">
        <v>0</v>
      </c>
      <c r="M4508">
        <v>-0.5625</v>
      </c>
      <c r="N4508" t="s">
        <v>14702</v>
      </c>
    </row>
    <row r="4509" spans="1:14" x14ac:dyDescent="0.2">
      <c r="A4509">
        <v>4508</v>
      </c>
      <c r="B4509" t="s">
        <v>13921</v>
      </c>
      <c r="C4509">
        <v>0.30667774199999998</v>
      </c>
      <c r="D4509" t="s">
        <v>9492</v>
      </c>
      <c r="E4509">
        <v>5.3261529000000002E-2</v>
      </c>
      <c r="F4509" t="s">
        <v>9493</v>
      </c>
      <c r="G4509">
        <v>0.200669706</v>
      </c>
      <c r="H4509" t="s">
        <v>408</v>
      </c>
      <c r="I4509">
        <v>16</v>
      </c>
      <c r="J4509">
        <v>0</v>
      </c>
      <c r="K4509">
        <v>0</v>
      </c>
      <c r="L4509">
        <v>0</v>
      </c>
      <c r="M4509">
        <v>-1</v>
      </c>
      <c r="N4509" t="s">
        <v>14702</v>
      </c>
    </row>
    <row r="4510" spans="1:14" x14ac:dyDescent="0.2">
      <c r="A4510">
        <v>4509</v>
      </c>
      <c r="B4510" t="s">
        <v>13922</v>
      </c>
      <c r="C4510">
        <v>0.20479634599999999</v>
      </c>
      <c r="D4510" t="s">
        <v>6070</v>
      </c>
      <c r="E4510">
        <v>0.368568281</v>
      </c>
      <c r="F4510" t="s">
        <v>6071</v>
      </c>
      <c r="G4510">
        <v>0.56009198299999996</v>
      </c>
      <c r="I4510">
        <v>1</v>
      </c>
      <c r="J4510">
        <v>0</v>
      </c>
      <c r="K4510">
        <v>15</v>
      </c>
      <c r="L4510">
        <v>0</v>
      </c>
      <c r="M4510">
        <v>-6.25E-2</v>
      </c>
      <c r="N4510" t="s">
        <v>14702</v>
      </c>
    </row>
    <row r="4511" spans="1:14" x14ac:dyDescent="0.2">
      <c r="A4511">
        <v>4510</v>
      </c>
      <c r="B4511" t="s">
        <v>13923</v>
      </c>
      <c r="C4511">
        <v>0.15211060800000001</v>
      </c>
      <c r="D4511" t="s">
        <v>9494</v>
      </c>
      <c r="E4511">
        <v>6.4441027999999997E-2</v>
      </c>
      <c r="F4511" t="s">
        <v>9495</v>
      </c>
      <c r="G4511">
        <v>0.130936882</v>
      </c>
      <c r="I4511">
        <v>16</v>
      </c>
      <c r="J4511">
        <v>0</v>
      </c>
      <c r="K4511">
        <v>0</v>
      </c>
      <c r="L4511">
        <v>0</v>
      </c>
      <c r="M4511">
        <v>-1</v>
      </c>
      <c r="N4511" t="s">
        <v>14702</v>
      </c>
    </row>
    <row r="4512" spans="1:14" x14ac:dyDescent="0.2">
      <c r="A4512">
        <v>4511</v>
      </c>
      <c r="B4512" t="s">
        <v>13924</v>
      </c>
      <c r="C4512">
        <v>2.3286775999999999E-2</v>
      </c>
      <c r="D4512" t="s">
        <v>9496</v>
      </c>
      <c r="E4512">
        <v>0.37621860200000001</v>
      </c>
      <c r="F4512" t="s">
        <v>9497</v>
      </c>
      <c r="G4512" t="e">
        <v>#N/A</v>
      </c>
      <c r="I4512">
        <v>16</v>
      </c>
      <c r="J4512">
        <v>0</v>
      </c>
      <c r="K4512">
        <v>0</v>
      </c>
      <c r="L4512">
        <v>0</v>
      </c>
      <c r="M4512">
        <v>-1</v>
      </c>
      <c r="N4512" t="s">
        <v>14702</v>
      </c>
    </row>
    <row r="4513" spans="1:14" x14ac:dyDescent="0.2">
      <c r="A4513">
        <v>4512</v>
      </c>
      <c r="B4513" t="s">
        <v>13925</v>
      </c>
      <c r="C4513">
        <v>0.11247216</v>
      </c>
      <c r="D4513" t="s">
        <v>9498</v>
      </c>
      <c r="E4513">
        <v>0.143491066</v>
      </c>
      <c r="F4513" t="s">
        <v>9499</v>
      </c>
      <c r="G4513">
        <v>1.0369094649999999</v>
      </c>
      <c r="I4513">
        <v>16</v>
      </c>
      <c r="J4513">
        <v>0</v>
      </c>
      <c r="K4513">
        <v>0</v>
      </c>
      <c r="L4513">
        <v>0</v>
      </c>
      <c r="M4513">
        <v>-1</v>
      </c>
      <c r="N4513" t="s">
        <v>14702</v>
      </c>
    </row>
    <row r="4514" spans="1:14" x14ac:dyDescent="0.2">
      <c r="A4514">
        <v>4513</v>
      </c>
      <c r="B4514" t="s">
        <v>13926</v>
      </c>
      <c r="C4514">
        <v>0.160000371</v>
      </c>
      <c r="D4514" t="s">
        <v>737</v>
      </c>
      <c r="E4514">
        <v>0.32082131600000002</v>
      </c>
      <c r="F4514" t="s">
        <v>738</v>
      </c>
      <c r="G4514">
        <v>0.142279089</v>
      </c>
      <c r="I4514">
        <v>0</v>
      </c>
      <c r="J4514">
        <v>16</v>
      </c>
      <c r="K4514">
        <v>0</v>
      </c>
      <c r="L4514">
        <v>1</v>
      </c>
      <c r="M4514">
        <v>-1</v>
      </c>
      <c r="N4514" t="s">
        <v>14702</v>
      </c>
    </row>
    <row r="4515" spans="1:14" x14ac:dyDescent="0.2">
      <c r="A4515">
        <v>4514</v>
      </c>
      <c r="B4515" t="s">
        <v>13927</v>
      </c>
      <c r="C4515">
        <v>0.25628883499999999</v>
      </c>
      <c r="D4515" t="s">
        <v>737</v>
      </c>
      <c r="E4515">
        <v>0.32082131600000002</v>
      </c>
      <c r="F4515" t="s">
        <v>738</v>
      </c>
      <c r="G4515">
        <v>0.142279089</v>
      </c>
      <c r="I4515">
        <v>0</v>
      </c>
      <c r="J4515">
        <v>1</v>
      </c>
      <c r="K4515">
        <v>0</v>
      </c>
      <c r="L4515">
        <v>16</v>
      </c>
      <c r="M4515">
        <v>-1</v>
      </c>
      <c r="N4515" t="s">
        <v>1</v>
      </c>
    </row>
    <row r="4516" spans="1:14" x14ac:dyDescent="0.2">
      <c r="A4516">
        <v>4515</v>
      </c>
      <c r="B4516" t="s">
        <v>14660</v>
      </c>
      <c r="C4516" t="e">
        <v>#N/A</v>
      </c>
      <c r="D4516" t="s">
        <v>8299</v>
      </c>
      <c r="E4516" t="e">
        <v>#N/A</v>
      </c>
      <c r="F4516" t="s">
        <v>8300</v>
      </c>
      <c r="G4516" t="e">
        <v>#N/A</v>
      </c>
      <c r="H4516" t="s">
        <v>7284</v>
      </c>
      <c r="I4516">
        <v>15</v>
      </c>
      <c r="J4516">
        <v>0</v>
      </c>
      <c r="K4516">
        <v>1</v>
      </c>
      <c r="L4516">
        <v>1</v>
      </c>
      <c r="M4516">
        <v>-0.9375</v>
      </c>
      <c r="N4516" t="s">
        <v>14702</v>
      </c>
    </row>
    <row r="4517" spans="1:14" x14ac:dyDescent="0.2">
      <c r="A4517">
        <v>4516</v>
      </c>
      <c r="B4517" t="s">
        <v>13928</v>
      </c>
      <c r="C4517">
        <v>0.21661244499999999</v>
      </c>
      <c r="D4517" t="s">
        <v>6072</v>
      </c>
      <c r="E4517">
        <v>3.239036E-2</v>
      </c>
      <c r="F4517" t="s">
        <v>6073</v>
      </c>
      <c r="G4517">
        <v>8.1126161000000002E-2</v>
      </c>
      <c r="I4517">
        <v>0</v>
      </c>
      <c r="J4517">
        <v>0</v>
      </c>
      <c r="K4517">
        <v>16</v>
      </c>
      <c r="L4517">
        <v>0</v>
      </c>
      <c r="M4517">
        <v>0</v>
      </c>
      <c r="N4517" t="s">
        <v>14702</v>
      </c>
    </row>
    <row r="4518" spans="1:14" x14ac:dyDescent="0.2">
      <c r="A4518">
        <v>4517</v>
      </c>
      <c r="B4518" t="s">
        <v>13929</v>
      </c>
      <c r="C4518">
        <v>9.4071600000000002E-5</v>
      </c>
      <c r="D4518" t="s">
        <v>9500</v>
      </c>
      <c r="E4518">
        <v>9.9484700000000007E-5</v>
      </c>
      <c r="F4518" t="s">
        <v>9501</v>
      </c>
      <c r="G4518">
        <v>9.6976461999999999E-2</v>
      </c>
      <c r="H4518" t="s">
        <v>5989</v>
      </c>
      <c r="I4518">
        <v>16</v>
      </c>
      <c r="J4518">
        <v>0</v>
      </c>
      <c r="K4518">
        <v>0</v>
      </c>
      <c r="L4518">
        <v>0</v>
      </c>
      <c r="M4518">
        <v>-1</v>
      </c>
      <c r="N4518" t="s">
        <v>14702</v>
      </c>
    </row>
    <row r="4519" spans="1:14" x14ac:dyDescent="0.2">
      <c r="A4519">
        <v>4518</v>
      </c>
      <c r="B4519" t="s">
        <v>13930</v>
      </c>
      <c r="C4519">
        <v>0.166799009</v>
      </c>
      <c r="D4519" t="s">
        <v>6074</v>
      </c>
      <c r="E4519">
        <v>0.226289622</v>
      </c>
      <c r="F4519" t="s">
        <v>6075</v>
      </c>
      <c r="G4519">
        <v>0.157161039</v>
      </c>
      <c r="I4519">
        <v>4</v>
      </c>
      <c r="J4519">
        <v>2</v>
      </c>
      <c r="K4519">
        <v>10</v>
      </c>
      <c r="L4519">
        <v>0</v>
      </c>
      <c r="M4519">
        <v>9.375E-2</v>
      </c>
      <c r="N4519" t="s">
        <v>14702</v>
      </c>
    </row>
    <row r="4520" spans="1:14" x14ac:dyDescent="0.2">
      <c r="A4520">
        <v>4519</v>
      </c>
      <c r="B4520" t="s">
        <v>13931</v>
      </c>
      <c r="C4520">
        <v>0.58923912099999998</v>
      </c>
      <c r="D4520" t="s">
        <v>6076</v>
      </c>
      <c r="E4520">
        <v>0.38338677599999998</v>
      </c>
      <c r="F4520" t="s">
        <v>6077</v>
      </c>
      <c r="G4520">
        <v>0.42577194899999998</v>
      </c>
      <c r="I4520">
        <v>0</v>
      </c>
      <c r="J4520">
        <v>0</v>
      </c>
      <c r="K4520">
        <v>16</v>
      </c>
      <c r="L4520">
        <v>0</v>
      </c>
      <c r="M4520">
        <v>0</v>
      </c>
      <c r="N4520" t="s">
        <v>14702</v>
      </c>
    </row>
    <row r="4521" spans="1:14" x14ac:dyDescent="0.2">
      <c r="A4521">
        <v>4520</v>
      </c>
      <c r="B4521" t="s">
        <v>13932</v>
      </c>
      <c r="C4521">
        <v>0.23870456300000001</v>
      </c>
      <c r="D4521" t="s">
        <v>739</v>
      </c>
      <c r="E4521" t="e">
        <v>#N/A</v>
      </c>
      <c r="F4521" t="s">
        <v>740</v>
      </c>
      <c r="G4521" t="e">
        <v>#N/A</v>
      </c>
      <c r="H4521" t="s">
        <v>741</v>
      </c>
      <c r="I4521">
        <v>0</v>
      </c>
      <c r="J4521">
        <v>16</v>
      </c>
      <c r="K4521">
        <v>0</v>
      </c>
      <c r="L4521">
        <v>0</v>
      </c>
      <c r="M4521">
        <v>-1</v>
      </c>
      <c r="N4521" t="s">
        <v>14702</v>
      </c>
    </row>
    <row r="4522" spans="1:14" x14ac:dyDescent="0.2">
      <c r="A4522">
        <v>4521</v>
      </c>
      <c r="B4522" t="s">
        <v>13933</v>
      </c>
      <c r="C4522">
        <v>4.5357089000000003E-2</v>
      </c>
      <c r="D4522" t="s">
        <v>1070</v>
      </c>
      <c r="E4522">
        <v>2.6012199999999999E-2</v>
      </c>
      <c r="F4522" t="s">
        <v>1071</v>
      </c>
      <c r="G4522">
        <v>4.1311801000000002E-2</v>
      </c>
      <c r="I4522">
        <v>0</v>
      </c>
      <c r="J4522">
        <v>15</v>
      </c>
      <c r="K4522">
        <v>1</v>
      </c>
      <c r="L4522">
        <v>0</v>
      </c>
      <c r="M4522">
        <v>-0.9375</v>
      </c>
      <c r="N4522" t="s">
        <v>14702</v>
      </c>
    </row>
    <row r="4523" spans="1:14" x14ac:dyDescent="0.2">
      <c r="A4523">
        <v>4522</v>
      </c>
      <c r="B4523" t="s">
        <v>13934</v>
      </c>
      <c r="C4523">
        <v>0.13733192599999999</v>
      </c>
      <c r="D4523" t="s">
        <v>6078</v>
      </c>
      <c r="E4523">
        <v>4.2551223999999999E-2</v>
      </c>
      <c r="F4523" t="s">
        <v>6079</v>
      </c>
      <c r="G4523">
        <v>0.21720569200000001</v>
      </c>
      <c r="I4523">
        <v>0</v>
      </c>
      <c r="J4523">
        <v>6</v>
      </c>
      <c r="K4523">
        <v>10</v>
      </c>
      <c r="L4523">
        <v>0</v>
      </c>
      <c r="M4523">
        <v>-0.375</v>
      </c>
      <c r="N4523" t="s">
        <v>14702</v>
      </c>
    </row>
    <row r="4524" spans="1:14" x14ac:dyDescent="0.2">
      <c r="A4524">
        <v>4523</v>
      </c>
      <c r="B4524" t="s">
        <v>13935</v>
      </c>
      <c r="C4524">
        <v>9.8315500000000004E-5</v>
      </c>
      <c r="D4524" t="s">
        <v>6080</v>
      </c>
      <c r="E4524">
        <v>0.47978556700000002</v>
      </c>
      <c r="F4524" t="s">
        <v>6081</v>
      </c>
      <c r="G4524">
        <v>0.126928183</v>
      </c>
      <c r="I4524">
        <v>0</v>
      </c>
      <c r="J4524">
        <v>7</v>
      </c>
      <c r="K4524">
        <v>9</v>
      </c>
      <c r="L4524">
        <v>0</v>
      </c>
      <c r="M4524">
        <v>-0.4375</v>
      </c>
      <c r="N4524" t="s">
        <v>14702</v>
      </c>
    </row>
    <row r="4525" spans="1:14" x14ac:dyDescent="0.2">
      <c r="A4525">
        <v>4524</v>
      </c>
      <c r="B4525" t="s">
        <v>14661</v>
      </c>
      <c r="C4525" t="e">
        <v>#N/A</v>
      </c>
      <c r="D4525" t="s">
        <v>742</v>
      </c>
      <c r="E4525" t="e">
        <v>#N/A</v>
      </c>
      <c r="F4525" t="s">
        <v>743</v>
      </c>
      <c r="G4525" t="e">
        <v>#N/A</v>
      </c>
      <c r="I4525">
        <v>0</v>
      </c>
      <c r="J4525">
        <v>16</v>
      </c>
      <c r="K4525">
        <v>0</v>
      </c>
      <c r="L4525">
        <v>0</v>
      </c>
      <c r="M4525">
        <v>-1</v>
      </c>
      <c r="N4525" t="s">
        <v>14702</v>
      </c>
    </row>
    <row r="4526" spans="1:14" x14ac:dyDescent="0.2">
      <c r="A4526">
        <v>4525</v>
      </c>
      <c r="B4526" t="s">
        <v>13936</v>
      </c>
      <c r="C4526">
        <v>9.9925800000000005E-5</v>
      </c>
      <c r="D4526" t="s">
        <v>6082</v>
      </c>
      <c r="E4526" t="e">
        <v>#N/A</v>
      </c>
      <c r="F4526" t="s">
        <v>6083</v>
      </c>
      <c r="G4526" t="e">
        <v>#N/A</v>
      </c>
      <c r="I4526">
        <v>0</v>
      </c>
      <c r="J4526">
        <v>0</v>
      </c>
      <c r="K4526">
        <v>16</v>
      </c>
      <c r="L4526">
        <v>0</v>
      </c>
      <c r="M4526">
        <v>0</v>
      </c>
      <c r="N4526" t="s">
        <v>14702</v>
      </c>
    </row>
    <row r="4527" spans="1:14" x14ac:dyDescent="0.2">
      <c r="A4527">
        <v>4526</v>
      </c>
      <c r="B4527" t="s">
        <v>13937</v>
      </c>
      <c r="C4527">
        <v>0.15639992699999999</v>
      </c>
      <c r="D4527" t="s">
        <v>6933</v>
      </c>
      <c r="E4527">
        <v>0.345960985</v>
      </c>
      <c r="F4527" t="s">
        <v>6934</v>
      </c>
      <c r="G4527">
        <v>0.25965279099999999</v>
      </c>
      <c r="I4527">
        <v>7</v>
      </c>
      <c r="J4527">
        <v>0</v>
      </c>
      <c r="K4527">
        <v>3</v>
      </c>
      <c r="L4527">
        <v>13</v>
      </c>
      <c r="M4527">
        <v>-0.7</v>
      </c>
      <c r="N4527" t="s">
        <v>3</v>
      </c>
    </row>
    <row r="4528" spans="1:14" x14ac:dyDescent="0.2">
      <c r="A4528">
        <v>4527</v>
      </c>
      <c r="B4528" t="s">
        <v>13938</v>
      </c>
      <c r="C4528">
        <v>0.19222418899999999</v>
      </c>
      <c r="D4528" t="s">
        <v>6084</v>
      </c>
      <c r="E4528">
        <v>0.20083321200000001</v>
      </c>
      <c r="F4528" t="s">
        <v>6085</v>
      </c>
      <c r="G4528">
        <v>0.13721597699999999</v>
      </c>
      <c r="H4528" t="s">
        <v>2643</v>
      </c>
      <c r="I4528">
        <v>2</v>
      </c>
      <c r="J4528">
        <v>6</v>
      </c>
      <c r="K4528">
        <v>8</v>
      </c>
      <c r="L4528">
        <v>0</v>
      </c>
      <c r="M4528">
        <v>0.125</v>
      </c>
      <c r="N4528" t="s">
        <v>14702</v>
      </c>
    </row>
    <row r="4529" spans="1:23" x14ac:dyDescent="0.2">
      <c r="A4529">
        <v>4528</v>
      </c>
      <c r="B4529" t="s">
        <v>13939</v>
      </c>
      <c r="C4529">
        <v>0.223205186</v>
      </c>
      <c r="D4529" t="s">
        <v>7499</v>
      </c>
      <c r="E4529">
        <v>0.38454772500000001</v>
      </c>
      <c r="F4529" t="s">
        <v>7500</v>
      </c>
      <c r="G4529">
        <v>0.59261241600000003</v>
      </c>
      <c r="I4529">
        <v>13</v>
      </c>
      <c r="J4529">
        <v>1</v>
      </c>
      <c r="K4529">
        <v>2</v>
      </c>
      <c r="L4529">
        <v>0</v>
      </c>
      <c r="M4529">
        <v>1.5625E-2</v>
      </c>
      <c r="N4529" t="s">
        <v>14702</v>
      </c>
    </row>
    <row r="4530" spans="1:23" x14ac:dyDescent="0.2">
      <c r="A4530">
        <v>4529</v>
      </c>
      <c r="B4530" t="s">
        <v>13940</v>
      </c>
      <c r="C4530">
        <v>0.166066665</v>
      </c>
      <c r="D4530" t="s">
        <v>6086</v>
      </c>
      <c r="E4530">
        <v>0.117998239</v>
      </c>
      <c r="F4530" t="s">
        <v>6087</v>
      </c>
      <c r="G4530">
        <v>0.18183548899999999</v>
      </c>
      <c r="I4530">
        <v>4</v>
      </c>
      <c r="J4530">
        <v>3</v>
      </c>
      <c r="K4530">
        <v>9</v>
      </c>
      <c r="L4530">
        <v>10</v>
      </c>
      <c r="M4530">
        <v>0.171875</v>
      </c>
      <c r="N4530" t="s">
        <v>14702</v>
      </c>
    </row>
    <row r="4531" spans="1:23" x14ac:dyDescent="0.2">
      <c r="A4531">
        <v>4530</v>
      </c>
      <c r="B4531" t="s">
        <v>13941</v>
      </c>
      <c r="C4531">
        <v>0.75015929699999995</v>
      </c>
      <c r="D4531" t="s">
        <v>1072</v>
      </c>
      <c r="E4531">
        <v>1.671941707</v>
      </c>
      <c r="F4531" t="s">
        <v>1073</v>
      </c>
      <c r="G4531">
        <v>0.24386744199999999</v>
      </c>
      <c r="I4531">
        <v>0</v>
      </c>
      <c r="J4531">
        <v>14</v>
      </c>
      <c r="K4531">
        <v>1</v>
      </c>
      <c r="L4531">
        <v>4</v>
      </c>
      <c r="M4531">
        <v>-0.93333333333333302</v>
      </c>
      <c r="N4531" t="s">
        <v>1</v>
      </c>
    </row>
    <row r="4532" spans="1:23" x14ac:dyDescent="0.2">
      <c r="A4532">
        <v>4531</v>
      </c>
      <c r="B4532" t="s">
        <v>13942</v>
      </c>
      <c r="C4532">
        <v>0.14245016899999999</v>
      </c>
      <c r="D4532" t="s">
        <v>6651</v>
      </c>
      <c r="E4532">
        <v>0.37911239200000002</v>
      </c>
      <c r="F4532" t="s">
        <v>6652</v>
      </c>
      <c r="G4532">
        <v>1.0657572040000001</v>
      </c>
      <c r="I4532">
        <v>8</v>
      </c>
      <c r="J4532">
        <v>1</v>
      </c>
      <c r="K4532">
        <v>1</v>
      </c>
      <c r="L4532">
        <v>12</v>
      </c>
      <c r="M4532">
        <v>0.04</v>
      </c>
      <c r="N4532" t="s">
        <v>14702</v>
      </c>
    </row>
    <row r="4533" spans="1:23" x14ac:dyDescent="0.2">
      <c r="A4533">
        <v>4532</v>
      </c>
      <c r="B4533" t="s">
        <v>13943</v>
      </c>
      <c r="C4533">
        <v>4.4535369999999998E-2</v>
      </c>
      <c r="D4533" t="s">
        <v>1074</v>
      </c>
      <c r="E4533">
        <v>0.32513450399999999</v>
      </c>
      <c r="F4533" t="s">
        <v>1075</v>
      </c>
      <c r="G4533">
        <v>0.151653494</v>
      </c>
      <c r="I4533">
        <v>0</v>
      </c>
      <c r="J4533">
        <v>14</v>
      </c>
      <c r="K4533">
        <v>1</v>
      </c>
      <c r="L4533">
        <v>7</v>
      </c>
      <c r="M4533">
        <v>-0.93333333333333302</v>
      </c>
      <c r="N4533" t="s">
        <v>1</v>
      </c>
    </row>
    <row r="4534" spans="1:23" x14ac:dyDescent="0.2">
      <c r="A4534">
        <v>4533</v>
      </c>
      <c r="B4534" t="s">
        <v>13944</v>
      </c>
      <c r="C4534">
        <v>7.5479574999999993E-2</v>
      </c>
      <c r="D4534" t="s">
        <v>6088</v>
      </c>
      <c r="E4534">
        <v>0.21404135299999999</v>
      </c>
      <c r="F4534" t="s">
        <v>1075</v>
      </c>
      <c r="G4534">
        <v>0.151653494</v>
      </c>
      <c r="I4534">
        <v>2</v>
      </c>
      <c r="J4534">
        <v>8</v>
      </c>
      <c r="K4534">
        <v>6</v>
      </c>
      <c r="L4534">
        <v>0</v>
      </c>
      <c r="M4534">
        <v>0.15625</v>
      </c>
      <c r="N4534" t="s">
        <v>14702</v>
      </c>
    </row>
    <row r="4535" spans="1:23" x14ac:dyDescent="0.2">
      <c r="A4535">
        <v>4534</v>
      </c>
      <c r="B4535" t="s">
        <v>13945</v>
      </c>
      <c r="C4535">
        <v>0.27987126299999998</v>
      </c>
      <c r="D4535" t="s">
        <v>744</v>
      </c>
      <c r="E4535">
        <v>0.162011498</v>
      </c>
      <c r="F4535" t="s">
        <v>745</v>
      </c>
      <c r="G4535">
        <v>0.46401832700000001</v>
      </c>
      <c r="H4535" t="s">
        <v>746</v>
      </c>
      <c r="I4535">
        <v>0</v>
      </c>
      <c r="J4535">
        <v>16</v>
      </c>
      <c r="K4535">
        <v>0</v>
      </c>
      <c r="L4535">
        <v>0</v>
      </c>
      <c r="M4535">
        <v>-1</v>
      </c>
      <c r="N4535" t="s">
        <v>14702</v>
      </c>
    </row>
    <row r="4536" spans="1:23" x14ac:dyDescent="0.2">
      <c r="A4536">
        <v>4535</v>
      </c>
      <c r="B4536" t="s">
        <v>14662</v>
      </c>
      <c r="C4536" t="e">
        <v>#N/A</v>
      </c>
      <c r="D4536" t="s">
        <v>6089</v>
      </c>
      <c r="E4536" t="e">
        <v>#N/A</v>
      </c>
      <c r="F4536" t="s">
        <v>6090</v>
      </c>
      <c r="G4536" t="e">
        <v>#N/A</v>
      </c>
      <c r="I4536">
        <v>0</v>
      </c>
      <c r="J4536">
        <v>5</v>
      </c>
      <c r="K4536">
        <v>11</v>
      </c>
      <c r="L4536">
        <v>1</v>
      </c>
      <c r="M4536">
        <v>-0.3125</v>
      </c>
      <c r="N4536" t="s">
        <v>14702</v>
      </c>
    </row>
    <row r="4537" spans="1:23" x14ac:dyDescent="0.2">
      <c r="A4537">
        <v>4536</v>
      </c>
      <c r="B4537" t="s">
        <v>13946</v>
      </c>
      <c r="C4537">
        <v>1.8745248999999999E-2</v>
      </c>
      <c r="D4537" t="s">
        <v>9502</v>
      </c>
      <c r="E4537">
        <v>4.7660965999999999E-2</v>
      </c>
      <c r="F4537" t="s">
        <v>9503</v>
      </c>
      <c r="G4537">
        <v>9.2494720000000002E-2</v>
      </c>
      <c r="I4537">
        <v>14</v>
      </c>
      <c r="J4537">
        <v>0</v>
      </c>
      <c r="K4537">
        <v>0</v>
      </c>
      <c r="L4537">
        <v>11</v>
      </c>
      <c r="M4537">
        <v>-1</v>
      </c>
      <c r="N4537" t="s">
        <v>0</v>
      </c>
      <c r="W4537" s="1"/>
    </row>
    <row r="4538" spans="1:23" x14ac:dyDescent="0.2">
      <c r="A4538">
        <v>4537</v>
      </c>
      <c r="B4538" t="s">
        <v>13947</v>
      </c>
      <c r="C4538">
        <v>7.1824991000000005E-2</v>
      </c>
      <c r="D4538" t="s">
        <v>1411</v>
      </c>
      <c r="E4538">
        <v>0.48170326699999999</v>
      </c>
      <c r="F4538" t="s">
        <v>1412</v>
      </c>
      <c r="G4538">
        <v>0.23960099800000001</v>
      </c>
      <c r="I4538">
        <v>0</v>
      </c>
      <c r="J4538">
        <v>13</v>
      </c>
      <c r="K4538">
        <v>2</v>
      </c>
      <c r="L4538">
        <v>0</v>
      </c>
      <c r="M4538">
        <v>-0.86666666666666703</v>
      </c>
      <c r="N4538" t="s">
        <v>14702</v>
      </c>
    </row>
    <row r="4539" spans="1:23" x14ac:dyDescent="0.2">
      <c r="A4539">
        <v>4538</v>
      </c>
      <c r="B4539" t="s">
        <v>13948</v>
      </c>
      <c r="C4539">
        <v>0.34148012100000003</v>
      </c>
      <c r="D4539" t="s">
        <v>7128</v>
      </c>
      <c r="E4539">
        <v>0.74105301400000001</v>
      </c>
      <c r="F4539" t="s">
        <v>7129</v>
      </c>
      <c r="G4539">
        <v>0.63966630999999996</v>
      </c>
      <c r="I4539">
        <v>0</v>
      </c>
      <c r="J4539">
        <v>0</v>
      </c>
      <c r="K4539">
        <v>0</v>
      </c>
      <c r="L4539">
        <v>16</v>
      </c>
      <c r="M4539" t="s">
        <v>2366</v>
      </c>
      <c r="N4539" t="s">
        <v>3</v>
      </c>
    </row>
    <row r="4540" spans="1:23" x14ac:dyDescent="0.2">
      <c r="A4540">
        <v>4539</v>
      </c>
      <c r="B4540" t="s">
        <v>13949</v>
      </c>
      <c r="C4540">
        <v>0.30093499600000001</v>
      </c>
      <c r="D4540" t="s">
        <v>9504</v>
      </c>
      <c r="E4540">
        <v>0.29592215999999999</v>
      </c>
      <c r="F4540" t="s">
        <v>9505</v>
      </c>
      <c r="G4540">
        <v>0.171241166</v>
      </c>
      <c r="I4540">
        <v>11</v>
      </c>
      <c r="J4540">
        <v>0</v>
      </c>
      <c r="K4540">
        <v>0</v>
      </c>
      <c r="L4540">
        <v>13</v>
      </c>
      <c r="M4540">
        <v>-1</v>
      </c>
      <c r="N4540" t="s">
        <v>0</v>
      </c>
    </row>
    <row r="4541" spans="1:23" x14ac:dyDescent="0.2">
      <c r="A4541">
        <v>4540</v>
      </c>
      <c r="B4541" t="s">
        <v>13950</v>
      </c>
      <c r="C4541">
        <v>0.219290649</v>
      </c>
      <c r="D4541" t="s">
        <v>7501</v>
      </c>
      <c r="E4541">
        <v>0.30506971399999999</v>
      </c>
      <c r="F4541" t="s">
        <v>7502</v>
      </c>
      <c r="G4541">
        <v>0.30474848999999998</v>
      </c>
      <c r="I4541">
        <v>12</v>
      </c>
      <c r="J4541">
        <v>0</v>
      </c>
      <c r="K4541">
        <v>4</v>
      </c>
      <c r="L4541">
        <v>0</v>
      </c>
      <c r="M4541">
        <v>-0.75</v>
      </c>
      <c r="N4541" t="s">
        <v>14702</v>
      </c>
    </row>
    <row r="4542" spans="1:23" x14ac:dyDescent="0.2">
      <c r="A4542">
        <v>4541</v>
      </c>
      <c r="B4542" t="s">
        <v>14663</v>
      </c>
      <c r="C4542" t="e">
        <v>#N/A</v>
      </c>
      <c r="D4542" t="s">
        <v>747</v>
      </c>
      <c r="E4542" t="e">
        <v>#N/A</v>
      </c>
      <c r="F4542" t="s">
        <v>748</v>
      </c>
      <c r="G4542" t="e">
        <v>#N/A</v>
      </c>
      <c r="I4542">
        <v>0</v>
      </c>
      <c r="J4542">
        <v>16</v>
      </c>
      <c r="K4542">
        <v>0</v>
      </c>
      <c r="L4542">
        <v>0</v>
      </c>
      <c r="M4542">
        <v>-1</v>
      </c>
      <c r="N4542" t="s">
        <v>14702</v>
      </c>
    </row>
    <row r="4543" spans="1:23" x14ac:dyDescent="0.2">
      <c r="A4543">
        <v>4542</v>
      </c>
      <c r="B4543" t="s">
        <v>13951</v>
      </c>
      <c r="C4543">
        <v>9.6778882999999996E-2</v>
      </c>
      <c r="D4543" t="s">
        <v>6091</v>
      </c>
      <c r="E4543">
        <v>0.49041595300000002</v>
      </c>
      <c r="F4543" t="s">
        <v>6092</v>
      </c>
      <c r="G4543">
        <v>0.44226176</v>
      </c>
      <c r="I4543">
        <v>0</v>
      </c>
      <c r="J4543">
        <v>0</v>
      </c>
      <c r="K4543">
        <v>16</v>
      </c>
      <c r="L4543">
        <v>0</v>
      </c>
      <c r="M4543">
        <v>0</v>
      </c>
      <c r="N4543" t="s">
        <v>14702</v>
      </c>
    </row>
    <row r="4544" spans="1:23" x14ac:dyDescent="0.2">
      <c r="A4544">
        <v>4543</v>
      </c>
      <c r="B4544" t="s">
        <v>13952</v>
      </c>
      <c r="C4544">
        <v>0.113829929</v>
      </c>
      <c r="D4544" t="s">
        <v>1840</v>
      </c>
      <c r="E4544">
        <v>0.106745933</v>
      </c>
      <c r="F4544" t="s">
        <v>1841</v>
      </c>
      <c r="G4544">
        <v>7.3534571000000007E-2</v>
      </c>
      <c r="I4544">
        <v>3</v>
      </c>
      <c r="J4544">
        <v>13</v>
      </c>
      <c r="K4544">
        <v>0</v>
      </c>
      <c r="L4544">
        <v>2</v>
      </c>
      <c r="M4544">
        <v>0.453125</v>
      </c>
      <c r="N4544" t="s">
        <v>14702</v>
      </c>
    </row>
    <row r="4545" spans="1:14" x14ac:dyDescent="0.2">
      <c r="A4545">
        <v>4544</v>
      </c>
      <c r="B4545" t="s">
        <v>13953</v>
      </c>
      <c r="C4545">
        <v>8.6520337000000003E-2</v>
      </c>
      <c r="D4545" t="s">
        <v>8301</v>
      </c>
      <c r="E4545">
        <v>8.7437251999999993E-2</v>
      </c>
      <c r="F4545" t="s">
        <v>1841</v>
      </c>
      <c r="G4545">
        <v>7.3534571000000007E-2</v>
      </c>
      <c r="I4545">
        <v>15</v>
      </c>
      <c r="J4545">
        <v>0</v>
      </c>
      <c r="K4545">
        <v>1</v>
      </c>
      <c r="L4545">
        <v>0</v>
      </c>
      <c r="M4545">
        <v>-0.9375</v>
      </c>
      <c r="N4545" t="s">
        <v>14702</v>
      </c>
    </row>
    <row r="4546" spans="1:14" x14ac:dyDescent="0.2">
      <c r="A4546">
        <v>4545</v>
      </c>
      <c r="B4546" t="s">
        <v>13954</v>
      </c>
      <c r="C4546">
        <v>3.7964118999999998E-2</v>
      </c>
      <c r="D4546" t="s">
        <v>1413</v>
      </c>
      <c r="E4546">
        <v>8.1609124000000005E-2</v>
      </c>
      <c r="F4546" t="s">
        <v>6093</v>
      </c>
      <c r="G4546">
        <v>0.114414556</v>
      </c>
      <c r="H4546" t="s">
        <v>6094</v>
      </c>
      <c r="I4546">
        <v>5</v>
      </c>
      <c r="J4546">
        <v>4</v>
      </c>
      <c r="K4546">
        <v>4</v>
      </c>
      <c r="L4546">
        <v>6</v>
      </c>
      <c r="M4546">
        <v>0.44970414201183401</v>
      </c>
      <c r="N4546" t="s">
        <v>3</v>
      </c>
    </row>
    <row r="4547" spans="1:14" x14ac:dyDescent="0.2">
      <c r="A4547">
        <v>4546</v>
      </c>
      <c r="B4547" t="s">
        <v>13955</v>
      </c>
      <c r="C4547">
        <v>0.101970677</v>
      </c>
      <c r="D4547" t="s">
        <v>1413</v>
      </c>
      <c r="E4547">
        <v>8.1609124000000005E-2</v>
      </c>
      <c r="F4547" t="s">
        <v>1414</v>
      </c>
      <c r="G4547">
        <v>6.3517028000000003E-2</v>
      </c>
      <c r="I4547">
        <v>0</v>
      </c>
      <c r="J4547">
        <v>10</v>
      </c>
      <c r="K4547">
        <v>3</v>
      </c>
      <c r="L4547">
        <v>7</v>
      </c>
      <c r="M4547">
        <v>-0.76923076923076905</v>
      </c>
      <c r="N4547" t="s">
        <v>1</v>
      </c>
    </row>
    <row r="4548" spans="1:14" x14ac:dyDescent="0.2">
      <c r="A4548">
        <v>4547</v>
      </c>
      <c r="B4548" t="s">
        <v>13956</v>
      </c>
      <c r="C4548">
        <v>0.17380161399999999</v>
      </c>
      <c r="D4548" t="s">
        <v>9506</v>
      </c>
      <c r="E4548">
        <v>8.1609124000000005E-2</v>
      </c>
      <c r="F4548" t="s">
        <v>6093</v>
      </c>
      <c r="G4548">
        <v>0.114414556</v>
      </c>
      <c r="H4548" t="s">
        <v>6094</v>
      </c>
      <c r="I4548">
        <v>16</v>
      </c>
      <c r="J4548">
        <v>0</v>
      </c>
      <c r="K4548">
        <v>0</v>
      </c>
      <c r="L4548">
        <v>0</v>
      </c>
      <c r="M4548">
        <v>-1</v>
      </c>
      <c r="N4548" t="s">
        <v>14702</v>
      </c>
    </row>
    <row r="4549" spans="1:14" x14ac:dyDescent="0.2">
      <c r="A4549">
        <v>4548</v>
      </c>
      <c r="B4549" t="s">
        <v>13957</v>
      </c>
      <c r="C4549">
        <v>0.63503943299999999</v>
      </c>
      <c r="D4549" t="s">
        <v>9506</v>
      </c>
      <c r="E4549">
        <v>8.1609124000000005E-2</v>
      </c>
      <c r="F4549" t="s">
        <v>1414</v>
      </c>
      <c r="G4549">
        <v>6.3517028000000003E-2</v>
      </c>
      <c r="I4549">
        <v>16</v>
      </c>
      <c r="J4549">
        <v>0</v>
      </c>
      <c r="K4549">
        <v>0</v>
      </c>
      <c r="L4549">
        <v>2</v>
      </c>
      <c r="M4549">
        <v>-1</v>
      </c>
      <c r="N4549" t="s">
        <v>14702</v>
      </c>
    </row>
    <row r="4550" spans="1:14" x14ac:dyDescent="0.2">
      <c r="A4550">
        <v>4549</v>
      </c>
      <c r="B4550" t="s">
        <v>13958</v>
      </c>
      <c r="C4550">
        <v>0.27221598400000002</v>
      </c>
      <c r="D4550" t="s">
        <v>9506</v>
      </c>
      <c r="E4550">
        <v>8.1609124000000005E-2</v>
      </c>
      <c r="F4550" t="s">
        <v>6093</v>
      </c>
      <c r="G4550">
        <v>0.114414556</v>
      </c>
      <c r="H4550" t="s">
        <v>6094</v>
      </c>
      <c r="I4550">
        <v>13</v>
      </c>
      <c r="J4550">
        <v>0</v>
      </c>
      <c r="K4550">
        <v>0</v>
      </c>
      <c r="L4550">
        <v>5</v>
      </c>
      <c r="M4550">
        <v>-1</v>
      </c>
      <c r="N4550" t="s">
        <v>0</v>
      </c>
    </row>
    <row r="4551" spans="1:14" x14ac:dyDescent="0.2">
      <c r="A4551">
        <v>4550</v>
      </c>
      <c r="B4551" t="s">
        <v>13959</v>
      </c>
      <c r="C4551">
        <v>0.23394973199999999</v>
      </c>
      <c r="D4551" t="s">
        <v>9507</v>
      </c>
      <c r="E4551">
        <v>0.19717601300000001</v>
      </c>
      <c r="F4551" t="s">
        <v>9508</v>
      </c>
      <c r="G4551">
        <v>0.23928285599999999</v>
      </c>
      <c r="I4551">
        <v>16</v>
      </c>
      <c r="J4551">
        <v>0</v>
      </c>
      <c r="K4551">
        <v>0</v>
      </c>
      <c r="L4551">
        <v>0</v>
      </c>
      <c r="M4551">
        <v>-1</v>
      </c>
      <c r="N4551" t="s">
        <v>14702</v>
      </c>
    </row>
    <row r="4552" spans="1:14" x14ac:dyDescent="0.2">
      <c r="A4552">
        <v>4551</v>
      </c>
      <c r="B4552" t="s">
        <v>13960</v>
      </c>
      <c r="C4552">
        <v>9.8304776999999996E-2</v>
      </c>
      <c r="D4552" t="s">
        <v>9507</v>
      </c>
      <c r="E4552">
        <v>0.19717601300000001</v>
      </c>
      <c r="F4552" t="s">
        <v>9508</v>
      </c>
      <c r="G4552">
        <v>0.23928285599999999</v>
      </c>
      <c r="I4552">
        <v>16</v>
      </c>
      <c r="J4552">
        <v>0</v>
      </c>
      <c r="K4552">
        <v>0</v>
      </c>
      <c r="L4552">
        <v>0</v>
      </c>
      <c r="M4552">
        <v>-1</v>
      </c>
      <c r="N4552" t="s">
        <v>14702</v>
      </c>
    </row>
    <row r="4553" spans="1:14" x14ac:dyDescent="0.2">
      <c r="A4553">
        <v>4552</v>
      </c>
      <c r="B4553" t="s">
        <v>13961</v>
      </c>
      <c r="C4553">
        <v>0.247546033</v>
      </c>
      <c r="D4553" t="s">
        <v>9509</v>
      </c>
      <c r="E4553">
        <v>0.15279255799999999</v>
      </c>
      <c r="F4553" t="s">
        <v>9510</v>
      </c>
      <c r="G4553">
        <v>0.492009851</v>
      </c>
      <c r="I4553">
        <v>9</v>
      </c>
      <c r="J4553">
        <v>0</v>
      </c>
      <c r="K4553">
        <v>0</v>
      </c>
      <c r="L4553">
        <v>13</v>
      </c>
      <c r="M4553">
        <v>-1</v>
      </c>
      <c r="N4553" t="s">
        <v>0</v>
      </c>
    </row>
    <row r="4554" spans="1:14" x14ac:dyDescent="0.2">
      <c r="A4554">
        <v>4553</v>
      </c>
      <c r="B4554" t="s">
        <v>13962</v>
      </c>
      <c r="C4554">
        <v>4.9093779999999997E-2</v>
      </c>
      <c r="D4554" t="s">
        <v>1249</v>
      </c>
      <c r="E4554">
        <v>0.27503243300000002</v>
      </c>
      <c r="F4554" t="s">
        <v>1250</v>
      </c>
      <c r="G4554">
        <v>0.13329808600000001</v>
      </c>
      <c r="I4554">
        <v>0</v>
      </c>
      <c r="J4554">
        <v>14</v>
      </c>
      <c r="K4554">
        <v>2</v>
      </c>
      <c r="L4554">
        <v>0</v>
      </c>
      <c r="M4554">
        <v>-0.875</v>
      </c>
      <c r="N4554" t="s">
        <v>14702</v>
      </c>
    </row>
    <row r="4555" spans="1:14" x14ac:dyDescent="0.2">
      <c r="A4555">
        <v>4554</v>
      </c>
      <c r="B4555" t="s">
        <v>13963</v>
      </c>
      <c r="C4555">
        <v>0.28364403199999999</v>
      </c>
      <c r="D4555" t="s">
        <v>9511</v>
      </c>
      <c r="E4555">
        <v>0.197801222</v>
      </c>
      <c r="F4555" t="s">
        <v>9512</v>
      </c>
      <c r="G4555">
        <v>0.35186080199999997</v>
      </c>
      <c r="H4555" t="s">
        <v>9513</v>
      </c>
      <c r="I4555">
        <v>16</v>
      </c>
      <c r="J4555">
        <v>0</v>
      </c>
      <c r="K4555">
        <v>0</v>
      </c>
      <c r="L4555">
        <v>4</v>
      </c>
      <c r="M4555">
        <v>-1</v>
      </c>
      <c r="N4555" t="s">
        <v>14702</v>
      </c>
    </row>
    <row r="4556" spans="1:14" x14ac:dyDescent="0.2">
      <c r="A4556">
        <v>4555</v>
      </c>
      <c r="B4556" t="s">
        <v>13964</v>
      </c>
      <c r="C4556">
        <v>0.218682405</v>
      </c>
      <c r="D4556" t="s">
        <v>6095</v>
      </c>
      <c r="E4556">
        <v>0.183426969</v>
      </c>
      <c r="F4556" t="s">
        <v>6096</v>
      </c>
      <c r="G4556">
        <v>0.17065150400000001</v>
      </c>
      <c r="H4556" t="s">
        <v>6097</v>
      </c>
      <c r="I4556">
        <v>0</v>
      </c>
      <c r="J4556">
        <v>0</v>
      </c>
      <c r="K4556">
        <v>16</v>
      </c>
      <c r="L4556">
        <v>0</v>
      </c>
      <c r="M4556">
        <v>0</v>
      </c>
      <c r="N4556" t="s">
        <v>14702</v>
      </c>
    </row>
    <row r="4557" spans="1:14" x14ac:dyDescent="0.2">
      <c r="A4557">
        <v>4556</v>
      </c>
      <c r="B4557" t="s">
        <v>13965</v>
      </c>
      <c r="C4557">
        <v>0.17442243599999999</v>
      </c>
      <c r="D4557" t="s">
        <v>1251</v>
      </c>
      <c r="E4557">
        <v>0.33573482300000002</v>
      </c>
      <c r="F4557" t="s">
        <v>1252</v>
      </c>
      <c r="G4557">
        <v>0.33539621600000002</v>
      </c>
      <c r="I4557">
        <v>0</v>
      </c>
      <c r="J4557">
        <v>13</v>
      </c>
      <c r="K4557">
        <v>2</v>
      </c>
      <c r="L4557">
        <v>13</v>
      </c>
      <c r="M4557">
        <v>-0.86666666666666703</v>
      </c>
      <c r="N4557" t="s">
        <v>1</v>
      </c>
    </row>
    <row r="4558" spans="1:14" x14ac:dyDescent="0.2">
      <c r="A4558">
        <v>4557</v>
      </c>
      <c r="B4558" t="s">
        <v>13966</v>
      </c>
      <c r="C4558">
        <v>0.12820184800000001</v>
      </c>
      <c r="D4558" t="s">
        <v>8302</v>
      </c>
      <c r="E4558">
        <v>0.337259007</v>
      </c>
      <c r="F4558" t="s">
        <v>8303</v>
      </c>
      <c r="G4558">
        <v>0.23187845600000001</v>
      </c>
      <c r="I4558">
        <v>15</v>
      </c>
      <c r="J4558">
        <v>0</v>
      </c>
      <c r="K4558">
        <v>1</v>
      </c>
      <c r="L4558">
        <v>0</v>
      </c>
      <c r="M4558">
        <v>-0.9375</v>
      </c>
      <c r="N4558" t="s">
        <v>14702</v>
      </c>
    </row>
    <row r="4559" spans="1:14" x14ac:dyDescent="0.2">
      <c r="A4559">
        <v>4558</v>
      </c>
      <c r="B4559" t="s">
        <v>13967</v>
      </c>
      <c r="C4559">
        <v>6.2165293000000003E-2</v>
      </c>
      <c r="D4559" t="s">
        <v>9514</v>
      </c>
      <c r="E4559">
        <v>0.29818423300000002</v>
      </c>
      <c r="F4559" t="s">
        <v>9515</v>
      </c>
      <c r="G4559">
        <v>0.243330624</v>
      </c>
      <c r="I4559">
        <v>16</v>
      </c>
      <c r="J4559">
        <v>0</v>
      </c>
      <c r="K4559">
        <v>0</v>
      </c>
      <c r="L4559">
        <v>5</v>
      </c>
      <c r="M4559">
        <v>-1</v>
      </c>
      <c r="N4559" t="s">
        <v>14702</v>
      </c>
    </row>
    <row r="4560" spans="1:14" x14ac:dyDescent="0.2">
      <c r="A4560">
        <v>4559</v>
      </c>
      <c r="B4560" t="s">
        <v>14664</v>
      </c>
      <c r="C4560" t="e">
        <v>#N/A</v>
      </c>
      <c r="D4560" t="s">
        <v>749</v>
      </c>
      <c r="E4560" t="e">
        <v>#N/A</v>
      </c>
      <c r="F4560" t="s">
        <v>750</v>
      </c>
      <c r="G4560" t="e">
        <v>#N/A</v>
      </c>
      <c r="I4560">
        <v>0</v>
      </c>
      <c r="J4560">
        <v>12</v>
      </c>
      <c r="K4560">
        <v>0</v>
      </c>
      <c r="L4560">
        <v>14</v>
      </c>
      <c r="M4560">
        <v>-1</v>
      </c>
      <c r="N4560" t="s">
        <v>1</v>
      </c>
    </row>
    <row r="4561" spans="1:14" x14ac:dyDescent="0.2">
      <c r="A4561">
        <v>4560</v>
      </c>
      <c r="B4561" t="s">
        <v>13968</v>
      </c>
      <c r="C4561">
        <v>0.235122843</v>
      </c>
      <c r="D4561" t="s">
        <v>6098</v>
      </c>
      <c r="E4561">
        <v>0.21180912900000001</v>
      </c>
      <c r="F4561" t="s">
        <v>6099</v>
      </c>
      <c r="G4561">
        <v>0.25783514800000001</v>
      </c>
      <c r="I4561">
        <v>3</v>
      </c>
      <c r="J4561">
        <v>0</v>
      </c>
      <c r="K4561">
        <v>5</v>
      </c>
      <c r="L4561">
        <v>16</v>
      </c>
      <c r="M4561">
        <v>-0.375</v>
      </c>
      <c r="N4561" t="s">
        <v>3</v>
      </c>
    </row>
    <row r="4562" spans="1:14" x14ac:dyDescent="0.2">
      <c r="A4562">
        <v>4561</v>
      </c>
      <c r="B4562" t="s">
        <v>13969</v>
      </c>
      <c r="C4562">
        <v>0.23837752600000001</v>
      </c>
      <c r="D4562" t="s">
        <v>2001</v>
      </c>
      <c r="E4562">
        <v>0.138335228</v>
      </c>
      <c r="F4562" t="s">
        <v>2002</v>
      </c>
      <c r="G4562">
        <v>0.14073993400000001</v>
      </c>
      <c r="I4562">
        <v>0</v>
      </c>
      <c r="J4562">
        <v>9</v>
      </c>
      <c r="K4562">
        <v>7</v>
      </c>
      <c r="L4562">
        <v>0</v>
      </c>
      <c r="M4562">
        <v>-0.5625</v>
      </c>
      <c r="N4562" t="s">
        <v>14702</v>
      </c>
    </row>
    <row r="4563" spans="1:14" x14ac:dyDescent="0.2">
      <c r="A4563">
        <v>4562</v>
      </c>
      <c r="B4563" t="s">
        <v>13970</v>
      </c>
      <c r="C4563">
        <v>0.18352881099999999</v>
      </c>
      <c r="D4563" t="s">
        <v>6100</v>
      </c>
      <c r="E4563">
        <v>0.365917834</v>
      </c>
      <c r="F4563" t="s">
        <v>6101</v>
      </c>
      <c r="G4563">
        <v>0.50973619800000003</v>
      </c>
      <c r="I4563">
        <v>8</v>
      </c>
      <c r="J4563">
        <v>0</v>
      </c>
      <c r="K4563">
        <v>8</v>
      </c>
      <c r="L4563">
        <v>0</v>
      </c>
      <c r="M4563">
        <v>-0.5</v>
      </c>
      <c r="N4563" t="s">
        <v>14702</v>
      </c>
    </row>
    <row r="4564" spans="1:14" x14ac:dyDescent="0.2">
      <c r="A4564">
        <v>4563</v>
      </c>
      <c r="B4564" t="s">
        <v>13971</v>
      </c>
      <c r="C4564">
        <v>0.32641236099999998</v>
      </c>
      <c r="D4564" t="s">
        <v>6102</v>
      </c>
      <c r="E4564">
        <v>0.42113075799999999</v>
      </c>
      <c r="F4564" t="s">
        <v>6103</v>
      </c>
      <c r="G4564">
        <v>0.35035492400000001</v>
      </c>
      <c r="I4564">
        <v>0</v>
      </c>
      <c r="J4564">
        <v>5</v>
      </c>
      <c r="K4564">
        <v>11</v>
      </c>
      <c r="L4564">
        <v>0</v>
      </c>
      <c r="M4564">
        <v>-0.3125</v>
      </c>
      <c r="N4564" t="s">
        <v>14702</v>
      </c>
    </row>
    <row r="4565" spans="1:14" x14ac:dyDescent="0.2">
      <c r="A4565">
        <v>4564</v>
      </c>
      <c r="B4565" t="s">
        <v>13972</v>
      </c>
      <c r="C4565">
        <v>0.378910741</v>
      </c>
      <c r="D4565" t="s">
        <v>6104</v>
      </c>
      <c r="E4565">
        <v>0.37289666900000001</v>
      </c>
      <c r="F4565" t="s">
        <v>6105</v>
      </c>
      <c r="G4565">
        <v>0.29181761899999997</v>
      </c>
      <c r="I4565">
        <v>0</v>
      </c>
      <c r="J4565">
        <v>1</v>
      </c>
      <c r="K4565">
        <v>15</v>
      </c>
      <c r="L4565">
        <v>14</v>
      </c>
      <c r="M4565">
        <v>-6.25E-2</v>
      </c>
      <c r="N4565" t="s">
        <v>14702</v>
      </c>
    </row>
    <row r="4566" spans="1:14" x14ac:dyDescent="0.2">
      <c r="A4566">
        <v>4565</v>
      </c>
      <c r="B4566" t="s">
        <v>13973</v>
      </c>
      <c r="C4566">
        <v>0.155476224</v>
      </c>
      <c r="D4566" t="s">
        <v>6106</v>
      </c>
      <c r="E4566">
        <v>0.138676994</v>
      </c>
      <c r="F4566" t="s">
        <v>6107</v>
      </c>
      <c r="G4566">
        <v>0.15728626500000001</v>
      </c>
      <c r="I4566">
        <v>0</v>
      </c>
      <c r="J4566">
        <v>8</v>
      </c>
      <c r="K4566">
        <v>8</v>
      </c>
      <c r="L4566">
        <v>4</v>
      </c>
      <c r="M4566">
        <v>-0.5</v>
      </c>
      <c r="N4566" t="s">
        <v>14702</v>
      </c>
    </row>
    <row r="4567" spans="1:14" x14ac:dyDescent="0.2">
      <c r="A4567">
        <v>4566</v>
      </c>
      <c r="B4567" t="s">
        <v>13974</v>
      </c>
      <c r="C4567">
        <v>0.20932698299999999</v>
      </c>
      <c r="D4567" t="s">
        <v>9516</v>
      </c>
      <c r="E4567">
        <v>0.12955234700000001</v>
      </c>
      <c r="F4567" t="s">
        <v>9517</v>
      </c>
      <c r="G4567">
        <v>0.21742425400000001</v>
      </c>
      <c r="I4567">
        <v>2</v>
      </c>
      <c r="J4567">
        <v>0</v>
      </c>
      <c r="K4567">
        <v>0</v>
      </c>
      <c r="L4567">
        <v>16</v>
      </c>
      <c r="M4567">
        <v>-1</v>
      </c>
      <c r="N4567" t="s">
        <v>0</v>
      </c>
    </row>
    <row r="4568" spans="1:14" x14ac:dyDescent="0.2">
      <c r="A4568">
        <v>4567</v>
      </c>
      <c r="B4568" t="s">
        <v>13975</v>
      </c>
      <c r="C4568">
        <v>0.28585851000000001</v>
      </c>
      <c r="D4568" t="s">
        <v>9516</v>
      </c>
      <c r="E4568">
        <v>0.12955234700000001</v>
      </c>
      <c r="F4568" t="s">
        <v>9517</v>
      </c>
      <c r="G4568">
        <v>0.21742425400000001</v>
      </c>
      <c r="I4568">
        <v>16</v>
      </c>
      <c r="J4568">
        <v>0</v>
      </c>
      <c r="K4568">
        <v>0</v>
      </c>
      <c r="L4568">
        <v>0</v>
      </c>
      <c r="M4568">
        <v>-1</v>
      </c>
      <c r="N4568" t="s">
        <v>14702</v>
      </c>
    </row>
    <row r="4569" spans="1:14" x14ac:dyDescent="0.2">
      <c r="A4569">
        <v>4568</v>
      </c>
      <c r="B4569" t="s">
        <v>13976</v>
      </c>
      <c r="C4569">
        <v>0.22729489</v>
      </c>
      <c r="D4569" t="s">
        <v>9516</v>
      </c>
      <c r="E4569">
        <v>0.12955234700000001</v>
      </c>
      <c r="F4569" t="s">
        <v>9517</v>
      </c>
      <c r="G4569">
        <v>0.21742425400000001</v>
      </c>
      <c r="I4569">
        <v>14</v>
      </c>
      <c r="J4569">
        <v>0</v>
      </c>
      <c r="K4569">
        <v>0</v>
      </c>
      <c r="L4569">
        <v>11</v>
      </c>
      <c r="M4569">
        <v>-1</v>
      </c>
      <c r="N4569" t="s">
        <v>0</v>
      </c>
    </row>
    <row r="4570" spans="1:14" x14ac:dyDescent="0.2">
      <c r="A4570">
        <v>4569</v>
      </c>
      <c r="B4570" t="s">
        <v>13977</v>
      </c>
      <c r="C4570">
        <v>0.42944476199999998</v>
      </c>
      <c r="D4570" t="s">
        <v>1415</v>
      </c>
      <c r="E4570">
        <v>0.68448565900000002</v>
      </c>
      <c r="F4570" t="s">
        <v>1416</v>
      </c>
      <c r="G4570">
        <v>0.26942660400000001</v>
      </c>
      <c r="I4570">
        <v>0</v>
      </c>
      <c r="J4570">
        <v>12</v>
      </c>
      <c r="K4570">
        <v>3</v>
      </c>
      <c r="L4570">
        <v>11</v>
      </c>
      <c r="M4570">
        <v>-0.8</v>
      </c>
      <c r="N4570" t="s">
        <v>1</v>
      </c>
    </row>
    <row r="4571" spans="1:14" x14ac:dyDescent="0.2">
      <c r="A4571">
        <v>4570</v>
      </c>
      <c r="B4571" t="s">
        <v>13978</v>
      </c>
      <c r="C4571">
        <v>0.865743771</v>
      </c>
      <c r="D4571" t="s">
        <v>6108</v>
      </c>
      <c r="E4571">
        <v>0.76924305100000001</v>
      </c>
      <c r="F4571" t="s">
        <v>6109</v>
      </c>
      <c r="G4571">
        <v>0.91473515400000005</v>
      </c>
      <c r="I4571">
        <v>1</v>
      </c>
      <c r="J4571">
        <v>2</v>
      </c>
      <c r="K4571">
        <v>13</v>
      </c>
      <c r="L4571">
        <v>0</v>
      </c>
      <c r="M4571">
        <v>1.5625E-2</v>
      </c>
      <c r="N4571" t="s">
        <v>14702</v>
      </c>
    </row>
    <row r="4572" spans="1:14" x14ac:dyDescent="0.2">
      <c r="A4572">
        <v>4571</v>
      </c>
      <c r="B4572" t="s">
        <v>13979</v>
      </c>
      <c r="C4572">
        <v>1.02033E-4</v>
      </c>
      <c r="D4572" t="s">
        <v>1253</v>
      </c>
      <c r="E4572">
        <v>6.4466656999999997E-2</v>
      </c>
      <c r="F4572" t="s">
        <v>1254</v>
      </c>
      <c r="G4572">
        <v>0.62409810700000001</v>
      </c>
      <c r="I4572">
        <v>0</v>
      </c>
      <c r="J4572">
        <v>14</v>
      </c>
      <c r="K4572">
        <v>2</v>
      </c>
      <c r="L4572">
        <v>0</v>
      </c>
      <c r="M4572">
        <v>-0.875</v>
      </c>
      <c r="N4572" t="s">
        <v>14702</v>
      </c>
    </row>
    <row r="4573" spans="1:14" x14ac:dyDescent="0.2">
      <c r="A4573">
        <v>4572</v>
      </c>
      <c r="B4573" t="s">
        <v>13980</v>
      </c>
      <c r="C4573">
        <v>0.133473696</v>
      </c>
      <c r="D4573" t="s">
        <v>751</v>
      </c>
      <c r="E4573">
        <v>7.6463028000000002E-2</v>
      </c>
      <c r="F4573" t="s">
        <v>752</v>
      </c>
      <c r="G4573">
        <v>0.73200971500000001</v>
      </c>
      <c r="H4573" t="s">
        <v>753</v>
      </c>
      <c r="I4573">
        <v>0</v>
      </c>
      <c r="J4573">
        <v>16</v>
      </c>
      <c r="K4573">
        <v>0</v>
      </c>
      <c r="L4573">
        <v>0</v>
      </c>
      <c r="M4573">
        <v>-1</v>
      </c>
      <c r="N4573" t="s">
        <v>14702</v>
      </c>
    </row>
    <row r="4574" spans="1:14" x14ac:dyDescent="0.2">
      <c r="A4574">
        <v>4573</v>
      </c>
      <c r="B4574" t="s">
        <v>14665</v>
      </c>
      <c r="C4574" t="e">
        <v>#N/A</v>
      </c>
      <c r="D4574" t="s">
        <v>9518</v>
      </c>
      <c r="E4574" t="e">
        <v>#N/A</v>
      </c>
      <c r="F4574" t="s">
        <v>9519</v>
      </c>
      <c r="G4574" t="e">
        <v>#N/A</v>
      </c>
      <c r="I4574">
        <v>0</v>
      </c>
      <c r="J4574">
        <v>0</v>
      </c>
      <c r="K4574">
        <v>0</v>
      </c>
      <c r="L4574">
        <v>16</v>
      </c>
      <c r="M4574" t="s">
        <v>2366</v>
      </c>
      <c r="N4574" t="s">
        <v>0</v>
      </c>
    </row>
    <row r="4575" spans="1:14" x14ac:dyDescent="0.2">
      <c r="A4575">
        <v>4574</v>
      </c>
      <c r="B4575" t="s">
        <v>13981</v>
      </c>
      <c r="C4575">
        <v>1.0101499999999999E-4</v>
      </c>
      <c r="D4575" t="s">
        <v>6110</v>
      </c>
      <c r="E4575">
        <v>0.33774544400000001</v>
      </c>
      <c r="F4575" t="s">
        <v>6111</v>
      </c>
      <c r="G4575">
        <v>0.12829011100000001</v>
      </c>
      <c r="I4575">
        <v>0</v>
      </c>
      <c r="J4575">
        <v>0</v>
      </c>
      <c r="K4575">
        <v>16</v>
      </c>
      <c r="L4575">
        <v>0</v>
      </c>
      <c r="M4575">
        <v>0</v>
      </c>
      <c r="N4575" t="s">
        <v>14702</v>
      </c>
    </row>
    <row r="4576" spans="1:14" x14ac:dyDescent="0.2">
      <c r="A4576">
        <v>4575</v>
      </c>
      <c r="B4576" t="s">
        <v>13982</v>
      </c>
      <c r="C4576">
        <v>0.46245540200000002</v>
      </c>
      <c r="D4576" t="s">
        <v>2112</v>
      </c>
      <c r="E4576">
        <v>0.46240373200000001</v>
      </c>
      <c r="F4576" t="s">
        <v>2113</v>
      </c>
      <c r="G4576">
        <v>0.362029182</v>
      </c>
      <c r="I4576">
        <v>2</v>
      </c>
      <c r="J4576">
        <v>10</v>
      </c>
      <c r="K4576">
        <v>1</v>
      </c>
      <c r="L4576">
        <v>14</v>
      </c>
      <c r="M4576">
        <v>0.28402366863905298</v>
      </c>
      <c r="N4576" t="s">
        <v>0</v>
      </c>
    </row>
    <row r="4577" spans="1:14" x14ac:dyDescent="0.2">
      <c r="A4577">
        <v>4576</v>
      </c>
      <c r="B4577" t="s">
        <v>13983</v>
      </c>
      <c r="C4577">
        <v>7.2974525999999998E-2</v>
      </c>
      <c r="D4577" t="s">
        <v>754</v>
      </c>
      <c r="E4577">
        <v>0.29945266100000001</v>
      </c>
      <c r="F4577" t="s">
        <v>755</v>
      </c>
      <c r="G4577">
        <v>0.27526641099999999</v>
      </c>
      <c r="I4577">
        <v>0</v>
      </c>
      <c r="J4577">
        <v>16</v>
      </c>
      <c r="K4577">
        <v>0</v>
      </c>
      <c r="L4577">
        <v>0</v>
      </c>
      <c r="M4577">
        <v>-1</v>
      </c>
      <c r="N4577" t="s">
        <v>14702</v>
      </c>
    </row>
    <row r="4578" spans="1:14" x14ac:dyDescent="0.2">
      <c r="A4578">
        <v>4577</v>
      </c>
      <c r="B4578" t="s">
        <v>13984</v>
      </c>
      <c r="C4578">
        <v>3.9519181E-2</v>
      </c>
      <c r="D4578" t="s">
        <v>7722</v>
      </c>
      <c r="E4578">
        <v>0.16073733100000001</v>
      </c>
      <c r="F4578" t="s">
        <v>7723</v>
      </c>
      <c r="G4578">
        <v>7.4605471000000007E-2</v>
      </c>
      <c r="I4578">
        <v>13</v>
      </c>
      <c r="J4578">
        <v>0</v>
      </c>
      <c r="K4578">
        <v>3</v>
      </c>
      <c r="L4578">
        <v>1</v>
      </c>
      <c r="M4578">
        <v>-0.8125</v>
      </c>
      <c r="N4578" t="s">
        <v>14702</v>
      </c>
    </row>
    <row r="4579" spans="1:14" x14ac:dyDescent="0.2">
      <c r="A4579">
        <v>4578</v>
      </c>
      <c r="B4579" t="s">
        <v>13985</v>
      </c>
      <c r="C4579">
        <v>5.7408607E-2</v>
      </c>
      <c r="D4579" t="s">
        <v>6112</v>
      </c>
      <c r="E4579">
        <v>0.108103695</v>
      </c>
      <c r="F4579" t="s">
        <v>6113</v>
      </c>
      <c r="G4579">
        <v>0.10426318699999999</v>
      </c>
      <c r="I4579">
        <v>0</v>
      </c>
      <c r="J4579">
        <v>1</v>
      </c>
      <c r="K4579">
        <v>15</v>
      </c>
      <c r="L4579">
        <v>0</v>
      </c>
      <c r="M4579">
        <v>-6.25E-2</v>
      </c>
      <c r="N4579" t="s">
        <v>14702</v>
      </c>
    </row>
    <row r="4580" spans="1:14" x14ac:dyDescent="0.2">
      <c r="A4580">
        <v>4579</v>
      </c>
      <c r="B4580" t="s">
        <v>13986</v>
      </c>
      <c r="C4580">
        <v>7.2938801999999997E-2</v>
      </c>
      <c r="D4580" t="s">
        <v>8304</v>
      </c>
      <c r="E4580">
        <v>0.22752024000000001</v>
      </c>
      <c r="F4580" t="s">
        <v>8305</v>
      </c>
      <c r="G4580">
        <v>0.12357217600000001</v>
      </c>
      <c r="I4580">
        <v>15</v>
      </c>
      <c r="J4580">
        <v>0</v>
      </c>
      <c r="K4580">
        <v>1</v>
      </c>
      <c r="L4580">
        <v>2</v>
      </c>
      <c r="M4580">
        <v>-0.9375</v>
      </c>
      <c r="N4580" t="s">
        <v>14702</v>
      </c>
    </row>
    <row r="4581" spans="1:14" x14ac:dyDescent="0.2">
      <c r="A4581">
        <v>4580</v>
      </c>
      <c r="B4581" t="s">
        <v>13987</v>
      </c>
      <c r="C4581">
        <v>0.67215628999999999</v>
      </c>
      <c r="D4581" t="s">
        <v>2204</v>
      </c>
      <c r="E4581">
        <v>0.39409739599999999</v>
      </c>
      <c r="F4581" t="s">
        <v>2205</v>
      </c>
      <c r="G4581">
        <v>0.23306143400000001</v>
      </c>
      <c r="I4581">
        <v>4</v>
      </c>
      <c r="J4581">
        <v>9</v>
      </c>
      <c r="K4581">
        <v>3</v>
      </c>
      <c r="L4581">
        <v>0</v>
      </c>
      <c r="M4581">
        <v>0.484375</v>
      </c>
      <c r="N4581" t="s">
        <v>14702</v>
      </c>
    </row>
    <row r="4582" spans="1:14" x14ac:dyDescent="0.2">
      <c r="A4582">
        <v>4581</v>
      </c>
      <c r="B4582" t="s">
        <v>13988</v>
      </c>
      <c r="C4582">
        <v>5.5841117000000003E-2</v>
      </c>
      <c r="D4582" t="s">
        <v>9520</v>
      </c>
      <c r="E4582">
        <v>0.197093093</v>
      </c>
      <c r="F4582" t="s">
        <v>9521</v>
      </c>
      <c r="G4582">
        <v>0.135515939</v>
      </c>
      <c r="I4582">
        <v>16</v>
      </c>
      <c r="J4582">
        <v>0</v>
      </c>
      <c r="K4582">
        <v>0</v>
      </c>
      <c r="L4582">
        <v>0</v>
      </c>
      <c r="M4582">
        <v>-1</v>
      </c>
      <c r="N4582" t="s">
        <v>14702</v>
      </c>
    </row>
    <row r="4583" spans="1:14" x14ac:dyDescent="0.2">
      <c r="A4583">
        <v>4582</v>
      </c>
      <c r="B4583" t="s">
        <v>13989</v>
      </c>
      <c r="C4583">
        <v>0.151576775</v>
      </c>
      <c r="D4583" t="s">
        <v>6114</v>
      </c>
      <c r="E4583">
        <v>0.177218931</v>
      </c>
      <c r="F4583" t="s">
        <v>6115</v>
      </c>
      <c r="G4583">
        <v>0.117771452</v>
      </c>
      <c r="I4583">
        <v>0</v>
      </c>
      <c r="J4583">
        <v>7</v>
      </c>
      <c r="K4583">
        <v>9</v>
      </c>
      <c r="L4583">
        <v>1</v>
      </c>
      <c r="M4583">
        <v>-0.4375</v>
      </c>
      <c r="N4583" t="s">
        <v>14702</v>
      </c>
    </row>
    <row r="4584" spans="1:14" x14ac:dyDescent="0.2">
      <c r="A4584">
        <v>4583</v>
      </c>
      <c r="B4584" t="s">
        <v>13990</v>
      </c>
      <c r="C4584">
        <v>8.2154959E-2</v>
      </c>
      <c r="D4584" t="s">
        <v>6116</v>
      </c>
      <c r="E4584">
        <v>0.18375445800000001</v>
      </c>
      <c r="F4584" t="s">
        <v>6117</v>
      </c>
      <c r="G4584">
        <v>0.122417994</v>
      </c>
      <c r="H4584" t="s">
        <v>6118</v>
      </c>
      <c r="I4584">
        <v>1</v>
      </c>
      <c r="J4584">
        <v>0</v>
      </c>
      <c r="K4584">
        <v>15</v>
      </c>
      <c r="L4584">
        <v>0</v>
      </c>
      <c r="M4584">
        <v>-6.25E-2</v>
      </c>
      <c r="N4584" t="s">
        <v>14702</v>
      </c>
    </row>
    <row r="4585" spans="1:14" x14ac:dyDescent="0.2">
      <c r="A4585">
        <v>4584</v>
      </c>
      <c r="B4585" t="s">
        <v>13991</v>
      </c>
      <c r="C4585">
        <v>3.8563899999999998E-2</v>
      </c>
      <c r="D4585" t="s">
        <v>6119</v>
      </c>
      <c r="E4585">
        <v>0.19464784600000001</v>
      </c>
      <c r="F4585" t="s">
        <v>6120</v>
      </c>
      <c r="G4585">
        <v>0.14004124900000001</v>
      </c>
      <c r="I4585">
        <v>0</v>
      </c>
      <c r="J4585">
        <v>0</v>
      </c>
      <c r="K4585">
        <v>16</v>
      </c>
      <c r="L4585">
        <v>0</v>
      </c>
      <c r="M4585">
        <v>0</v>
      </c>
      <c r="N4585" t="s">
        <v>14702</v>
      </c>
    </row>
    <row r="4586" spans="1:14" x14ac:dyDescent="0.2">
      <c r="A4586">
        <v>4585</v>
      </c>
      <c r="B4586" t="s">
        <v>14666</v>
      </c>
      <c r="C4586" t="e">
        <v>#N/A</v>
      </c>
      <c r="D4586" t="s">
        <v>6121</v>
      </c>
      <c r="E4586" t="e">
        <v>#N/A</v>
      </c>
      <c r="F4586" t="s">
        <v>6122</v>
      </c>
      <c r="G4586" t="e">
        <v>#N/A</v>
      </c>
      <c r="I4586">
        <v>0</v>
      </c>
      <c r="J4586">
        <v>0</v>
      </c>
      <c r="K4586">
        <v>16</v>
      </c>
      <c r="L4586">
        <v>0</v>
      </c>
      <c r="M4586">
        <v>0</v>
      </c>
      <c r="N4586" t="s">
        <v>14702</v>
      </c>
    </row>
    <row r="4587" spans="1:14" x14ac:dyDescent="0.2">
      <c r="A4587">
        <v>4586</v>
      </c>
      <c r="B4587" t="s">
        <v>13992</v>
      </c>
      <c r="C4587">
        <v>0.228478612</v>
      </c>
      <c r="D4587" t="s">
        <v>9522</v>
      </c>
      <c r="E4587">
        <v>0.19685834499999999</v>
      </c>
      <c r="F4587" t="s">
        <v>9523</v>
      </c>
      <c r="G4587">
        <v>0.249685357</v>
      </c>
      <c r="I4587">
        <v>16</v>
      </c>
      <c r="J4587">
        <v>0</v>
      </c>
      <c r="K4587">
        <v>0</v>
      </c>
      <c r="L4587">
        <v>11</v>
      </c>
      <c r="M4587">
        <v>-1</v>
      </c>
      <c r="N4587" t="s">
        <v>14702</v>
      </c>
    </row>
    <row r="4588" spans="1:14" x14ac:dyDescent="0.2">
      <c r="A4588">
        <v>4587</v>
      </c>
      <c r="B4588" t="s">
        <v>13993</v>
      </c>
      <c r="C4588">
        <v>9.1976672999999995E-2</v>
      </c>
      <c r="D4588" t="s">
        <v>6123</v>
      </c>
      <c r="E4588">
        <v>8.9164390999999996E-2</v>
      </c>
      <c r="F4588" t="s">
        <v>6124</v>
      </c>
      <c r="G4588">
        <v>7.5065566E-2</v>
      </c>
      <c r="I4588">
        <v>5</v>
      </c>
      <c r="J4588">
        <v>1</v>
      </c>
      <c r="K4588">
        <v>10</v>
      </c>
      <c r="L4588">
        <v>1</v>
      </c>
      <c r="M4588">
        <v>1.5625E-2</v>
      </c>
      <c r="N4588" t="s">
        <v>14702</v>
      </c>
    </row>
    <row r="4589" spans="1:14" x14ac:dyDescent="0.2">
      <c r="A4589">
        <v>4588</v>
      </c>
      <c r="B4589" t="s">
        <v>13994</v>
      </c>
      <c r="C4589">
        <v>0.25090155600000003</v>
      </c>
      <c r="D4589" t="s">
        <v>6125</v>
      </c>
      <c r="E4589">
        <v>0.19271184299999999</v>
      </c>
      <c r="F4589" t="s">
        <v>6126</v>
      </c>
      <c r="G4589" t="e">
        <v>#N/A</v>
      </c>
      <c r="I4589">
        <v>2</v>
      </c>
      <c r="J4589">
        <v>0</v>
      </c>
      <c r="K4589">
        <v>14</v>
      </c>
      <c r="L4589">
        <v>0</v>
      </c>
      <c r="M4589">
        <v>-0.125</v>
      </c>
      <c r="N4589" t="s">
        <v>14702</v>
      </c>
    </row>
    <row r="4590" spans="1:14" x14ac:dyDescent="0.2">
      <c r="A4590">
        <v>4589</v>
      </c>
      <c r="B4590" t="s">
        <v>13995</v>
      </c>
      <c r="C4590">
        <v>0.19176354500000001</v>
      </c>
      <c r="D4590" t="s">
        <v>9524</v>
      </c>
      <c r="E4590">
        <v>0.16945787600000001</v>
      </c>
      <c r="F4590" t="s">
        <v>9525</v>
      </c>
      <c r="G4590">
        <v>0.31538591300000002</v>
      </c>
      <c r="I4590">
        <v>16</v>
      </c>
      <c r="J4590">
        <v>0</v>
      </c>
      <c r="K4590">
        <v>0</v>
      </c>
      <c r="L4590">
        <v>1</v>
      </c>
      <c r="M4590">
        <v>-1</v>
      </c>
      <c r="N4590" t="s">
        <v>14702</v>
      </c>
    </row>
    <row r="4591" spans="1:14" x14ac:dyDescent="0.2">
      <c r="A4591">
        <v>4590</v>
      </c>
      <c r="B4591" t="s">
        <v>13996</v>
      </c>
      <c r="C4591">
        <v>0.41622716300000001</v>
      </c>
      <c r="D4591" t="s">
        <v>9526</v>
      </c>
      <c r="E4591">
        <v>0.20120416199999999</v>
      </c>
      <c r="F4591" t="s">
        <v>9527</v>
      </c>
      <c r="G4591">
        <v>0.25006869999999998</v>
      </c>
      <c r="I4591">
        <v>16</v>
      </c>
      <c r="J4591">
        <v>0</v>
      </c>
      <c r="K4591">
        <v>0</v>
      </c>
      <c r="L4591">
        <v>0</v>
      </c>
      <c r="M4591">
        <v>-1</v>
      </c>
      <c r="N4591" t="s">
        <v>14702</v>
      </c>
    </row>
    <row r="4592" spans="1:14" x14ac:dyDescent="0.2">
      <c r="A4592">
        <v>4591</v>
      </c>
      <c r="B4592" t="s">
        <v>13997</v>
      </c>
      <c r="C4592">
        <v>0.163488683</v>
      </c>
      <c r="D4592" t="s">
        <v>6127</v>
      </c>
      <c r="E4592">
        <v>0.42629529900000002</v>
      </c>
      <c r="F4592" t="s">
        <v>6128</v>
      </c>
      <c r="G4592" t="e">
        <v>#N/A</v>
      </c>
      <c r="I4592">
        <v>1</v>
      </c>
      <c r="J4592">
        <v>0</v>
      </c>
      <c r="K4592">
        <v>15</v>
      </c>
      <c r="L4592">
        <v>0</v>
      </c>
      <c r="M4592">
        <v>-6.25E-2</v>
      </c>
      <c r="N4592" t="s">
        <v>14702</v>
      </c>
    </row>
    <row r="4593" spans="1:23" x14ac:dyDescent="0.2">
      <c r="A4593">
        <v>4592</v>
      </c>
      <c r="B4593" t="s">
        <v>13998</v>
      </c>
      <c r="C4593">
        <v>0.115410319</v>
      </c>
      <c r="D4593" t="s">
        <v>6129</v>
      </c>
      <c r="E4593">
        <v>0.40411225699999997</v>
      </c>
      <c r="F4593" t="s">
        <v>6130</v>
      </c>
      <c r="G4593">
        <v>0.25951389000000002</v>
      </c>
      <c r="I4593">
        <v>0</v>
      </c>
      <c r="J4593">
        <v>0</v>
      </c>
      <c r="K4593">
        <v>16</v>
      </c>
      <c r="L4593">
        <v>0</v>
      </c>
      <c r="M4593">
        <v>0</v>
      </c>
      <c r="N4593" t="s">
        <v>14702</v>
      </c>
    </row>
    <row r="4594" spans="1:23" x14ac:dyDescent="0.2">
      <c r="A4594">
        <v>4593</v>
      </c>
      <c r="B4594" t="s">
        <v>13999</v>
      </c>
      <c r="C4594">
        <v>1.4116043190000001</v>
      </c>
      <c r="D4594" t="s">
        <v>1842</v>
      </c>
      <c r="E4594">
        <v>0.19623367799999999</v>
      </c>
      <c r="F4594" t="s">
        <v>1843</v>
      </c>
      <c r="G4594">
        <v>0.20367444500000001</v>
      </c>
      <c r="I4594">
        <v>0</v>
      </c>
      <c r="J4594">
        <v>3</v>
      </c>
      <c r="K4594">
        <v>4</v>
      </c>
      <c r="L4594">
        <v>16</v>
      </c>
      <c r="M4594">
        <v>-0.42857142857142899</v>
      </c>
      <c r="N4594" t="s">
        <v>1</v>
      </c>
    </row>
    <row r="4595" spans="1:23" x14ac:dyDescent="0.2">
      <c r="A4595">
        <v>4594</v>
      </c>
      <c r="B4595" t="s">
        <v>14000</v>
      </c>
      <c r="C4595">
        <v>0.28153592300000002</v>
      </c>
      <c r="D4595" t="s">
        <v>756</v>
      </c>
      <c r="E4595">
        <v>0.30297084400000002</v>
      </c>
      <c r="F4595" t="s">
        <v>757</v>
      </c>
      <c r="G4595">
        <v>0.212794496</v>
      </c>
      <c r="I4595">
        <v>0</v>
      </c>
      <c r="J4595">
        <v>16</v>
      </c>
      <c r="K4595">
        <v>0</v>
      </c>
      <c r="L4595">
        <v>0</v>
      </c>
      <c r="M4595">
        <v>-1</v>
      </c>
      <c r="N4595" t="s">
        <v>14702</v>
      </c>
    </row>
    <row r="4596" spans="1:23" x14ac:dyDescent="0.2">
      <c r="A4596">
        <v>4595</v>
      </c>
      <c r="B4596" t="s">
        <v>14001</v>
      </c>
      <c r="C4596">
        <v>0.105682424</v>
      </c>
      <c r="D4596" t="s">
        <v>7130</v>
      </c>
      <c r="E4596">
        <v>0.102110852</v>
      </c>
      <c r="F4596" t="s">
        <v>7131</v>
      </c>
      <c r="G4596">
        <v>0.41216849100000003</v>
      </c>
      <c r="I4596">
        <v>11</v>
      </c>
      <c r="J4596">
        <v>1</v>
      </c>
      <c r="K4596">
        <v>4</v>
      </c>
      <c r="L4596">
        <v>0</v>
      </c>
      <c r="M4596">
        <v>1.5625E-2</v>
      </c>
      <c r="N4596" t="s">
        <v>14702</v>
      </c>
    </row>
    <row r="4597" spans="1:23" x14ac:dyDescent="0.2">
      <c r="A4597">
        <v>4596</v>
      </c>
      <c r="B4597" t="s">
        <v>14002</v>
      </c>
      <c r="C4597">
        <v>0.56279654700000004</v>
      </c>
      <c r="D4597" t="s">
        <v>6131</v>
      </c>
      <c r="E4597">
        <v>0.83468020200000004</v>
      </c>
      <c r="F4597" t="s">
        <v>6132</v>
      </c>
      <c r="G4597">
        <v>0.65448387900000005</v>
      </c>
      <c r="I4597">
        <v>0</v>
      </c>
      <c r="J4597">
        <v>3</v>
      </c>
      <c r="K4597">
        <v>13</v>
      </c>
      <c r="L4597">
        <v>0</v>
      </c>
      <c r="M4597">
        <v>-0.1875</v>
      </c>
      <c r="N4597" t="s">
        <v>14702</v>
      </c>
    </row>
    <row r="4598" spans="1:23" x14ac:dyDescent="0.2">
      <c r="A4598">
        <v>4597</v>
      </c>
      <c r="B4598" t="s">
        <v>14003</v>
      </c>
      <c r="C4598">
        <v>0.33760390699999998</v>
      </c>
      <c r="D4598" t="s">
        <v>9528</v>
      </c>
      <c r="E4598">
        <v>0.15582262399999999</v>
      </c>
      <c r="F4598" t="s">
        <v>9529</v>
      </c>
      <c r="G4598">
        <v>0.114558065</v>
      </c>
      <c r="I4598">
        <v>16</v>
      </c>
      <c r="J4598">
        <v>0</v>
      </c>
      <c r="K4598">
        <v>0</v>
      </c>
      <c r="L4598">
        <v>0</v>
      </c>
      <c r="M4598">
        <v>-1</v>
      </c>
      <c r="N4598" t="s">
        <v>14702</v>
      </c>
    </row>
    <row r="4599" spans="1:23" x14ac:dyDescent="0.2">
      <c r="A4599">
        <v>4598</v>
      </c>
      <c r="B4599" t="s">
        <v>14004</v>
      </c>
      <c r="C4599">
        <v>0.68594341700000006</v>
      </c>
      <c r="D4599" t="s">
        <v>6133</v>
      </c>
      <c r="E4599">
        <v>0.17029965</v>
      </c>
      <c r="F4599" t="s">
        <v>6134</v>
      </c>
      <c r="G4599">
        <v>0.320882102</v>
      </c>
      <c r="I4599">
        <v>2</v>
      </c>
      <c r="J4599">
        <v>3</v>
      </c>
      <c r="K4599">
        <v>11</v>
      </c>
      <c r="L4599">
        <v>13</v>
      </c>
      <c r="M4599">
        <v>7.8125E-2</v>
      </c>
      <c r="N4599" t="s">
        <v>14702</v>
      </c>
    </row>
    <row r="4600" spans="1:23" x14ac:dyDescent="0.2">
      <c r="A4600">
        <v>4599</v>
      </c>
      <c r="B4600" t="s">
        <v>14005</v>
      </c>
      <c r="C4600">
        <v>0.19280868700000001</v>
      </c>
      <c r="D4600" t="s">
        <v>6135</v>
      </c>
      <c r="E4600">
        <v>0.222461981</v>
      </c>
      <c r="F4600" t="s">
        <v>6136</v>
      </c>
      <c r="G4600">
        <v>0.115310777</v>
      </c>
      <c r="I4600">
        <v>0</v>
      </c>
      <c r="J4600">
        <v>2</v>
      </c>
      <c r="K4600">
        <v>14</v>
      </c>
      <c r="L4600">
        <v>0</v>
      </c>
      <c r="M4600">
        <v>-0.125</v>
      </c>
      <c r="N4600" t="s">
        <v>14702</v>
      </c>
    </row>
    <row r="4601" spans="1:23" x14ac:dyDescent="0.2">
      <c r="A4601">
        <v>4600</v>
      </c>
      <c r="B4601" t="s">
        <v>14006</v>
      </c>
      <c r="C4601">
        <v>3.1347488999999999E-2</v>
      </c>
      <c r="D4601" t="s">
        <v>9530</v>
      </c>
      <c r="E4601">
        <v>3.6296737000000003E-2</v>
      </c>
      <c r="F4601" t="s">
        <v>7725</v>
      </c>
      <c r="G4601">
        <v>6.9241962000000004E-2</v>
      </c>
      <c r="I4601">
        <v>16</v>
      </c>
      <c r="J4601">
        <v>0</v>
      </c>
      <c r="K4601">
        <v>0</v>
      </c>
      <c r="L4601">
        <v>12</v>
      </c>
      <c r="M4601">
        <v>-1</v>
      </c>
      <c r="N4601" t="s">
        <v>14702</v>
      </c>
    </row>
    <row r="4602" spans="1:23" x14ac:dyDescent="0.2">
      <c r="A4602">
        <v>4601</v>
      </c>
      <c r="B4602" t="s">
        <v>14007</v>
      </c>
      <c r="C4602">
        <v>5.6364312999999999E-2</v>
      </c>
      <c r="D4602" t="s">
        <v>7724</v>
      </c>
      <c r="E4602">
        <v>5.9239808999999997E-2</v>
      </c>
      <c r="F4602" t="s">
        <v>7725</v>
      </c>
      <c r="G4602">
        <v>6.9241962000000004E-2</v>
      </c>
      <c r="I4602">
        <v>13</v>
      </c>
      <c r="J4602">
        <v>0</v>
      </c>
      <c r="K4602">
        <v>2</v>
      </c>
      <c r="L4602">
        <v>0</v>
      </c>
      <c r="M4602">
        <v>-0.86666666666666703</v>
      </c>
      <c r="N4602" t="s">
        <v>14702</v>
      </c>
    </row>
    <row r="4603" spans="1:23" x14ac:dyDescent="0.2">
      <c r="A4603">
        <v>4602</v>
      </c>
      <c r="B4603" t="s">
        <v>14008</v>
      </c>
      <c r="C4603">
        <v>1.00596E-4</v>
      </c>
      <c r="D4603" t="s">
        <v>6137</v>
      </c>
      <c r="E4603">
        <v>0.18750386599999999</v>
      </c>
      <c r="F4603" t="s">
        <v>6138</v>
      </c>
      <c r="G4603">
        <v>0.22991779900000001</v>
      </c>
      <c r="I4603">
        <v>0</v>
      </c>
      <c r="J4603">
        <v>0</v>
      </c>
      <c r="K4603">
        <v>16</v>
      </c>
      <c r="L4603">
        <v>0</v>
      </c>
      <c r="M4603">
        <v>0</v>
      </c>
      <c r="N4603" t="s">
        <v>14702</v>
      </c>
    </row>
    <row r="4604" spans="1:23" x14ac:dyDescent="0.2">
      <c r="A4604">
        <v>4603</v>
      </c>
      <c r="B4604" t="s">
        <v>14009</v>
      </c>
      <c r="C4604">
        <v>0.83476845</v>
      </c>
      <c r="D4604" t="s">
        <v>6653</v>
      </c>
      <c r="E4604">
        <v>0.14168556400000001</v>
      </c>
      <c r="F4604" t="s">
        <v>6654</v>
      </c>
      <c r="G4604">
        <v>3.2918579999999999E-3</v>
      </c>
      <c r="I4604">
        <v>1</v>
      </c>
      <c r="J4604">
        <v>1</v>
      </c>
      <c r="K4604">
        <v>1</v>
      </c>
      <c r="L4604">
        <v>16</v>
      </c>
      <c r="M4604">
        <v>0.44444444444444398</v>
      </c>
      <c r="N4604" t="s">
        <v>3</v>
      </c>
    </row>
    <row r="4605" spans="1:23" x14ac:dyDescent="0.2">
      <c r="A4605">
        <v>4604</v>
      </c>
      <c r="B4605" t="s">
        <v>14010</v>
      </c>
      <c r="C4605">
        <v>0.28627345999999998</v>
      </c>
      <c r="D4605" t="s">
        <v>6139</v>
      </c>
      <c r="E4605">
        <v>0.42215294599999997</v>
      </c>
      <c r="F4605" t="s">
        <v>6140</v>
      </c>
      <c r="G4605">
        <v>0.66070047099999996</v>
      </c>
      <c r="I4605">
        <v>8</v>
      </c>
      <c r="J4605">
        <v>0</v>
      </c>
      <c r="K4605">
        <v>8</v>
      </c>
      <c r="L4605">
        <v>13</v>
      </c>
      <c r="M4605">
        <v>-0.5</v>
      </c>
      <c r="N4605" t="s">
        <v>14702</v>
      </c>
      <c r="V4605" s="1"/>
      <c r="W4605" s="1"/>
    </row>
    <row r="4606" spans="1:23" x14ac:dyDescent="0.2">
      <c r="A4606">
        <v>4605</v>
      </c>
      <c r="B4606" t="s">
        <v>14011</v>
      </c>
      <c r="C4606">
        <v>0.13019913</v>
      </c>
      <c r="D4606" t="s">
        <v>6141</v>
      </c>
      <c r="E4606">
        <v>0.20629165999999999</v>
      </c>
      <c r="F4606" t="s">
        <v>6142</v>
      </c>
      <c r="G4606">
        <v>0.25029837100000002</v>
      </c>
      <c r="I4606">
        <v>0</v>
      </c>
      <c r="J4606">
        <v>0</v>
      </c>
      <c r="K4606">
        <v>16</v>
      </c>
      <c r="L4606">
        <v>0</v>
      </c>
      <c r="M4606">
        <v>0</v>
      </c>
      <c r="N4606" t="s">
        <v>14702</v>
      </c>
    </row>
    <row r="4607" spans="1:23" x14ac:dyDescent="0.2">
      <c r="A4607">
        <v>4606</v>
      </c>
      <c r="B4607" t="s">
        <v>14012</v>
      </c>
      <c r="C4607">
        <v>4.7019086000000002E-2</v>
      </c>
      <c r="D4607" t="s">
        <v>6143</v>
      </c>
      <c r="E4607">
        <v>0.16004074800000001</v>
      </c>
      <c r="F4607" t="s">
        <v>6144</v>
      </c>
      <c r="G4607">
        <v>0.133566991</v>
      </c>
      <c r="I4607">
        <v>0</v>
      </c>
      <c r="J4607">
        <v>0</v>
      </c>
      <c r="K4607">
        <v>16</v>
      </c>
      <c r="L4607">
        <v>0</v>
      </c>
      <c r="M4607">
        <v>0</v>
      </c>
      <c r="N4607" t="s">
        <v>14702</v>
      </c>
    </row>
    <row r="4608" spans="1:23" x14ac:dyDescent="0.2">
      <c r="A4608">
        <v>4607</v>
      </c>
      <c r="B4608" t="s">
        <v>14013</v>
      </c>
      <c r="C4608">
        <v>0.15953641900000001</v>
      </c>
      <c r="D4608" t="s">
        <v>6145</v>
      </c>
      <c r="E4608">
        <v>0.270850441</v>
      </c>
      <c r="F4608" t="s">
        <v>6146</v>
      </c>
      <c r="G4608">
        <v>0.20399803399999999</v>
      </c>
      <c r="I4608">
        <v>0</v>
      </c>
      <c r="J4608">
        <v>0</v>
      </c>
      <c r="K4608">
        <v>16</v>
      </c>
      <c r="L4608">
        <v>0</v>
      </c>
      <c r="M4608">
        <v>0</v>
      </c>
      <c r="N4608" t="s">
        <v>14702</v>
      </c>
    </row>
    <row r="4609" spans="1:14" x14ac:dyDescent="0.2">
      <c r="A4609">
        <v>4608</v>
      </c>
      <c r="B4609" t="s">
        <v>14014</v>
      </c>
      <c r="C4609">
        <v>0.13992437799999999</v>
      </c>
      <c r="D4609" t="s">
        <v>6935</v>
      </c>
      <c r="E4609">
        <v>0.24944493000000001</v>
      </c>
      <c r="F4609" t="s">
        <v>6936</v>
      </c>
      <c r="G4609">
        <v>0.38410262099999998</v>
      </c>
      <c r="I4609">
        <v>9</v>
      </c>
      <c r="J4609">
        <v>0</v>
      </c>
      <c r="K4609">
        <v>7</v>
      </c>
      <c r="L4609">
        <v>0</v>
      </c>
      <c r="M4609">
        <v>-0.5625</v>
      </c>
      <c r="N4609" t="s">
        <v>14702</v>
      </c>
    </row>
    <row r="4610" spans="1:14" x14ac:dyDescent="0.2">
      <c r="A4610">
        <v>4609</v>
      </c>
      <c r="B4610" t="s">
        <v>14015</v>
      </c>
      <c r="C4610">
        <v>0.47604432899999999</v>
      </c>
      <c r="D4610" t="s">
        <v>6147</v>
      </c>
      <c r="E4610">
        <v>0.21041109599999999</v>
      </c>
      <c r="F4610" t="s">
        <v>6148</v>
      </c>
      <c r="G4610">
        <v>0.23417828600000001</v>
      </c>
      <c r="I4610">
        <v>3</v>
      </c>
      <c r="J4610">
        <v>7</v>
      </c>
      <c r="K4610">
        <v>5</v>
      </c>
      <c r="L4610">
        <v>15</v>
      </c>
      <c r="M4610">
        <v>0.302222222222222</v>
      </c>
      <c r="N4610" t="s">
        <v>14702</v>
      </c>
    </row>
    <row r="4611" spans="1:14" x14ac:dyDescent="0.2">
      <c r="A4611">
        <v>4610</v>
      </c>
      <c r="B4611" t="s">
        <v>14016</v>
      </c>
      <c r="C4611">
        <v>0.14648361100000001</v>
      </c>
      <c r="D4611" t="s">
        <v>6937</v>
      </c>
      <c r="E4611">
        <v>0.12041165400000001</v>
      </c>
      <c r="F4611" t="s">
        <v>6938</v>
      </c>
      <c r="G4611">
        <v>0.120140998</v>
      </c>
      <c r="I4611">
        <v>9</v>
      </c>
      <c r="J4611">
        <v>0</v>
      </c>
      <c r="K4611">
        <v>7</v>
      </c>
      <c r="L4611">
        <v>0</v>
      </c>
      <c r="M4611">
        <v>-0.5625</v>
      </c>
      <c r="N4611" t="s">
        <v>14702</v>
      </c>
    </row>
    <row r="4612" spans="1:14" x14ac:dyDescent="0.2">
      <c r="A4612">
        <v>4611</v>
      </c>
      <c r="B4612" t="s">
        <v>14017</v>
      </c>
      <c r="C4612">
        <v>0.107500558</v>
      </c>
      <c r="D4612" t="s">
        <v>9531</v>
      </c>
      <c r="E4612">
        <v>8.4612330000000003E-3</v>
      </c>
      <c r="F4612" t="s">
        <v>9532</v>
      </c>
      <c r="G4612">
        <v>0.14675288</v>
      </c>
      <c r="I4612">
        <v>16</v>
      </c>
      <c r="J4612">
        <v>0</v>
      </c>
      <c r="K4612">
        <v>0</v>
      </c>
      <c r="L4612">
        <v>0</v>
      </c>
      <c r="M4612">
        <v>-1</v>
      </c>
      <c r="N4612" t="s">
        <v>14702</v>
      </c>
    </row>
    <row r="4613" spans="1:14" x14ac:dyDescent="0.2">
      <c r="A4613">
        <v>4612</v>
      </c>
      <c r="B4613" t="s">
        <v>14018</v>
      </c>
      <c r="C4613">
        <v>0.100051299</v>
      </c>
      <c r="D4613" t="s">
        <v>6149</v>
      </c>
      <c r="E4613">
        <v>0.12406589599999999</v>
      </c>
      <c r="F4613" t="s">
        <v>6150</v>
      </c>
      <c r="G4613">
        <v>0.12929062899999999</v>
      </c>
      <c r="I4613">
        <v>0</v>
      </c>
      <c r="J4613">
        <v>0</v>
      </c>
      <c r="K4613">
        <v>16</v>
      </c>
      <c r="L4613">
        <v>0</v>
      </c>
      <c r="M4613">
        <v>0</v>
      </c>
      <c r="N4613" t="s">
        <v>14702</v>
      </c>
    </row>
    <row r="4614" spans="1:14" x14ac:dyDescent="0.2">
      <c r="A4614">
        <v>4613</v>
      </c>
      <c r="B4614" t="s">
        <v>14019</v>
      </c>
      <c r="C4614">
        <v>0.125138047</v>
      </c>
      <c r="D4614" t="s">
        <v>6151</v>
      </c>
      <c r="E4614">
        <v>0.12406589599999999</v>
      </c>
      <c r="F4614" t="s">
        <v>6150</v>
      </c>
      <c r="G4614">
        <v>0.12929062899999999</v>
      </c>
      <c r="I4614">
        <v>0</v>
      </c>
      <c r="J4614">
        <v>6</v>
      </c>
      <c r="K4614">
        <v>10</v>
      </c>
      <c r="L4614">
        <v>0</v>
      </c>
      <c r="M4614">
        <v>-0.375</v>
      </c>
      <c r="N4614" t="s">
        <v>14702</v>
      </c>
    </row>
    <row r="4615" spans="1:14" x14ac:dyDescent="0.2">
      <c r="A4615">
        <v>4614</v>
      </c>
      <c r="B4615" t="s">
        <v>14020</v>
      </c>
      <c r="C4615">
        <v>7.1439020000000006E-2</v>
      </c>
      <c r="D4615" t="s">
        <v>9533</v>
      </c>
      <c r="E4615">
        <v>0.12458401199999999</v>
      </c>
      <c r="F4615" t="s">
        <v>9534</v>
      </c>
      <c r="G4615">
        <v>0.20467026399999999</v>
      </c>
      <c r="I4615">
        <v>16</v>
      </c>
      <c r="J4615">
        <v>0</v>
      </c>
      <c r="K4615">
        <v>0</v>
      </c>
      <c r="L4615">
        <v>0</v>
      </c>
      <c r="M4615">
        <v>-1</v>
      </c>
      <c r="N4615" t="s">
        <v>14702</v>
      </c>
    </row>
    <row r="4616" spans="1:14" x14ac:dyDescent="0.2">
      <c r="A4616">
        <v>4615</v>
      </c>
      <c r="B4616" t="s">
        <v>14021</v>
      </c>
      <c r="C4616">
        <v>2.4243223000000001E-2</v>
      </c>
      <c r="D4616" t="s">
        <v>7726</v>
      </c>
      <c r="E4616">
        <v>0.17275000700000001</v>
      </c>
      <c r="F4616" t="s">
        <v>7727</v>
      </c>
      <c r="G4616">
        <v>2.7489877999999999E-2</v>
      </c>
      <c r="I4616">
        <v>13</v>
      </c>
      <c r="J4616">
        <v>0</v>
      </c>
      <c r="K4616">
        <v>3</v>
      </c>
      <c r="L4616">
        <v>0</v>
      </c>
      <c r="M4616">
        <v>-0.8125</v>
      </c>
      <c r="N4616" t="s">
        <v>14702</v>
      </c>
    </row>
    <row r="4617" spans="1:14" x14ac:dyDescent="0.2">
      <c r="A4617">
        <v>4616</v>
      </c>
      <c r="B4617" t="s">
        <v>14022</v>
      </c>
      <c r="C4617">
        <v>0.157693691</v>
      </c>
      <c r="D4617" t="s">
        <v>9535</v>
      </c>
      <c r="E4617">
        <v>0.11289931</v>
      </c>
      <c r="F4617" t="s">
        <v>9536</v>
      </c>
      <c r="G4617">
        <v>0.164869881</v>
      </c>
      <c r="I4617">
        <v>16</v>
      </c>
      <c r="J4617">
        <v>0</v>
      </c>
      <c r="K4617">
        <v>0</v>
      </c>
      <c r="L4617">
        <v>1</v>
      </c>
      <c r="M4617">
        <v>-1</v>
      </c>
      <c r="N4617" t="s">
        <v>14702</v>
      </c>
    </row>
    <row r="4618" spans="1:14" x14ac:dyDescent="0.2">
      <c r="A4618">
        <v>4617</v>
      </c>
      <c r="B4618" t="s">
        <v>14023</v>
      </c>
      <c r="C4618">
        <v>0.105405635</v>
      </c>
      <c r="D4618" t="s">
        <v>9535</v>
      </c>
      <c r="E4618">
        <v>0.11289931</v>
      </c>
      <c r="F4618" t="s">
        <v>9536</v>
      </c>
      <c r="G4618">
        <v>0.164869881</v>
      </c>
      <c r="I4618">
        <v>0</v>
      </c>
      <c r="J4618">
        <v>0</v>
      </c>
      <c r="K4618">
        <v>0</v>
      </c>
      <c r="L4618">
        <v>16</v>
      </c>
      <c r="M4618" t="s">
        <v>2366</v>
      </c>
      <c r="N4618" t="s">
        <v>0</v>
      </c>
    </row>
    <row r="4619" spans="1:14" x14ac:dyDescent="0.2">
      <c r="A4619">
        <v>4618</v>
      </c>
      <c r="B4619" t="s">
        <v>14024</v>
      </c>
      <c r="C4619">
        <v>0.14115626100000001</v>
      </c>
      <c r="D4619" t="s">
        <v>9535</v>
      </c>
      <c r="E4619">
        <v>0.11289931</v>
      </c>
      <c r="F4619" t="s">
        <v>9536</v>
      </c>
      <c r="G4619">
        <v>0.164869881</v>
      </c>
      <c r="I4619">
        <v>16</v>
      </c>
      <c r="J4619">
        <v>0</v>
      </c>
      <c r="K4619">
        <v>0</v>
      </c>
      <c r="L4619">
        <v>0</v>
      </c>
      <c r="M4619">
        <v>-1</v>
      </c>
      <c r="N4619" t="s">
        <v>14702</v>
      </c>
    </row>
    <row r="4620" spans="1:14" x14ac:dyDescent="0.2">
      <c r="A4620">
        <v>4619</v>
      </c>
      <c r="B4620" t="s">
        <v>14025</v>
      </c>
      <c r="C4620">
        <v>0.118564078</v>
      </c>
      <c r="D4620" t="s">
        <v>9535</v>
      </c>
      <c r="E4620">
        <v>0.11289931</v>
      </c>
      <c r="F4620" t="s">
        <v>9536</v>
      </c>
      <c r="G4620">
        <v>0.164869881</v>
      </c>
      <c r="I4620">
        <v>0</v>
      </c>
      <c r="J4620">
        <v>0</v>
      </c>
      <c r="K4620">
        <v>0</v>
      </c>
      <c r="L4620">
        <v>16</v>
      </c>
      <c r="M4620" t="s">
        <v>2366</v>
      </c>
      <c r="N4620" t="s">
        <v>0</v>
      </c>
    </row>
    <row r="4621" spans="1:14" x14ac:dyDescent="0.2">
      <c r="A4621">
        <v>4620</v>
      </c>
      <c r="B4621" t="s">
        <v>14026</v>
      </c>
      <c r="C4621">
        <v>9.2116254999999994E-2</v>
      </c>
      <c r="D4621" t="s">
        <v>9535</v>
      </c>
      <c r="E4621">
        <v>0.11289931</v>
      </c>
      <c r="F4621" t="s">
        <v>9536</v>
      </c>
      <c r="G4621">
        <v>0.164869881</v>
      </c>
      <c r="I4621">
        <v>16</v>
      </c>
      <c r="J4621">
        <v>0</v>
      </c>
      <c r="K4621">
        <v>0</v>
      </c>
      <c r="L4621">
        <v>0</v>
      </c>
      <c r="M4621">
        <v>-1</v>
      </c>
      <c r="N4621" t="s">
        <v>14702</v>
      </c>
    </row>
    <row r="4622" spans="1:14" x14ac:dyDescent="0.2">
      <c r="A4622">
        <v>4621</v>
      </c>
      <c r="B4622" t="s">
        <v>14027</v>
      </c>
      <c r="C4622">
        <v>0.15596257699999999</v>
      </c>
      <c r="D4622" t="s">
        <v>8306</v>
      </c>
      <c r="E4622">
        <v>0.11289931</v>
      </c>
      <c r="F4622" t="s">
        <v>8307</v>
      </c>
      <c r="G4622">
        <v>3.3043585E-2</v>
      </c>
      <c r="I4622">
        <v>10</v>
      </c>
      <c r="J4622">
        <v>0</v>
      </c>
      <c r="K4622">
        <v>1</v>
      </c>
      <c r="L4622">
        <v>16</v>
      </c>
      <c r="M4622">
        <v>-0.90909090909090895</v>
      </c>
      <c r="N4622" t="s">
        <v>0</v>
      </c>
    </row>
    <row r="4623" spans="1:14" x14ac:dyDescent="0.2">
      <c r="A4623">
        <v>4622</v>
      </c>
      <c r="B4623" t="s">
        <v>14028</v>
      </c>
      <c r="C4623">
        <v>1.02895E-4</v>
      </c>
      <c r="D4623" t="s">
        <v>6152</v>
      </c>
      <c r="E4623">
        <v>9.4393284999999993E-2</v>
      </c>
      <c r="F4623" t="s">
        <v>6153</v>
      </c>
      <c r="G4623">
        <v>5.8719200999999999E-2</v>
      </c>
      <c r="I4623">
        <v>0</v>
      </c>
      <c r="J4623">
        <v>0</v>
      </c>
      <c r="K4623">
        <v>16</v>
      </c>
      <c r="L4623">
        <v>0</v>
      </c>
      <c r="M4623">
        <v>0</v>
      </c>
      <c r="N4623" t="s">
        <v>14702</v>
      </c>
    </row>
    <row r="4624" spans="1:14" x14ac:dyDescent="0.2">
      <c r="A4624">
        <v>4623</v>
      </c>
      <c r="B4624" t="s">
        <v>14029</v>
      </c>
      <c r="C4624">
        <v>7.8430660999999999E-2</v>
      </c>
      <c r="D4624" t="s">
        <v>6154</v>
      </c>
      <c r="E4624">
        <v>0.306363948</v>
      </c>
      <c r="F4624" t="s">
        <v>6155</v>
      </c>
      <c r="G4624">
        <v>6.0023725E-2</v>
      </c>
      <c r="H4624" t="s">
        <v>6156</v>
      </c>
      <c r="I4624">
        <v>0</v>
      </c>
      <c r="J4624">
        <v>0</v>
      </c>
      <c r="K4624">
        <v>16</v>
      </c>
      <c r="L4624">
        <v>0</v>
      </c>
      <c r="M4624">
        <v>0</v>
      </c>
      <c r="N4624" t="s">
        <v>14702</v>
      </c>
    </row>
    <row r="4625" spans="1:23" x14ac:dyDescent="0.2">
      <c r="A4625">
        <v>4624</v>
      </c>
      <c r="B4625" t="s">
        <v>14030</v>
      </c>
      <c r="C4625">
        <v>0.15719813099999999</v>
      </c>
      <c r="D4625" t="s">
        <v>758</v>
      </c>
      <c r="E4625">
        <v>0.20717166300000001</v>
      </c>
      <c r="F4625" t="s">
        <v>759</v>
      </c>
      <c r="G4625">
        <v>0.112037768</v>
      </c>
      <c r="I4625">
        <v>0</v>
      </c>
      <c r="J4625">
        <v>16</v>
      </c>
      <c r="K4625">
        <v>0</v>
      </c>
      <c r="L4625">
        <v>0</v>
      </c>
      <c r="M4625">
        <v>-1</v>
      </c>
      <c r="N4625" t="s">
        <v>14702</v>
      </c>
    </row>
    <row r="4626" spans="1:23" x14ac:dyDescent="0.2">
      <c r="A4626">
        <v>4625</v>
      </c>
      <c r="B4626" t="s">
        <v>14031</v>
      </c>
      <c r="C4626">
        <v>0.29726963099999998</v>
      </c>
      <c r="D4626" t="s">
        <v>6157</v>
      </c>
      <c r="E4626">
        <v>0.111246967</v>
      </c>
      <c r="F4626" t="s">
        <v>6158</v>
      </c>
      <c r="G4626">
        <v>0.18056399100000001</v>
      </c>
      <c r="I4626">
        <v>8</v>
      </c>
      <c r="J4626">
        <v>0</v>
      </c>
      <c r="K4626">
        <v>8</v>
      </c>
      <c r="L4626">
        <v>0</v>
      </c>
      <c r="M4626">
        <v>-0.5</v>
      </c>
      <c r="N4626" t="s">
        <v>14702</v>
      </c>
    </row>
    <row r="4627" spans="1:23" x14ac:dyDescent="0.2">
      <c r="A4627">
        <v>4626</v>
      </c>
      <c r="B4627" t="s">
        <v>14032</v>
      </c>
      <c r="C4627">
        <v>9.7521395999999996E-2</v>
      </c>
      <c r="D4627" t="s">
        <v>1844</v>
      </c>
      <c r="E4627">
        <v>0.28334340800000002</v>
      </c>
      <c r="F4627" t="s">
        <v>1845</v>
      </c>
      <c r="G4627">
        <v>0.19785101599999999</v>
      </c>
      <c r="I4627">
        <v>0</v>
      </c>
      <c r="J4627">
        <v>10</v>
      </c>
      <c r="K4627">
        <v>6</v>
      </c>
      <c r="L4627">
        <v>0</v>
      </c>
      <c r="M4627">
        <v>-0.625</v>
      </c>
      <c r="N4627" t="s">
        <v>14702</v>
      </c>
    </row>
    <row r="4628" spans="1:23" x14ac:dyDescent="0.2">
      <c r="A4628">
        <v>4627</v>
      </c>
      <c r="B4628" t="s">
        <v>14033</v>
      </c>
      <c r="C4628">
        <v>1011.375</v>
      </c>
      <c r="D4628" t="s">
        <v>6159</v>
      </c>
      <c r="E4628">
        <v>1.4462190000000001E-3</v>
      </c>
      <c r="F4628" t="s">
        <v>6160</v>
      </c>
      <c r="G4628">
        <v>4.7617423999999998E-2</v>
      </c>
      <c r="I4628">
        <v>0</v>
      </c>
      <c r="J4628">
        <v>1</v>
      </c>
      <c r="K4628">
        <v>15</v>
      </c>
      <c r="L4628">
        <v>0</v>
      </c>
      <c r="M4628">
        <v>-6.25E-2</v>
      </c>
      <c r="N4628" t="s">
        <v>14702</v>
      </c>
    </row>
    <row r="4629" spans="1:23" x14ac:dyDescent="0.2">
      <c r="A4629">
        <v>4628</v>
      </c>
      <c r="B4629" t="s">
        <v>14034</v>
      </c>
      <c r="C4629">
        <v>5.6898696999999998E-2</v>
      </c>
      <c r="D4629" t="s">
        <v>6159</v>
      </c>
      <c r="E4629">
        <v>1.4462190000000001E-3</v>
      </c>
      <c r="F4629" t="s">
        <v>6161</v>
      </c>
      <c r="G4629">
        <v>3.8637039999999997E-2</v>
      </c>
      <c r="I4629">
        <v>0</v>
      </c>
      <c r="J4629">
        <v>0</v>
      </c>
      <c r="K4629">
        <v>16</v>
      </c>
      <c r="L4629">
        <v>0</v>
      </c>
      <c r="M4629">
        <v>0</v>
      </c>
      <c r="N4629" t="s">
        <v>14702</v>
      </c>
    </row>
    <row r="4630" spans="1:23" x14ac:dyDescent="0.2">
      <c r="A4630">
        <v>4629</v>
      </c>
      <c r="B4630" t="s">
        <v>14035</v>
      </c>
      <c r="C4630">
        <v>0.13815539399999999</v>
      </c>
      <c r="D4630" t="s">
        <v>7337</v>
      </c>
      <c r="E4630">
        <v>0.19402192400000001</v>
      </c>
      <c r="F4630" t="s">
        <v>7338</v>
      </c>
      <c r="G4630">
        <v>0.62850874599999995</v>
      </c>
      <c r="I4630">
        <v>11</v>
      </c>
      <c r="J4630">
        <v>0</v>
      </c>
      <c r="K4630">
        <v>5</v>
      </c>
      <c r="L4630">
        <v>0</v>
      </c>
      <c r="M4630">
        <v>-0.6875</v>
      </c>
      <c r="N4630" t="s">
        <v>14702</v>
      </c>
      <c r="W4630" s="1"/>
    </row>
    <row r="4631" spans="1:23" x14ac:dyDescent="0.2">
      <c r="A4631">
        <v>4630</v>
      </c>
      <c r="B4631" t="s">
        <v>14036</v>
      </c>
      <c r="C4631">
        <v>0.104756605</v>
      </c>
      <c r="D4631" t="s">
        <v>6162</v>
      </c>
      <c r="E4631">
        <v>0.178007621</v>
      </c>
      <c r="F4631" t="s">
        <v>6163</v>
      </c>
      <c r="G4631">
        <v>0.28713094700000003</v>
      </c>
      <c r="I4631">
        <v>0</v>
      </c>
      <c r="J4631">
        <v>0</v>
      </c>
      <c r="K4631">
        <v>16</v>
      </c>
      <c r="L4631">
        <v>0</v>
      </c>
      <c r="M4631">
        <v>0</v>
      </c>
      <c r="N4631" t="s">
        <v>14702</v>
      </c>
    </row>
    <row r="4632" spans="1:23" x14ac:dyDescent="0.2">
      <c r="A4632">
        <v>4631</v>
      </c>
      <c r="B4632" t="s">
        <v>14037</v>
      </c>
      <c r="C4632">
        <v>9.2687000000000002E-5</v>
      </c>
      <c r="D4632" t="s">
        <v>6164</v>
      </c>
      <c r="E4632" t="e">
        <v>#N/A</v>
      </c>
      <c r="F4632" t="s">
        <v>6165</v>
      </c>
      <c r="G4632" t="e">
        <v>#N/A</v>
      </c>
      <c r="H4632" t="s">
        <v>4265</v>
      </c>
      <c r="I4632">
        <v>0</v>
      </c>
      <c r="J4632">
        <v>2</v>
      </c>
      <c r="K4632">
        <v>14</v>
      </c>
      <c r="L4632">
        <v>0</v>
      </c>
      <c r="M4632">
        <v>-0.125</v>
      </c>
      <c r="N4632" t="s">
        <v>14702</v>
      </c>
    </row>
    <row r="4633" spans="1:23" x14ac:dyDescent="0.2">
      <c r="A4633">
        <v>4632</v>
      </c>
      <c r="B4633" t="s">
        <v>14038</v>
      </c>
      <c r="C4633">
        <v>0.71175515300000003</v>
      </c>
      <c r="D4633" t="s">
        <v>760</v>
      </c>
      <c r="E4633">
        <v>0.83185481699999997</v>
      </c>
      <c r="F4633" t="s">
        <v>761</v>
      </c>
      <c r="G4633">
        <v>0.71446389099999996</v>
      </c>
      <c r="I4633">
        <v>0</v>
      </c>
      <c r="J4633">
        <v>16</v>
      </c>
      <c r="K4633">
        <v>0</v>
      </c>
      <c r="L4633">
        <v>0</v>
      </c>
      <c r="M4633">
        <v>-1</v>
      </c>
      <c r="N4633" t="s">
        <v>14702</v>
      </c>
    </row>
    <row r="4634" spans="1:23" x14ac:dyDescent="0.2">
      <c r="A4634">
        <v>4633</v>
      </c>
      <c r="B4634" t="s">
        <v>14039</v>
      </c>
      <c r="C4634">
        <v>0.168883329</v>
      </c>
      <c r="D4634" t="s">
        <v>1681</v>
      </c>
      <c r="E4634" t="e">
        <v>#N/A</v>
      </c>
      <c r="F4634" t="s">
        <v>1682</v>
      </c>
      <c r="G4634" t="e">
        <v>#N/A</v>
      </c>
      <c r="I4634">
        <v>0</v>
      </c>
      <c r="J4634">
        <v>11</v>
      </c>
      <c r="K4634">
        <v>5</v>
      </c>
      <c r="L4634">
        <v>0</v>
      </c>
      <c r="M4634">
        <v>-0.6875</v>
      </c>
      <c r="N4634" t="s">
        <v>14702</v>
      </c>
    </row>
    <row r="4635" spans="1:23" x14ac:dyDescent="0.2">
      <c r="A4635">
        <v>4634</v>
      </c>
      <c r="B4635" t="s">
        <v>14040</v>
      </c>
      <c r="C4635">
        <v>0.16007357799999999</v>
      </c>
      <c r="D4635" t="s">
        <v>6166</v>
      </c>
      <c r="E4635">
        <v>8.6032610999999995E-2</v>
      </c>
      <c r="F4635" t="s">
        <v>6167</v>
      </c>
      <c r="G4635">
        <v>0.154685721</v>
      </c>
      <c r="I4635">
        <v>2</v>
      </c>
      <c r="J4635">
        <v>6</v>
      </c>
      <c r="K4635">
        <v>8</v>
      </c>
      <c r="L4635">
        <v>6</v>
      </c>
      <c r="M4635">
        <v>0.125</v>
      </c>
      <c r="N4635" t="s">
        <v>14702</v>
      </c>
    </row>
    <row r="4636" spans="1:23" x14ac:dyDescent="0.2">
      <c r="A4636">
        <v>4635</v>
      </c>
      <c r="B4636" t="s">
        <v>14041</v>
      </c>
      <c r="C4636">
        <v>0.54665071799999998</v>
      </c>
      <c r="D4636" t="s">
        <v>6168</v>
      </c>
      <c r="E4636">
        <v>0.47295177700000002</v>
      </c>
      <c r="F4636" t="s">
        <v>6169</v>
      </c>
      <c r="G4636">
        <v>0.70298565899999998</v>
      </c>
      <c r="H4636" t="s">
        <v>6171</v>
      </c>
      <c r="I4636">
        <v>6</v>
      </c>
      <c r="J4636">
        <v>2</v>
      </c>
      <c r="K4636">
        <v>8</v>
      </c>
      <c r="L4636">
        <v>1</v>
      </c>
      <c r="M4636">
        <v>0.125</v>
      </c>
      <c r="N4636" t="s">
        <v>14702</v>
      </c>
    </row>
    <row r="4637" spans="1:23" x14ac:dyDescent="0.2">
      <c r="A4637">
        <v>4636</v>
      </c>
      <c r="B4637" t="s">
        <v>14042</v>
      </c>
      <c r="C4637">
        <v>0.16267683899999999</v>
      </c>
      <c r="D4637" t="s">
        <v>762</v>
      </c>
      <c r="E4637">
        <v>0.364579131</v>
      </c>
      <c r="F4637" t="s">
        <v>763</v>
      </c>
      <c r="G4637">
        <v>0.20537340600000001</v>
      </c>
      <c r="I4637">
        <v>0</v>
      </c>
      <c r="J4637">
        <v>16</v>
      </c>
      <c r="K4637">
        <v>0</v>
      </c>
      <c r="L4637">
        <v>0</v>
      </c>
      <c r="M4637">
        <v>-1</v>
      </c>
      <c r="N4637" t="s">
        <v>14702</v>
      </c>
    </row>
    <row r="4638" spans="1:23" x14ac:dyDescent="0.2">
      <c r="A4638">
        <v>4637</v>
      </c>
      <c r="B4638" t="s">
        <v>14043</v>
      </c>
      <c r="C4638">
        <v>0.20849420799999999</v>
      </c>
      <c r="D4638" t="s">
        <v>9537</v>
      </c>
      <c r="E4638">
        <v>0.32490980400000002</v>
      </c>
      <c r="F4638" t="s">
        <v>9538</v>
      </c>
      <c r="G4638">
        <v>0.42819813800000001</v>
      </c>
      <c r="I4638">
        <v>16</v>
      </c>
      <c r="J4638">
        <v>0</v>
      </c>
      <c r="K4638">
        <v>0</v>
      </c>
      <c r="L4638">
        <v>0</v>
      </c>
      <c r="M4638">
        <v>-1</v>
      </c>
      <c r="N4638" t="s">
        <v>14702</v>
      </c>
    </row>
    <row r="4639" spans="1:23" x14ac:dyDescent="0.2">
      <c r="A4639">
        <v>4638</v>
      </c>
      <c r="B4639" t="s">
        <v>14044</v>
      </c>
      <c r="C4639">
        <v>0.36718554599999997</v>
      </c>
      <c r="D4639" t="s">
        <v>7503</v>
      </c>
      <c r="E4639">
        <v>0.16124443999999999</v>
      </c>
      <c r="F4639" t="s">
        <v>7504</v>
      </c>
      <c r="G4639">
        <v>0.23759021399999999</v>
      </c>
      <c r="I4639">
        <v>12</v>
      </c>
      <c r="J4639">
        <v>0</v>
      </c>
      <c r="K4639">
        <v>4</v>
      </c>
      <c r="L4639">
        <v>8</v>
      </c>
      <c r="M4639">
        <v>-0.75</v>
      </c>
      <c r="N4639" t="s">
        <v>14702</v>
      </c>
    </row>
    <row r="4640" spans="1:23" x14ac:dyDescent="0.2">
      <c r="A4640">
        <v>4639</v>
      </c>
      <c r="B4640" t="s">
        <v>14045</v>
      </c>
      <c r="C4640">
        <v>0.131887696</v>
      </c>
      <c r="D4640" t="s">
        <v>6172</v>
      </c>
      <c r="E4640">
        <v>0.12888026299999999</v>
      </c>
      <c r="F4640" t="s">
        <v>6173</v>
      </c>
      <c r="G4640">
        <v>0.14569341999999999</v>
      </c>
      <c r="I4640">
        <v>1</v>
      </c>
      <c r="J4640">
        <v>0</v>
      </c>
      <c r="K4640">
        <v>15</v>
      </c>
      <c r="L4640">
        <v>1</v>
      </c>
      <c r="M4640">
        <v>-6.25E-2</v>
      </c>
      <c r="N4640" t="s">
        <v>14702</v>
      </c>
    </row>
    <row r="4641" spans="1:14" x14ac:dyDescent="0.2">
      <c r="A4641">
        <v>4640</v>
      </c>
      <c r="B4641" t="s">
        <v>14046</v>
      </c>
      <c r="C4641">
        <v>0.115523153</v>
      </c>
      <c r="D4641" t="s">
        <v>9539</v>
      </c>
      <c r="E4641">
        <v>0.10529451200000001</v>
      </c>
      <c r="F4641" t="s">
        <v>9540</v>
      </c>
      <c r="G4641">
        <v>8.5724488000000001E-2</v>
      </c>
      <c r="I4641">
        <v>16</v>
      </c>
      <c r="J4641">
        <v>0</v>
      </c>
      <c r="K4641">
        <v>0</v>
      </c>
      <c r="L4641">
        <v>0</v>
      </c>
      <c r="M4641">
        <v>-1</v>
      </c>
      <c r="N4641" t="s">
        <v>14702</v>
      </c>
    </row>
    <row r="4642" spans="1:14" x14ac:dyDescent="0.2">
      <c r="A4642">
        <v>4641</v>
      </c>
      <c r="B4642" t="s">
        <v>14047</v>
      </c>
      <c r="C4642">
        <v>0.21774247499999999</v>
      </c>
      <c r="D4642" t="s">
        <v>7979</v>
      </c>
      <c r="E4642">
        <v>0.60129034299999995</v>
      </c>
      <c r="F4642" t="s">
        <v>7980</v>
      </c>
      <c r="G4642">
        <v>0.33210001300000003</v>
      </c>
      <c r="I4642">
        <v>14</v>
      </c>
      <c r="J4642">
        <v>0</v>
      </c>
      <c r="K4642">
        <v>2</v>
      </c>
      <c r="L4642">
        <v>0</v>
      </c>
      <c r="M4642">
        <v>-0.875</v>
      </c>
      <c r="N4642" t="s">
        <v>14702</v>
      </c>
    </row>
    <row r="4643" spans="1:14" x14ac:dyDescent="0.2">
      <c r="A4643">
        <v>4642</v>
      </c>
      <c r="B4643" t="s">
        <v>14048</v>
      </c>
      <c r="C4643">
        <v>0.113031783</v>
      </c>
      <c r="D4643" t="s">
        <v>7728</v>
      </c>
      <c r="E4643">
        <v>6.7072865999999995E-2</v>
      </c>
      <c r="F4643" t="s">
        <v>7729</v>
      </c>
      <c r="G4643">
        <v>0.20520607799999999</v>
      </c>
      <c r="I4643">
        <v>13</v>
      </c>
      <c r="J4643">
        <v>0</v>
      </c>
      <c r="K4643">
        <v>3</v>
      </c>
      <c r="L4643">
        <v>0</v>
      </c>
      <c r="M4643">
        <v>-0.8125</v>
      </c>
      <c r="N4643" t="s">
        <v>14702</v>
      </c>
    </row>
    <row r="4644" spans="1:14" x14ac:dyDescent="0.2">
      <c r="A4644">
        <v>4643</v>
      </c>
      <c r="B4644" t="s">
        <v>14049</v>
      </c>
      <c r="C4644">
        <v>3.0262471999999999E-2</v>
      </c>
      <c r="D4644" t="s">
        <v>9541</v>
      </c>
      <c r="E4644">
        <v>6.3886399999999996E-2</v>
      </c>
      <c r="F4644" t="s">
        <v>9542</v>
      </c>
      <c r="G4644">
        <v>0.124269929</v>
      </c>
      <c r="H4644" t="s">
        <v>9543</v>
      </c>
      <c r="I4644">
        <v>16</v>
      </c>
      <c r="J4644">
        <v>0</v>
      </c>
      <c r="K4644">
        <v>0</v>
      </c>
      <c r="L4644">
        <v>0</v>
      </c>
      <c r="M4644">
        <v>-1</v>
      </c>
      <c r="N4644" t="s">
        <v>14702</v>
      </c>
    </row>
    <row r="4645" spans="1:14" x14ac:dyDescent="0.2">
      <c r="A4645">
        <v>4644</v>
      </c>
      <c r="B4645" t="s">
        <v>14050</v>
      </c>
      <c r="C4645">
        <v>0.59994593500000004</v>
      </c>
      <c r="D4645" t="s">
        <v>1076</v>
      </c>
      <c r="E4645" t="e">
        <v>#N/A</v>
      </c>
      <c r="F4645" t="s">
        <v>1077</v>
      </c>
      <c r="G4645" t="e">
        <v>#N/A</v>
      </c>
      <c r="I4645">
        <v>0</v>
      </c>
      <c r="J4645">
        <v>10</v>
      </c>
      <c r="K4645">
        <v>1</v>
      </c>
      <c r="L4645">
        <v>14</v>
      </c>
      <c r="M4645">
        <v>-0.90909090909090895</v>
      </c>
      <c r="N4645" t="s">
        <v>1</v>
      </c>
    </row>
    <row r="4646" spans="1:14" x14ac:dyDescent="0.2">
      <c r="A4646">
        <v>4645</v>
      </c>
      <c r="B4646" t="s">
        <v>14051</v>
      </c>
      <c r="C4646">
        <v>0.19038079199999999</v>
      </c>
      <c r="D4646" t="s">
        <v>764</v>
      </c>
      <c r="E4646" t="e">
        <v>#N/A</v>
      </c>
      <c r="F4646" t="s">
        <v>765</v>
      </c>
      <c r="G4646">
        <v>3.4779705000000001E-2</v>
      </c>
      <c r="I4646">
        <v>0</v>
      </c>
      <c r="J4646">
        <v>16</v>
      </c>
      <c r="K4646">
        <v>0</v>
      </c>
      <c r="L4646">
        <v>0</v>
      </c>
      <c r="M4646">
        <v>-1</v>
      </c>
      <c r="N4646" t="s">
        <v>14702</v>
      </c>
    </row>
    <row r="4647" spans="1:14" x14ac:dyDescent="0.2">
      <c r="A4647">
        <v>4646</v>
      </c>
      <c r="B4647" t="s">
        <v>14052</v>
      </c>
      <c r="C4647">
        <v>0.18718689199999999</v>
      </c>
      <c r="D4647" t="s">
        <v>6174</v>
      </c>
      <c r="E4647">
        <v>0.195004921</v>
      </c>
      <c r="F4647" t="s">
        <v>6175</v>
      </c>
      <c r="G4647">
        <v>0.162960418</v>
      </c>
      <c r="I4647">
        <v>0</v>
      </c>
      <c r="J4647">
        <v>1</v>
      </c>
      <c r="K4647">
        <v>15</v>
      </c>
      <c r="L4647">
        <v>0</v>
      </c>
      <c r="M4647">
        <v>-6.25E-2</v>
      </c>
      <c r="N4647" t="s">
        <v>14702</v>
      </c>
    </row>
    <row r="4648" spans="1:14" x14ac:dyDescent="0.2">
      <c r="A4648">
        <v>4647</v>
      </c>
      <c r="B4648" t="s">
        <v>14053</v>
      </c>
      <c r="C4648">
        <v>0.49914310200000001</v>
      </c>
      <c r="D4648" t="s">
        <v>7132</v>
      </c>
      <c r="E4648">
        <v>0.28822963299999999</v>
      </c>
      <c r="F4648" t="s">
        <v>7133</v>
      </c>
      <c r="G4648">
        <v>0.38737811300000002</v>
      </c>
      <c r="I4648">
        <v>2</v>
      </c>
      <c r="J4648">
        <v>1</v>
      </c>
      <c r="K4648">
        <v>1</v>
      </c>
      <c r="L4648">
        <v>16</v>
      </c>
      <c r="M4648">
        <v>0.25</v>
      </c>
      <c r="N4648" t="s">
        <v>0</v>
      </c>
    </row>
    <row r="4649" spans="1:14" x14ac:dyDescent="0.2">
      <c r="A4649">
        <v>4648</v>
      </c>
      <c r="B4649" t="s">
        <v>14054</v>
      </c>
      <c r="C4649">
        <v>0.110464411</v>
      </c>
      <c r="D4649" t="s">
        <v>9544</v>
      </c>
      <c r="E4649">
        <v>0.44407732900000002</v>
      </c>
      <c r="F4649" t="s">
        <v>9545</v>
      </c>
      <c r="G4649">
        <v>0.52298455700000002</v>
      </c>
      <c r="I4649">
        <v>16</v>
      </c>
      <c r="J4649">
        <v>0</v>
      </c>
      <c r="K4649">
        <v>0</v>
      </c>
      <c r="L4649">
        <v>0</v>
      </c>
      <c r="M4649">
        <v>-1</v>
      </c>
      <c r="N4649" t="s">
        <v>14702</v>
      </c>
    </row>
    <row r="4650" spans="1:14" x14ac:dyDescent="0.2">
      <c r="A4650">
        <v>4649</v>
      </c>
      <c r="B4650" t="s">
        <v>14055</v>
      </c>
      <c r="C4650">
        <v>7.9518687000000005E-2</v>
      </c>
      <c r="D4650" t="s">
        <v>9546</v>
      </c>
      <c r="E4650">
        <v>0.13482195299999999</v>
      </c>
      <c r="F4650" t="s">
        <v>9547</v>
      </c>
      <c r="G4650">
        <v>0.20090269799999999</v>
      </c>
      <c r="I4650">
        <v>16</v>
      </c>
      <c r="J4650">
        <v>0</v>
      </c>
      <c r="K4650">
        <v>0</v>
      </c>
      <c r="L4650">
        <v>0</v>
      </c>
      <c r="M4650">
        <v>-1</v>
      </c>
      <c r="N4650" t="s">
        <v>14702</v>
      </c>
    </row>
    <row r="4651" spans="1:14" x14ac:dyDescent="0.2">
      <c r="A4651">
        <v>4650</v>
      </c>
      <c r="B4651" t="s">
        <v>14056</v>
      </c>
      <c r="C4651">
        <v>0.17063858000000001</v>
      </c>
      <c r="D4651" t="s">
        <v>766</v>
      </c>
      <c r="E4651">
        <v>0.21189846800000001</v>
      </c>
      <c r="F4651" t="s">
        <v>767</v>
      </c>
      <c r="G4651">
        <v>0.16147202699999999</v>
      </c>
      <c r="I4651">
        <v>0</v>
      </c>
      <c r="J4651">
        <v>16</v>
      </c>
      <c r="K4651">
        <v>0</v>
      </c>
      <c r="L4651">
        <v>4</v>
      </c>
      <c r="M4651">
        <v>-1</v>
      </c>
      <c r="N4651" t="s">
        <v>14702</v>
      </c>
    </row>
    <row r="4652" spans="1:14" x14ac:dyDescent="0.2">
      <c r="A4652">
        <v>4651</v>
      </c>
      <c r="B4652" t="s">
        <v>14057</v>
      </c>
      <c r="C4652">
        <v>4.1296711E-2</v>
      </c>
      <c r="D4652" t="s">
        <v>766</v>
      </c>
      <c r="E4652">
        <v>0.21189846800000001</v>
      </c>
      <c r="F4652" t="s">
        <v>767</v>
      </c>
      <c r="G4652">
        <v>0.16147202699999999</v>
      </c>
      <c r="I4652">
        <v>0</v>
      </c>
      <c r="J4652">
        <v>15</v>
      </c>
      <c r="K4652">
        <v>0</v>
      </c>
      <c r="L4652">
        <v>7</v>
      </c>
      <c r="M4652">
        <v>-1</v>
      </c>
      <c r="N4652" t="s">
        <v>1</v>
      </c>
    </row>
    <row r="4653" spans="1:14" x14ac:dyDescent="0.2">
      <c r="A4653">
        <v>4652</v>
      </c>
      <c r="B4653" t="s">
        <v>14058</v>
      </c>
      <c r="C4653">
        <v>0.39951041500000001</v>
      </c>
      <c r="D4653" t="s">
        <v>768</v>
      </c>
      <c r="E4653" t="e">
        <v>#N/A</v>
      </c>
      <c r="F4653" t="s">
        <v>769</v>
      </c>
      <c r="G4653" t="e">
        <v>#N/A</v>
      </c>
      <c r="I4653">
        <v>0</v>
      </c>
      <c r="J4653">
        <v>16</v>
      </c>
      <c r="K4653">
        <v>0</v>
      </c>
      <c r="L4653">
        <v>0</v>
      </c>
      <c r="M4653">
        <v>-1</v>
      </c>
      <c r="N4653" t="s">
        <v>14702</v>
      </c>
    </row>
    <row r="4654" spans="1:14" x14ac:dyDescent="0.2">
      <c r="A4654">
        <v>4653</v>
      </c>
      <c r="B4654" t="s">
        <v>14059</v>
      </c>
      <c r="C4654">
        <v>0.235655537</v>
      </c>
      <c r="D4654" t="s">
        <v>770</v>
      </c>
      <c r="E4654">
        <v>9.8074900000000005E-5</v>
      </c>
      <c r="F4654" t="s">
        <v>771</v>
      </c>
      <c r="G4654">
        <v>0.32562402299999998</v>
      </c>
      <c r="I4654">
        <v>0</v>
      </c>
      <c r="J4654">
        <v>16</v>
      </c>
      <c r="K4654">
        <v>0</v>
      </c>
      <c r="L4654">
        <v>0</v>
      </c>
      <c r="M4654">
        <v>-1</v>
      </c>
      <c r="N4654" t="s">
        <v>14702</v>
      </c>
    </row>
    <row r="4655" spans="1:14" x14ac:dyDescent="0.2">
      <c r="A4655">
        <v>4654</v>
      </c>
      <c r="B4655" t="s">
        <v>14667</v>
      </c>
      <c r="C4655" t="e">
        <v>#N/A</v>
      </c>
      <c r="D4655" t="s">
        <v>1846</v>
      </c>
      <c r="E4655" t="e">
        <v>#N/A</v>
      </c>
      <c r="F4655" t="s">
        <v>1847</v>
      </c>
      <c r="G4655" t="e">
        <v>#N/A</v>
      </c>
      <c r="I4655">
        <v>0</v>
      </c>
      <c r="J4655">
        <v>10</v>
      </c>
      <c r="K4655">
        <v>6</v>
      </c>
      <c r="L4655">
        <v>0</v>
      </c>
      <c r="M4655">
        <v>-0.625</v>
      </c>
      <c r="N4655" t="s">
        <v>14702</v>
      </c>
    </row>
    <row r="4656" spans="1:14" x14ac:dyDescent="0.2">
      <c r="A4656">
        <v>4655</v>
      </c>
      <c r="B4656" t="s">
        <v>14060</v>
      </c>
      <c r="C4656">
        <v>7.8070868000000002E-2</v>
      </c>
      <c r="D4656" t="s">
        <v>6176</v>
      </c>
      <c r="E4656" t="e">
        <v>#N/A</v>
      </c>
      <c r="F4656" t="s">
        <v>6177</v>
      </c>
      <c r="G4656" t="e">
        <v>#N/A</v>
      </c>
      <c r="I4656">
        <v>0</v>
      </c>
      <c r="J4656">
        <v>0</v>
      </c>
      <c r="K4656">
        <v>16</v>
      </c>
      <c r="L4656">
        <v>0</v>
      </c>
      <c r="M4656">
        <v>0</v>
      </c>
      <c r="N4656" t="s">
        <v>14702</v>
      </c>
    </row>
    <row r="4657" spans="1:23" x14ac:dyDescent="0.2">
      <c r="A4657">
        <v>4656</v>
      </c>
      <c r="B4657" t="s">
        <v>14061</v>
      </c>
      <c r="C4657">
        <v>6.0892636999999999E-2</v>
      </c>
      <c r="D4657" t="s">
        <v>6178</v>
      </c>
      <c r="E4657">
        <v>0.33489182000000001</v>
      </c>
      <c r="F4657" t="s">
        <v>6179</v>
      </c>
      <c r="G4657">
        <v>8.4717889000000005E-2</v>
      </c>
      <c r="I4657">
        <v>0</v>
      </c>
      <c r="J4657">
        <v>0</v>
      </c>
      <c r="K4657">
        <v>16</v>
      </c>
      <c r="L4657">
        <v>0</v>
      </c>
      <c r="M4657">
        <v>0</v>
      </c>
      <c r="N4657" t="s">
        <v>14702</v>
      </c>
    </row>
    <row r="4658" spans="1:23" x14ac:dyDescent="0.2">
      <c r="A4658">
        <v>4657</v>
      </c>
      <c r="B4658" t="s">
        <v>14062</v>
      </c>
      <c r="C4658">
        <v>0.133382114</v>
      </c>
      <c r="D4658" t="s">
        <v>772</v>
      </c>
      <c r="E4658" t="e">
        <v>#N/A</v>
      </c>
      <c r="F4658" t="s">
        <v>773</v>
      </c>
      <c r="G4658">
        <v>0.20309195499999999</v>
      </c>
      <c r="I4658">
        <v>0</v>
      </c>
      <c r="J4658">
        <v>16</v>
      </c>
      <c r="K4658">
        <v>0</v>
      </c>
      <c r="L4658">
        <v>0</v>
      </c>
      <c r="M4658">
        <v>-1</v>
      </c>
      <c r="N4658" t="s">
        <v>14702</v>
      </c>
    </row>
    <row r="4659" spans="1:23" x14ac:dyDescent="0.2">
      <c r="A4659">
        <v>4658</v>
      </c>
      <c r="B4659" t="s">
        <v>14063</v>
      </c>
      <c r="C4659">
        <v>0.26823440599999998</v>
      </c>
      <c r="D4659" t="s">
        <v>774</v>
      </c>
      <c r="E4659">
        <v>0.49120907699999999</v>
      </c>
      <c r="F4659" t="s">
        <v>775</v>
      </c>
      <c r="G4659">
        <v>0.21014094</v>
      </c>
      <c r="I4659">
        <v>0</v>
      </c>
      <c r="J4659">
        <v>16</v>
      </c>
      <c r="K4659">
        <v>0</v>
      </c>
      <c r="L4659">
        <v>0</v>
      </c>
      <c r="M4659">
        <v>-1</v>
      </c>
      <c r="N4659" t="s">
        <v>14702</v>
      </c>
    </row>
    <row r="4660" spans="1:23" x14ac:dyDescent="0.2">
      <c r="A4660">
        <v>4659</v>
      </c>
      <c r="B4660" t="s">
        <v>14064</v>
      </c>
      <c r="C4660">
        <v>0.30050093999999999</v>
      </c>
      <c r="D4660" t="s">
        <v>776</v>
      </c>
      <c r="E4660" t="e">
        <v>#N/A</v>
      </c>
      <c r="F4660" t="s">
        <v>777</v>
      </c>
      <c r="G4660" t="e">
        <v>#N/A</v>
      </c>
      <c r="I4660">
        <v>0</v>
      </c>
      <c r="J4660">
        <v>11</v>
      </c>
      <c r="K4660">
        <v>0</v>
      </c>
      <c r="L4660">
        <v>10</v>
      </c>
      <c r="M4660">
        <v>-1</v>
      </c>
      <c r="N4660" t="s">
        <v>1</v>
      </c>
    </row>
    <row r="4661" spans="1:23" x14ac:dyDescent="0.2">
      <c r="A4661">
        <v>4660</v>
      </c>
      <c r="B4661" t="s">
        <v>14065</v>
      </c>
      <c r="C4661">
        <v>0.118876284</v>
      </c>
      <c r="D4661" t="s">
        <v>1417</v>
      </c>
      <c r="E4661">
        <v>0.23519606100000001</v>
      </c>
      <c r="F4661" t="s">
        <v>1418</v>
      </c>
      <c r="G4661">
        <v>0.30183992300000001</v>
      </c>
      <c r="I4661">
        <v>0</v>
      </c>
      <c r="J4661">
        <v>13</v>
      </c>
      <c r="K4661">
        <v>3</v>
      </c>
      <c r="L4661">
        <v>0</v>
      </c>
      <c r="M4661">
        <v>-0.8125</v>
      </c>
      <c r="N4661" t="s">
        <v>14702</v>
      </c>
    </row>
    <row r="4662" spans="1:23" x14ac:dyDescent="0.2">
      <c r="A4662">
        <v>4661</v>
      </c>
      <c r="B4662" t="s">
        <v>14066</v>
      </c>
      <c r="C4662">
        <v>0.241531092</v>
      </c>
      <c r="D4662" t="s">
        <v>1683</v>
      </c>
      <c r="E4662">
        <v>0.19729854799999999</v>
      </c>
      <c r="F4662" t="s">
        <v>1684</v>
      </c>
      <c r="G4662">
        <v>0.33725403300000001</v>
      </c>
      <c r="I4662">
        <v>0</v>
      </c>
      <c r="J4662">
        <v>11</v>
      </c>
      <c r="K4662">
        <v>5</v>
      </c>
      <c r="L4662">
        <v>0</v>
      </c>
      <c r="M4662">
        <v>-0.6875</v>
      </c>
      <c r="N4662" t="s">
        <v>14702</v>
      </c>
    </row>
    <row r="4663" spans="1:23" x14ac:dyDescent="0.2">
      <c r="A4663">
        <v>4662</v>
      </c>
      <c r="B4663" t="s">
        <v>14067</v>
      </c>
      <c r="C4663">
        <v>0.31684337000000001</v>
      </c>
      <c r="D4663" t="s">
        <v>778</v>
      </c>
      <c r="E4663">
        <v>0.29700412399999998</v>
      </c>
      <c r="F4663" t="s">
        <v>779</v>
      </c>
      <c r="G4663">
        <v>0.28307522600000001</v>
      </c>
      <c r="I4663">
        <v>0</v>
      </c>
      <c r="J4663">
        <v>16</v>
      </c>
      <c r="K4663">
        <v>0</v>
      </c>
      <c r="L4663">
        <v>0</v>
      </c>
      <c r="M4663">
        <v>-1</v>
      </c>
      <c r="N4663" t="s">
        <v>14702</v>
      </c>
    </row>
    <row r="4664" spans="1:23" x14ac:dyDescent="0.2">
      <c r="A4664">
        <v>4663</v>
      </c>
      <c r="B4664" t="s">
        <v>14068</v>
      </c>
      <c r="C4664">
        <v>0.118658771</v>
      </c>
      <c r="D4664" t="s">
        <v>7339</v>
      </c>
      <c r="E4664">
        <v>0.27266895600000002</v>
      </c>
      <c r="F4664" t="s">
        <v>7340</v>
      </c>
      <c r="G4664">
        <v>0.39267717699999999</v>
      </c>
      <c r="I4664">
        <v>12</v>
      </c>
      <c r="J4664">
        <v>1</v>
      </c>
      <c r="K4664">
        <v>3</v>
      </c>
      <c r="L4664">
        <v>2</v>
      </c>
      <c r="M4664">
        <v>1.5625E-2</v>
      </c>
      <c r="N4664" t="s">
        <v>14702</v>
      </c>
    </row>
    <row r="4665" spans="1:23" x14ac:dyDescent="0.2">
      <c r="A4665">
        <v>4664</v>
      </c>
      <c r="B4665" t="s">
        <v>14069</v>
      </c>
      <c r="C4665">
        <v>0.47985314000000001</v>
      </c>
      <c r="D4665" t="s">
        <v>6180</v>
      </c>
      <c r="E4665">
        <v>0.60193132999999999</v>
      </c>
      <c r="F4665" t="s">
        <v>6181</v>
      </c>
      <c r="G4665">
        <v>0.66303051499999999</v>
      </c>
      <c r="I4665">
        <v>0</v>
      </c>
      <c r="J4665">
        <v>4</v>
      </c>
      <c r="K4665">
        <v>12</v>
      </c>
      <c r="L4665">
        <v>0</v>
      </c>
      <c r="M4665">
        <v>-0.25</v>
      </c>
      <c r="N4665" t="s">
        <v>14702</v>
      </c>
    </row>
    <row r="4666" spans="1:23" x14ac:dyDescent="0.2">
      <c r="A4666">
        <v>4665</v>
      </c>
      <c r="B4666" t="s">
        <v>14070</v>
      </c>
      <c r="C4666">
        <v>0.168960996</v>
      </c>
      <c r="D4666" t="s">
        <v>8308</v>
      </c>
      <c r="E4666">
        <v>0.141057656</v>
      </c>
      <c r="F4666" t="s">
        <v>8309</v>
      </c>
      <c r="G4666" t="e">
        <v>#N/A</v>
      </c>
      <c r="I4666">
        <v>15</v>
      </c>
      <c r="J4666">
        <v>0</v>
      </c>
      <c r="K4666">
        <v>1</v>
      </c>
      <c r="L4666">
        <v>8</v>
      </c>
      <c r="M4666">
        <v>-0.9375</v>
      </c>
      <c r="N4666" t="s">
        <v>14702</v>
      </c>
    </row>
    <row r="4667" spans="1:23" x14ac:dyDescent="0.2">
      <c r="A4667">
        <v>4666</v>
      </c>
      <c r="B4667" t="s">
        <v>14071</v>
      </c>
      <c r="C4667">
        <v>0.27245339000000002</v>
      </c>
      <c r="D4667" t="s">
        <v>7981</v>
      </c>
      <c r="E4667">
        <v>0.242693352</v>
      </c>
      <c r="F4667" t="s">
        <v>7982</v>
      </c>
      <c r="G4667">
        <v>0.351724547</v>
      </c>
      <c r="I4667">
        <v>14</v>
      </c>
      <c r="J4667">
        <v>0</v>
      </c>
      <c r="K4667">
        <v>2</v>
      </c>
      <c r="L4667">
        <v>1</v>
      </c>
      <c r="M4667">
        <v>-0.875</v>
      </c>
      <c r="N4667" t="s">
        <v>14702</v>
      </c>
    </row>
    <row r="4668" spans="1:23" x14ac:dyDescent="0.2">
      <c r="A4668">
        <v>4667</v>
      </c>
      <c r="B4668" t="s">
        <v>14072</v>
      </c>
      <c r="C4668">
        <v>0.137747068</v>
      </c>
      <c r="D4668" t="s">
        <v>6182</v>
      </c>
      <c r="E4668">
        <v>0.191282018</v>
      </c>
      <c r="F4668" t="s">
        <v>6183</v>
      </c>
      <c r="G4668">
        <v>9.6438759999999998E-2</v>
      </c>
      <c r="I4668">
        <v>0</v>
      </c>
      <c r="J4668">
        <v>6</v>
      </c>
      <c r="K4668">
        <v>10</v>
      </c>
      <c r="L4668">
        <v>0</v>
      </c>
      <c r="M4668">
        <v>-0.375</v>
      </c>
      <c r="N4668" t="s">
        <v>14702</v>
      </c>
    </row>
    <row r="4669" spans="1:23" x14ac:dyDescent="0.2">
      <c r="A4669">
        <v>4668</v>
      </c>
      <c r="B4669" t="s">
        <v>14073</v>
      </c>
      <c r="C4669">
        <v>0.26106929299999998</v>
      </c>
      <c r="D4669" t="s">
        <v>8310</v>
      </c>
      <c r="E4669">
        <v>0.20925628199999999</v>
      </c>
      <c r="F4669" t="s">
        <v>8311</v>
      </c>
      <c r="G4669">
        <v>0.26444782700000002</v>
      </c>
      <c r="I4669">
        <v>8</v>
      </c>
      <c r="J4669">
        <v>0</v>
      </c>
      <c r="K4669">
        <v>1</v>
      </c>
      <c r="L4669">
        <v>13</v>
      </c>
      <c r="M4669">
        <v>-0.88888888888888895</v>
      </c>
      <c r="N4669" t="s">
        <v>0</v>
      </c>
    </row>
    <row r="4670" spans="1:23" x14ac:dyDescent="0.2">
      <c r="A4670">
        <v>4669</v>
      </c>
      <c r="B4670" t="s">
        <v>14074</v>
      </c>
      <c r="C4670">
        <v>4.4053765000000002E-2</v>
      </c>
      <c r="D4670" t="s">
        <v>6728</v>
      </c>
      <c r="E4670">
        <v>0.80991446</v>
      </c>
      <c r="F4670" t="s">
        <v>6729</v>
      </c>
      <c r="G4670">
        <v>0.25285090500000001</v>
      </c>
      <c r="I4670">
        <v>9</v>
      </c>
      <c r="J4670">
        <v>1</v>
      </c>
      <c r="K4670">
        <v>6</v>
      </c>
      <c r="L4670">
        <v>0</v>
      </c>
      <c r="M4670">
        <v>1.5625E-2</v>
      </c>
      <c r="N4670" t="s">
        <v>14702</v>
      </c>
      <c r="W4670" s="1"/>
    </row>
    <row r="4671" spans="1:23" x14ac:dyDescent="0.2">
      <c r="A4671">
        <v>4670</v>
      </c>
      <c r="B4671" t="s">
        <v>14075</v>
      </c>
      <c r="C4671">
        <v>0.252345665</v>
      </c>
      <c r="D4671" t="s">
        <v>6655</v>
      </c>
      <c r="E4671">
        <v>0.35387754700000001</v>
      </c>
      <c r="F4671" t="s">
        <v>6656</v>
      </c>
      <c r="G4671">
        <v>0.26993941599999999</v>
      </c>
      <c r="H4671" t="s">
        <v>259</v>
      </c>
      <c r="I4671">
        <v>1</v>
      </c>
      <c r="J4671">
        <v>1</v>
      </c>
      <c r="K4671">
        <v>6</v>
      </c>
      <c r="L4671">
        <v>16</v>
      </c>
      <c r="M4671">
        <v>6.25E-2</v>
      </c>
      <c r="N4671" t="s">
        <v>0</v>
      </c>
      <c r="W4671" s="1"/>
    </row>
    <row r="4672" spans="1:23" x14ac:dyDescent="0.2">
      <c r="A4672">
        <v>4671</v>
      </c>
      <c r="B4672" t="s">
        <v>14076</v>
      </c>
      <c r="C4672">
        <v>0.12887426900000001</v>
      </c>
      <c r="D4672" t="s">
        <v>780</v>
      </c>
      <c r="E4672">
        <v>2.4970270000000002E-3</v>
      </c>
      <c r="F4672" t="s">
        <v>781</v>
      </c>
      <c r="G4672">
        <v>0.14893447100000001</v>
      </c>
      <c r="I4672">
        <v>0</v>
      </c>
      <c r="J4672">
        <v>7</v>
      </c>
      <c r="K4672">
        <v>0</v>
      </c>
      <c r="L4672">
        <v>13</v>
      </c>
      <c r="M4672">
        <v>-1</v>
      </c>
      <c r="N4672" t="s">
        <v>1</v>
      </c>
    </row>
    <row r="4673" spans="1:14" x14ac:dyDescent="0.2">
      <c r="A4673">
        <v>4672</v>
      </c>
      <c r="B4673" t="s">
        <v>14077</v>
      </c>
      <c r="C4673">
        <v>4.4480493000000003E-2</v>
      </c>
      <c r="D4673" t="s">
        <v>6184</v>
      </c>
      <c r="E4673">
        <v>0.165628519</v>
      </c>
      <c r="F4673" t="s">
        <v>6185</v>
      </c>
      <c r="G4673" t="e">
        <v>#N/A</v>
      </c>
      <c r="H4673" t="s">
        <v>6186</v>
      </c>
      <c r="I4673">
        <v>0</v>
      </c>
      <c r="J4673">
        <v>0</v>
      </c>
      <c r="K4673">
        <v>16</v>
      </c>
      <c r="L4673">
        <v>0</v>
      </c>
      <c r="M4673">
        <v>0</v>
      </c>
      <c r="N4673" t="s">
        <v>14702</v>
      </c>
    </row>
    <row r="4674" spans="1:14" x14ac:dyDescent="0.2">
      <c r="A4674">
        <v>4673</v>
      </c>
      <c r="B4674" t="s">
        <v>14078</v>
      </c>
      <c r="C4674">
        <v>9.5222416000000004E-2</v>
      </c>
      <c r="D4674" t="s">
        <v>6187</v>
      </c>
      <c r="E4674">
        <v>0.385440436</v>
      </c>
      <c r="F4674" t="s">
        <v>6188</v>
      </c>
      <c r="G4674" t="e">
        <v>#N/A</v>
      </c>
      <c r="I4674">
        <v>5</v>
      </c>
      <c r="J4674">
        <v>6</v>
      </c>
      <c r="K4674">
        <v>5</v>
      </c>
      <c r="L4674">
        <v>0</v>
      </c>
      <c r="M4674">
        <v>0.453125</v>
      </c>
      <c r="N4674" t="s">
        <v>14702</v>
      </c>
    </row>
    <row r="4675" spans="1:14" x14ac:dyDescent="0.2">
      <c r="A4675">
        <v>4674</v>
      </c>
      <c r="B4675" t="s">
        <v>14079</v>
      </c>
      <c r="C4675">
        <v>0.47302922200000003</v>
      </c>
      <c r="D4675" t="s">
        <v>9548</v>
      </c>
      <c r="E4675">
        <v>0.21743352299999999</v>
      </c>
      <c r="F4675" t="s">
        <v>9549</v>
      </c>
      <c r="G4675">
        <v>0.45389880300000002</v>
      </c>
      <c r="H4675" t="s">
        <v>9550</v>
      </c>
      <c r="I4675">
        <v>16</v>
      </c>
      <c r="J4675">
        <v>0</v>
      </c>
      <c r="K4675">
        <v>0</v>
      </c>
      <c r="L4675">
        <v>0</v>
      </c>
      <c r="M4675">
        <v>-1</v>
      </c>
      <c r="N4675" t="s">
        <v>14702</v>
      </c>
    </row>
    <row r="4676" spans="1:14" x14ac:dyDescent="0.2">
      <c r="A4676">
        <v>4675</v>
      </c>
      <c r="B4676" t="s">
        <v>14080</v>
      </c>
      <c r="C4676" t="e">
        <v>#DIV/0!</v>
      </c>
      <c r="D4676" t="s">
        <v>6189</v>
      </c>
      <c r="E4676">
        <v>2.1163072000000002E-2</v>
      </c>
      <c r="F4676" t="s">
        <v>6190</v>
      </c>
      <c r="G4676">
        <v>9.1673528000000004E-2</v>
      </c>
      <c r="I4676">
        <v>0</v>
      </c>
      <c r="J4676">
        <v>4</v>
      </c>
      <c r="K4676">
        <v>12</v>
      </c>
      <c r="L4676">
        <v>2</v>
      </c>
      <c r="M4676">
        <v>-0.25</v>
      </c>
      <c r="N4676" t="s">
        <v>14702</v>
      </c>
    </row>
    <row r="4677" spans="1:14" x14ac:dyDescent="0.2">
      <c r="A4677">
        <v>4676</v>
      </c>
      <c r="B4677" t="s">
        <v>14081</v>
      </c>
      <c r="C4677">
        <v>6.0189248000000001E-2</v>
      </c>
      <c r="D4677" t="s">
        <v>7505</v>
      </c>
      <c r="E4677">
        <v>6.4565739999999996E-2</v>
      </c>
      <c r="F4677" t="s">
        <v>7506</v>
      </c>
      <c r="G4677">
        <v>9.1408409999999995E-2</v>
      </c>
      <c r="I4677">
        <v>2</v>
      </c>
      <c r="J4677">
        <v>0</v>
      </c>
      <c r="K4677">
        <v>4</v>
      </c>
      <c r="L4677">
        <v>16</v>
      </c>
      <c r="M4677">
        <v>-0.33333333333333298</v>
      </c>
      <c r="N4677" t="s">
        <v>0</v>
      </c>
    </row>
    <row r="4678" spans="1:14" x14ac:dyDescent="0.2">
      <c r="A4678">
        <v>4677</v>
      </c>
      <c r="B4678" t="s">
        <v>14082</v>
      </c>
      <c r="C4678">
        <v>5.1674536E-2</v>
      </c>
      <c r="D4678" t="s">
        <v>7505</v>
      </c>
      <c r="E4678">
        <v>6.4565739999999996E-2</v>
      </c>
      <c r="F4678" t="s">
        <v>7506</v>
      </c>
      <c r="G4678">
        <v>9.1408409999999995E-2</v>
      </c>
      <c r="I4678">
        <v>12</v>
      </c>
      <c r="J4678">
        <v>0</v>
      </c>
      <c r="K4678">
        <v>4</v>
      </c>
      <c r="L4678">
        <v>0</v>
      </c>
      <c r="M4678">
        <v>-0.75</v>
      </c>
      <c r="N4678" t="s">
        <v>14702</v>
      </c>
    </row>
    <row r="4679" spans="1:14" x14ac:dyDescent="0.2">
      <c r="A4679">
        <v>4678</v>
      </c>
      <c r="B4679" t="s">
        <v>14083</v>
      </c>
      <c r="C4679">
        <v>8.5206999000000005E-2</v>
      </c>
      <c r="D4679" t="s">
        <v>7505</v>
      </c>
      <c r="E4679">
        <v>6.4565739999999996E-2</v>
      </c>
      <c r="F4679" t="s">
        <v>7506</v>
      </c>
      <c r="G4679">
        <v>9.1408409999999995E-2</v>
      </c>
      <c r="I4679">
        <v>12</v>
      </c>
      <c r="J4679">
        <v>0</v>
      </c>
      <c r="K4679">
        <v>4</v>
      </c>
      <c r="L4679">
        <v>3</v>
      </c>
      <c r="M4679">
        <v>-0.75</v>
      </c>
      <c r="N4679" t="s">
        <v>14702</v>
      </c>
    </row>
    <row r="4680" spans="1:14" x14ac:dyDescent="0.2">
      <c r="A4680">
        <v>4679</v>
      </c>
      <c r="B4680" t="s">
        <v>14084</v>
      </c>
      <c r="C4680">
        <v>0.14720145900000001</v>
      </c>
      <c r="D4680" t="s">
        <v>7505</v>
      </c>
      <c r="E4680">
        <v>6.4565739999999996E-2</v>
      </c>
      <c r="F4680" t="s">
        <v>7506</v>
      </c>
      <c r="G4680">
        <v>9.1408409999999995E-2</v>
      </c>
      <c r="I4680">
        <v>12</v>
      </c>
      <c r="J4680">
        <v>0</v>
      </c>
      <c r="K4680">
        <v>4</v>
      </c>
      <c r="L4680">
        <v>2</v>
      </c>
      <c r="M4680">
        <v>-0.75</v>
      </c>
      <c r="N4680" t="s">
        <v>14702</v>
      </c>
    </row>
    <row r="4681" spans="1:14" x14ac:dyDescent="0.2">
      <c r="A4681">
        <v>4680</v>
      </c>
      <c r="B4681" t="s">
        <v>14085</v>
      </c>
      <c r="C4681">
        <v>8.6814058999999999E-2</v>
      </c>
      <c r="D4681" t="s">
        <v>7505</v>
      </c>
      <c r="E4681">
        <v>6.4565739999999996E-2</v>
      </c>
      <c r="F4681" t="s">
        <v>7506</v>
      </c>
      <c r="G4681">
        <v>9.1408409999999995E-2</v>
      </c>
      <c r="I4681">
        <v>12</v>
      </c>
      <c r="J4681">
        <v>0</v>
      </c>
      <c r="K4681">
        <v>4</v>
      </c>
      <c r="L4681">
        <v>0</v>
      </c>
      <c r="M4681">
        <v>-0.75</v>
      </c>
      <c r="N4681" t="s">
        <v>14702</v>
      </c>
    </row>
    <row r="4682" spans="1:14" x14ac:dyDescent="0.2">
      <c r="A4682">
        <v>4681</v>
      </c>
      <c r="B4682" t="s">
        <v>14086</v>
      </c>
      <c r="C4682">
        <v>0.25932825199999998</v>
      </c>
      <c r="D4682" t="s">
        <v>1255</v>
      </c>
      <c r="E4682">
        <v>0.28456300499999998</v>
      </c>
      <c r="F4682" t="s">
        <v>1256</v>
      </c>
      <c r="G4682">
        <v>0.25828914400000003</v>
      </c>
      <c r="I4682">
        <v>0</v>
      </c>
      <c r="J4682">
        <v>13</v>
      </c>
      <c r="K4682">
        <v>2</v>
      </c>
      <c r="L4682">
        <v>3</v>
      </c>
      <c r="M4682">
        <v>-0.86666666666666703</v>
      </c>
      <c r="N4682" t="s">
        <v>1</v>
      </c>
    </row>
    <row r="4683" spans="1:14" x14ac:dyDescent="0.2">
      <c r="A4683">
        <v>4682</v>
      </c>
      <c r="B4683" t="s">
        <v>14087</v>
      </c>
      <c r="C4683">
        <v>0.35048531799999999</v>
      </c>
      <c r="D4683" t="s">
        <v>7983</v>
      </c>
      <c r="E4683">
        <v>0.197377255</v>
      </c>
      <c r="F4683" t="s">
        <v>7984</v>
      </c>
      <c r="G4683">
        <v>8.0936759999999993E-3</v>
      </c>
      <c r="I4683">
        <v>14</v>
      </c>
      <c r="J4683">
        <v>0</v>
      </c>
      <c r="K4683">
        <v>2</v>
      </c>
      <c r="L4683">
        <v>0</v>
      </c>
      <c r="M4683">
        <v>-0.875</v>
      </c>
      <c r="N4683" t="s">
        <v>14702</v>
      </c>
    </row>
    <row r="4684" spans="1:14" x14ac:dyDescent="0.2">
      <c r="A4684">
        <v>4683</v>
      </c>
      <c r="B4684" t="s">
        <v>14088</v>
      </c>
      <c r="C4684">
        <v>0.43211296199999999</v>
      </c>
      <c r="D4684" t="s">
        <v>8312</v>
      </c>
      <c r="E4684">
        <v>9.7037498E-2</v>
      </c>
      <c r="F4684" t="s">
        <v>7984</v>
      </c>
      <c r="G4684">
        <v>8.0936759999999993E-3</v>
      </c>
      <c r="I4684">
        <v>9</v>
      </c>
      <c r="J4684">
        <v>0</v>
      </c>
      <c r="K4684">
        <v>1</v>
      </c>
      <c r="L4684">
        <v>15</v>
      </c>
      <c r="M4684">
        <v>-0.9</v>
      </c>
      <c r="N4684" t="s">
        <v>0</v>
      </c>
    </row>
    <row r="4685" spans="1:14" x14ac:dyDescent="0.2">
      <c r="A4685">
        <v>4684</v>
      </c>
      <c r="B4685" t="s">
        <v>14089</v>
      </c>
      <c r="C4685">
        <v>0.21619312800000001</v>
      </c>
      <c r="D4685" t="s">
        <v>8312</v>
      </c>
      <c r="E4685">
        <v>9.7037498E-2</v>
      </c>
      <c r="F4685" t="s">
        <v>7984</v>
      </c>
      <c r="G4685">
        <v>8.0936759999999993E-3</v>
      </c>
      <c r="I4685">
        <v>15</v>
      </c>
      <c r="J4685">
        <v>0</v>
      </c>
      <c r="K4685">
        <v>1</v>
      </c>
      <c r="L4685">
        <v>2</v>
      </c>
      <c r="M4685">
        <v>-0.9375</v>
      </c>
      <c r="N4685" t="s">
        <v>14702</v>
      </c>
    </row>
    <row r="4686" spans="1:14" x14ac:dyDescent="0.2">
      <c r="A4686">
        <v>4685</v>
      </c>
      <c r="B4686" t="s">
        <v>14090</v>
      </c>
      <c r="C4686">
        <v>0.27008037400000001</v>
      </c>
      <c r="D4686" t="s">
        <v>8312</v>
      </c>
      <c r="E4686">
        <v>9.7037498E-2</v>
      </c>
      <c r="F4686" t="s">
        <v>7984</v>
      </c>
      <c r="G4686">
        <v>8.0936759999999993E-3</v>
      </c>
      <c r="I4686">
        <v>15</v>
      </c>
      <c r="J4686">
        <v>0</v>
      </c>
      <c r="K4686">
        <v>1</v>
      </c>
      <c r="L4686">
        <v>7</v>
      </c>
      <c r="M4686">
        <v>-0.9375</v>
      </c>
      <c r="N4686" t="s">
        <v>14702</v>
      </c>
    </row>
    <row r="4687" spans="1:14" x14ac:dyDescent="0.2">
      <c r="A4687">
        <v>4686</v>
      </c>
      <c r="B4687" t="s">
        <v>14091</v>
      </c>
      <c r="C4687">
        <v>0.447462046</v>
      </c>
      <c r="D4687" t="s">
        <v>7134</v>
      </c>
      <c r="E4687">
        <v>0.135095838</v>
      </c>
      <c r="F4687" t="s">
        <v>7135</v>
      </c>
      <c r="G4687">
        <v>0.33300171200000001</v>
      </c>
      <c r="I4687">
        <v>10</v>
      </c>
      <c r="J4687">
        <v>0</v>
      </c>
      <c r="K4687">
        <v>6</v>
      </c>
      <c r="L4687">
        <v>2</v>
      </c>
      <c r="M4687">
        <v>-0.625</v>
      </c>
      <c r="N4687" t="s">
        <v>14702</v>
      </c>
    </row>
    <row r="4688" spans="1:14" x14ac:dyDescent="0.2">
      <c r="A4688">
        <v>4687</v>
      </c>
      <c r="B4688" t="s">
        <v>14092</v>
      </c>
      <c r="C4688">
        <v>0.27249243499999998</v>
      </c>
      <c r="D4688" t="s">
        <v>1848</v>
      </c>
      <c r="E4688">
        <v>8.7216484999999996E-2</v>
      </c>
      <c r="F4688" t="s">
        <v>1849</v>
      </c>
      <c r="G4688">
        <v>0.46659305699999998</v>
      </c>
      <c r="I4688">
        <v>0</v>
      </c>
      <c r="J4688">
        <v>10</v>
      </c>
      <c r="K4688">
        <v>6</v>
      </c>
      <c r="L4688">
        <v>0</v>
      </c>
      <c r="M4688">
        <v>-0.625</v>
      </c>
      <c r="N4688" t="s">
        <v>14702</v>
      </c>
    </row>
    <row r="4689" spans="1:23" x14ac:dyDescent="0.2">
      <c r="A4689">
        <v>4688</v>
      </c>
      <c r="B4689" t="s">
        <v>14093</v>
      </c>
      <c r="C4689">
        <v>0.174601801</v>
      </c>
      <c r="D4689" t="s">
        <v>7985</v>
      </c>
      <c r="E4689">
        <v>0.220326564</v>
      </c>
      <c r="F4689" t="s">
        <v>7986</v>
      </c>
      <c r="G4689">
        <v>8.0943990000000004E-3</v>
      </c>
      <c r="I4689">
        <v>15</v>
      </c>
      <c r="J4689">
        <v>1</v>
      </c>
      <c r="K4689">
        <v>0</v>
      </c>
      <c r="L4689">
        <v>2</v>
      </c>
      <c r="M4689">
        <v>1.5625E-2</v>
      </c>
      <c r="N4689" t="s">
        <v>14702</v>
      </c>
    </row>
    <row r="4690" spans="1:23" x14ac:dyDescent="0.2">
      <c r="A4690">
        <v>4689</v>
      </c>
      <c r="B4690" t="s">
        <v>14094</v>
      </c>
      <c r="C4690">
        <v>9.7338300000000003E-5</v>
      </c>
      <c r="D4690" t="s">
        <v>7985</v>
      </c>
      <c r="E4690">
        <v>0.220326564</v>
      </c>
      <c r="F4690" t="s">
        <v>7986</v>
      </c>
      <c r="G4690">
        <v>8.0943990000000004E-3</v>
      </c>
      <c r="I4690">
        <v>1</v>
      </c>
      <c r="J4690">
        <v>0</v>
      </c>
      <c r="K4690">
        <v>0</v>
      </c>
      <c r="L4690">
        <v>16</v>
      </c>
      <c r="M4690">
        <v>-1</v>
      </c>
      <c r="N4690" t="s">
        <v>3</v>
      </c>
    </row>
    <row r="4691" spans="1:23" x14ac:dyDescent="0.2">
      <c r="A4691">
        <v>4690</v>
      </c>
      <c r="B4691" t="s">
        <v>14095</v>
      </c>
      <c r="C4691">
        <v>0.45918775499999998</v>
      </c>
      <c r="D4691" t="s">
        <v>8313</v>
      </c>
      <c r="E4691">
        <v>0.127773846</v>
      </c>
      <c r="F4691" t="s">
        <v>8314</v>
      </c>
      <c r="G4691">
        <v>0.484286787</v>
      </c>
      <c r="H4691" t="s">
        <v>2105</v>
      </c>
      <c r="I4691">
        <v>5</v>
      </c>
      <c r="J4691">
        <v>0</v>
      </c>
      <c r="K4691">
        <v>1</v>
      </c>
      <c r="L4691">
        <v>16</v>
      </c>
      <c r="M4691">
        <v>-0.83333333333333304</v>
      </c>
      <c r="N4691" t="s">
        <v>0</v>
      </c>
    </row>
    <row r="4692" spans="1:23" x14ac:dyDescent="0.2">
      <c r="A4692">
        <v>4691</v>
      </c>
      <c r="B4692" t="s">
        <v>14096</v>
      </c>
      <c r="C4692">
        <v>0.16424486699999999</v>
      </c>
      <c r="D4692" t="s">
        <v>8315</v>
      </c>
      <c r="E4692" t="e">
        <v>#N/A</v>
      </c>
      <c r="F4692" t="s">
        <v>8316</v>
      </c>
      <c r="G4692" t="e">
        <v>#N/A</v>
      </c>
      <c r="H4692" t="s">
        <v>8317</v>
      </c>
      <c r="I4692">
        <v>14</v>
      </c>
      <c r="J4692">
        <v>0</v>
      </c>
      <c r="K4692">
        <v>1</v>
      </c>
      <c r="L4692">
        <v>9</v>
      </c>
      <c r="M4692">
        <v>-0.93333333333333302</v>
      </c>
      <c r="N4692" t="s">
        <v>0</v>
      </c>
      <c r="W4692" s="1"/>
    </row>
    <row r="4693" spans="1:23" x14ac:dyDescent="0.2">
      <c r="A4693">
        <v>4692</v>
      </c>
      <c r="B4693" t="s">
        <v>14097</v>
      </c>
      <c r="C4693">
        <v>0.191604039</v>
      </c>
      <c r="D4693" t="s">
        <v>6191</v>
      </c>
      <c r="E4693">
        <v>0.18145948200000001</v>
      </c>
      <c r="F4693" t="s">
        <v>6192</v>
      </c>
      <c r="G4693">
        <v>0.13257234900000001</v>
      </c>
      <c r="I4693">
        <v>2</v>
      </c>
      <c r="J4693">
        <v>2</v>
      </c>
      <c r="K4693">
        <v>7</v>
      </c>
      <c r="L4693">
        <v>15</v>
      </c>
      <c r="M4693">
        <v>0.13223140495867799</v>
      </c>
      <c r="N4693" t="s">
        <v>3</v>
      </c>
    </row>
    <row r="4694" spans="1:23" x14ac:dyDescent="0.2">
      <c r="A4694">
        <v>4693</v>
      </c>
      <c r="B4694" t="s">
        <v>14098</v>
      </c>
      <c r="C4694">
        <v>0.12595084400000001</v>
      </c>
      <c r="D4694" t="s">
        <v>7136</v>
      </c>
      <c r="E4694">
        <v>0.16059464500000001</v>
      </c>
      <c r="F4694" t="s">
        <v>7137</v>
      </c>
      <c r="G4694">
        <v>0.245519663</v>
      </c>
      <c r="I4694">
        <v>3</v>
      </c>
      <c r="J4694">
        <v>0</v>
      </c>
      <c r="K4694">
        <v>1</v>
      </c>
      <c r="L4694">
        <v>16</v>
      </c>
      <c r="M4694">
        <v>-0.75</v>
      </c>
      <c r="N4694" t="s">
        <v>0</v>
      </c>
    </row>
    <row r="4695" spans="1:23" x14ac:dyDescent="0.2">
      <c r="A4695">
        <v>4694</v>
      </c>
      <c r="B4695" t="s">
        <v>14099</v>
      </c>
      <c r="C4695">
        <v>0.179184911</v>
      </c>
      <c r="D4695" t="s">
        <v>1419</v>
      </c>
      <c r="E4695">
        <v>0.13029959999999999</v>
      </c>
      <c r="F4695" t="s">
        <v>1420</v>
      </c>
      <c r="G4695">
        <v>4.5105052E-2</v>
      </c>
      <c r="H4695" t="s">
        <v>1422</v>
      </c>
      <c r="I4695">
        <v>0</v>
      </c>
      <c r="J4695">
        <v>13</v>
      </c>
      <c r="K4695">
        <v>3</v>
      </c>
      <c r="L4695">
        <v>0</v>
      </c>
      <c r="M4695">
        <v>-0.8125</v>
      </c>
      <c r="N4695" t="s">
        <v>14702</v>
      </c>
    </row>
    <row r="4696" spans="1:23" x14ac:dyDescent="0.2">
      <c r="A4696">
        <v>4695</v>
      </c>
      <c r="B4696" t="s">
        <v>14100</v>
      </c>
      <c r="C4696">
        <v>0.21192580999999999</v>
      </c>
      <c r="D4696" t="s">
        <v>6193</v>
      </c>
      <c r="E4696">
        <v>0.13913240099999999</v>
      </c>
      <c r="F4696" t="s">
        <v>6194</v>
      </c>
      <c r="G4696">
        <v>0.18265758600000001</v>
      </c>
      <c r="I4696">
        <v>0</v>
      </c>
      <c r="J4696">
        <v>0</v>
      </c>
      <c r="K4696">
        <v>16</v>
      </c>
      <c r="L4696">
        <v>0</v>
      </c>
      <c r="M4696">
        <v>0</v>
      </c>
      <c r="N4696" t="s">
        <v>14702</v>
      </c>
    </row>
    <row r="4697" spans="1:23" x14ac:dyDescent="0.2">
      <c r="A4697">
        <v>4696</v>
      </c>
      <c r="B4697" t="s">
        <v>14101</v>
      </c>
      <c r="C4697">
        <v>0.40363655399999998</v>
      </c>
      <c r="D4697" t="s">
        <v>8318</v>
      </c>
      <c r="E4697">
        <v>0.36194935700000003</v>
      </c>
      <c r="F4697" t="s">
        <v>8319</v>
      </c>
      <c r="G4697">
        <v>0.19936400700000001</v>
      </c>
      <c r="I4697">
        <v>15</v>
      </c>
      <c r="J4697">
        <v>0</v>
      </c>
      <c r="K4697">
        <v>1</v>
      </c>
      <c r="L4697">
        <v>3</v>
      </c>
      <c r="M4697">
        <v>-0.9375</v>
      </c>
      <c r="N4697" t="s">
        <v>14702</v>
      </c>
    </row>
    <row r="4698" spans="1:23" x14ac:dyDescent="0.2">
      <c r="A4698">
        <v>4697</v>
      </c>
      <c r="B4698" t="s">
        <v>14102</v>
      </c>
      <c r="C4698">
        <v>0.242609027</v>
      </c>
      <c r="D4698" t="s">
        <v>6195</v>
      </c>
      <c r="E4698">
        <v>0.218567025</v>
      </c>
      <c r="F4698" t="s">
        <v>6196</v>
      </c>
      <c r="G4698">
        <v>0.15006582299999999</v>
      </c>
      <c r="H4698" t="s">
        <v>6197</v>
      </c>
      <c r="I4698">
        <v>3</v>
      </c>
      <c r="J4698">
        <v>3</v>
      </c>
      <c r="K4698">
        <v>10</v>
      </c>
      <c r="L4698">
        <v>8</v>
      </c>
      <c r="M4698">
        <v>0.140625</v>
      </c>
      <c r="N4698" t="s">
        <v>14702</v>
      </c>
    </row>
    <row r="4699" spans="1:23" x14ac:dyDescent="0.2">
      <c r="A4699">
        <v>4698</v>
      </c>
      <c r="B4699" t="s">
        <v>14103</v>
      </c>
      <c r="C4699">
        <v>0.21854478599999999</v>
      </c>
      <c r="D4699" t="s">
        <v>6198</v>
      </c>
      <c r="E4699">
        <v>0.51679082499999995</v>
      </c>
      <c r="F4699" t="s">
        <v>6199</v>
      </c>
      <c r="G4699">
        <v>0.318912694</v>
      </c>
      <c r="I4699">
        <v>0</v>
      </c>
      <c r="J4699">
        <v>0</v>
      </c>
      <c r="K4699">
        <v>16</v>
      </c>
      <c r="L4699">
        <v>0</v>
      </c>
      <c r="M4699">
        <v>0</v>
      </c>
      <c r="N4699" t="s">
        <v>14702</v>
      </c>
    </row>
    <row r="4700" spans="1:23" x14ac:dyDescent="0.2">
      <c r="A4700">
        <v>4699</v>
      </c>
      <c r="B4700" t="s">
        <v>14104</v>
      </c>
      <c r="C4700">
        <v>7.0392383000000003E-2</v>
      </c>
      <c r="D4700" t="s">
        <v>9551</v>
      </c>
      <c r="E4700">
        <v>9.3855676999999998E-2</v>
      </c>
      <c r="F4700" t="s">
        <v>9552</v>
      </c>
      <c r="G4700">
        <v>0.111483521</v>
      </c>
      <c r="I4700">
        <v>16</v>
      </c>
      <c r="J4700">
        <v>0</v>
      </c>
      <c r="K4700">
        <v>0</v>
      </c>
      <c r="L4700">
        <v>0</v>
      </c>
      <c r="M4700">
        <v>-1</v>
      </c>
      <c r="N4700" t="s">
        <v>14702</v>
      </c>
    </row>
    <row r="4701" spans="1:23" x14ac:dyDescent="0.2">
      <c r="A4701">
        <v>4700</v>
      </c>
      <c r="B4701" t="s">
        <v>14668</v>
      </c>
      <c r="C4701" t="e">
        <v>#N/A</v>
      </c>
      <c r="D4701" t="s">
        <v>9553</v>
      </c>
      <c r="E4701" t="e">
        <v>#N/A</v>
      </c>
      <c r="F4701" t="s">
        <v>9554</v>
      </c>
      <c r="G4701" t="e">
        <v>#N/A</v>
      </c>
      <c r="I4701">
        <v>16</v>
      </c>
      <c r="J4701">
        <v>0</v>
      </c>
      <c r="K4701">
        <v>0</v>
      </c>
      <c r="L4701">
        <v>0</v>
      </c>
      <c r="M4701">
        <v>-1</v>
      </c>
      <c r="N4701" t="s">
        <v>14702</v>
      </c>
    </row>
    <row r="4702" spans="1:23" x14ac:dyDescent="0.2">
      <c r="A4702">
        <v>4701</v>
      </c>
      <c r="B4702" t="s">
        <v>14105</v>
      </c>
      <c r="C4702">
        <v>1.04274E-4</v>
      </c>
      <c r="D4702" t="s">
        <v>782</v>
      </c>
      <c r="E4702">
        <v>2.413514578</v>
      </c>
      <c r="F4702" t="s">
        <v>783</v>
      </c>
      <c r="G4702">
        <v>0.23854004000000001</v>
      </c>
      <c r="I4702">
        <v>0</v>
      </c>
      <c r="J4702">
        <v>16</v>
      </c>
      <c r="K4702">
        <v>0</v>
      </c>
      <c r="L4702">
        <v>0</v>
      </c>
      <c r="M4702">
        <v>-1</v>
      </c>
      <c r="N4702" t="s">
        <v>14702</v>
      </c>
    </row>
    <row r="4703" spans="1:23" x14ac:dyDescent="0.2">
      <c r="A4703">
        <v>4702</v>
      </c>
      <c r="B4703" t="s">
        <v>14106</v>
      </c>
      <c r="C4703">
        <v>0.19844034599999999</v>
      </c>
      <c r="D4703" t="s">
        <v>784</v>
      </c>
      <c r="E4703">
        <v>0.28118627899999998</v>
      </c>
      <c r="F4703" t="s">
        <v>785</v>
      </c>
      <c r="G4703">
        <v>0.10091564</v>
      </c>
      <c r="I4703">
        <v>0</v>
      </c>
      <c r="J4703">
        <v>16</v>
      </c>
      <c r="K4703">
        <v>0</v>
      </c>
      <c r="L4703">
        <v>0</v>
      </c>
      <c r="M4703">
        <v>-1</v>
      </c>
      <c r="N4703" t="s">
        <v>14702</v>
      </c>
    </row>
    <row r="4704" spans="1:23" x14ac:dyDescent="0.2">
      <c r="A4704">
        <v>4703</v>
      </c>
      <c r="B4704" t="s">
        <v>14107</v>
      </c>
      <c r="C4704">
        <v>8.4943305999999996E-2</v>
      </c>
      <c r="D4704" t="s">
        <v>9555</v>
      </c>
      <c r="E4704">
        <v>7.5391926999999997E-2</v>
      </c>
      <c r="F4704" t="s">
        <v>9556</v>
      </c>
      <c r="G4704">
        <v>2.9116957999999998E-2</v>
      </c>
      <c r="I4704">
        <v>16</v>
      </c>
      <c r="J4704">
        <v>0</v>
      </c>
      <c r="K4704">
        <v>0</v>
      </c>
      <c r="L4704">
        <v>0</v>
      </c>
      <c r="M4704">
        <v>-1</v>
      </c>
      <c r="N4704" t="s">
        <v>14702</v>
      </c>
    </row>
    <row r="4705" spans="1:14" x14ac:dyDescent="0.2">
      <c r="A4705">
        <v>4704</v>
      </c>
      <c r="B4705" t="s">
        <v>14108</v>
      </c>
      <c r="C4705">
        <v>0.13608352100000001</v>
      </c>
      <c r="D4705" t="s">
        <v>6200</v>
      </c>
      <c r="E4705">
        <v>0.67897955700000001</v>
      </c>
      <c r="F4705" t="s">
        <v>6201</v>
      </c>
      <c r="G4705">
        <v>0.148317952</v>
      </c>
      <c r="I4705">
        <v>0</v>
      </c>
      <c r="J4705">
        <v>5</v>
      </c>
      <c r="K4705">
        <v>11</v>
      </c>
      <c r="L4705">
        <v>0</v>
      </c>
      <c r="M4705">
        <v>-0.3125</v>
      </c>
      <c r="N4705" t="s">
        <v>14702</v>
      </c>
    </row>
    <row r="4706" spans="1:14" x14ac:dyDescent="0.2">
      <c r="A4706">
        <v>4705</v>
      </c>
      <c r="B4706" t="s">
        <v>14109</v>
      </c>
      <c r="C4706">
        <v>0.15428507999999999</v>
      </c>
      <c r="D4706" t="s">
        <v>6202</v>
      </c>
      <c r="E4706">
        <v>0.35335157499999997</v>
      </c>
      <c r="F4706" t="s">
        <v>6203</v>
      </c>
      <c r="G4706">
        <v>0.34209081899999999</v>
      </c>
      <c r="I4706">
        <v>0</v>
      </c>
      <c r="J4706">
        <v>2</v>
      </c>
      <c r="K4706">
        <v>14</v>
      </c>
      <c r="L4706">
        <v>0</v>
      </c>
      <c r="M4706">
        <v>-0.125</v>
      </c>
      <c r="N4706" t="s">
        <v>14702</v>
      </c>
    </row>
    <row r="4707" spans="1:14" x14ac:dyDescent="0.2">
      <c r="A4707">
        <v>4706</v>
      </c>
      <c r="B4707" t="s">
        <v>14110</v>
      </c>
      <c r="C4707">
        <v>0.30596620899999999</v>
      </c>
      <c r="D4707" t="s">
        <v>8320</v>
      </c>
      <c r="E4707">
        <v>0.27819444999999998</v>
      </c>
      <c r="F4707" t="s">
        <v>8321</v>
      </c>
      <c r="G4707">
        <v>0.25693148399999999</v>
      </c>
      <c r="I4707">
        <v>15</v>
      </c>
      <c r="J4707">
        <v>0</v>
      </c>
      <c r="K4707">
        <v>1</v>
      </c>
      <c r="L4707">
        <v>8</v>
      </c>
      <c r="M4707">
        <v>-0.9375</v>
      </c>
      <c r="N4707" t="s">
        <v>14702</v>
      </c>
    </row>
    <row r="4708" spans="1:14" x14ac:dyDescent="0.2">
      <c r="A4708">
        <v>4707</v>
      </c>
      <c r="B4708" t="s">
        <v>14111</v>
      </c>
      <c r="C4708">
        <v>2.785077E-2</v>
      </c>
      <c r="D4708" t="s">
        <v>6204</v>
      </c>
      <c r="E4708">
        <v>5.5597554E-2</v>
      </c>
      <c r="F4708" t="s">
        <v>6205</v>
      </c>
      <c r="G4708">
        <v>9.5813409000000002E-2</v>
      </c>
      <c r="I4708">
        <v>0</v>
      </c>
      <c r="J4708">
        <v>3</v>
      </c>
      <c r="K4708">
        <v>13</v>
      </c>
      <c r="L4708">
        <v>0</v>
      </c>
      <c r="M4708">
        <v>-0.1875</v>
      </c>
      <c r="N4708" t="s">
        <v>14702</v>
      </c>
    </row>
    <row r="4709" spans="1:14" x14ac:dyDescent="0.2">
      <c r="A4709">
        <v>4708</v>
      </c>
      <c r="B4709" t="s">
        <v>14112</v>
      </c>
      <c r="C4709">
        <v>0.26112812400000002</v>
      </c>
      <c r="D4709" t="s">
        <v>6206</v>
      </c>
      <c r="E4709">
        <v>0.12085040700000001</v>
      </c>
      <c r="F4709" t="s">
        <v>6207</v>
      </c>
      <c r="G4709">
        <v>0.515571946</v>
      </c>
      <c r="I4709">
        <v>8</v>
      </c>
      <c r="J4709">
        <v>0</v>
      </c>
      <c r="K4709">
        <v>8</v>
      </c>
      <c r="L4709">
        <v>3</v>
      </c>
      <c r="M4709">
        <v>-0.5</v>
      </c>
      <c r="N4709" t="s">
        <v>14702</v>
      </c>
    </row>
    <row r="4710" spans="1:14" x14ac:dyDescent="0.2">
      <c r="A4710">
        <v>4709</v>
      </c>
      <c r="B4710" t="s">
        <v>14113</v>
      </c>
      <c r="C4710">
        <v>0.16241094</v>
      </c>
      <c r="D4710" t="s">
        <v>786</v>
      </c>
      <c r="E4710">
        <v>0.202803329</v>
      </c>
      <c r="F4710" t="s">
        <v>787</v>
      </c>
      <c r="G4710">
        <v>0.25793750300000001</v>
      </c>
      <c r="I4710">
        <v>0</v>
      </c>
      <c r="J4710">
        <v>16</v>
      </c>
      <c r="K4710">
        <v>0</v>
      </c>
      <c r="L4710">
        <v>1</v>
      </c>
      <c r="M4710">
        <v>-1</v>
      </c>
      <c r="N4710" t="s">
        <v>14702</v>
      </c>
    </row>
    <row r="4711" spans="1:14" x14ac:dyDescent="0.2">
      <c r="A4711">
        <v>4710</v>
      </c>
      <c r="B4711" t="s">
        <v>14114</v>
      </c>
      <c r="C4711">
        <v>0.22074495099999999</v>
      </c>
      <c r="D4711" t="s">
        <v>6208</v>
      </c>
      <c r="E4711">
        <v>0.140132848</v>
      </c>
      <c r="F4711" t="s">
        <v>6209</v>
      </c>
      <c r="G4711">
        <v>0.33360021400000001</v>
      </c>
      <c r="I4711">
        <v>1</v>
      </c>
      <c r="J4711">
        <v>0</v>
      </c>
      <c r="K4711">
        <v>15</v>
      </c>
      <c r="L4711">
        <v>0</v>
      </c>
      <c r="M4711">
        <v>-6.25E-2</v>
      </c>
      <c r="N4711" t="s">
        <v>14702</v>
      </c>
    </row>
    <row r="4712" spans="1:14" x14ac:dyDescent="0.2">
      <c r="A4712">
        <v>4711</v>
      </c>
      <c r="B4712" t="s">
        <v>14115</v>
      </c>
      <c r="C4712">
        <v>0.13459422100000001</v>
      </c>
      <c r="D4712" t="s">
        <v>2206</v>
      </c>
      <c r="E4712" t="e">
        <v>#N/A</v>
      </c>
      <c r="F4712" t="s">
        <v>2207</v>
      </c>
      <c r="G4712" t="e">
        <v>#N/A</v>
      </c>
      <c r="I4712">
        <v>2</v>
      </c>
      <c r="J4712">
        <v>7</v>
      </c>
      <c r="K4712">
        <v>2</v>
      </c>
      <c r="L4712">
        <v>4</v>
      </c>
      <c r="M4712">
        <v>0.29752066115702502</v>
      </c>
      <c r="N4712" t="s">
        <v>14702</v>
      </c>
    </row>
    <row r="4713" spans="1:14" x14ac:dyDescent="0.2">
      <c r="A4713">
        <v>4712</v>
      </c>
      <c r="B4713" t="s">
        <v>14116</v>
      </c>
      <c r="C4713">
        <v>0.126423488</v>
      </c>
      <c r="D4713" t="s">
        <v>2206</v>
      </c>
      <c r="E4713" t="e">
        <v>#N/A</v>
      </c>
      <c r="F4713" t="s">
        <v>2207</v>
      </c>
      <c r="G4713" t="e">
        <v>#N/A</v>
      </c>
      <c r="I4713">
        <v>2</v>
      </c>
      <c r="J4713">
        <v>7</v>
      </c>
      <c r="K4713">
        <v>2</v>
      </c>
      <c r="L4713">
        <v>9</v>
      </c>
      <c r="M4713">
        <v>0.29752066115702502</v>
      </c>
      <c r="N4713" t="s">
        <v>14702</v>
      </c>
    </row>
    <row r="4714" spans="1:14" x14ac:dyDescent="0.2">
      <c r="A4714">
        <v>4713</v>
      </c>
      <c r="B4714" t="s">
        <v>14117</v>
      </c>
      <c r="C4714">
        <v>0.285362381</v>
      </c>
      <c r="D4714" t="s">
        <v>9557</v>
      </c>
      <c r="E4714">
        <v>0.15874535300000001</v>
      </c>
      <c r="F4714" t="s">
        <v>9558</v>
      </c>
      <c r="G4714">
        <v>0.53441431100000003</v>
      </c>
      <c r="I4714">
        <v>11</v>
      </c>
      <c r="J4714">
        <v>0</v>
      </c>
      <c r="K4714">
        <v>0</v>
      </c>
      <c r="L4714">
        <v>13</v>
      </c>
      <c r="M4714">
        <v>-1</v>
      </c>
      <c r="N4714" t="s">
        <v>0</v>
      </c>
    </row>
    <row r="4715" spans="1:14" x14ac:dyDescent="0.2">
      <c r="A4715">
        <v>4714</v>
      </c>
      <c r="B4715" t="s">
        <v>14118</v>
      </c>
      <c r="C4715">
        <v>7.0646095000000006E-2</v>
      </c>
      <c r="D4715" t="s">
        <v>788</v>
      </c>
      <c r="E4715">
        <v>0.15592292199999999</v>
      </c>
      <c r="F4715" t="s">
        <v>789</v>
      </c>
      <c r="G4715">
        <v>0.21764779100000001</v>
      </c>
      <c r="I4715">
        <v>0</v>
      </c>
      <c r="J4715">
        <v>16</v>
      </c>
      <c r="K4715">
        <v>0</v>
      </c>
      <c r="L4715">
        <v>6</v>
      </c>
      <c r="M4715">
        <v>-1</v>
      </c>
      <c r="N4715" t="s">
        <v>14702</v>
      </c>
    </row>
    <row r="4716" spans="1:14" x14ac:dyDescent="0.2">
      <c r="A4716">
        <v>4715</v>
      </c>
      <c r="B4716" t="s">
        <v>14119</v>
      </c>
      <c r="C4716">
        <v>3.5449750000000001E-3</v>
      </c>
      <c r="D4716" t="s">
        <v>6210</v>
      </c>
      <c r="E4716">
        <v>1.01994E-4</v>
      </c>
      <c r="F4716" t="s">
        <v>6211</v>
      </c>
      <c r="G4716">
        <v>3.6363369999999999E-3</v>
      </c>
      <c r="I4716">
        <v>0</v>
      </c>
      <c r="J4716">
        <v>0</v>
      </c>
      <c r="K4716">
        <v>16</v>
      </c>
      <c r="L4716">
        <v>0</v>
      </c>
      <c r="M4716">
        <v>0</v>
      </c>
      <c r="N4716" t="s">
        <v>14702</v>
      </c>
    </row>
    <row r="4717" spans="1:14" x14ac:dyDescent="0.2">
      <c r="A4717">
        <v>4716</v>
      </c>
      <c r="B4717" t="s">
        <v>14120</v>
      </c>
      <c r="C4717">
        <v>0.32734120300000003</v>
      </c>
      <c r="D4717" t="s">
        <v>2160</v>
      </c>
      <c r="E4717">
        <v>0.52587523999999997</v>
      </c>
      <c r="F4717" t="s">
        <v>2161</v>
      </c>
      <c r="G4717" t="e">
        <v>#N/A</v>
      </c>
      <c r="I4717">
        <v>2</v>
      </c>
      <c r="J4717">
        <v>8</v>
      </c>
      <c r="K4717">
        <v>5</v>
      </c>
      <c r="L4717">
        <v>3</v>
      </c>
      <c r="M4717">
        <v>0.17777777777777801</v>
      </c>
      <c r="N4717" t="s">
        <v>14702</v>
      </c>
    </row>
    <row r="4718" spans="1:14" x14ac:dyDescent="0.2">
      <c r="A4718">
        <v>4717</v>
      </c>
      <c r="B4718" t="s">
        <v>14669</v>
      </c>
      <c r="C4718" t="e">
        <v>#N/A</v>
      </c>
      <c r="D4718" t="s">
        <v>1078</v>
      </c>
      <c r="E4718" t="e">
        <v>#N/A</v>
      </c>
      <c r="F4718" t="s">
        <v>1079</v>
      </c>
      <c r="G4718" t="e">
        <v>#N/A</v>
      </c>
      <c r="I4718">
        <v>0</v>
      </c>
      <c r="J4718">
        <v>8</v>
      </c>
      <c r="K4718">
        <v>1</v>
      </c>
      <c r="L4718">
        <v>15</v>
      </c>
      <c r="M4718">
        <v>-0.88888888888888895</v>
      </c>
      <c r="N4718" t="s">
        <v>1</v>
      </c>
    </row>
    <row r="4719" spans="1:14" x14ac:dyDescent="0.2">
      <c r="A4719">
        <v>4718</v>
      </c>
      <c r="B4719" t="s">
        <v>14670</v>
      </c>
      <c r="C4719" t="e">
        <v>#N/A</v>
      </c>
      <c r="D4719" t="s">
        <v>1078</v>
      </c>
      <c r="E4719" t="e">
        <v>#N/A</v>
      </c>
      <c r="F4719" t="s">
        <v>1079</v>
      </c>
      <c r="G4719" t="e">
        <v>#N/A</v>
      </c>
      <c r="I4719">
        <v>0</v>
      </c>
      <c r="J4719">
        <v>2</v>
      </c>
      <c r="K4719">
        <v>1</v>
      </c>
      <c r="L4719">
        <v>15</v>
      </c>
      <c r="M4719">
        <v>-0.66666666666666696</v>
      </c>
      <c r="N4719" t="s">
        <v>1</v>
      </c>
    </row>
    <row r="4720" spans="1:14" x14ac:dyDescent="0.2">
      <c r="A4720">
        <v>4719</v>
      </c>
      <c r="B4720" t="s">
        <v>14121</v>
      </c>
      <c r="C4720">
        <v>0.14708898000000001</v>
      </c>
      <c r="D4720" t="s">
        <v>7138</v>
      </c>
      <c r="E4720">
        <v>0.114182226</v>
      </c>
      <c r="F4720" t="s">
        <v>7139</v>
      </c>
      <c r="G4720">
        <v>0.25644104899999998</v>
      </c>
      <c r="I4720">
        <v>10</v>
      </c>
      <c r="J4720">
        <v>0</v>
      </c>
      <c r="K4720">
        <v>6</v>
      </c>
      <c r="L4720">
        <v>0</v>
      </c>
      <c r="M4720">
        <v>-0.625</v>
      </c>
      <c r="N4720" t="s">
        <v>14702</v>
      </c>
    </row>
    <row r="4721" spans="1:14" x14ac:dyDescent="0.2">
      <c r="A4721">
        <v>4720</v>
      </c>
      <c r="B4721" t="s">
        <v>14122</v>
      </c>
      <c r="C4721">
        <v>0.304000783</v>
      </c>
      <c r="D4721" t="s">
        <v>1257</v>
      </c>
      <c r="E4721">
        <v>0.301021172</v>
      </c>
      <c r="F4721" t="s">
        <v>1258</v>
      </c>
      <c r="G4721">
        <v>0.218298888</v>
      </c>
      <c r="I4721">
        <v>0</v>
      </c>
      <c r="J4721">
        <v>14</v>
      </c>
      <c r="K4721">
        <v>1</v>
      </c>
      <c r="L4721">
        <v>1</v>
      </c>
      <c r="M4721">
        <v>-0.93333333333333302</v>
      </c>
      <c r="N4721" t="s">
        <v>14702</v>
      </c>
    </row>
    <row r="4722" spans="1:14" x14ac:dyDescent="0.2">
      <c r="A4722">
        <v>4721</v>
      </c>
      <c r="B4722" t="s">
        <v>14123</v>
      </c>
      <c r="C4722">
        <v>0.25119734300000002</v>
      </c>
      <c r="D4722" t="s">
        <v>1850</v>
      </c>
      <c r="E4722" t="e">
        <v>#N/A</v>
      </c>
      <c r="F4722" t="s">
        <v>1851</v>
      </c>
      <c r="G4722" t="e">
        <v>#N/A</v>
      </c>
      <c r="I4722">
        <v>1</v>
      </c>
      <c r="J4722">
        <v>10</v>
      </c>
      <c r="K4722">
        <v>4</v>
      </c>
      <c r="L4722">
        <v>13</v>
      </c>
      <c r="M4722">
        <v>1.7777777777777799E-2</v>
      </c>
      <c r="N4722" t="s">
        <v>1</v>
      </c>
    </row>
    <row r="4723" spans="1:14" x14ac:dyDescent="0.2">
      <c r="A4723">
        <v>4722</v>
      </c>
      <c r="B4723" t="s">
        <v>14124</v>
      </c>
      <c r="C4723">
        <v>9.6026200000000006E-2</v>
      </c>
      <c r="D4723" t="s">
        <v>6212</v>
      </c>
      <c r="E4723">
        <v>0.107048728</v>
      </c>
      <c r="F4723" t="s">
        <v>6213</v>
      </c>
      <c r="G4723">
        <v>0.31678099399999998</v>
      </c>
      <c r="I4723">
        <v>0</v>
      </c>
      <c r="J4723">
        <v>0</v>
      </c>
      <c r="K4723">
        <v>16</v>
      </c>
      <c r="L4723">
        <v>0</v>
      </c>
      <c r="M4723">
        <v>0</v>
      </c>
      <c r="N4723" t="s">
        <v>14702</v>
      </c>
    </row>
    <row r="4724" spans="1:14" x14ac:dyDescent="0.2">
      <c r="A4724">
        <v>4723</v>
      </c>
      <c r="B4724" t="s">
        <v>14125</v>
      </c>
      <c r="C4724">
        <v>7.4306331000000003E-2</v>
      </c>
      <c r="D4724" t="s">
        <v>1423</v>
      </c>
      <c r="E4724">
        <v>0.10793427899999999</v>
      </c>
      <c r="F4724" t="s">
        <v>1424</v>
      </c>
      <c r="G4724">
        <v>0.12477836</v>
      </c>
      <c r="I4724">
        <v>0</v>
      </c>
      <c r="J4724">
        <v>13</v>
      </c>
      <c r="K4724">
        <v>3</v>
      </c>
      <c r="L4724">
        <v>0</v>
      </c>
      <c r="M4724">
        <v>-0.8125</v>
      </c>
      <c r="N4724" t="s">
        <v>14702</v>
      </c>
    </row>
    <row r="4725" spans="1:14" x14ac:dyDescent="0.2">
      <c r="A4725">
        <v>4724</v>
      </c>
      <c r="B4725" t="s">
        <v>14126</v>
      </c>
      <c r="C4725">
        <v>1.0105700000000001E-4</v>
      </c>
      <c r="D4725" t="s">
        <v>790</v>
      </c>
      <c r="E4725">
        <v>2.0151210999999999E-2</v>
      </c>
      <c r="F4725" t="s">
        <v>791</v>
      </c>
      <c r="G4725">
        <v>1.01227E-4</v>
      </c>
      <c r="I4725">
        <v>0</v>
      </c>
      <c r="J4725">
        <v>16</v>
      </c>
      <c r="K4725">
        <v>0</v>
      </c>
      <c r="L4725">
        <v>0</v>
      </c>
      <c r="M4725">
        <v>-1</v>
      </c>
      <c r="N4725" t="s">
        <v>14702</v>
      </c>
    </row>
    <row r="4726" spans="1:14" x14ac:dyDescent="0.2">
      <c r="A4726">
        <v>4725</v>
      </c>
      <c r="B4726" t="s">
        <v>14127</v>
      </c>
      <c r="C4726">
        <v>4.8066734E-2</v>
      </c>
      <c r="D4726" t="s">
        <v>6214</v>
      </c>
      <c r="E4726">
        <v>0.20280573700000001</v>
      </c>
      <c r="F4726" t="s">
        <v>6215</v>
      </c>
      <c r="G4726">
        <v>0.15890079200000001</v>
      </c>
      <c r="I4726">
        <v>0</v>
      </c>
      <c r="J4726">
        <v>0</v>
      </c>
      <c r="K4726">
        <v>16</v>
      </c>
      <c r="L4726">
        <v>0</v>
      </c>
      <c r="M4726">
        <v>0</v>
      </c>
      <c r="N4726" t="s">
        <v>14702</v>
      </c>
    </row>
    <row r="4727" spans="1:14" x14ac:dyDescent="0.2">
      <c r="A4727">
        <v>4726</v>
      </c>
      <c r="B4727" t="s">
        <v>14128</v>
      </c>
      <c r="C4727">
        <v>3.5321091999999998E-2</v>
      </c>
      <c r="D4727" t="s">
        <v>9559</v>
      </c>
      <c r="E4727">
        <v>4.5379509999999998E-2</v>
      </c>
      <c r="F4727" t="s">
        <v>9560</v>
      </c>
      <c r="G4727">
        <v>9.6196274999999998E-2</v>
      </c>
      <c r="I4727">
        <v>16</v>
      </c>
      <c r="J4727">
        <v>0</v>
      </c>
      <c r="K4727">
        <v>0</v>
      </c>
      <c r="L4727">
        <v>0</v>
      </c>
      <c r="M4727">
        <v>-1</v>
      </c>
      <c r="N4727" t="s">
        <v>14702</v>
      </c>
    </row>
    <row r="4728" spans="1:14" x14ac:dyDescent="0.2">
      <c r="A4728">
        <v>4727</v>
      </c>
      <c r="B4728" t="s">
        <v>14129</v>
      </c>
      <c r="C4728">
        <v>3.4302891000000002E-2</v>
      </c>
      <c r="D4728" t="s">
        <v>6216</v>
      </c>
      <c r="E4728">
        <v>8.7254819999999997E-3</v>
      </c>
      <c r="F4728" t="s">
        <v>6217</v>
      </c>
      <c r="G4728">
        <v>3.6866466000000001E-2</v>
      </c>
      <c r="I4728">
        <v>0</v>
      </c>
      <c r="J4728">
        <v>0</v>
      </c>
      <c r="K4728">
        <v>16</v>
      </c>
      <c r="L4728">
        <v>0</v>
      </c>
      <c r="M4728">
        <v>0</v>
      </c>
      <c r="N4728" t="s">
        <v>14702</v>
      </c>
    </row>
    <row r="4729" spans="1:14" x14ac:dyDescent="0.2">
      <c r="A4729">
        <v>4728</v>
      </c>
      <c r="B4729" t="s">
        <v>14130</v>
      </c>
      <c r="C4729">
        <v>0.106563729</v>
      </c>
      <c r="D4729" t="s">
        <v>6218</v>
      </c>
      <c r="E4729">
        <v>0.16188451500000001</v>
      </c>
      <c r="F4729" t="s">
        <v>6219</v>
      </c>
      <c r="G4729">
        <v>8.9459507999999993E-2</v>
      </c>
      <c r="I4729">
        <v>0</v>
      </c>
      <c r="J4729">
        <v>6</v>
      </c>
      <c r="K4729">
        <v>10</v>
      </c>
      <c r="L4729">
        <v>0</v>
      </c>
      <c r="M4729">
        <v>-0.375</v>
      </c>
      <c r="N4729" t="s">
        <v>14702</v>
      </c>
    </row>
    <row r="4730" spans="1:14" x14ac:dyDescent="0.2">
      <c r="A4730">
        <v>4729</v>
      </c>
      <c r="B4730" t="s">
        <v>14131</v>
      </c>
      <c r="C4730">
        <v>2.0412581999999999E-2</v>
      </c>
      <c r="D4730" t="s">
        <v>9561</v>
      </c>
      <c r="E4730">
        <v>1.8732839000000001E-2</v>
      </c>
      <c r="F4730" t="s">
        <v>9562</v>
      </c>
      <c r="G4730">
        <v>3.2039827999999999E-2</v>
      </c>
      <c r="I4730">
        <v>16</v>
      </c>
      <c r="J4730">
        <v>0</v>
      </c>
      <c r="K4730">
        <v>0</v>
      </c>
      <c r="L4730">
        <v>0</v>
      </c>
      <c r="M4730">
        <v>-1</v>
      </c>
      <c r="N4730" t="s">
        <v>14702</v>
      </c>
    </row>
    <row r="4731" spans="1:14" x14ac:dyDescent="0.2">
      <c r="A4731">
        <v>4730</v>
      </c>
      <c r="B4731" t="s">
        <v>14132</v>
      </c>
      <c r="C4731">
        <v>0.19041945800000001</v>
      </c>
      <c r="D4731" t="s">
        <v>6220</v>
      </c>
      <c r="E4731">
        <v>0.13597326400000001</v>
      </c>
      <c r="F4731" t="s">
        <v>6221</v>
      </c>
      <c r="G4731">
        <v>0.18311387300000001</v>
      </c>
      <c r="I4731">
        <v>0</v>
      </c>
      <c r="J4731">
        <v>7</v>
      </c>
      <c r="K4731">
        <v>9</v>
      </c>
      <c r="L4731">
        <v>3</v>
      </c>
      <c r="M4731">
        <v>-0.4375</v>
      </c>
      <c r="N4731" t="s">
        <v>14702</v>
      </c>
    </row>
    <row r="4732" spans="1:14" x14ac:dyDescent="0.2">
      <c r="A4732">
        <v>4731</v>
      </c>
      <c r="B4732" t="s">
        <v>14133</v>
      </c>
      <c r="C4732">
        <v>1.6635666E-2</v>
      </c>
      <c r="D4732" t="s">
        <v>2003</v>
      </c>
      <c r="E4732">
        <v>0.15858586799999999</v>
      </c>
      <c r="F4732" t="s">
        <v>2004</v>
      </c>
      <c r="G4732">
        <v>0.30250597400000001</v>
      </c>
      <c r="I4732">
        <v>0</v>
      </c>
      <c r="J4732">
        <v>9</v>
      </c>
      <c r="K4732">
        <v>6</v>
      </c>
      <c r="L4732">
        <v>0</v>
      </c>
      <c r="M4732">
        <v>-0.6</v>
      </c>
      <c r="N4732" t="s">
        <v>14702</v>
      </c>
    </row>
    <row r="4733" spans="1:14" x14ac:dyDescent="0.2">
      <c r="A4733">
        <v>4732</v>
      </c>
      <c r="B4733" t="s">
        <v>14671</v>
      </c>
      <c r="C4733" t="e">
        <v>#N/A</v>
      </c>
      <c r="D4733" t="s">
        <v>6222</v>
      </c>
      <c r="E4733" t="e">
        <v>#N/A</v>
      </c>
      <c r="F4733" t="s">
        <v>6223</v>
      </c>
      <c r="G4733" t="e">
        <v>#N/A</v>
      </c>
      <c r="I4733">
        <v>0</v>
      </c>
      <c r="J4733">
        <v>8</v>
      </c>
      <c r="K4733">
        <v>8</v>
      </c>
      <c r="L4733">
        <v>0</v>
      </c>
      <c r="M4733">
        <v>-0.5</v>
      </c>
      <c r="N4733" t="s">
        <v>14702</v>
      </c>
    </row>
    <row r="4734" spans="1:14" x14ac:dyDescent="0.2">
      <c r="A4734">
        <v>4733</v>
      </c>
      <c r="B4734" t="s">
        <v>14134</v>
      </c>
      <c r="C4734">
        <v>0.123192474</v>
      </c>
      <c r="D4734" t="s">
        <v>1685</v>
      </c>
      <c r="E4734">
        <v>0.16910408199999999</v>
      </c>
      <c r="F4734" t="s">
        <v>1686</v>
      </c>
      <c r="G4734">
        <v>7.2132976000000001E-2</v>
      </c>
      <c r="I4734">
        <v>0</v>
      </c>
      <c r="J4734">
        <v>11</v>
      </c>
      <c r="K4734">
        <v>5</v>
      </c>
      <c r="L4734">
        <v>0</v>
      </c>
      <c r="M4734">
        <v>-0.6875</v>
      </c>
      <c r="N4734" t="s">
        <v>14702</v>
      </c>
    </row>
    <row r="4735" spans="1:14" x14ac:dyDescent="0.2">
      <c r="A4735">
        <v>4734</v>
      </c>
      <c r="B4735" t="s">
        <v>14135</v>
      </c>
      <c r="C4735">
        <v>0.11074604</v>
      </c>
      <c r="D4735" t="s">
        <v>6224</v>
      </c>
      <c r="E4735">
        <v>0.21605047699999999</v>
      </c>
      <c r="F4735" t="s">
        <v>6225</v>
      </c>
      <c r="G4735">
        <v>0.22448460200000001</v>
      </c>
      <c r="H4735" t="s">
        <v>808</v>
      </c>
      <c r="I4735">
        <v>0</v>
      </c>
      <c r="J4735">
        <v>4</v>
      </c>
      <c r="K4735">
        <v>12</v>
      </c>
      <c r="L4735">
        <v>3</v>
      </c>
      <c r="M4735">
        <v>-0.25</v>
      </c>
      <c r="N4735" t="s">
        <v>14702</v>
      </c>
    </row>
    <row r="4736" spans="1:14" x14ac:dyDescent="0.2">
      <c r="A4736">
        <v>4735</v>
      </c>
      <c r="B4736" t="s">
        <v>14136</v>
      </c>
      <c r="C4736">
        <v>9.9112700000000004E-5</v>
      </c>
      <c r="D4736" t="s">
        <v>9563</v>
      </c>
      <c r="E4736">
        <v>1.00009E-4</v>
      </c>
      <c r="F4736" t="s">
        <v>9564</v>
      </c>
      <c r="G4736">
        <v>1.00592E-4</v>
      </c>
      <c r="H4736" t="s">
        <v>9565</v>
      </c>
      <c r="I4736">
        <v>16</v>
      </c>
      <c r="J4736">
        <v>0</v>
      </c>
      <c r="K4736">
        <v>0</v>
      </c>
      <c r="L4736">
        <v>0</v>
      </c>
      <c r="M4736">
        <v>-1</v>
      </c>
      <c r="N4736" t="s">
        <v>14702</v>
      </c>
    </row>
    <row r="4737" spans="1:14" x14ac:dyDescent="0.2">
      <c r="A4737">
        <v>4736</v>
      </c>
      <c r="B4737" t="s">
        <v>14137</v>
      </c>
      <c r="C4737">
        <v>9.9817799999999998E-5</v>
      </c>
      <c r="D4737" t="s">
        <v>9563</v>
      </c>
      <c r="E4737">
        <v>1.00009E-4</v>
      </c>
      <c r="F4737" t="s">
        <v>9564</v>
      </c>
      <c r="G4737">
        <v>1.00592E-4</v>
      </c>
      <c r="H4737" t="s">
        <v>9565</v>
      </c>
      <c r="I4737">
        <v>16</v>
      </c>
      <c r="J4737">
        <v>0</v>
      </c>
      <c r="K4737">
        <v>0</v>
      </c>
      <c r="L4737">
        <v>0</v>
      </c>
      <c r="M4737">
        <v>-1</v>
      </c>
      <c r="N4737" t="s">
        <v>14702</v>
      </c>
    </row>
    <row r="4738" spans="1:14" x14ac:dyDescent="0.2">
      <c r="A4738">
        <v>4737</v>
      </c>
      <c r="B4738" t="s">
        <v>14138</v>
      </c>
      <c r="C4738">
        <v>0.248545668</v>
      </c>
      <c r="D4738" t="s">
        <v>7140</v>
      </c>
      <c r="E4738">
        <v>0.27141169500000001</v>
      </c>
      <c r="F4738" t="s">
        <v>7141</v>
      </c>
      <c r="G4738" t="e">
        <v>#N/A</v>
      </c>
      <c r="I4738">
        <v>7</v>
      </c>
      <c r="J4738">
        <v>0</v>
      </c>
      <c r="K4738">
        <v>3</v>
      </c>
      <c r="L4738">
        <v>16</v>
      </c>
      <c r="M4738">
        <v>-0.7</v>
      </c>
      <c r="N4738" t="s">
        <v>0</v>
      </c>
    </row>
    <row r="4739" spans="1:14" x14ac:dyDescent="0.2">
      <c r="A4739">
        <v>4738</v>
      </c>
      <c r="B4739" t="s">
        <v>14139</v>
      </c>
      <c r="C4739">
        <v>0.86625924899999995</v>
      </c>
      <c r="D4739" t="s">
        <v>6226</v>
      </c>
      <c r="E4739">
        <v>0.265383586</v>
      </c>
      <c r="F4739" t="s">
        <v>6227</v>
      </c>
      <c r="G4739">
        <v>0.27231341799999997</v>
      </c>
      <c r="I4739">
        <v>0</v>
      </c>
      <c r="J4739">
        <v>0</v>
      </c>
      <c r="K4739">
        <v>10</v>
      </c>
      <c r="L4739">
        <v>16</v>
      </c>
      <c r="M4739">
        <v>0</v>
      </c>
      <c r="N4739" t="s">
        <v>0</v>
      </c>
    </row>
    <row r="4740" spans="1:14" x14ac:dyDescent="0.2">
      <c r="A4740">
        <v>4739</v>
      </c>
      <c r="B4740" t="s">
        <v>14140</v>
      </c>
      <c r="C4740">
        <v>5.1013163E-2</v>
      </c>
      <c r="D4740" t="s">
        <v>6228</v>
      </c>
      <c r="E4740">
        <v>0.10693492</v>
      </c>
      <c r="F4740" t="s">
        <v>6229</v>
      </c>
      <c r="G4740">
        <v>4.7631883E-2</v>
      </c>
      <c r="I4740">
        <v>0</v>
      </c>
      <c r="J4740">
        <v>6</v>
      </c>
      <c r="K4740">
        <v>10</v>
      </c>
      <c r="L4740">
        <v>0</v>
      </c>
      <c r="M4740">
        <v>-0.375</v>
      </c>
      <c r="N4740" t="s">
        <v>14702</v>
      </c>
    </row>
    <row r="4741" spans="1:14" x14ac:dyDescent="0.2">
      <c r="A4741">
        <v>4740</v>
      </c>
      <c r="B4741" t="s">
        <v>14141</v>
      </c>
      <c r="C4741">
        <v>6.8507513000000006E-2</v>
      </c>
      <c r="D4741" t="s">
        <v>6230</v>
      </c>
      <c r="E4741">
        <v>3.6877868000000001E-2</v>
      </c>
      <c r="F4741" t="s">
        <v>6231</v>
      </c>
      <c r="G4741">
        <v>9.1269331999999995E-2</v>
      </c>
      <c r="I4741">
        <v>5</v>
      </c>
      <c r="J4741">
        <v>3</v>
      </c>
      <c r="K4741">
        <v>8</v>
      </c>
      <c r="L4741">
        <v>0</v>
      </c>
      <c r="M4741">
        <v>0.203125</v>
      </c>
      <c r="N4741" t="s">
        <v>14702</v>
      </c>
    </row>
    <row r="4742" spans="1:14" x14ac:dyDescent="0.2">
      <c r="A4742">
        <v>4741</v>
      </c>
      <c r="B4742" t="s">
        <v>14142</v>
      </c>
      <c r="C4742">
        <v>2.3381010000000001E-2</v>
      </c>
      <c r="D4742" t="s">
        <v>6232</v>
      </c>
      <c r="E4742">
        <v>3.6877868000000001E-2</v>
      </c>
      <c r="F4742" t="s">
        <v>6233</v>
      </c>
      <c r="G4742">
        <v>0.115569489</v>
      </c>
      <c r="I4742">
        <v>4</v>
      </c>
      <c r="J4742">
        <v>6</v>
      </c>
      <c r="K4742">
        <v>6</v>
      </c>
      <c r="L4742">
        <v>0</v>
      </c>
      <c r="M4742">
        <v>0.34375</v>
      </c>
      <c r="N4742" t="s">
        <v>14702</v>
      </c>
    </row>
    <row r="4743" spans="1:14" x14ac:dyDescent="0.2">
      <c r="A4743">
        <v>4742</v>
      </c>
      <c r="B4743" t="s">
        <v>14143</v>
      </c>
      <c r="C4743">
        <v>0.23299103600000001</v>
      </c>
      <c r="D4743" t="s">
        <v>9566</v>
      </c>
      <c r="E4743">
        <v>0.41808780800000001</v>
      </c>
      <c r="F4743" t="s">
        <v>9567</v>
      </c>
      <c r="G4743">
        <v>0.31059241500000001</v>
      </c>
      <c r="I4743">
        <v>16</v>
      </c>
      <c r="J4743">
        <v>0</v>
      </c>
      <c r="K4743">
        <v>0</v>
      </c>
      <c r="L4743">
        <v>2</v>
      </c>
      <c r="M4743">
        <v>-1</v>
      </c>
      <c r="N4743" t="s">
        <v>14702</v>
      </c>
    </row>
    <row r="4744" spans="1:14" x14ac:dyDescent="0.2">
      <c r="A4744">
        <v>4743</v>
      </c>
      <c r="B4744" t="s">
        <v>14144</v>
      </c>
      <c r="C4744">
        <v>6.9731026000000002E-2</v>
      </c>
      <c r="D4744" t="s">
        <v>6234</v>
      </c>
      <c r="E4744">
        <v>0.25193146900000002</v>
      </c>
      <c r="F4744" t="s">
        <v>6235</v>
      </c>
      <c r="G4744">
        <v>0.18986581599999999</v>
      </c>
      <c r="I4744">
        <v>3</v>
      </c>
      <c r="J4744">
        <v>0</v>
      </c>
      <c r="K4744">
        <v>13</v>
      </c>
      <c r="L4744">
        <v>0</v>
      </c>
      <c r="M4744">
        <v>-0.1875</v>
      </c>
      <c r="N4744" t="s">
        <v>14702</v>
      </c>
    </row>
    <row r="4745" spans="1:14" x14ac:dyDescent="0.2">
      <c r="A4745">
        <v>4744</v>
      </c>
      <c r="B4745" t="s">
        <v>14145</v>
      </c>
      <c r="C4745">
        <v>0.35519170799999999</v>
      </c>
      <c r="D4745" t="s">
        <v>7987</v>
      </c>
      <c r="E4745">
        <v>0.13423325999999999</v>
      </c>
      <c r="F4745" t="s">
        <v>7988</v>
      </c>
      <c r="G4745">
        <v>0.30748946500000002</v>
      </c>
      <c r="I4745">
        <v>15</v>
      </c>
      <c r="J4745">
        <v>1</v>
      </c>
      <c r="K4745">
        <v>0</v>
      </c>
      <c r="L4745">
        <v>0</v>
      </c>
      <c r="M4745">
        <v>1.5625E-2</v>
      </c>
      <c r="N4745" t="s">
        <v>14702</v>
      </c>
    </row>
    <row r="4746" spans="1:14" x14ac:dyDescent="0.2">
      <c r="A4746">
        <v>4745</v>
      </c>
      <c r="B4746" t="s">
        <v>14146</v>
      </c>
      <c r="C4746">
        <v>9.9526531000000001E-2</v>
      </c>
      <c r="D4746" t="s">
        <v>9568</v>
      </c>
      <c r="E4746">
        <v>0.37706140700000002</v>
      </c>
      <c r="F4746" t="s">
        <v>9569</v>
      </c>
      <c r="G4746">
        <v>0.31068746899999999</v>
      </c>
      <c r="I4746">
        <v>16</v>
      </c>
      <c r="J4746">
        <v>0</v>
      </c>
      <c r="K4746">
        <v>0</v>
      </c>
      <c r="L4746">
        <v>0</v>
      </c>
      <c r="M4746">
        <v>-1</v>
      </c>
      <c r="N4746" t="s">
        <v>14702</v>
      </c>
    </row>
    <row r="4747" spans="1:14" x14ac:dyDescent="0.2">
      <c r="A4747">
        <v>4746</v>
      </c>
      <c r="B4747" t="s">
        <v>14147</v>
      </c>
      <c r="C4747">
        <v>0.21350200499999999</v>
      </c>
      <c r="D4747" t="s">
        <v>9570</v>
      </c>
      <c r="E4747">
        <v>0.29004200899999999</v>
      </c>
      <c r="F4747" t="s">
        <v>9571</v>
      </c>
      <c r="G4747">
        <v>0.53286545699999999</v>
      </c>
      <c r="I4747">
        <v>16</v>
      </c>
      <c r="J4747">
        <v>0</v>
      </c>
      <c r="K4747">
        <v>0</v>
      </c>
      <c r="L4747">
        <v>0</v>
      </c>
      <c r="M4747">
        <v>-1</v>
      </c>
      <c r="N4747" t="s">
        <v>14702</v>
      </c>
    </row>
    <row r="4748" spans="1:14" x14ac:dyDescent="0.2">
      <c r="A4748">
        <v>4747</v>
      </c>
      <c r="B4748" t="s">
        <v>14148</v>
      </c>
      <c r="C4748">
        <v>990.75</v>
      </c>
      <c r="D4748" t="s">
        <v>8322</v>
      </c>
      <c r="E4748">
        <v>0.23508968999999999</v>
      </c>
      <c r="F4748" t="s">
        <v>8323</v>
      </c>
      <c r="G4748">
        <v>0.38715628699999999</v>
      </c>
      <c r="I4748">
        <v>6</v>
      </c>
      <c r="J4748">
        <v>0</v>
      </c>
      <c r="K4748">
        <v>0</v>
      </c>
      <c r="L4748">
        <v>16</v>
      </c>
      <c r="M4748">
        <v>-1</v>
      </c>
      <c r="N4748" t="s">
        <v>0</v>
      </c>
    </row>
    <row r="4749" spans="1:14" x14ac:dyDescent="0.2">
      <c r="A4749">
        <v>4748</v>
      </c>
      <c r="B4749" t="s">
        <v>14149</v>
      </c>
      <c r="C4749">
        <v>9.8308269000000004E-2</v>
      </c>
      <c r="D4749" t="s">
        <v>6236</v>
      </c>
      <c r="E4749">
        <v>0.18976135199999999</v>
      </c>
      <c r="F4749" t="s">
        <v>6237</v>
      </c>
      <c r="G4749">
        <v>0.11313440499999999</v>
      </c>
      <c r="I4749">
        <v>4</v>
      </c>
      <c r="J4749">
        <v>6</v>
      </c>
      <c r="K4749">
        <v>6</v>
      </c>
      <c r="L4749">
        <v>0</v>
      </c>
      <c r="M4749">
        <v>0.34375</v>
      </c>
      <c r="N4749" t="s">
        <v>14702</v>
      </c>
    </row>
    <row r="4750" spans="1:14" x14ac:dyDescent="0.2">
      <c r="A4750">
        <v>4749</v>
      </c>
      <c r="B4750" t="s">
        <v>14150</v>
      </c>
      <c r="C4750">
        <v>6.6692218999999997E-2</v>
      </c>
      <c r="D4750" t="s">
        <v>6238</v>
      </c>
      <c r="E4750">
        <v>6.0310078000000003E-2</v>
      </c>
      <c r="F4750" t="s">
        <v>6239</v>
      </c>
      <c r="G4750">
        <v>1.02206E-4</v>
      </c>
      <c r="I4750">
        <v>8</v>
      </c>
      <c r="J4750">
        <v>0</v>
      </c>
      <c r="K4750">
        <v>8</v>
      </c>
      <c r="L4750">
        <v>0</v>
      </c>
      <c r="M4750">
        <v>-0.5</v>
      </c>
      <c r="N4750" t="s">
        <v>14702</v>
      </c>
    </row>
    <row r="4751" spans="1:14" x14ac:dyDescent="0.2">
      <c r="A4751">
        <v>4750</v>
      </c>
      <c r="B4751" t="s">
        <v>14151</v>
      </c>
      <c r="C4751">
        <v>0.107830895</v>
      </c>
      <c r="D4751" t="s">
        <v>9572</v>
      </c>
      <c r="E4751">
        <v>0.147511748</v>
      </c>
      <c r="F4751" t="s">
        <v>9573</v>
      </c>
      <c r="G4751" t="e">
        <v>#N/A</v>
      </c>
      <c r="I4751">
        <v>16</v>
      </c>
      <c r="J4751">
        <v>0</v>
      </c>
      <c r="K4751">
        <v>0</v>
      </c>
      <c r="L4751">
        <v>0</v>
      </c>
      <c r="M4751">
        <v>-1</v>
      </c>
      <c r="N4751" t="s">
        <v>14702</v>
      </c>
    </row>
    <row r="4752" spans="1:14" x14ac:dyDescent="0.2">
      <c r="A4752">
        <v>4751</v>
      </c>
      <c r="B4752" t="s">
        <v>14152</v>
      </c>
      <c r="C4752">
        <v>0.446694902</v>
      </c>
      <c r="D4752" t="s">
        <v>7142</v>
      </c>
      <c r="E4752">
        <v>0.85498797500000001</v>
      </c>
      <c r="F4752" t="s">
        <v>7143</v>
      </c>
      <c r="G4752" t="e">
        <v>#N/A</v>
      </c>
      <c r="I4752">
        <v>10</v>
      </c>
      <c r="J4752">
        <v>1</v>
      </c>
      <c r="K4752">
        <v>3</v>
      </c>
      <c r="L4752">
        <v>12</v>
      </c>
      <c r="M4752">
        <v>2.04081632653061E-2</v>
      </c>
      <c r="N4752" t="s">
        <v>0</v>
      </c>
    </row>
    <row r="4753" spans="1:14" x14ac:dyDescent="0.2">
      <c r="A4753">
        <v>4752</v>
      </c>
      <c r="B4753" t="s">
        <v>14153</v>
      </c>
      <c r="C4753">
        <v>5.0065929000000002E-2</v>
      </c>
      <c r="D4753" t="s">
        <v>9574</v>
      </c>
      <c r="E4753">
        <v>0.18951010800000001</v>
      </c>
      <c r="F4753" t="s">
        <v>9575</v>
      </c>
      <c r="G4753">
        <v>8.0894114000000003E-2</v>
      </c>
      <c r="I4753">
        <v>0</v>
      </c>
      <c r="J4753">
        <v>0</v>
      </c>
      <c r="K4753">
        <v>0</v>
      </c>
      <c r="L4753">
        <v>16</v>
      </c>
      <c r="M4753" t="s">
        <v>2366</v>
      </c>
      <c r="N4753" t="s">
        <v>0</v>
      </c>
    </row>
    <row r="4754" spans="1:14" x14ac:dyDescent="0.2">
      <c r="A4754">
        <v>4753</v>
      </c>
      <c r="B4754" t="s">
        <v>14154</v>
      </c>
      <c r="C4754">
        <v>0.103720574</v>
      </c>
      <c r="D4754" t="s">
        <v>9574</v>
      </c>
      <c r="E4754">
        <v>0.18951010800000001</v>
      </c>
      <c r="F4754" t="s">
        <v>9575</v>
      </c>
      <c r="G4754">
        <v>8.0894114000000003E-2</v>
      </c>
      <c r="I4754">
        <v>5</v>
      </c>
      <c r="J4754">
        <v>0</v>
      </c>
      <c r="K4754">
        <v>0</v>
      </c>
      <c r="L4754">
        <v>15</v>
      </c>
      <c r="M4754">
        <v>-1</v>
      </c>
      <c r="N4754" t="s">
        <v>0</v>
      </c>
    </row>
    <row r="4755" spans="1:14" x14ac:dyDescent="0.2">
      <c r="A4755">
        <v>4754</v>
      </c>
      <c r="B4755" t="s">
        <v>14155</v>
      </c>
      <c r="C4755">
        <v>0.21779263700000001</v>
      </c>
      <c r="D4755" t="s">
        <v>9574</v>
      </c>
      <c r="E4755">
        <v>0.18951010800000001</v>
      </c>
      <c r="F4755" t="s">
        <v>9575</v>
      </c>
      <c r="G4755">
        <v>8.0894114000000003E-2</v>
      </c>
      <c r="I4755">
        <v>3</v>
      </c>
      <c r="J4755">
        <v>0</v>
      </c>
      <c r="K4755">
        <v>0</v>
      </c>
      <c r="L4755">
        <v>16</v>
      </c>
      <c r="M4755">
        <v>-1</v>
      </c>
      <c r="N4755" t="s">
        <v>0</v>
      </c>
    </row>
    <row r="4756" spans="1:14" x14ac:dyDescent="0.2">
      <c r="A4756">
        <v>4755</v>
      </c>
      <c r="B4756" t="s">
        <v>14156</v>
      </c>
      <c r="C4756">
        <v>0.103659185</v>
      </c>
      <c r="D4756" t="s">
        <v>9574</v>
      </c>
      <c r="E4756">
        <v>0.18951010800000001</v>
      </c>
      <c r="F4756" t="s">
        <v>9575</v>
      </c>
      <c r="G4756">
        <v>8.0894114000000003E-2</v>
      </c>
      <c r="I4756">
        <v>15</v>
      </c>
      <c r="J4756">
        <v>0</v>
      </c>
      <c r="K4756">
        <v>0</v>
      </c>
      <c r="L4756">
        <v>3</v>
      </c>
      <c r="M4756">
        <v>-1</v>
      </c>
      <c r="N4756" t="s">
        <v>0</v>
      </c>
    </row>
    <row r="4757" spans="1:14" x14ac:dyDescent="0.2">
      <c r="A4757">
        <v>4756</v>
      </c>
      <c r="B4757" t="s">
        <v>14157</v>
      </c>
      <c r="C4757">
        <v>0.26135387300000001</v>
      </c>
      <c r="D4757" t="s">
        <v>9576</v>
      </c>
      <c r="E4757">
        <v>0.163089602</v>
      </c>
      <c r="F4757" t="s">
        <v>9577</v>
      </c>
      <c r="G4757" t="e">
        <v>#N/A</v>
      </c>
      <c r="I4757">
        <v>0</v>
      </c>
      <c r="J4757">
        <v>0</v>
      </c>
      <c r="K4757">
        <v>0</v>
      </c>
      <c r="L4757">
        <v>16</v>
      </c>
      <c r="M4757" t="s">
        <v>2366</v>
      </c>
      <c r="N4757" t="s">
        <v>0</v>
      </c>
    </row>
    <row r="4758" spans="1:14" x14ac:dyDescent="0.2">
      <c r="A4758">
        <v>4757</v>
      </c>
      <c r="B4758" t="s">
        <v>14158</v>
      </c>
      <c r="C4758">
        <v>0.362552394</v>
      </c>
      <c r="D4758" t="s">
        <v>6240</v>
      </c>
      <c r="E4758">
        <v>0.184655231</v>
      </c>
      <c r="F4758" t="s">
        <v>6241</v>
      </c>
      <c r="G4758">
        <v>0.521928587</v>
      </c>
      <c r="I4758">
        <v>0</v>
      </c>
      <c r="J4758">
        <v>3</v>
      </c>
      <c r="K4758">
        <v>13</v>
      </c>
      <c r="L4758">
        <v>5</v>
      </c>
      <c r="M4758">
        <v>-0.1875</v>
      </c>
      <c r="N4758" t="s">
        <v>14702</v>
      </c>
    </row>
    <row r="4759" spans="1:14" x14ac:dyDescent="0.2">
      <c r="A4759">
        <v>4758</v>
      </c>
      <c r="B4759" t="s">
        <v>14159</v>
      </c>
      <c r="C4759">
        <v>0.21109062000000001</v>
      </c>
      <c r="D4759" t="s">
        <v>6242</v>
      </c>
      <c r="E4759">
        <v>0.617765864</v>
      </c>
      <c r="F4759" t="s">
        <v>6243</v>
      </c>
      <c r="G4759">
        <v>0.116381286</v>
      </c>
      <c r="I4759">
        <v>1</v>
      </c>
      <c r="J4759">
        <v>7</v>
      </c>
      <c r="K4759">
        <v>8</v>
      </c>
      <c r="L4759">
        <v>8</v>
      </c>
      <c r="M4759">
        <v>1.5625E-2</v>
      </c>
      <c r="N4759" t="s">
        <v>14702</v>
      </c>
    </row>
    <row r="4760" spans="1:14" x14ac:dyDescent="0.2">
      <c r="A4760">
        <v>4759</v>
      </c>
      <c r="B4760" t="s">
        <v>14160</v>
      </c>
      <c r="C4760">
        <v>1.7102821000000001E-2</v>
      </c>
      <c r="D4760" t="s">
        <v>1259</v>
      </c>
      <c r="E4760">
        <v>0.22273774800000001</v>
      </c>
      <c r="F4760" t="s">
        <v>1260</v>
      </c>
      <c r="G4760">
        <v>0.233751506</v>
      </c>
      <c r="I4760">
        <v>0</v>
      </c>
      <c r="J4760">
        <v>14</v>
      </c>
      <c r="K4760">
        <v>2</v>
      </c>
      <c r="L4760">
        <v>0</v>
      </c>
      <c r="M4760">
        <v>-0.875</v>
      </c>
      <c r="N4760" t="s">
        <v>14702</v>
      </c>
    </row>
    <row r="4761" spans="1:14" x14ac:dyDescent="0.2">
      <c r="A4761">
        <v>4760</v>
      </c>
      <c r="B4761" t="s">
        <v>14161</v>
      </c>
      <c r="C4761">
        <v>7.2582060000000004E-2</v>
      </c>
      <c r="D4761" t="s">
        <v>9578</v>
      </c>
      <c r="E4761">
        <v>2.8091597999999999E-2</v>
      </c>
      <c r="F4761" t="s">
        <v>9579</v>
      </c>
      <c r="G4761">
        <v>0.11906373000000001</v>
      </c>
      <c r="I4761">
        <v>16</v>
      </c>
      <c r="J4761">
        <v>0</v>
      </c>
      <c r="K4761">
        <v>0</v>
      </c>
      <c r="L4761">
        <v>0</v>
      </c>
      <c r="M4761">
        <v>-1</v>
      </c>
      <c r="N4761" t="s">
        <v>14702</v>
      </c>
    </row>
    <row r="4762" spans="1:14" x14ac:dyDescent="0.2">
      <c r="A4762">
        <v>4761</v>
      </c>
      <c r="B4762" t="s">
        <v>14162</v>
      </c>
      <c r="C4762">
        <v>9.5538618000000006E-2</v>
      </c>
      <c r="D4762" t="s">
        <v>9578</v>
      </c>
      <c r="E4762">
        <v>2.8091597999999999E-2</v>
      </c>
      <c r="F4762" t="s">
        <v>9579</v>
      </c>
      <c r="G4762">
        <v>0.11906373000000001</v>
      </c>
      <c r="I4762">
        <v>16</v>
      </c>
      <c r="J4762">
        <v>0</v>
      </c>
      <c r="K4762">
        <v>0</v>
      </c>
      <c r="L4762">
        <v>0</v>
      </c>
      <c r="M4762">
        <v>-1</v>
      </c>
      <c r="N4762" t="s">
        <v>14702</v>
      </c>
    </row>
    <row r="4763" spans="1:14" x14ac:dyDescent="0.2">
      <c r="A4763">
        <v>4762</v>
      </c>
      <c r="B4763" t="s">
        <v>14163</v>
      </c>
      <c r="C4763">
        <v>1.7892999999999999E-2</v>
      </c>
      <c r="D4763" t="s">
        <v>9578</v>
      </c>
      <c r="E4763">
        <v>2.8091597999999999E-2</v>
      </c>
      <c r="F4763" t="s">
        <v>9579</v>
      </c>
      <c r="G4763">
        <v>0.11906373000000001</v>
      </c>
      <c r="I4763">
        <v>16</v>
      </c>
      <c r="J4763">
        <v>0</v>
      </c>
      <c r="K4763">
        <v>0</v>
      </c>
      <c r="L4763">
        <v>0</v>
      </c>
      <c r="M4763">
        <v>-1</v>
      </c>
      <c r="N4763" t="s">
        <v>14702</v>
      </c>
    </row>
    <row r="4764" spans="1:14" x14ac:dyDescent="0.2">
      <c r="A4764">
        <v>4763</v>
      </c>
      <c r="B4764" t="s">
        <v>14164</v>
      </c>
      <c r="C4764">
        <v>0.14529048</v>
      </c>
      <c r="D4764" t="s">
        <v>9578</v>
      </c>
      <c r="E4764">
        <v>2.8091597999999999E-2</v>
      </c>
      <c r="F4764" t="s">
        <v>9579</v>
      </c>
      <c r="G4764">
        <v>0.11906373000000001</v>
      </c>
      <c r="I4764">
        <v>15</v>
      </c>
      <c r="J4764">
        <v>0</v>
      </c>
      <c r="K4764">
        <v>0</v>
      </c>
      <c r="L4764">
        <v>10</v>
      </c>
      <c r="M4764">
        <v>-1</v>
      </c>
      <c r="N4764" t="s">
        <v>0</v>
      </c>
    </row>
    <row r="4765" spans="1:14" x14ac:dyDescent="0.2">
      <c r="A4765">
        <v>4764</v>
      </c>
      <c r="B4765" t="s">
        <v>14165</v>
      </c>
      <c r="C4765">
        <v>0.14396239399999999</v>
      </c>
      <c r="D4765" t="s">
        <v>7507</v>
      </c>
      <c r="E4765">
        <v>0.19472271999999999</v>
      </c>
      <c r="F4765" t="s">
        <v>7508</v>
      </c>
      <c r="G4765">
        <v>3.2871319999999999E-3</v>
      </c>
      <c r="I4765">
        <v>12</v>
      </c>
      <c r="J4765">
        <v>0</v>
      </c>
      <c r="K4765">
        <v>4</v>
      </c>
      <c r="L4765">
        <v>0</v>
      </c>
      <c r="M4765">
        <v>-0.75</v>
      </c>
      <c r="N4765" t="s">
        <v>14702</v>
      </c>
    </row>
    <row r="4766" spans="1:14" x14ac:dyDescent="0.2">
      <c r="A4766">
        <v>4765</v>
      </c>
      <c r="B4766" t="s">
        <v>14166</v>
      </c>
      <c r="C4766">
        <v>5.2604815999999999E-2</v>
      </c>
      <c r="D4766" t="s">
        <v>8324</v>
      </c>
      <c r="E4766">
        <v>0.141639864</v>
      </c>
      <c r="F4766" t="s">
        <v>7508</v>
      </c>
      <c r="G4766">
        <v>3.2871319999999999E-3</v>
      </c>
      <c r="I4766">
        <v>15</v>
      </c>
      <c r="J4766">
        <v>0</v>
      </c>
      <c r="K4766">
        <v>1</v>
      </c>
      <c r="L4766">
        <v>0</v>
      </c>
      <c r="M4766">
        <v>-0.9375</v>
      </c>
      <c r="N4766" t="s">
        <v>14702</v>
      </c>
    </row>
    <row r="4767" spans="1:14" x14ac:dyDescent="0.2">
      <c r="A4767">
        <v>4766</v>
      </c>
      <c r="B4767" t="s">
        <v>14167</v>
      </c>
      <c r="C4767">
        <v>0.19226206800000001</v>
      </c>
      <c r="D4767" t="s">
        <v>6244</v>
      </c>
      <c r="E4767">
        <v>8.2965749000000005E-2</v>
      </c>
      <c r="F4767" t="s">
        <v>6245</v>
      </c>
      <c r="G4767">
        <v>0.13114684200000001</v>
      </c>
      <c r="I4767">
        <v>0</v>
      </c>
      <c r="J4767">
        <v>7</v>
      </c>
      <c r="K4767">
        <v>9</v>
      </c>
      <c r="L4767">
        <v>0</v>
      </c>
      <c r="M4767">
        <v>-0.4375</v>
      </c>
      <c r="N4767" t="s">
        <v>14702</v>
      </c>
    </row>
    <row r="4768" spans="1:14" x14ac:dyDescent="0.2">
      <c r="A4768">
        <v>4767</v>
      </c>
      <c r="B4768" t="s">
        <v>14168</v>
      </c>
      <c r="C4768">
        <v>0.205658443</v>
      </c>
      <c r="D4768" t="s">
        <v>6246</v>
      </c>
      <c r="E4768">
        <v>0.17090477600000001</v>
      </c>
      <c r="F4768" t="s">
        <v>6247</v>
      </c>
      <c r="G4768">
        <v>0.191210982</v>
      </c>
      <c r="I4768">
        <v>3</v>
      </c>
      <c r="J4768">
        <v>0</v>
      </c>
      <c r="K4768">
        <v>13</v>
      </c>
      <c r="L4768">
        <v>2</v>
      </c>
      <c r="M4768">
        <v>-0.1875</v>
      </c>
      <c r="N4768" t="s">
        <v>14702</v>
      </c>
    </row>
    <row r="4769" spans="1:14" x14ac:dyDescent="0.2">
      <c r="A4769">
        <v>4768</v>
      </c>
      <c r="B4769" t="s">
        <v>14169</v>
      </c>
      <c r="C4769">
        <v>7.1971917999999996E-2</v>
      </c>
      <c r="D4769" t="s">
        <v>1080</v>
      </c>
      <c r="E4769">
        <v>6.2685015999999996E-2</v>
      </c>
      <c r="F4769" t="s">
        <v>1081</v>
      </c>
      <c r="G4769">
        <v>0.17239723000000001</v>
      </c>
      <c r="H4769" t="s">
        <v>1082</v>
      </c>
      <c r="I4769">
        <v>0</v>
      </c>
      <c r="J4769">
        <v>15</v>
      </c>
      <c r="K4769">
        <v>1</v>
      </c>
      <c r="L4769">
        <v>0</v>
      </c>
      <c r="M4769">
        <v>-0.9375</v>
      </c>
      <c r="N4769" t="s">
        <v>14702</v>
      </c>
    </row>
    <row r="4770" spans="1:14" x14ac:dyDescent="0.2">
      <c r="A4770">
        <v>4769</v>
      </c>
      <c r="B4770" t="s">
        <v>14170</v>
      </c>
      <c r="C4770">
        <v>1.5575776E-2</v>
      </c>
      <c r="D4770" t="s">
        <v>1080</v>
      </c>
      <c r="E4770">
        <v>6.2685015999999996E-2</v>
      </c>
      <c r="F4770" t="s">
        <v>1081</v>
      </c>
      <c r="G4770">
        <v>0.17239723000000001</v>
      </c>
      <c r="H4770" t="s">
        <v>1082</v>
      </c>
      <c r="I4770">
        <v>0</v>
      </c>
      <c r="J4770">
        <v>15</v>
      </c>
      <c r="K4770">
        <v>1</v>
      </c>
      <c r="L4770">
        <v>0</v>
      </c>
      <c r="M4770">
        <v>-0.9375</v>
      </c>
      <c r="N4770" t="s">
        <v>14702</v>
      </c>
    </row>
    <row r="4771" spans="1:14" x14ac:dyDescent="0.2">
      <c r="A4771">
        <v>4770</v>
      </c>
      <c r="B4771" t="s">
        <v>14171</v>
      </c>
      <c r="C4771">
        <v>0.17990697999999999</v>
      </c>
      <c r="D4771" t="s">
        <v>6248</v>
      </c>
      <c r="E4771">
        <v>0.26785134199999999</v>
      </c>
      <c r="F4771" t="s">
        <v>6249</v>
      </c>
      <c r="G4771">
        <v>0.32861475099999998</v>
      </c>
      <c r="I4771">
        <v>3</v>
      </c>
      <c r="J4771">
        <v>0</v>
      </c>
      <c r="K4771">
        <v>13</v>
      </c>
      <c r="L4771">
        <v>0</v>
      </c>
      <c r="M4771">
        <v>-0.1875</v>
      </c>
      <c r="N4771" t="s">
        <v>14702</v>
      </c>
    </row>
    <row r="4772" spans="1:14" x14ac:dyDescent="0.2">
      <c r="A4772">
        <v>4771</v>
      </c>
      <c r="B4772" t="s">
        <v>14172</v>
      </c>
      <c r="C4772">
        <v>0.182713668</v>
      </c>
      <c r="D4772" t="s">
        <v>6939</v>
      </c>
      <c r="E4772">
        <v>0.120137251</v>
      </c>
      <c r="F4772" t="s">
        <v>6940</v>
      </c>
      <c r="G4772">
        <v>3.2232139999999999E-3</v>
      </c>
      <c r="I4772">
        <v>9</v>
      </c>
      <c r="J4772">
        <v>0</v>
      </c>
      <c r="K4772">
        <v>1</v>
      </c>
      <c r="L4772">
        <v>7</v>
      </c>
      <c r="M4772">
        <v>-0.9</v>
      </c>
      <c r="N4772" t="s">
        <v>14702</v>
      </c>
    </row>
    <row r="4773" spans="1:14" x14ac:dyDescent="0.2">
      <c r="A4773">
        <v>4772</v>
      </c>
      <c r="B4773" t="s">
        <v>14173</v>
      </c>
      <c r="C4773">
        <v>3.0537233E-2</v>
      </c>
      <c r="D4773" t="s">
        <v>9580</v>
      </c>
      <c r="E4773">
        <v>5.6430677999999998E-2</v>
      </c>
      <c r="F4773" t="s">
        <v>9581</v>
      </c>
      <c r="G4773">
        <v>0.46051193000000001</v>
      </c>
      <c r="I4773">
        <v>16</v>
      </c>
      <c r="J4773">
        <v>0</v>
      </c>
      <c r="K4773">
        <v>0</v>
      </c>
      <c r="L4773">
        <v>0</v>
      </c>
      <c r="M4773">
        <v>-1</v>
      </c>
      <c r="N4773" t="s">
        <v>14702</v>
      </c>
    </row>
    <row r="4774" spans="1:14" x14ac:dyDescent="0.2">
      <c r="A4774">
        <v>4773</v>
      </c>
      <c r="B4774" t="s">
        <v>14174</v>
      </c>
      <c r="C4774">
        <v>3.8571188999999999E-2</v>
      </c>
      <c r="D4774" t="s">
        <v>9580</v>
      </c>
      <c r="E4774">
        <v>5.6430677999999998E-2</v>
      </c>
      <c r="F4774" t="s">
        <v>9581</v>
      </c>
      <c r="G4774">
        <v>0.46051193000000001</v>
      </c>
      <c r="I4774">
        <v>16</v>
      </c>
      <c r="J4774">
        <v>0</v>
      </c>
      <c r="K4774">
        <v>0</v>
      </c>
      <c r="L4774">
        <v>0</v>
      </c>
      <c r="M4774">
        <v>-1</v>
      </c>
      <c r="N4774" t="s">
        <v>14702</v>
      </c>
    </row>
    <row r="4775" spans="1:14" x14ac:dyDescent="0.2">
      <c r="A4775">
        <v>4774</v>
      </c>
      <c r="B4775" t="s">
        <v>14175</v>
      </c>
      <c r="C4775">
        <v>0</v>
      </c>
      <c r="D4775" t="s">
        <v>6250</v>
      </c>
      <c r="E4775">
        <v>1.4529478E-2</v>
      </c>
      <c r="F4775" t="s">
        <v>6251</v>
      </c>
      <c r="G4775">
        <v>2.4479922000000001E-2</v>
      </c>
      <c r="I4775">
        <v>1</v>
      </c>
      <c r="J4775">
        <v>2</v>
      </c>
      <c r="K4775">
        <v>13</v>
      </c>
      <c r="L4775">
        <v>0</v>
      </c>
      <c r="M4775">
        <v>1.5625E-2</v>
      </c>
      <c r="N4775" t="s">
        <v>14702</v>
      </c>
    </row>
    <row r="4776" spans="1:14" x14ac:dyDescent="0.2">
      <c r="A4776">
        <v>4775</v>
      </c>
      <c r="B4776" t="s">
        <v>14672</v>
      </c>
      <c r="C4776" t="e">
        <v>#N/A</v>
      </c>
      <c r="D4776" t="s">
        <v>6252</v>
      </c>
      <c r="E4776" t="e">
        <v>#N/A</v>
      </c>
      <c r="F4776" t="s">
        <v>6253</v>
      </c>
      <c r="G4776" t="e">
        <v>#N/A</v>
      </c>
      <c r="I4776">
        <v>0</v>
      </c>
      <c r="J4776">
        <v>0</v>
      </c>
      <c r="K4776">
        <v>16</v>
      </c>
      <c r="L4776">
        <v>0</v>
      </c>
      <c r="M4776">
        <v>0</v>
      </c>
      <c r="N4776" t="s">
        <v>14702</v>
      </c>
    </row>
    <row r="4777" spans="1:14" x14ac:dyDescent="0.2">
      <c r="A4777">
        <v>4776</v>
      </c>
      <c r="B4777" t="s">
        <v>14176</v>
      </c>
      <c r="C4777">
        <v>0.21692411</v>
      </c>
      <c r="D4777" t="s">
        <v>6254</v>
      </c>
      <c r="E4777">
        <v>0.12559021200000001</v>
      </c>
      <c r="F4777" t="s">
        <v>6255</v>
      </c>
      <c r="G4777">
        <v>0.61515939799999997</v>
      </c>
      <c r="I4777">
        <v>3</v>
      </c>
      <c r="J4777">
        <v>1</v>
      </c>
      <c r="K4777">
        <v>12</v>
      </c>
      <c r="L4777">
        <v>3</v>
      </c>
      <c r="M4777">
        <v>1.5625E-2</v>
      </c>
      <c r="N4777" t="s">
        <v>14702</v>
      </c>
    </row>
    <row r="4778" spans="1:14" x14ac:dyDescent="0.2">
      <c r="A4778">
        <v>4777</v>
      </c>
      <c r="B4778" t="s">
        <v>14177</v>
      </c>
      <c r="C4778">
        <v>7.2100071000000002E-2</v>
      </c>
      <c r="D4778" t="s">
        <v>6256</v>
      </c>
      <c r="E4778">
        <v>0.123791785</v>
      </c>
      <c r="F4778" t="s">
        <v>6257</v>
      </c>
      <c r="G4778">
        <v>7.0685559999999995E-2</v>
      </c>
      <c r="H4778" t="s">
        <v>6258</v>
      </c>
      <c r="I4778">
        <v>3</v>
      </c>
      <c r="J4778">
        <v>0</v>
      </c>
      <c r="K4778">
        <v>13</v>
      </c>
      <c r="L4778">
        <v>0</v>
      </c>
      <c r="M4778">
        <v>-0.1875</v>
      </c>
      <c r="N4778" t="s">
        <v>14702</v>
      </c>
    </row>
    <row r="4779" spans="1:14" x14ac:dyDescent="0.2">
      <c r="A4779">
        <v>4778</v>
      </c>
      <c r="B4779" t="s">
        <v>14178</v>
      </c>
      <c r="C4779">
        <v>9.9207800000000002E-5</v>
      </c>
      <c r="D4779" t="s">
        <v>2005</v>
      </c>
      <c r="E4779">
        <v>1.14047E-4</v>
      </c>
      <c r="F4779" t="s">
        <v>2006</v>
      </c>
      <c r="G4779">
        <v>9.1593104999999994E-2</v>
      </c>
      <c r="I4779">
        <v>0</v>
      </c>
      <c r="J4779">
        <v>9</v>
      </c>
      <c r="K4779">
        <v>7</v>
      </c>
      <c r="L4779">
        <v>0</v>
      </c>
      <c r="M4779">
        <v>-0.5625</v>
      </c>
      <c r="N4779" t="s">
        <v>14702</v>
      </c>
    </row>
    <row r="4780" spans="1:14" x14ac:dyDescent="0.2">
      <c r="A4780">
        <v>4779</v>
      </c>
      <c r="B4780" t="s">
        <v>14179</v>
      </c>
      <c r="C4780">
        <v>0.267421046</v>
      </c>
      <c r="D4780" t="s">
        <v>1544</v>
      </c>
      <c r="E4780">
        <v>6.0505849E-2</v>
      </c>
      <c r="F4780" t="s">
        <v>1545</v>
      </c>
      <c r="G4780">
        <v>3.4042919999999997E-2</v>
      </c>
      <c r="I4780">
        <v>0</v>
      </c>
      <c r="J4780">
        <v>12</v>
      </c>
      <c r="K4780">
        <v>4</v>
      </c>
      <c r="L4780">
        <v>0</v>
      </c>
      <c r="M4780">
        <v>-0.75</v>
      </c>
      <c r="N4780" t="s">
        <v>14702</v>
      </c>
    </row>
    <row r="4781" spans="1:14" x14ac:dyDescent="0.2">
      <c r="A4781">
        <v>4780</v>
      </c>
      <c r="B4781" t="s">
        <v>14180</v>
      </c>
      <c r="C4781">
        <v>0.32271506</v>
      </c>
      <c r="D4781" t="s">
        <v>6259</v>
      </c>
      <c r="E4781">
        <v>0.115582427</v>
      </c>
      <c r="F4781" t="s">
        <v>6260</v>
      </c>
      <c r="G4781">
        <v>0.107261919</v>
      </c>
      <c r="I4781">
        <v>0</v>
      </c>
      <c r="J4781">
        <v>3</v>
      </c>
      <c r="K4781">
        <v>13</v>
      </c>
      <c r="L4781">
        <v>0</v>
      </c>
      <c r="M4781">
        <v>-0.1875</v>
      </c>
      <c r="N4781" t="s">
        <v>14702</v>
      </c>
    </row>
    <row r="4782" spans="1:14" x14ac:dyDescent="0.2">
      <c r="A4782">
        <v>4781</v>
      </c>
      <c r="B4782" t="s">
        <v>14181</v>
      </c>
      <c r="C4782">
        <v>6.8931374000000004E-2</v>
      </c>
      <c r="D4782" t="s">
        <v>2269</v>
      </c>
      <c r="E4782">
        <v>4.9732090999999999E-2</v>
      </c>
      <c r="F4782" t="s">
        <v>2270</v>
      </c>
      <c r="G4782">
        <v>4.3397548000000001E-2</v>
      </c>
      <c r="I4782">
        <v>1</v>
      </c>
      <c r="J4782">
        <v>3</v>
      </c>
      <c r="K4782">
        <v>1</v>
      </c>
      <c r="L4782">
        <v>16</v>
      </c>
      <c r="M4782">
        <v>0.16</v>
      </c>
      <c r="N4782" t="s">
        <v>14702</v>
      </c>
    </row>
    <row r="4783" spans="1:14" x14ac:dyDescent="0.2">
      <c r="A4783">
        <v>4782</v>
      </c>
      <c r="B4783" t="s">
        <v>14182</v>
      </c>
      <c r="C4783">
        <v>0.19954619000000001</v>
      </c>
      <c r="D4783" t="s">
        <v>6261</v>
      </c>
      <c r="E4783">
        <v>0.39658716599999999</v>
      </c>
      <c r="F4783" t="s">
        <v>6262</v>
      </c>
      <c r="G4783">
        <v>0.33055345699999999</v>
      </c>
      <c r="I4783">
        <v>2</v>
      </c>
      <c r="J4783">
        <v>0</v>
      </c>
      <c r="K4783">
        <v>14</v>
      </c>
      <c r="L4783">
        <v>0</v>
      </c>
      <c r="M4783">
        <v>-0.125</v>
      </c>
      <c r="N4783" t="s">
        <v>14702</v>
      </c>
    </row>
    <row r="4784" spans="1:14" x14ac:dyDescent="0.2">
      <c r="A4784">
        <v>4783</v>
      </c>
      <c r="B4784" t="s">
        <v>14183</v>
      </c>
      <c r="C4784">
        <v>0.15172904300000001</v>
      </c>
      <c r="D4784" t="s">
        <v>7341</v>
      </c>
      <c r="E4784">
        <v>0.50774082799999998</v>
      </c>
      <c r="F4784" t="s">
        <v>7342</v>
      </c>
      <c r="G4784" t="e">
        <v>#N/A</v>
      </c>
      <c r="I4784">
        <v>11</v>
      </c>
      <c r="J4784">
        <v>1</v>
      </c>
      <c r="K4784">
        <v>2</v>
      </c>
      <c r="L4784">
        <v>4</v>
      </c>
      <c r="M4784">
        <v>2.04081632653061E-2</v>
      </c>
      <c r="N4784" t="s">
        <v>0</v>
      </c>
    </row>
    <row r="4785" spans="1:14" x14ac:dyDescent="0.2">
      <c r="A4785">
        <v>4784</v>
      </c>
      <c r="B4785" t="s">
        <v>14184</v>
      </c>
      <c r="C4785">
        <v>0.13746061600000001</v>
      </c>
      <c r="D4785" t="s">
        <v>9582</v>
      </c>
      <c r="E4785">
        <v>3.1611883E-2</v>
      </c>
      <c r="F4785" t="s">
        <v>9583</v>
      </c>
      <c r="G4785" t="e">
        <v>#N/A</v>
      </c>
      <c r="I4785">
        <v>14</v>
      </c>
      <c r="J4785">
        <v>0</v>
      </c>
      <c r="K4785">
        <v>0</v>
      </c>
      <c r="L4785">
        <v>13</v>
      </c>
      <c r="M4785">
        <v>-1</v>
      </c>
      <c r="N4785" t="s">
        <v>0</v>
      </c>
    </row>
    <row r="4786" spans="1:14" x14ac:dyDescent="0.2">
      <c r="A4786">
        <v>4785</v>
      </c>
      <c r="B4786" t="s">
        <v>14185</v>
      </c>
      <c r="C4786">
        <v>0.33621066900000002</v>
      </c>
      <c r="D4786" t="s">
        <v>9582</v>
      </c>
      <c r="E4786">
        <v>3.1611883E-2</v>
      </c>
      <c r="F4786" t="s">
        <v>9583</v>
      </c>
      <c r="G4786" t="e">
        <v>#N/A</v>
      </c>
      <c r="I4786">
        <v>9</v>
      </c>
      <c r="J4786">
        <v>0</v>
      </c>
      <c r="K4786">
        <v>0</v>
      </c>
      <c r="L4786">
        <v>10</v>
      </c>
      <c r="M4786">
        <v>-1</v>
      </c>
      <c r="N4786" t="s">
        <v>0</v>
      </c>
    </row>
    <row r="4787" spans="1:14" x14ac:dyDescent="0.2">
      <c r="A4787">
        <v>4786</v>
      </c>
      <c r="B4787" t="s">
        <v>14186</v>
      </c>
      <c r="C4787">
        <v>7.4019453999999998E-2</v>
      </c>
      <c r="D4787" t="s">
        <v>6263</v>
      </c>
      <c r="E4787">
        <v>0.117877385</v>
      </c>
      <c r="F4787" t="s">
        <v>6264</v>
      </c>
      <c r="G4787" t="e">
        <v>#N/A</v>
      </c>
      <c r="I4787">
        <v>6</v>
      </c>
      <c r="J4787">
        <v>0</v>
      </c>
      <c r="K4787">
        <v>10</v>
      </c>
      <c r="L4787">
        <v>0</v>
      </c>
      <c r="M4787">
        <v>-0.375</v>
      </c>
      <c r="N4787" t="s">
        <v>14702</v>
      </c>
    </row>
    <row r="4788" spans="1:14" x14ac:dyDescent="0.2">
      <c r="A4788">
        <v>4787</v>
      </c>
      <c r="B4788" t="s">
        <v>14187</v>
      </c>
      <c r="C4788">
        <v>0.21742119600000001</v>
      </c>
      <c r="D4788" t="s">
        <v>1852</v>
      </c>
      <c r="E4788">
        <v>0.20849649200000001</v>
      </c>
      <c r="F4788" t="s">
        <v>1853</v>
      </c>
      <c r="G4788" t="e">
        <v>#N/A</v>
      </c>
      <c r="I4788">
        <v>0</v>
      </c>
      <c r="J4788">
        <v>10</v>
      </c>
      <c r="K4788">
        <v>6</v>
      </c>
      <c r="L4788">
        <v>0</v>
      </c>
      <c r="M4788">
        <v>-0.625</v>
      </c>
      <c r="N4788" t="s">
        <v>14702</v>
      </c>
    </row>
    <row r="4789" spans="1:14" x14ac:dyDescent="0.2">
      <c r="A4789">
        <v>4788</v>
      </c>
      <c r="B4789" t="s">
        <v>14188</v>
      </c>
      <c r="C4789">
        <v>0.198374733</v>
      </c>
      <c r="D4789" t="s">
        <v>7509</v>
      </c>
      <c r="E4789">
        <v>0.385932473</v>
      </c>
      <c r="F4789" t="s">
        <v>7510</v>
      </c>
      <c r="G4789" t="e">
        <v>#N/A</v>
      </c>
      <c r="I4789">
        <v>3</v>
      </c>
      <c r="J4789">
        <v>0</v>
      </c>
      <c r="K4789">
        <v>4</v>
      </c>
      <c r="L4789">
        <v>16</v>
      </c>
      <c r="M4789">
        <v>-0.42857142857142899</v>
      </c>
      <c r="N4789" t="s">
        <v>0</v>
      </c>
    </row>
    <row r="4790" spans="1:14" x14ac:dyDescent="0.2">
      <c r="A4790">
        <v>4789</v>
      </c>
      <c r="B4790" t="s">
        <v>14189</v>
      </c>
      <c r="C4790">
        <v>0.20847460100000001</v>
      </c>
      <c r="D4790" t="s">
        <v>1261</v>
      </c>
      <c r="E4790">
        <v>1026.7142859999999</v>
      </c>
      <c r="F4790" t="s">
        <v>9584</v>
      </c>
      <c r="G4790">
        <v>0.17754753100000001</v>
      </c>
      <c r="I4790">
        <v>1</v>
      </c>
      <c r="J4790">
        <v>0</v>
      </c>
      <c r="K4790">
        <v>0</v>
      </c>
      <c r="L4790">
        <v>16</v>
      </c>
      <c r="M4790">
        <v>-1</v>
      </c>
      <c r="N4790" t="s">
        <v>0</v>
      </c>
    </row>
    <row r="4791" spans="1:14" x14ac:dyDescent="0.2">
      <c r="A4791">
        <v>4790</v>
      </c>
      <c r="B4791" t="s">
        <v>14190</v>
      </c>
      <c r="C4791">
        <v>5.3653138000000003E-2</v>
      </c>
      <c r="D4791" t="s">
        <v>1261</v>
      </c>
      <c r="E4791">
        <v>1026.7142859999999</v>
      </c>
      <c r="F4791" t="s">
        <v>1262</v>
      </c>
      <c r="G4791">
        <v>0.17754753100000001</v>
      </c>
      <c r="I4791">
        <v>0</v>
      </c>
      <c r="J4791">
        <v>14</v>
      </c>
      <c r="K4791">
        <v>2</v>
      </c>
      <c r="L4791">
        <v>0</v>
      </c>
      <c r="M4791">
        <v>-0.875</v>
      </c>
      <c r="N4791" t="s">
        <v>14702</v>
      </c>
    </row>
    <row r="4792" spans="1:14" x14ac:dyDescent="0.2">
      <c r="A4792">
        <v>4791</v>
      </c>
      <c r="B4792" t="s">
        <v>14191</v>
      </c>
      <c r="C4792">
        <v>0.14309133900000001</v>
      </c>
      <c r="D4792" t="s">
        <v>8325</v>
      </c>
      <c r="E4792">
        <v>0.120300531</v>
      </c>
      <c r="F4792" t="s">
        <v>8326</v>
      </c>
      <c r="G4792">
        <v>0.182914405</v>
      </c>
      <c r="I4792">
        <v>15</v>
      </c>
      <c r="J4792">
        <v>0</v>
      </c>
      <c r="K4792">
        <v>1</v>
      </c>
      <c r="L4792">
        <v>0</v>
      </c>
      <c r="M4792">
        <v>-0.9375</v>
      </c>
      <c r="N4792" t="s">
        <v>14702</v>
      </c>
    </row>
    <row r="4793" spans="1:14" x14ac:dyDescent="0.2">
      <c r="A4793">
        <v>4792</v>
      </c>
      <c r="B4793" t="s">
        <v>14192</v>
      </c>
      <c r="C4793">
        <v>0.137125837</v>
      </c>
      <c r="D4793" t="s">
        <v>9585</v>
      </c>
      <c r="E4793">
        <v>0.30425809999999998</v>
      </c>
      <c r="F4793" t="s">
        <v>9586</v>
      </c>
      <c r="G4793">
        <v>0.123625031</v>
      </c>
      <c r="I4793">
        <v>16</v>
      </c>
      <c r="J4793">
        <v>0</v>
      </c>
      <c r="K4793">
        <v>0</v>
      </c>
      <c r="L4793">
        <v>0</v>
      </c>
      <c r="M4793">
        <v>-1</v>
      </c>
      <c r="N4793" t="s">
        <v>14702</v>
      </c>
    </row>
    <row r="4794" spans="1:14" x14ac:dyDescent="0.2">
      <c r="A4794">
        <v>4793</v>
      </c>
      <c r="B4794" t="s">
        <v>14193</v>
      </c>
      <c r="C4794">
        <v>0.65287990200000001</v>
      </c>
      <c r="D4794" t="s">
        <v>6265</v>
      </c>
      <c r="E4794">
        <v>0.47211882199999999</v>
      </c>
      <c r="F4794" t="s">
        <v>6266</v>
      </c>
      <c r="G4794">
        <v>0.565930131</v>
      </c>
      <c r="I4794">
        <v>0</v>
      </c>
      <c r="J4794">
        <v>5</v>
      </c>
      <c r="K4794">
        <v>11</v>
      </c>
      <c r="L4794">
        <v>8</v>
      </c>
      <c r="M4794">
        <v>-0.3125</v>
      </c>
      <c r="N4794" t="s">
        <v>14702</v>
      </c>
    </row>
    <row r="4795" spans="1:14" x14ac:dyDescent="0.2">
      <c r="A4795">
        <v>4794</v>
      </c>
      <c r="B4795" t="s">
        <v>14194</v>
      </c>
      <c r="C4795">
        <v>5.2041041000000003E-2</v>
      </c>
      <c r="D4795" t="s">
        <v>9587</v>
      </c>
      <c r="E4795">
        <v>0.124186853</v>
      </c>
      <c r="F4795" t="s">
        <v>9588</v>
      </c>
      <c r="G4795">
        <v>8.6049964000000007E-2</v>
      </c>
      <c r="I4795">
        <v>16</v>
      </c>
      <c r="J4795">
        <v>0</v>
      </c>
      <c r="K4795">
        <v>0</v>
      </c>
      <c r="L4795">
        <v>0</v>
      </c>
      <c r="M4795">
        <v>-1</v>
      </c>
      <c r="N4795" t="s">
        <v>14702</v>
      </c>
    </row>
    <row r="4796" spans="1:14" x14ac:dyDescent="0.2">
      <c r="A4796">
        <v>4795</v>
      </c>
      <c r="B4796" t="s">
        <v>14195</v>
      </c>
      <c r="C4796">
        <v>0.19940411499999999</v>
      </c>
      <c r="D4796" t="s">
        <v>792</v>
      </c>
      <c r="E4796">
        <v>0.204333762</v>
      </c>
      <c r="F4796" t="s">
        <v>793</v>
      </c>
      <c r="G4796">
        <v>0.20303734600000001</v>
      </c>
      <c r="I4796">
        <v>0</v>
      </c>
      <c r="J4796">
        <v>16</v>
      </c>
      <c r="K4796">
        <v>0</v>
      </c>
      <c r="L4796">
        <v>0</v>
      </c>
      <c r="M4796">
        <v>-1</v>
      </c>
      <c r="N4796" t="s">
        <v>14702</v>
      </c>
    </row>
    <row r="4797" spans="1:14" x14ac:dyDescent="0.2">
      <c r="A4797">
        <v>4796</v>
      </c>
      <c r="B4797" t="s">
        <v>14196</v>
      </c>
      <c r="C4797">
        <v>3.2018487999999998E-2</v>
      </c>
      <c r="D4797" t="s">
        <v>6474</v>
      </c>
      <c r="E4797" t="e">
        <v>#N/A</v>
      </c>
      <c r="F4797" t="s">
        <v>6475</v>
      </c>
      <c r="G4797" t="e">
        <v>#N/A</v>
      </c>
      <c r="H4797" t="s">
        <v>692</v>
      </c>
      <c r="I4797">
        <v>0</v>
      </c>
      <c r="J4797">
        <v>0</v>
      </c>
      <c r="K4797">
        <v>0</v>
      </c>
      <c r="L4797">
        <v>16</v>
      </c>
      <c r="M4797" t="s">
        <v>2366</v>
      </c>
      <c r="N4797" t="s">
        <v>3</v>
      </c>
    </row>
    <row r="4798" spans="1:14" x14ac:dyDescent="0.2">
      <c r="A4798">
        <v>4797</v>
      </c>
      <c r="B4798" t="s">
        <v>14197</v>
      </c>
      <c r="C4798">
        <v>0.28020368699999998</v>
      </c>
      <c r="D4798" t="s">
        <v>794</v>
      </c>
      <c r="E4798">
        <v>0.221428233</v>
      </c>
      <c r="F4798" t="s">
        <v>795</v>
      </c>
      <c r="G4798">
        <v>0.298798972</v>
      </c>
      <c r="I4798">
        <v>0</v>
      </c>
      <c r="J4798">
        <v>16</v>
      </c>
      <c r="K4798">
        <v>0</v>
      </c>
      <c r="L4798">
        <v>0</v>
      </c>
      <c r="M4798">
        <v>-1</v>
      </c>
      <c r="N4798" t="s">
        <v>14702</v>
      </c>
    </row>
    <row r="4799" spans="1:14" x14ac:dyDescent="0.2">
      <c r="A4799">
        <v>4798</v>
      </c>
      <c r="B4799" t="s">
        <v>14198</v>
      </c>
      <c r="C4799">
        <v>1.5367673E-2</v>
      </c>
      <c r="D4799" t="s">
        <v>2053</v>
      </c>
      <c r="E4799">
        <v>6.3423831E-2</v>
      </c>
      <c r="F4799" t="s">
        <v>2054</v>
      </c>
      <c r="G4799">
        <v>0.19179865600000001</v>
      </c>
      <c r="I4799">
        <v>1</v>
      </c>
      <c r="J4799">
        <v>9</v>
      </c>
      <c r="K4799">
        <v>5</v>
      </c>
      <c r="L4799">
        <v>3</v>
      </c>
      <c r="M4799">
        <v>1.7777777777777799E-2</v>
      </c>
      <c r="N4799" t="s">
        <v>14702</v>
      </c>
    </row>
    <row r="4800" spans="1:14" x14ac:dyDescent="0.2">
      <c r="A4800">
        <v>4799</v>
      </c>
      <c r="B4800" t="s">
        <v>14199</v>
      </c>
      <c r="C4800">
        <v>1164.333333</v>
      </c>
      <c r="D4800" t="s">
        <v>9589</v>
      </c>
      <c r="E4800">
        <v>2.0795995000000001E-2</v>
      </c>
      <c r="F4800" t="s">
        <v>9590</v>
      </c>
      <c r="G4800">
        <v>2.4777073E-2</v>
      </c>
      <c r="I4800">
        <v>16</v>
      </c>
      <c r="J4800">
        <v>0</v>
      </c>
      <c r="K4800">
        <v>0</v>
      </c>
      <c r="L4800">
        <v>0</v>
      </c>
      <c r="M4800">
        <v>-1</v>
      </c>
      <c r="N4800" t="s">
        <v>14702</v>
      </c>
    </row>
    <row r="4801" spans="1:14" x14ac:dyDescent="0.2">
      <c r="A4801">
        <v>4800</v>
      </c>
      <c r="B4801" t="s">
        <v>14200</v>
      </c>
      <c r="C4801">
        <v>4.0618595E-2</v>
      </c>
      <c r="D4801" t="s">
        <v>6267</v>
      </c>
      <c r="E4801">
        <v>0.209156962</v>
      </c>
      <c r="F4801" t="s">
        <v>6268</v>
      </c>
      <c r="G4801" t="e">
        <v>#N/A</v>
      </c>
      <c r="I4801">
        <v>1</v>
      </c>
      <c r="J4801">
        <v>0</v>
      </c>
      <c r="K4801">
        <v>15</v>
      </c>
      <c r="L4801">
        <v>0</v>
      </c>
      <c r="M4801">
        <v>-6.25E-2</v>
      </c>
      <c r="N4801" t="s">
        <v>14702</v>
      </c>
    </row>
    <row r="4802" spans="1:14" x14ac:dyDescent="0.2">
      <c r="A4802">
        <v>4801</v>
      </c>
      <c r="B4802" t="s">
        <v>14673</v>
      </c>
      <c r="C4802" t="e">
        <v>#N/A</v>
      </c>
      <c r="D4802" t="s">
        <v>1687</v>
      </c>
      <c r="E4802" t="e">
        <v>#N/A</v>
      </c>
      <c r="F4802" t="s">
        <v>1688</v>
      </c>
      <c r="G4802" t="e">
        <v>#N/A</v>
      </c>
      <c r="I4802">
        <v>0</v>
      </c>
      <c r="J4802">
        <v>11</v>
      </c>
      <c r="K4802">
        <v>4</v>
      </c>
      <c r="L4802">
        <v>0</v>
      </c>
      <c r="M4802">
        <v>-0.73333333333333295</v>
      </c>
      <c r="N4802" t="s">
        <v>14702</v>
      </c>
    </row>
    <row r="4803" spans="1:14" x14ac:dyDescent="0.2">
      <c r="A4803">
        <v>4802</v>
      </c>
      <c r="B4803" t="s">
        <v>14201</v>
      </c>
      <c r="C4803">
        <v>0.22666044299999999</v>
      </c>
      <c r="D4803" t="s">
        <v>1689</v>
      </c>
      <c r="E4803" t="e">
        <v>#N/A</v>
      </c>
      <c r="F4803" t="s">
        <v>1690</v>
      </c>
      <c r="G4803" t="e">
        <v>#N/A</v>
      </c>
      <c r="I4803">
        <v>0</v>
      </c>
      <c r="J4803">
        <v>11</v>
      </c>
      <c r="K4803">
        <v>5</v>
      </c>
      <c r="L4803">
        <v>0</v>
      </c>
      <c r="M4803">
        <v>-0.6875</v>
      </c>
      <c r="N4803" t="s">
        <v>14702</v>
      </c>
    </row>
    <row r="4804" spans="1:14" x14ac:dyDescent="0.2">
      <c r="A4804">
        <v>4803</v>
      </c>
      <c r="B4804" t="s">
        <v>14202</v>
      </c>
      <c r="C4804">
        <v>0.11431815100000001</v>
      </c>
      <c r="D4804" t="s">
        <v>8327</v>
      </c>
      <c r="E4804">
        <v>0.316240468</v>
      </c>
      <c r="F4804" t="s">
        <v>8328</v>
      </c>
      <c r="G4804">
        <v>0.31370983400000002</v>
      </c>
      <c r="I4804">
        <v>15</v>
      </c>
      <c r="J4804">
        <v>0</v>
      </c>
      <c r="K4804">
        <v>1</v>
      </c>
      <c r="L4804">
        <v>8</v>
      </c>
      <c r="M4804">
        <v>-0.9375</v>
      </c>
      <c r="N4804" t="s">
        <v>14702</v>
      </c>
    </row>
    <row r="4805" spans="1:14" x14ac:dyDescent="0.2">
      <c r="A4805">
        <v>4804</v>
      </c>
      <c r="B4805" t="s">
        <v>14203</v>
      </c>
      <c r="C4805">
        <v>0.17670728899999999</v>
      </c>
      <c r="D4805" t="s">
        <v>6941</v>
      </c>
      <c r="E4805">
        <v>0.12976083199999999</v>
      </c>
      <c r="F4805" t="s">
        <v>2209</v>
      </c>
      <c r="G4805">
        <v>0.15959036400000001</v>
      </c>
      <c r="I4805">
        <v>11</v>
      </c>
      <c r="J4805">
        <v>2</v>
      </c>
      <c r="K4805">
        <v>3</v>
      </c>
      <c r="L4805">
        <v>6</v>
      </c>
      <c r="M4805">
        <v>0.203125</v>
      </c>
      <c r="N4805" t="s">
        <v>14702</v>
      </c>
    </row>
    <row r="4806" spans="1:14" x14ac:dyDescent="0.2">
      <c r="A4806">
        <v>4805</v>
      </c>
      <c r="B4806" t="s">
        <v>14204</v>
      </c>
      <c r="C4806">
        <v>1.7150134050000001</v>
      </c>
      <c r="D4806" t="s">
        <v>2208</v>
      </c>
      <c r="E4806">
        <v>0.36476947900000001</v>
      </c>
      <c r="F4806" t="s">
        <v>2209</v>
      </c>
      <c r="G4806">
        <v>0.15959036400000001</v>
      </c>
      <c r="I4806">
        <v>4</v>
      </c>
      <c r="J4806">
        <v>9</v>
      </c>
      <c r="K4806">
        <v>1</v>
      </c>
      <c r="L4806">
        <v>8</v>
      </c>
      <c r="M4806">
        <v>0.63265306122449005</v>
      </c>
      <c r="N4806" t="s">
        <v>14702</v>
      </c>
    </row>
    <row r="4807" spans="1:14" x14ac:dyDescent="0.2">
      <c r="A4807">
        <v>4806</v>
      </c>
      <c r="B4807" t="s">
        <v>14674</v>
      </c>
      <c r="C4807" t="e">
        <v>#N/A</v>
      </c>
      <c r="D4807" t="s">
        <v>6269</v>
      </c>
      <c r="E4807" t="e">
        <v>#N/A</v>
      </c>
      <c r="F4807" t="s">
        <v>6270</v>
      </c>
      <c r="G4807" t="e">
        <v>#N/A</v>
      </c>
      <c r="I4807">
        <v>0</v>
      </c>
      <c r="J4807">
        <v>4</v>
      </c>
      <c r="K4807">
        <v>1</v>
      </c>
      <c r="L4807">
        <v>16</v>
      </c>
      <c r="M4807">
        <v>-0.8</v>
      </c>
      <c r="N4807" t="s">
        <v>0</v>
      </c>
    </row>
    <row r="4808" spans="1:14" x14ac:dyDescent="0.2">
      <c r="A4808">
        <v>4807</v>
      </c>
      <c r="B4808" t="s">
        <v>14205</v>
      </c>
      <c r="C4808">
        <v>6.8055508000000001E-2</v>
      </c>
      <c r="D4808" t="s">
        <v>6942</v>
      </c>
      <c r="E4808" t="e">
        <v>#N/A</v>
      </c>
      <c r="F4808" t="s">
        <v>6943</v>
      </c>
      <c r="G4808" t="e">
        <v>#N/A</v>
      </c>
      <c r="I4808">
        <v>9</v>
      </c>
      <c r="J4808">
        <v>0</v>
      </c>
      <c r="K4808">
        <v>7</v>
      </c>
      <c r="L4808">
        <v>0</v>
      </c>
      <c r="M4808">
        <v>-0.5625</v>
      </c>
      <c r="N4808" t="s">
        <v>14702</v>
      </c>
    </row>
    <row r="4809" spans="1:14" x14ac:dyDescent="0.2">
      <c r="A4809">
        <v>4808</v>
      </c>
      <c r="B4809" t="s">
        <v>14206</v>
      </c>
      <c r="C4809">
        <v>0.32989265699999998</v>
      </c>
      <c r="D4809" t="s">
        <v>8329</v>
      </c>
      <c r="E4809">
        <v>0.15363279899999999</v>
      </c>
      <c r="F4809" t="s">
        <v>8330</v>
      </c>
      <c r="G4809">
        <v>0.30590722399999998</v>
      </c>
      <c r="I4809">
        <v>15</v>
      </c>
      <c r="J4809">
        <v>0</v>
      </c>
      <c r="K4809">
        <v>1</v>
      </c>
      <c r="L4809">
        <v>0</v>
      </c>
      <c r="M4809">
        <v>-0.9375</v>
      </c>
      <c r="N4809" t="s">
        <v>14702</v>
      </c>
    </row>
    <row r="4810" spans="1:14" x14ac:dyDescent="0.2">
      <c r="A4810">
        <v>4809</v>
      </c>
      <c r="B4810" t="s">
        <v>14207</v>
      </c>
      <c r="C4810">
        <v>0.41359473800000002</v>
      </c>
      <c r="D4810" t="s">
        <v>9591</v>
      </c>
      <c r="E4810">
        <v>0.39747035400000003</v>
      </c>
      <c r="F4810" t="s">
        <v>9592</v>
      </c>
      <c r="G4810">
        <v>0.61917297100000002</v>
      </c>
      <c r="I4810">
        <v>16</v>
      </c>
      <c r="J4810">
        <v>0</v>
      </c>
      <c r="K4810">
        <v>0</v>
      </c>
      <c r="L4810">
        <v>0</v>
      </c>
      <c r="M4810">
        <v>-1</v>
      </c>
      <c r="N4810" t="s">
        <v>14702</v>
      </c>
    </row>
    <row r="4811" spans="1:14" x14ac:dyDescent="0.2">
      <c r="A4811">
        <v>4810</v>
      </c>
      <c r="B4811" t="s">
        <v>14675</v>
      </c>
      <c r="C4811" t="e">
        <v>#N/A</v>
      </c>
      <c r="D4811" t="s">
        <v>1691</v>
      </c>
      <c r="E4811" t="e">
        <v>#N/A</v>
      </c>
      <c r="F4811" t="s">
        <v>1692</v>
      </c>
      <c r="G4811" t="e">
        <v>#N/A</v>
      </c>
      <c r="I4811">
        <v>0</v>
      </c>
      <c r="J4811">
        <v>11</v>
      </c>
      <c r="K4811">
        <v>5</v>
      </c>
      <c r="L4811">
        <v>0</v>
      </c>
      <c r="M4811">
        <v>-0.6875</v>
      </c>
      <c r="N4811" t="s">
        <v>14702</v>
      </c>
    </row>
    <row r="4812" spans="1:14" x14ac:dyDescent="0.2">
      <c r="A4812">
        <v>4811</v>
      </c>
      <c r="B4812" t="s">
        <v>14208</v>
      </c>
      <c r="C4812">
        <v>0.121195356</v>
      </c>
      <c r="D4812" t="s">
        <v>6571</v>
      </c>
      <c r="E4812">
        <v>0.18357462999999999</v>
      </c>
      <c r="F4812" t="s">
        <v>6572</v>
      </c>
      <c r="G4812">
        <v>6.5739072999999995E-2</v>
      </c>
      <c r="I4812">
        <v>4</v>
      </c>
      <c r="J4812">
        <v>1</v>
      </c>
      <c r="K4812">
        <v>3</v>
      </c>
      <c r="L4812">
        <v>15</v>
      </c>
      <c r="M4812">
        <v>6.25E-2</v>
      </c>
      <c r="N4812" t="s">
        <v>0</v>
      </c>
    </row>
    <row r="4813" spans="1:14" x14ac:dyDescent="0.2">
      <c r="A4813">
        <v>4812</v>
      </c>
      <c r="B4813" t="s">
        <v>14209</v>
      </c>
      <c r="C4813">
        <v>8.6524172999999996E-2</v>
      </c>
      <c r="D4813" t="s">
        <v>6571</v>
      </c>
      <c r="E4813">
        <v>0.18357462999999999</v>
      </c>
      <c r="F4813" t="s">
        <v>6572</v>
      </c>
      <c r="G4813">
        <v>6.5739072999999995E-2</v>
      </c>
      <c r="I4813">
        <v>4</v>
      </c>
      <c r="J4813">
        <v>1</v>
      </c>
      <c r="K4813">
        <v>3</v>
      </c>
      <c r="L4813">
        <v>16</v>
      </c>
      <c r="M4813">
        <v>6.25E-2</v>
      </c>
      <c r="N4813" t="s">
        <v>0</v>
      </c>
    </row>
    <row r="4814" spans="1:14" x14ac:dyDescent="0.2">
      <c r="A4814">
        <v>4813</v>
      </c>
      <c r="B4814" t="s">
        <v>14210</v>
      </c>
      <c r="C4814">
        <v>0.22301961200000001</v>
      </c>
      <c r="D4814" t="s">
        <v>6271</v>
      </c>
      <c r="E4814">
        <v>0.37305616899999999</v>
      </c>
      <c r="F4814" t="s">
        <v>6272</v>
      </c>
      <c r="G4814">
        <v>0.29346077999999998</v>
      </c>
      <c r="H4814" t="s">
        <v>6273</v>
      </c>
      <c r="I4814">
        <v>1</v>
      </c>
      <c r="J4814">
        <v>6</v>
      </c>
      <c r="K4814">
        <v>4</v>
      </c>
      <c r="L4814">
        <v>9</v>
      </c>
      <c r="M4814">
        <v>3.3057851239669402E-2</v>
      </c>
      <c r="N4814" t="s">
        <v>0</v>
      </c>
    </row>
    <row r="4815" spans="1:14" x14ac:dyDescent="0.2">
      <c r="A4815">
        <v>4814</v>
      </c>
      <c r="B4815" t="s">
        <v>14211</v>
      </c>
      <c r="C4815">
        <v>0.56595912599999998</v>
      </c>
      <c r="D4815" t="s">
        <v>6274</v>
      </c>
      <c r="E4815">
        <v>0.37289027699999999</v>
      </c>
      <c r="F4815" t="s">
        <v>6275</v>
      </c>
      <c r="G4815" t="e">
        <v>#N/A</v>
      </c>
      <c r="I4815">
        <v>1</v>
      </c>
      <c r="J4815">
        <v>1</v>
      </c>
      <c r="K4815">
        <v>14</v>
      </c>
      <c r="L4815">
        <v>0</v>
      </c>
      <c r="M4815">
        <v>1.5625E-2</v>
      </c>
      <c r="N4815" t="s">
        <v>14702</v>
      </c>
    </row>
    <row r="4816" spans="1:14" x14ac:dyDescent="0.2">
      <c r="A4816">
        <v>4815</v>
      </c>
      <c r="B4816" t="s">
        <v>14212</v>
      </c>
      <c r="C4816">
        <v>0.107911612</v>
      </c>
      <c r="D4816" t="s">
        <v>2162</v>
      </c>
      <c r="E4816">
        <v>0.15664799099999999</v>
      </c>
      <c r="F4816" t="s">
        <v>2163</v>
      </c>
      <c r="G4816">
        <v>9.4155536999999997E-2</v>
      </c>
      <c r="H4816" t="s">
        <v>2164</v>
      </c>
      <c r="I4816">
        <v>3</v>
      </c>
      <c r="J4816">
        <v>7</v>
      </c>
      <c r="K4816">
        <v>4</v>
      </c>
      <c r="L4816">
        <v>10</v>
      </c>
      <c r="M4816">
        <v>0.34693877551020402</v>
      </c>
      <c r="N4816" t="s">
        <v>1</v>
      </c>
    </row>
    <row r="4817" spans="1:14" x14ac:dyDescent="0.2">
      <c r="A4817">
        <v>4816</v>
      </c>
      <c r="B4817" t="s">
        <v>14213</v>
      </c>
      <c r="C4817">
        <v>6.9810825000000007E-2</v>
      </c>
      <c r="D4817" t="s">
        <v>2162</v>
      </c>
      <c r="E4817">
        <v>0.15664799099999999</v>
      </c>
      <c r="F4817" t="s">
        <v>2163</v>
      </c>
      <c r="G4817">
        <v>9.4155536999999997E-2</v>
      </c>
      <c r="H4817" t="s">
        <v>2164</v>
      </c>
      <c r="I4817">
        <v>2</v>
      </c>
      <c r="J4817">
        <v>7</v>
      </c>
      <c r="K4817">
        <v>4</v>
      </c>
      <c r="L4817">
        <v>10</v>
      </c>
      <c r="M4817">
        <v>0.21301775147929</v>
      </c>
      <c r="N4817" t="s">
        <v>3</v>
      </c>
    </row>
    <row r="4818" spans="1:14" x14ac:dyDescent="0.2">
      <c r="A4818">
        <v>4817</v>
      </c>
      <c r="B4818" t="s">
        <v>14214</v>
      </c>
      <c r="C4818">
        <v>0.111240859</v>
      </c>
      <c r="D4818" t="s">
        <v>2162</v>
      </c>
      <c r="E4818">
        <v>0.15664799099999999</v>
      </c>
      <c r="F4818" t="s">
        <v>2163</v>
      </c>
      <c r="G4818">
        <v>9.4155536999999997E-2</v>
      </c>
      <c r="H4818" t="s">
        <v>2164</v>
      </c>
      <c r="I4818">
        <v>3</v>
      </c>
      <c r="J4818">
        <v>9</v>
      </c>
      <c r="K4818">
        <v>4</v>
      </c>
      <c r="L4818">
        <v>9</v>
      </c>
      <c r="M4818">
        <v>0.328125</v>
      </c>
      <c r="N4818" t="s">
        <v>14702</v>
      </c>
    </row>
    <row r="4819" spans="1:14" x14ac:dyDescent="0.2">
      <c r="A4819">
        <v>4818</v>
      </c>
      <c r="B4819" t="s">
        <v>14215</v>
      </c>
      <c r="C4819">
        <v>7.4916534000000007E-2</v>
      </c>
      <c r="D4819" t="s">
        <v>6276</v>
      </c>
      <c r="E4819">
        <v>0.20698182600000001</v>
      </c>
      <c r="F4819" t="s">
        <v>6277</v>
      </c>
      <c r="G4819">
        <v>0.18985005499999999</v>
      </c>
      <c r="I4819">
        <v>0</v>
      </c>
      <c r="J4819">
        <v>0</v>
      </c>
      <c r="K4819">
        <v>16</v>
      </c>
      <c r="L4819">
        <v>0</v>
      </c>
      <c r="M4819">
        <v>0</v>
      </c>
      <c r="N4819" t="s">
        <v>14702</v>
      </c>
    </row>
    <row r="4820" spans="1:14" x14ac:dyDescent="0.2">
      <c r="A4820">
        <v>4819</v>
      </c>
      <c r="B4820" t="s">
        <v>14216</v>
      </c>
      <c r="C4820">
        <v>0.35965011899999999</v>
      </c>
      <c r="D4820" t="s">
        <v>6278</v>
      </c>
      <c r="E4820">
        <v>0.24745710900000001</v>
      </c>
      <c r="F4820" t="s">
        <v>6279</v>
      </c>
      <c r="G4820">
        <v>0.20846455</v>
      </c>
      <c r="I4820">
        <v>2</v>
      </c>
      <c r="J4820">
        <v>1</v>
      </c>
      <c r="K4820">
        <v>13</v>
      </c>
      <c r="L4820">
        <v>0</v>
      </c>
      <c r="M4820">
        <v>1.5625E-2</v>
      </c>
      <c r="N4820" t="s">
        <v>14702</v>
      </c>
    </row>
    <row r="4821" spans="1:14" x14ac:dyDescent="0.2">
      <c r="A4821">
        <v>4820</v>
      </c>
      <c r="B4821" t="s">
        <v>14217</v>
      </c>
      <c r="C4821">
        <v>1.3323537270000001</v>
      </c>
      <c r="D4821" t="s">
        <v>7511</v>
      </c>
      <c r="E4821">
        <v>1.0181574179999999</v>
      </c>
      <c r="F4821" t="s">
        <v>7512</v>
      </c>
      <c r="G4821">
        <v>0.35436789000000002</v>
      </c>
      <c r="I4821">
        <v>12</v>
      </c>
      <c r="J4821">
        <v>0</v>
      </c>
      <c r="K4821">
        <v>4</v>
      </c>
      <c r="L4821">
        <v>0</v>
      </c>
      <c r="M4821">
        <v>-0.75</v>
      </c>
      <c r="N4821" t="s">
        <v>14702</v>
      </c>
    </row>
    <row r="4822" spans="1:14" x14ac:dyDescent="0.2">
      <c r="A4822">
        <v>4821</v>
      </c>
      <c r="B4822" t="s">
        <v>14218</v>
      </c>
      <c r="C4822">
        <v>0.16043964799999999</v>
      </c>
      <c r="D4822" t="s">
        <v>6280</v>
      </c>
      <c r="E4822">
        <v>0.44746612800000002</v>
      </c>
      <c r="F4822" t="s">
        <v>6281</v>
      </c>
      <c r="G4822" t="e">
        <v>#N/A</v>
      </c>
      <c r="I4822">
        <v>5</v>
      </c>
      <c r="J4822">
        <v>0</v>
      </c>
      <c r="K4822">
        <v>11</v>
      </c>
      <c r="L4822">
        <v>0</v>
      </c>
      <c r="M4822">
        <v>-0.3125</v>
      </c>
      <c r="N4822" t="s">
        <v>14702</v>
      </c>
    </row>
    <row r="4823" spans="1:14" x14ac:dyDescent="0.2">
      <c r="A4823">
        <v>4822</v>
      </c>
      <c r="B4823" t="s">
        <v>14676</v>
      </c>
      <c r="C4823" t="e">
        <v>#N/A</v>
      </c>
      <c r="D4823" t="s">
        <v>796</v>
      </c>
      <c r="E4823" t="e">
        <v>#N/A</v>
      </c>
      <c r="F4823" t="s">
        <v>797</v>
      </c>
      <c r="G4823" t="e">
        <v>#N/A</v>
      </c>
      <c r="I4823">
        <v>0</v>
      </c>
      <c r="J4823">
        <v>16</v>
      </c>
      <c r="K4823">
        <v>0</v>
      </c>
      <c r="L4823">
        <v>0</v>
      </c>
      <c r="M4823">
        <v>-1</v>
      </c>
      <c r="N4823" t="s">
        <v>14702</v>
      </c>
    </row>
    <row r="4824" spans="1:14" x14ac:dyDescent="0.2">
      <c r="A4824">
        <v>4823</v>
      </c>
      <c r="B4824" t="s">
        <v>14677</v>
      </c>
      <c r="C4824" t="e">
        <v>#N/A</v>
      </c>
      <c r="D4824" t="s">
        <v>1693</v>
      </c>
      <c r="E4824" t="e">
        <v>#N/A</v>
      </c>
      <c r="F4824" t="s">
        <v>1694</v>
      </c>
      <c r="G4824" t="e">
        <v>#N/A</v>
      </c>
      <c r="I4824">
        <v>0</v>
      </c>
      <c r="J4824">
        <v>11</v>
      </c>
      <c r="K4824">
        <v>5</v>
      </c>
      <c r="L4824">
        <v>0</v>
      </c>
      <c r="M4824">
        <v>-0.6875</v>
      </c>
      <c r="N4824" t="s">
        <v>14702</v>
      </c>
    </row>
    <row r="4825" spans="1:14" x14ac:dyDescent="0.2">
      <c r="A4825">
        <v>4824</v>
      </c>
      <c r="B4825" t="s">
        <v>14219</v>
      </c>
      <c r="C4825">
        <v>141.60714290000001</v>
      </c>
      <c r="D4825" t="s">
        <v>7513</v>
      </c>
      <c r="E4825" t="e">
        <v>#N/A</v>
      </c>
      <c r="F4825" t="s">
        <v>7514</v>
      </c>
      <c r="G4825">
        <v>4.2158093000000001E-2</v>
      </c>
      <c r="I4825">
        <v>2</v>
      </c>
      <c r="J4825">
        <v>0</v>
      </c>
      <c r="K4825">
        <v>0</v>
      </c>
      <c r="L4825">
        <v>16</v>
      </c>
      <c r="M4825">
        <v>-1</v>
      </c>
      <c r="N4825" t="s">
        <v>3</v>
      </c>
    </row>
    <row r="4826" spans="1:14" x14ac:dyDescent="0.2">
      <c r="A4826">
        <v>4825</v>
      </c>
      <c r="B4826" t="s">
        <v>14220</v>
      </c>
      <c r="C4826">
        <v>0.223378101</v>
      </c>
      <c r="D4826" t="s">
        <v>1083</v>
      </c>
      <c r="E4826" t="e">
        <v>#N/A</v>
      </c>
      <c r="F4826" t="s">
        <v>799</v>
      </c>
      <c r="G4826">
        <v>0.189536181</v>
      </c>
      <c r="I4826">
        <v>0</v>
      </c>
      <c r="J4826">
        <v>15</v>
      </c>
      <c r="K4826">
        <v>1</v>
      </c>
      <c r="L4826">
        <v>10</v>
      </c>
      <c r="M4826">
        <v>-0.9375</v>
      </c>
      <c r="N4826" t="s">
        <v>14702</v>
      </c>
    </row>
    <row r="4827" spans="1:14" x14ac:dyDescent="0.2">
      <c r="A4827">
        <v>4826</v>
      </c>
      <c r="B4827" t="s">
        <v>14221</v>
      </c>
      <c r="C4827">
        <v>0.21194851200000001</v>
      </c>
      <c r="D4827" t="s">
        <v>798</v>
      </c>
      <c r="E4827" t="e">
        <v>#N/A</v>
      </c>
      <c r="F4827" t="s">
        <v>799</v>
      </c>
      <c r="G4827">
        <v>0.189536181</v>
      </c>
      <c r="I4827">
        <v>0</v>
      </c>
      <c r="J4827">
        <v>16</v>
      </c>
      <c r="K4827">
        <v>0</v>
      </c>
      <c r="L4827">
        <v>0</v>
      </c>
      <c r="M4827">
        <v>-1</v>
      </c>
      <c r="N4827" t="s">
        <v>14702</v>
      </c>
    </row>
    <row r="4828" spans="1:14" x14ac:dyDescent="0.2">
      <c r="A4828">
        <v>4827</v>
      </c>
      <c r="B4828" t="s">
        <v>14222</v>
      </c>
      <c r="C4828">
        <v>0.16490977700000001</v>
      </c>
      <c r="D4828" t="s">
        <v>798</v>
      </c>
      <c r="E4828" t="e">
        <v>#N/A</v>
      </c>
      <c r="F4828" t="s">
        <v>799</v>
      </c>
      <c r="G4828">
        <v>0.189536181</v>
      </c>
      <c r="I4828">
        <v>0</v>
      </c>
      <c r="J4828">
        <v>16</v>
      </c>
      <c r="K4828">
        <v>0</v>
      </c>
      <c r="L4828">
        <v>6</v>
      </c>
      <c r="M4828">
        <v>-1</v>
      </c>
      <c r="N4828" t="s">
        <v>14702</v>
      </c>
    </row>
    <row r="4829" spans="1:14" x14ac:dyDescent="0.2">
      <c r="A4829">
        <v>4828</v>
      </c>
      <c r="B4829" t="s">
        <v>14223</v>
      </c>
      <c r="C4829">
        <v>0.103669355</v>
      </c>
      <c r="D4829" t="s">
        <v>2165</v>
      </c>
      <c r="E4829">
        <v>4.3402156999999997E-2</v>
      </c>
      <c r="F4829" t="s">
        <v>2166</v>
      </c>
      <c r="G4829">
        <v>0.317133789</v>
      </c>
      <c r="I4829">
        <v>3</v>
      </c>
      <c r="J4829">
        <v>9</v>
      </c>
      <c r="K4829">
        <v>3</v>
      </c>
      <c r="L4829">
        <v>0</v>
      </c>
      <c r="M4829">
        <v>0.37333333333333302</v>
      </c>
      <c r="N4829" t="s">
        <v>14702</v>
      </c>
    </row>
    <row r="4830" spans="1:14" x14ac:dyDescent="0.2">
      <c r="A4830">
        <v>4829</v>
      </c>
      <c r="B4830" t="s">
        <v>14224</v>
      </c>
      <c r="C4830">
        <v>1.04035E-4</v>
      </c>
      <c r="D4830" t="s">
        <v>6282</v>
      </c>
      <c r="E4830">
        <v>0.35492199600000002</v>
      </c>
      <c r="F4830" t="s">
        <v>6283</v>
      </c>
      <c r="G4830">
        <v>0.27833386599999999</v>
      </c>
      <c r="H4830" t="s">
        <v>6284</v>
      </c>
      <c r="I4830">
        <v>2</v>
      </c>
      <c r="J4830">
        <v>0</v>
      </c>
      <c r="K4830">
        <v>14</v>
      </c>
      <c r="L4830">
        <v>0</v>
      </c>
      <c r="M4830">
        <v>-0.125</v>
      </c>
      <c r="N4830" t="s">
        <v>14702</v>
      </c>
    </row>
    <row r="4831" spans="1:14" x14ac:dyDescent="0.2">
      <c r="A4831">
        <v>4830</v>
      </c>
      <c r="B4831" t="s">
        <v>14225</v>
      </c>
      <c r="C4831">
        <v>0.31775948999999998</v>
      </c>
      <c r="D4831" t="s">
        <v>6730</v>
      </c>
      <c r="E4831">
        <v>0.19143489399999999</v>
      </c>
      <c r="F4831" t="s">
        <v>6731</v>
      </c>
      <c r="G4831">
        <v>0.15284767399999999</v>
      </c>
      <c r="I4831">
        <v>3</v>
      </c>
      <c r="J4831">
        <v>0</v>
      </c>
      <c r="K4831">
        <v>6</v>
      </c>
      <c r="L4831">
        <v>14</v>
      </c>
      <c r="M4831">
        <v>-0.33333333333333298</v>
      </c>
      <c r="N4831" t="s">
        <v>0</v>
      </c>
    </row>
    <row r="4832" spans="1:14" x14ac:dyDescent="0.2">
      <c r="A4832">
        <v>4831</v>
      </c>
      <c r="B4832" t="s">
        <v>14226</v>
      </c>
      <c r="C4832">
        <v>1.304719422</v>
      </c>
      <c r="D4832" t="s">
        <v>6944</v>
      </c>
      <c r="E4832">
        <v>0.29828200399999999</v>
      </c>
      <c r="F4832" t="s">
        <v>6945</v>
      </c>
      <c r="G4832">
        <v>0.76681949800000004</v>
      </c>
      <c r="I4832">
        <v>8</v>
      </c>
      <c r="J4832">
        <v>0</v>
      </c>
      <c r="K4832">
        <v>6</v>
      </c>
      <c r="L4832">
        <v>12</v>
      </c>
      <c r="M4832">
        <v>-0.57142857142857095</v>
      </c>
      <c r="N4832" t="s">
        <v>0</v>
      </c>
    </row>
    <row r="4833" spans="1:14" x14ac:dyDescent="0.2">
      <c r="A4833">
        <v>4832</v>
      </c>
      <c r="B4833" t="s">
        <v>14227</v>
      </c>
      <c r="C4833">
        <v>0.44695386599999998</v>
      </c>
      <c r="D4833" t="s">
        <v>6732</v>
      </c>
      <c r="E4833">
        <v>0.557449525</v>
      </c>
      <c r="F4833" t="s">
        <v>6733</v>
      </c>
      <c r="G4833">
        <v>0.499919006</v>
      </c>
      <c r="I4833">
        <v>8</v>
      </c>
      <c r="J4833">
        <v>0</v>
      </c>
      <c r="K4833">
        <v>7</v>
      </c>
      <c r="L4833">
        <v>1</v>
      </c>
      <c r="M4833">
        <v>-0.53333333333333299</v>
      </c>
      <c r="N4833" t="s">
        <v>14702</v>
      </c>
    </row>
    <row r="4834" spans="1:14" x14ac:dyDescent="0.2">
      <c r="A4834">
        <v>4833</v>
      </c>
      <c r="B4834" t="s">
        <v>14228</v>
      </c>
      <c r="C4834">
        <v>0.13087411299999999</v>
      </c>
      <c r="D4834" t="s">
        <v>6285</v>
      </c>
      <c r="E4834" t="e">
        <v>#N/A</v>
      </c>
      <c r="F4834" t="s">
        <v>6286</v>
      </c>
      <c r="G4834" t="e">
        <v>#N/A</v>
      </c>
      <c r="I4834">
        <v>8</v>
      </c>
      <c r="J4834">
        <v>0</v>
      </c>
      <c r="K4834">
        <v>8</v>
      </c>
      <c r="L4834">
        <v>0</v>
      </c>
      <c r="M4834">
        <v>-0.5</v>
      </c>
      <c r="N4834" t="s">
        <v>14702</v>
      </c>
    </row>
    <row r="4835" spans="1:14" x14ac:dyDescent="0.2">
      <c r="A4835">
        <v>4834</v>
      </c>
      <c r="B4835" t="s">
        <v>14229</v>
      </c>
      <c r="C4835">
        <v>0.114686183</v>
      </c>
      <c r="D4835" t="s">
        <v>6287</v>
      </c>
      <c r="E4835" t="e">
        <v>#N/A</v>
      </c>
      <c r="F4835" t="s">
        <v>6288</v>
      </c>
      <c r="G4835" t="e">
        <v>#N/A</v>
      </c>
      <c r="I4835">
        <v>2</v>
      </c>
      <c r="J4835">
        <v>0</v>
      </c>
      <c r="K4835">
        <v>14</v>
      </c>
      <c r="L4835">
        <v>0</v>
      </c>
      <c r="M4835">
        <v>-0.125</v>
      </c>
      <c r="N4835" t="s">
        <v>14702</v>
      </c>
    </row>
    <row r="4836" spans="1:14" x14ac:dyDescent="0.2">
      <c r="A4836">
        <v>4835</v>
      </c>
      <c r="B4836" t="s">
        <v>14230</v>
      </c>
      <c r="C4836">
        <v>0.419042423</v>
      </c>
      <c r="D4836" t="s">
        <v>6289</v>
      </c>
      <c r="E4836" t="e">
        <v>#N/A</v>
      </c>
      <c r="F4836" t="s">
        <v>6290</v>
      </c>
      <c r="G4836">
        <v>0.32694173199999998</v>
      </c>
      <c r="I4836">
        <v>0</v>
      </c>
      <c r="J4836">
        <v>0</v>
      </c>
      <c r="K4836">
        <v>16</v>
      </c>
      <c r="L4836">
        <v>0</v>
      </c>
      <c r="M4836">
        <v>0</v>
      </c>
      <c r="N4836" t="s">
        <v>14702</v>
      </c>
    </row>
    <row r="4837" spans="1:14" x14ac:dyDescent="0.2">
      <c r="A4837">
        <v>4836</v>
      </c>
      <c r="B4837" t="s">
        <v>14231</v>
      </c>
      <c r="C4837">
        <v>0.109864899</v>
      </c>
      <c r="D4837" t="s">
        <v>6291</v>
      </c>
      <c r="E4837">
        <v>9.3422819000000004E-2</v>
      </c>
      <c r="F4837" t="s">
        <v>6292</v>
      </c>
      <c r="G4837">
        <v>7.8779821E-2</v>
      </c>
      <c r="I4837">
        <v>2</v>
      </c>
      <c r="J4837">
        <v>0</v>
      </c>
      <c r="K4837">
        <v>14</v>
      </c>
      <c r="L4837">
        <v>0</v>
      </c>
      <c r="M4837">
        <v>-0.125</v>
      </c>
      <c r="N4837" t="s">
        <v>14702</v>
      </c>
    </row>
    <row r="4838" spans="1:14" x14ac:dyDescent="0.2">
      <c r="A4838">
        <v>4837</v>
      </c>
      <c r="B4838" t="s">
        <v>14232</v>
      </c>
      <c r="C4838">
        <v>5.5894160999999998E-2</v>
      </c>
      <c r="D4838" t="s">
        <v>1546</v>
      </c>
      <c r="E4838">
        <v>7.1945317999999994E-2</v>
      </c>
      <c r="F4838" t="s">
        <v>1547</v>
      </c>
      <c r="G4838">
        <v>7.4388223000000003E-2</v>
      </c>
      <c r="I4838">
        <v>1</v>
      </c>
      <c r="J4838">
        <v>0</v>
      </c>
      <c r="K4838">
        <v>0</v>
      </c>
      <c r="L4838">
        <v>16</v>
      </c>
      <c r="M4838">
        <v>-1</v>
      </c>
      <c r="N4838" t="s">
        <v>3</v>
      </c>
    </row>
    <row r="4839" spans="1:14" x14ac:dyDescent="0.2">
      <c r="A4839">
        <v>4838</v>
      </c>
      <c r="B4839" t="s">
        <v>14233</v>
      </c>
      <c r="C4839">
        <v>0.232924203</v>
      </c>
      <c r="D4839" t="s">
        <v>6293</v>
      </c>
      <c r="E4839">
        <v>0.12078309499999999</v>
      </c>
      <c r="F4839" t="s">
        <v>6294</v>
      </c>
      <c r="G4839">
        <v>0.19478456299999999</v>
      </c>
      <c r="I4839">
        <v>3</v>
      </c>
      <c r="J4839">
        <v>4</v>
      </c>
      <c r="K4839">
        <v>9</v>
      </c>
      <c r="L4839">
        <v>2</v>
      </c>
      <c r="M4839">
        <v>0.171875</v>
      </c>
      <c r="N4839" t="s">
        <v>14702</v>
      </c>
    </row>
    <row r="4840" spans="1:14" x14ac:dyDescent="0.2">
      <c r="A4840">
        <v>4839</v>
      </c>
      <c r="B4840" t="s">
        <v>14234</v>
      </c>
      <c r="C4840">
        <v>0.28857495799999999</v>
      </c>
      <c r="D4840" t="s">
        <v>9593</v>
      </c>
      <c r="E4840" t="e">
        <v>#N/A</v>
      </c>
      <c r="F4840" t="s">
        <v>9594</v>
      </c>
      <c r="G4840" t="e">
        <v>#N/A</v>
      </c>
      <c r="I4840">
        <v>16</v>
      </c>
      <c r="J4840">
        <v>0</v>
      </c>
      <c r="K4840">
        <v>0</v>
      </c>
      <c r="L4840">
        <v>0</v>
      </c>
      <c r="M4840">
        <v>-1</v>
      </c>
      <c r="N4840" t="s">
        <v>14702</v>
      </c>
    </row>
    <row r="4841" spans="1:14" x14ac:dyDescent="0.2">
      <c r="A4841">
        <v>4840</v>
      </c>
      <c r="B4841" t="s">
        <v>14235</v>
      </c>
      <c r="C4841">
        <v>7.3754807000000006E-2</v>
      </c>
      <c r="D4841" t="s">
        <v>7144</v>
      </c>
      <c r="E4841">
        <v>0.12373972699999999</v>
      </c>
      <c r="F4841" t="s">
        <v>1547</v>
      </c>
      <c r="G4841">
        <v>7.4388223000000003E-2</v>
      </c>
      <c r="I4841">
        <v>12</v>
      </c>
      <c r="J4841">
        <v>2</v>
      </c>
      <c r="K4841">
        <v>2</v>
      </c>
      <c r="L4841">
        <v>3</v>
      </c>
      <c r="M4841">
        <v>0.21875</v>
      </c>
      <c r="N4841" t="s">
        <v>14702</v>
      </c>
    </row>
    <row r="4842" spans="1:14" x14ac:dyDescent="0.2">
      <c r="A4842">
        <v>4841</v>
      </c>
      <c r="B4842" t="s">
        <v>14236</v>
      </c>
      <c r="C4842">
        <v>0.27567037300000002</v>
      </c>
      <c r="D4842" t="s">
        <v>7343</v>
      </c>
      <c r="E4842">
        <v>0.157784545</v>
      </c>
      <c r="F4842" t="s">
        <v>7344</v>
      </c>
      <c r="G4842">
        <v>0.17485741699999999</v>
      </c>
      <c r="I4842">
        <v>12</v>
      </c>
      <c r="J4842">
        <v>1</v>
      </c>
      <c r="K4842">
        <v>3</v>
      </c>
      <c r="L4842">
        <v>5</v>
      </c>
      <c r="M4842">
        <v>1.5625E-2</v>
      </c>
      <c r="N4842" t="s">
        <v>14702</v>
      </c>
    </row>
    <row r="4843" spans="1:14" x14ac:dyDescent="0.2">
      <c r="A4843">
        <v>4842</v>
      </c>
      <c r="B4843" t="s">
        <v>14237</v>
      </c>
      <c r="C4843">
        <v>3.2967635319999999</v>
      </c>
      <c r="D4843" t="s">
        <v>800</v>
      </c>
      <c r="E4843">
        <v>0.46072266499999998</v>
      </c>
      <c r="F4843" t="s">
        <v>801</v>
      </c>
      <c r="G4843">
        <v>0.26967671900000001</v>
      </c>
      <c r="I4843">
        <v>0</v>
      </c>
      <c r="J4843">
        <v>16</v>
      </c>
      <c r="K4843">
        <v>0</v>
      </c>
      <c r="L4843">
        <v>0</v>
      </c>
      <c r="M4843">
        <v>-1</v>
      </c>
      <c r="N4843" t="s">
        <v>14702</v>
      </c>
    </row>
    <row r="4844" spans="1:14" x14ac:dyDescent="0.2">
      <c r="A4844">
        <v>4843</v>
      </c>
      <c r="B4844" t="s">
        <v>14678</v>
      </c>
      <c r="C4844" t="e">
        <v>#N/A</v>
      </c>
      <c r="D4844" t="s">
        <v>2167</v>
      </c>
      <c r="E4844" t="e">
        <v>#N/A</v>
      </c>
      <c r="F4844" t="s">
        <v>2168</v>
      </c>
      <c r="G4844" t="e">
        <v>#N/A</v>
      </c>
      <c r="I4844">
        <v>1</v>
      </c>
      <c r="J4844">
        <v>1</v>
      </c>
      <c r="K4844">
        <v>3</v>
      </c>
      <c r="L4844">
        <v>16</v>
      </c>
      <c r="M4844">
        <v>0.16</v>
      </c>
      <c r="N4844" t="s">
        <v>3</v>
      </c>
    </row>
    <row r="4845" spans="1:14" x14ac:dyDescent="0.2">
      <c r="A4845">
        <v>4844</v>
      </c>
      <c r="B4845" t="s">
        <v>14238</v>
      </c>
      <c r="C4845">
        <v>0.15632488899999999</v>
      </c>
      <c r="D4845" t="s">
        <v>6509</v>
      </c>
      <c r="E4845">
        <v>4.0955463999999997E-2</v>
      </c>
      <c r="F4845" t="s">
        <v>6510</v>
      </c>
      <c r="G4845">
        <v>0.285369335</v>
      </c>
      <c r="H4845" t="s">
        <v>5267</v>
      </c>
      <c r="I4845">
        <v>5</v>
      </c>
      <c r="J4845">
        <v>1</v>
      </c>
      <c r="K4845">
        <v>1</v>
      </c>
      <c r="L4845">
        <v>16</v>
      </c>
      <c r="M4845">
        <v>8.1632653061224497E-2</v>
      </c>
      <c r="N4845" t="s">
        <v>3</v>
      </c>
    </row>
    <row r="4846" spans="1:14" x14ac:dyDescent="0.2">
      <c r="A4846">
        <v>4845</v>
      </c>
      <c r="B4846" t="s">
        <v>14239</v>
      </c>
      <c r="C4846">
        <v>973.66666669999995</v>
      </c>
      <c r="D4846" t="s">
        <v>6734</v>
      </c>
      <c r="E4846">
        <v>0.46507610399999999</v>
      </c>
      <c r="F4846" t="s">
        <v>6735</v>
      </c>
      <c r="G4846">
        <v>1.1320779E-2</v>
      </c>
      <c r="I4846">
        <v>2</v>
      </c>
      <c r="J4846">
        <v>0</v>
      </c>
      <c r="K4846">
        <v>2</v>
      </c>
      <c r="L4846">
        <v>16</v>
      </c>
      <c r="M4846">
        <v>-0.5</v>
      </c>
      <c r="N4846" t="s">
        <v>3</v>
      </c>
    </row>
    <row r="4847" spans="1:14" x14ac:dyDescent="0.2">
      <c r="A4847">
        <v>4846</v>
      </c>
      <c r="B4847" t="s">
        <v>14240</v>
      </c>
      <c r="C4847">
        <v>1.01889E-4</v>
      </c>
      <c r="D4847" t="s">
        <v>1084</v>
      </c>
      <c r="E4847">
        <v>3.2703496999999998E-2</v>
      </c>
      <c r="F4847" t="s">
        <v>1085</v>
      </c>
      <c r="G4847">
        <v>1.00639E-4</v>
      </c>
      <c r="I4847">
        <v>0</v>
      </c>
      <c r="J4847">
        <v>15</v>
      </c>
      <c r="K4847">
        <v>1</v>
      </c>
      <c r="L4847">
        <v>0</v>
      </c>
      <c r="M4847">
        <v>-0.9375</v>
      </c>
      <c r="N4847" t="s">
        <v>14702</v>
      </c>
    </row>
    <row r="4848" spans="1:14" x14ac:dyDescent="0.2">
      <c r="A4848">
        <v>4847</v>
      </c>
      <c r="B4848" t="s">
        <v>14241</v>
      </c>
      <c r="C4848">
        <v>6.2291698E-2</v>
      </c>
      <c r="D4848" t="s">
        <v>2114</v>
      </c>
      <c r="E4848">
        <v>0.117889928</v>
      </c>
      <c r="F4848" t="s">
        <v>2115</v>
      </c>
      <c r="G4848">
        <v>0.39967385300000002</v>
      </c>
      <c r="I4848">
        <v>4</v>
      </c>
      <c r="J4848">
        <v>11</v>
      </c>
      <c r="K4848">
        <v>0</v>
      </c>
      <c r="L4848">
        <v>0</v>
      </c>
      <c r="M4848">
        <v>0.65777777777777802</v>
      </c>
      <c r="N4848" t="s">
        <v>14702</v>
      </c>
    </row>
    <row r="4849" spans="1:14" x14ac:dyDescent="0.2">
      <c r="A4849">
        <v>4848</v>
      </c>
      <c r="B4849" t="s">
        <v>14242</v>
      </c>
      <c r="C4849">
        <v>0.14776455499999999</v>
      </c>
      <c r="D4849" t="s">
        <v>2114</v>
      </c>
      <c r="E4849">
        <v>0.117889928</v>
      </c>
      <c r="F4849" t="s">
        <v>2116</v>
      </c>
      <c r="G4849">
        <v>0.101975677</v>
      </c>
      <c r="I4849">
        <v>2</v>
      </c>
      <c r="J4849">
        <v>6</v>
      </c>
      <c r="K4849">
        <v>3</v>
      </c>
      <c r="L4849">
        <v>15</v>
      </c>
      <c r="M4849">
        <v>0.26446280991735499</v>
      </c>
      <c r="N4849" t="s">
        <v>3</v>
      </c>
    </row>
    <row r="4850" spans="1:14" x14ac:dyDescent="0.2">
      <c r="A4850">
        <v>4849</v>
      </c>
      <c r="B4850" t="s">
        <v>14243</v>
      </c>
      <c r="C4850">
        <v>4.4644866999999998E-2</v>
      </c>
      <c r="D4850" t="s">
        <v>2114</v>
      </c>
      <c r="E4850">
        <v>0.117889928</v>
      </c>
      <c r="F4850" t="s">
        <v>2116</v>
      </c>
      <c r="G4850">
        <v>0.101975677</v>
      </c>
      <c r="I4850">
        <v>3</v>
      </c>
      <c r="J4850">
        <v>9</v>
      </c>
      <c r="K4850">
        <v>3</v>
      </c>
      <c r="L4850">
        <v>13</v>
      </c>
      <c r="M4850">
        <v>0.37333333333333302</v>
      </c>
      <c r="N4850" t="s">
        <v>1</v>
      </c>
    </row>
    <row r="4851" spans="1:14" x14ac:dyDescent="0.2">
      <c r="A4851">
        <v>4850</v>
      </c>
      <c r="B4851" t="s">
        <v>14244</v>
      </c>
      <c r="C4851">
        <v>0.117884768</v>
      </c>
      <c r="D4851" t="s">
        <v>7989</v>
      </c>
      <c r="E4851">
        <v>0.12357159600000001</v>
      </c>
      <c r="F4851" t="s">
        <v>7990</v>
      </c>
      <c r="G4851">
        <v>0.16173781800000001</v>
      </c>
      <c r="I4851">
        <v>14</v>
      </c>
      <c r="J4851">
        <v>0</v>
      </c>
      <c r="K4851">
        <v>2</v>
      </c>
      <c r="L4851">
        <v>12</v>
      </c>
      <c r="M4851">
        <v>-0.875</v>
      </c>
      <c r="N4851" t="s">
        <v>14702</v>
      </c>
    </row>
    <row r="4852" spans="1:14" x14ac:dyDescent="0.2">
      <c r="A4852">
        <v>4851</v>
      </c>
      <c r="B4852" t="s">
        <v>14245</v>
      </c>
      <c r="C4852">
        <v>0.249694415</v>
      </c>
      <c r="D4852" t="s">
        <v>7989</v>
      </c>
      <c r="E4852">
        <v>0.12357159600000001</v>
      </c>
      <c r="F4852" t="s">
        <v>7990</v>
      </c>
      <c r="G4852">
        <v>0.16173781800000001</v>
      </c>
      <c r="I4852">
        <v>7</v>
      </c>
      <c r="J4852">
        <v>0</v>
      </c>
      <c r="K4852">
        <v>2</v>
      </c>
      <c r="L4852">
        <v>15</v>
      </c>
      <c r="M4852">
        <v>-0.77777777777777801</v>
      </c>
      <c r="N4852" t="s">
        <v>0</v>
      </c>
    </row>
    <row r="4853" spans="1:14" x14ac:dyDescent="0.2">
      <c r="A4853">
        <v>4852</v>
      </c>
      <c r="B4853" t="s">
        <v>14679</v>
      </c>
      <c r="C4853" t="e">
        <v>#N/A</v>
      </c>
      <c r="D4853" t="s">
        <v>6573</v>
      </c>
      <c r="E4853" t="e">
        <v>#N/A</v>
      </c>
      <c r="F4853" t="s">
        <v>6574</v>
      </c>
      <c r="G4853" t="e">
        <v>#N/A</v>
      </c>
      <c r="I4853">
        <v>6</v>
      </c>
      <c r="J4853">
        <v>1</v>
      </c>
      <c r="K4853">
        <v>3</v>
      </c>
      <c r="L4853">
        <v>2</v>
      </c>
      <c r="M4853">
        <v>0.04</v>
      </c>
      <c r="N4853" t="s">
        <v>14702</v>
      </c>
    </row>
    <row r="4854" spans="1:14" x14ac:dyDescent="0.2">
      <c r="A4854">
        <v>4853</v>
      </c>
      <c r="B4854" t="s">
        <v>14246</v>
      </c>
      <c r="C4854">
        <v>9.2705600000000002E-5</v>
      </c>
      <c r="D4854" t="s">
        <v>6295</v>
      </c>
      <c r="E4854">
        <v>2.5731812999999999E-2</v>
      </c>
      <c r="F4854" t="s">
        <v>6296</v>
      </c>
      <c r="G4854">
        <v>9.9901499999999999E-5</v>
      </c>
      <c r="I4854">
        <v>0</v>
      </c>
      <c r="J4854">
        <v>0</v>
      </c>
      <c r="K4854">
        <v>16</v>
      </c>
      <c r="L4854">
        <v>0</v>
      </c>
      <c r="M4854">
        <v>0</v>
      </c>
      <c r="N4854" t="s">
        <v>14702</v>
      </c>
    </row>
    <row r="4855" spans="1:14" x14ac:dyDescent="0.2">
      <c r="A4855">
        <v>4854</v>
      </c>
      <c r="B4855" t="s">
        <v>14247</v>
      </c>
      <c r="C4855">
        <v>0.13281011700000001</v>
      </c>
      <c r="D4855" t="s">
        <v>1086</v>
      </c>
      <c r="E4855">
        <v>0.10572622</v>
      </c>
      <c r="F4855" t="s">
        <v>1087</v>
      </c>
      <c r="G4855">
        <v>0.26066962799999999</v>
      </c>
      <c r="I4855">
        <v>0</v>
      </c>
      <c r="J4855">
        <v>15</v>
      </c>
      <c r="K4855">
        <v>1</v>
      </c>
      <c r="L4855">
        <v>0</v>
      </c>
      <c r="M4855">
        <v>-0.9375</v>
      </c>
      <c r="N4855" t="s">
        <v>14702</v>
      </c>
    </row>
    <row r="4856" spans="1:14" x14ac:dyDescent="0.2">
      <c r="A4856">
        <v>4855</v>
      </c>
      <c r="B4856" t="s">
        <v>14248</v>
      </c>
      <c r="C4856">
        <v>1.9940643000000001E-2</v>
      </c>
      <c r="D4856" t="s">
        <v>7515</v>
      </c>
      <c r="E4856">
        <v>5.9676112000000003E-2</v>
      </c>
      <c r="F4856" t="s">
        <v>7516</v>
      </c>
      <c r="G4856" t="e">
        <v>#N/A</v>
      </c>
      <c r="I4856">
        <v>12</v>
      </c>
      <c r="J4856">
        <v>0</v>
      </c>
      <c r="K4856">
        <v>4</v>
      </c>
      <c r="L4856">
        <v>0</v>
      </c>
      <c r="M4856">
        <v>-0.75</v>
      </c>
      <c r="N4856" t="s">
        <v>14702</v>
      </c>
    </row>
    <row r="4857" spans="1:14" x14ac:dyDescent="0.2">
      <c r="A4857">
        <v>4856</v>
      </c>
      <c r="B4857" t="s">
        <v>14249</v>
      </c>
      <c r="C4857">
        <v>0.11387702</v>
      </c>
      <c r="D4857" t="s">
        <v>6297</v>
      </c>
      <c r="E4857" t="e">
        <v>#N/A</v>
      </c>
      <c r="F4857" t="s">
        <v>6298</v>
      </c>
      <c r="G4857">
        <v>2.8230476000000001E-2</v>
      </c>
      <c r="I4857">
        <v>0</v>
      </c>
      <c r="J4857">
        <v>4</v>
      </c>
      <c r="K4857">
        <v>12</v>
      </c>
      <c r="L4857">
        <v>0</v>
      </c>
      <c r="M4857">
        <v>-0.25</v>
      </c>
      <c r="N4857" t="s">
        <v>14702</v>
      </c>
    </row>
    <row r="4858" spans="1:14" x14ac:dyDescent="0.2">
      <c r="A4858">
        <v>4857</v>
      </c>
      <c r="B4858" t="s">
        <v>14250</v>
      </c>
      <c r="C4858">
        <v>0.12992310400000001</v>
      </c>
      <c r="D4858" t="s">
        <v>802</v>
      </c>
      <c r="E4858" t="e">
        <v>#N/A</v>
      </c>
      <c r="F4858" t="s">
        <v>803</v>
      </c>
      <c r="G4858">
        <v>0.170875206</v>
      </c>
      <c r="I4858">
        <v>0</v>
      </c>
      <c r="J4858">
        <v>16</v>
      </c>
      <c r="K4858">
        <v>0</v>
      </c>
      <c r="L4858">
        <v>0</v>
      </c>
      <c r="M4858">
        <v>-1</v>
      </c>
      <c r="N4858" t="s">
        <v>14702</v>
      </c>
    </row>
    <row r="4859" spans="1:14" x14ac:dyDescent="0.2">
      <c r="A4859">
        <v>4858</v>
      </c>
      <c r="B4859" t="s">
        <v>14251</v>
      </c>
      <c r="C4859">
        <v>0.41168547300000002</v>
      </c>
      <c r="D4859" t="s">
        <v>1088</v>
      </c>
      <c r="E4859" t="e">
        <v>#N/A</v>
      </c>
      <c r="F4859" t="s">
        <v>1089</v>
      </c>
      <c r="G4859">
        <v>0.59203553499999995</v>
      </c>
      <c r="H4859" t="s">
        <v>1090</v>
      </c>
      <c r="I4859">
        <v>0</v>
      </c>
      <c r="J4859">
        <v>15</v>
      </c>
      <c r="K4859">
        <v>1</v>
      </c>
      <c r="L4859">
        <v>0</v>
      </c>
      <c r="M4859">
        <v>-0.9375</v>
      </c>
      <c r="N4859" t="s">
        <v>14702</v>
      </c>
    </row>
    <row r="4860" spans="1:14" x14ac:dyDescent="0.2">
      <c r="A4860">
        <v>4859</v>
      </c>
      <c r="B4860" t="s">
        <v>14252</v>
      </c>
      <c r="C4860">
        <v>9.6802265999999998E-2</v>
      </c>
      <c r="D4860" t="s">
        <v>9595</v>
      </c>
      <c r="E4860">
        <v>0.102914163</v>
      </c>
      <c r="F4860" t="s">
        <v>9596</v>
      </c>
      <c r="G4860">
        <v>0.13737933999999999</v>
      </c>
      <c r="I4860">
        <v>16</v>
      </c>
      <c r="J4860">
        <v>0</v>
      </c>
      <c r="K4860">
        <v>0</v>
      </c>
      <c r="L4860">
        <v>0</v>
      </c>
      <c r="M4860">
        <v>-1</v>
      </c>
      <c r="N4860" t="s">
        <v>14702</v>
      </c>
    </row>
    <row r="4861" spans="1:14" x14ac:dyDescent="0.2">
      <c r="A4861">
        <v>4860</v>
      </c>
      <c r="B4861" t="s">
        <v>14253</v>
      </c>
      <c r="C4861">
        <v>1.6860578000000001E-2</v>
      </c>
      <c r="D4861" t="s">
        <v>6299</v>
      </c>
      <c r="E4861">
        <v>4.7952083999999999E-2</v>
      </c>
      <c r="F4861" t="s">
        <v>6300</v>
      </c>
      <c r="G4861">
        <v>0.13444965</v>
      </c>
      <c r="I4861">
        <v>0</v>
      </c>
      <c r="J4861">
        <v>0</v>
      </c>
      <c r="K4861">
        <v>16</v>
      </c>
      <c r="L4861">
        <v>0</v>
      </c>
      <c r="M4861">
        <v>0</v>
      </c>
      <c r="N4861" t="s">
        <v>14702</v>
      </c>
    </row>
    <row r="4862" spans="1:14" x14ac:dyDescent="0.2">
      <c r="A4862">
        <v>4861</v>
      </c>
      <c r="B4862" t="s">
        <v>14680</v>
      </c>
      <c r="C4862" t="e">
        <v>#N/A</v>
      </c>
      <c r="D4862" t="s">
        <v>6301</v>
      </c>
      <c r="E4862" t="e">
        <v>#N/A</v>
      </c>
      <c r="F4862" t="s">
        <v>6302</v>
      </c>
      <c r="G4862" t="e">
        <v>#N/A</v>
      </c>
      <c r="I4862">
        <v>0</v>
      </c>
      <c r="J4862">
        <v>0</v>
      </c>
      <c r="K4862">
        <v>16</v>
      </c>
      <c r="L4862">
        <v>0</v>
      </c>
      <c r="M4862">
        <v>0</v>
      </c>
      <c r="N4862" t="s">
        <v>14702</v>
      </c>
    </row>
    <row r="4863" spans="1:14" x14ac:dyDescent="0.2">
      <c r="A4863">
        <v>4862</v>
      </c>
      <c r="B4863" t="s">
        <v>14681</v>
      </c>
      <c r="C4863" t="e">
        <v>#N/A</v>
      </c>
      <c r="D4863" t="s">
        <v>6301</v>
      </c>
      <c r="E4863" t="e">
        <v>#N/A</v>
      </c>
      <c r="F4863" t="s">
        <v>6302</v>
      </c>
      <c r="G4863" t="e">
        <v>#N/A</v>
      </c>
      <c r="I4863">
        <v>0</v>
      </c>
      <c r="J4863">
        <v>0</v>
      </c>
      <c r="K4863">
        <v>16</v>
      </c>
      <c r="L4863">
        <v>0</v>
      </c>
      <c r="M4863">
        <v>0</v>
      </c>
      <c r="N4863" t="s">
        <v>14702</v>
      </c>
    </row>
    <row r="4864" spans="1:14" x14ac:dyDescent="0.2">
      <c r="A4864">
        <v>4863</v>
      </c>
      <c r="B4864" t="s">
        <v>14682</v>
      </c>
      <c r="C4864" t="e">
        <v>#N/A</v>
      </c>
      <c r="D4864" t="s">
        <v>6301</v>
      </c>
      <c r="E4864" t="e">
        <v>#N/A</v>
      </c>
      <c r="F4864" t="s">
        <v>6302</v>
      </c>
      <c r="G4864" t="e">
        <v>#N/A</v>
      </c>
      <c r="I4864">
        <v>0</v>
      </c>
      <c r="J4864">
        <v>0</v>
      </c>
      <c r="K4864">
        <v>16</v>
      </c>
      <c r="L4864">
        <v>0</v>
      </c>
      <c r="M4864">
        <v>0</v>
      </c>
      <c r="N4864" t="s">
        <v>14702</v>
      </c>
    </row>
    <row r="4865" spans="1:14" x14ac:dyDescent="0.2">
      <c r="A4865">
        <v>4864</v>
      </c>
      <c r="B4865" t="s">
        <v>14683</v>
      </c>
      <c r="C4865" t="e">
        <v>#N/A</v>
      </c>
      <c r="D4865" t="s">
        <v>6301</v>
      </c>
      <c r="E4865" t="e">
        <v>#N/A</v>
      </c>
      <c r="F4865" t="s">
        <v>6302</v>
      </c>
      <c r="G4865" t="e">
        <v>#N/A</v>
      </c>
      <c r="I4865">
        <v>0</v>
      </c>
      <c r="J4865">
        <v>0</v>
      </c>
      <c r="K4865">
        <v>16</v>
      </c>
      <c r="L4865">
        <v>0</v>
      </c>
      <c r="M4865">
        <v>0</v>
      </c>
      <c r="N4865" t="s">
        <v>14702</v>
      </c>
    </row>
    <row r="4866" spans="1:14" x14ac:dyDescent="0.2">
      <c r="A4866">
        <v>4865</v>
      </c>
      <c r="B4866" t="s">
        <v>14254</v>
      </c>
      <c r="C4866">
        <v>0.13108363100000001</v>
      </c>
      <c r="D4866" t="s">
        <v>6303</v>
      </c>
      <c r="E4866">
        <v>0.11062796499999999</v>
      </c>
      <c r="F4866" t="s">
        <v>6304</v>
      </c>
      <c r="G4866">
        <v>0.178561107</v>
      </c>
      <c r="I4866">
        <v>5</v>
      </c>
      <c r="J4866">
        <v>0</v>
      </c>
      <c r="K4866">
        <v>11</v>
      </c>
      <c r="L4866">
        <v>0</v>
      </c>
      <c r="M4866">
        <v>-0.3125</v>
      </c>
      <c r="N4866" t="s">
        <v>14702</v>
      </c>
    </row>
    <row r="4867" spans="1:14" x14ac:dyDescent="0.2">
      <c r="A4867">
        <v>4866</v>
      </c>
      <c r="B4867" t="s">
        <v>14255</v>
      </c>
      <c r="C4867">
        <v>0.165708404</v>
      </c>
      <c r="D4867" t="s">
        <v>8331</v>
      </c>
      <c r="E4867">
        <v>0.111380431</v>
      </c>
      <c r="F4867" t="s">
        <v>8332</v>
      </c>
      <c r="G4867">
        <v>0.197439847</v>
      </c>
      <c r="H4867" t="s">
        <v>8333</v>
      </c>
      <c r="I4867">
        <v>15</v>
      </c>
      <c r="J4867">
        <v>0</v>
      </c>
      <c r="K4867">
        <v>1</v>
      </c>
      <c r="L4867">
        <v>0</v>
      </c>
      <c r="M4867">
        <v>-0.9375</v>
      </c>
      <c r="N4867" t="s">
        <v>14702</v>
      </c>
    </row>
    <row r="4868" spans="1:14" x14ac:dyDescent="0.2">
      <c r="A4868">
        <v>4867</v>
      </c>
      <c r="B4868" t="s">
        <v>14256</v>
      </c>
      <c r="C4868">
        <v>0.34236420899999997</v>
      </c>
      <c r="D4868" t="s">
        <v>6305</v>
      </c>
      <c r="E4868">
        <v>0.31107689999999999</v>
      </c>
      <c r="F4868" t="s">
        <v>6306</v>
      </c>
      <c r="G4868">
        <v>0.48293609999999998</v>
      </c>
      <c r="I4868">
        <v>0</v>
      </c>
      <c r="J4868">
        <v>0</v>
      </c>
      <c r="K4868">
        <v>16</v>
      </c>
      <c r="L4868">
        <v>1</v>
      </c>
      <c r="M4868">
        <v>0</v>
      </c>
      <c r="N4868" t="s">
        <v>14702</v>
      </c>
    </row>
    <row r="4869" spans="1:14" x14ac:dyDescent="0.2">
      <c r="A4869">
        <v>4868</v>
      </c>
      <c r="B4869" t="s">
        <v>14257</v>
      </c>
      <c r="C4869">
        <v>8.8630538999999994E-2</v>
      </c>
      <c r="D4869" t="s">
        <v>9597</v>
      </c>
      <c r="E4869">
        <v>0.220309598</v>
      </c>
      <c r="F4869" t="s">
        <v>7731</v>
      </c>
      <c r="G4869">
        <v>0.31315257499999999</v>
      </c>
      <c r="I4869">
        <v>16</v>
      </c>
      <c r="J4869">
        <v>0</v>
      </c>
      <c r="K4869">
        <v>0</v>
      </c>
      <c r="L4869">
        <v>0</v>
      </c>
      <c r="M4869">
        <v>-1</v>
      </c>
      <c r="N4869" t="s">
        <v>14702</v>
      </c>
    </row>
    <row r="4870" spans="1:14" x14ac:dyDescent="0.2">
      <c r="A4870">
        <v>4869</v>
      </c>
      <c r="B4870" t="s">
        <v>14258</v>
      </c>
      <c r="C4870">
        <v>0.45951103799999998</v>
      </c>
      <c r="D4870" t="s">
        <v>7730</v>
      </c>
      <c r="E4870">
        <v>0.47636389400000001</v>
      </c>
      <c r="F4870" t="s">
        <v>7731</v>
      </c>
      <c r="G4870">
        <v>0.31315257499999999</v>
      </c>
      <c r="I4870">
        <v>13</v>
      </c>
      <c r="J4870">
        <v>0</v>
      </c>
      <c r="K4870">
        <v>3</v>
      </c>
      <c r="L4870">
        <v>0</v>
      </c>
      <c r="M4870">
        <v>-0.8125</v>
      </c>
      <c r="N4870" t="s">
        <v>14702</v>
      </c>
    </row>
    <row r="4871" spans="1:14" x14ac:dyDescent="0.2">
      <c r="A4871">
        <v>4870</v>
      </c>
      <c r="B4871" t="s">
        <v>14259</v>
      </c>
      <c r="C4871">
        <v>0.116080779</v>
      </c>
      <c r="D4871" t="s">
        <v>804</v>
      </c>
      <c r="E4871">
        <v>0.137185478</v>
      </c>
      <c r="F4871" t="s">
        <v>805</v>
      </c>
      <c r="G4871">
        <v>9.4081895999999998E-2</v>
      </c>
      <c r="I4871">
        <v>0</v>
      </c>
      <c r="J4871">
        <v>16</v>
      </c>
      <c r="K4871">
        <v>0</v>
      </c>
      <c r="L4871">
        <v>0</v>
      </c>
      <c r="M4871">
        <v>-1</v>
      </c>
      <c r="N4871" t="s">
        <v>14702</v>
      </c>
    </row>
    <row r="4872" spans="1:14" x14ac:dyDescent="0.2">
      <c r="A4872">
        <v>4871</v>
      </c>
      <c r="B4872" t="s">
        <v>14260</v>
      </c>
      <c r="C4872">
        <v>0.45610262800000001</v>
      </c>
      <c r="D4872" t="s">
        <v>6307</v>
      </c>
      <c r="E4872">
        <v>0.47504133199999998</v>
      </c>
      <c r="F4872" t="s">
        <v>6308</v>
      </c>
      <c r="G4872">
        <v>0.59480160400000004</v>
      </c>
      <c r="I4872">
        <v>0</v>
      </c>
      <c r="J4872">
        <v>0</v>
      </c>
      <c r="K4872">
        <v>16</v>
      </c>
      <c r="L4872">
        <v>0</v>
      </c>
      <c r="M4872">
        <v>0</v>
      </c>
      <c r="N4872" t="s">
        <v>14702</v>
      </c>
    </row>
    <row r="4873" spans="1:14" x14ac:dyDescent="0.2">
      <c r="A4873">
        <v>4872</v>
      </c>
      <c r="B4873" t="s">
        <v>14261</v>
      </c>
      <c r="C4873">
        <v>8.2474523999999994E-2</v>
      </c>
      <c r="D4873" t="s">
        <v>7991</v>
      </c>
      <c r="E4873">
        <v>0.121293636</v>
      </c>
      <c r="F4873" t="s">
        <v>7992</v>
      </c>
      <c r="G4873">
        <v>0.11231395</v>
      </c>
      <c r="I4873">
        <v>14</v>
      </c>
      <c r="J4873">
        <v>0</v>
      </c>
      <c r="K4873">
        <v>2</v>
      </c>
      <c r="L4873">
        <v>0</v>
      </c>
      <c r="M4873">
        <v>-0.875</v>
      </c>
      <c r="N4873" t="s">
        <v>14702</v>
      </c>
    </row>
    <row r="4874" spans="1:14" x14ac:dyDescent="0.2">
      <c r="A4874">
        <v>4873</v>
      </c>
      <c r="B4874" t="s">
        <v>14262</v>
      </c>
      <c r="C4874">
        <v>0.14849187899999999</v>
      </c>
      <c r="D4874" t="s">
        <v>7732</v>
      </c>
      <c r="E4874">
        <v>0.185445636</v>
      </c>
      <c r="F4874" t="s">
        <v>7733</v>
      </c>
      <c r="G4874" t="e">
        <v>#N/A</v>
      </c>
      <c r="I4874">
        <v>13</v>
      </c>
      <c r="J4874">
        <v>0</v>
      </c>
      <c r="K4874">
        <v>3</v>
      </c>
      <c r="L4874">
        <v>0</v>
      </c>
      <c r="M4874">
        <v>-0.8125</v>
      </c>
      <c r="N4874" t="s">
        <v>14702</v>
      </c>
    </row>
    <row r="4875" spans="1:14" x14ac:dyDescent="0.2">
      <c r="A4875">
        <v>4874</v>
      </c>
      <c r="B4875" t="s">
        <v>14263</v>
      </c>
      <c r="C4875">
        <v>0.120122773</v>
      </c>
      <c r="D4875" t="s">
        <v>9598</v>
      </c>
      <c r="E4875">
        <v>0.17748941600000001</v>
      </c>
      <c r="F4875" t="s">
        <v>9599</v>
      </c>
      <c r="G4875">
        <v>0.29351524699999998</v>
      </c>
      <c r="I4875">
        <v>16</v>
      </c>
      <c r="J4875">
        <v>0</v>
      </c>
      <c r="K4875">
        <v>0</v>
      </c>
      <c r="L4875">
        <v>0</v>
      </c>
      <c r="M4875">
        <v>-1</v>
      </c>
      <c r="N4875" t="s">
        <v>14702</v>
      </c>
    </row>
    <row r="4876" spans="1:14" x14ac:dyDescent="0.2">
      <c r="A4876">
        <v>4875</v>
      </c>
      <c r="B4876" t="s">
        <v>14264</v>
      </c>
      <c r="C4876">
        <v>0.27723147199999998</v>
      </c>
      <c r="D4876" t="s">
        <v>7517</v>
      </c>
      <c r="E4876">
        <v>0.21766060100000001</v>
      </c>
      <c r="F4876" t="s">
        <v>7518</v>
      </c>
      <c r="G4876">
        <v>0.56404812999999998</v>
      </c>
      <c r="I4876">
        <v>12</v>
      </c>
      <c r="J4876">
        <v>0</v>
      </c>
      <c r="K4876">
        <v>4</v>
      </c>
      <c r="L4876">
        <v>0</v>
      </c>
      <c r="M4876">
        <v>-0.75</v>
      </c>
      <c r="N4876" t="s">
        <v>14702</v>
      </c>
    </row>
    <row r="4877" spans="1:14" x14ac:dyDescent="0.2">
      <c r="A4877">
        <v>4876</v>
      </c>
      <c r="B4877" t="s">
        <v>14265</v>
      </c>
      <c r="C4877">
        <v>0.46280240299999997</v>
      </c>
      <c r="D4877" t="s">
        <v>9600</v>
      </c>
      <c r="E4877">
        <v>0.156090232</v>
      </c>
      <c r="F4877" t="s">
        <v>9601</v>
      </c>
      <c r="G4877">
        <v>0.23462949699999999</v>
      </c>
      <c r="I4877">
        <v>16</v>
      </c>
      <c r="J4877">
        <v>0</v>
      </c>
      <c r="K4877">
        <v>0</v>
      </c>
      <c r="L4877">
        <v>3</v>
      </c>
      <c r="M4877">
        <v>-1</v>
      </c>
      <c r="N4877" t="s">
        <v>14702</v>
      </c>
    </row>
    <row r="4878" spans="1:14" x14ac:dyDescent="0.2">
      <c r="A4878">
        <v>4877</v>
      </c>
      <c r="B4878" t="s">
        <v>14266</v>
      </c>
      <c r="C4878">
        <v>0.166803961</v>
      </c>
      <c r="D4878" t="s">
        <v>806</v>
      </c>
      <c r="E4878">
        <v>0.17722633600000001</v>
      </c>
      <c r="F4878" t="s">
        <v>807</v>
      </c>
      <c r="G4878">
        <v>0.25739680199999998</v>
      </c>
      <c r="H4878" t="s">
        <v>808</v>
      </c>
      <c r="I4878">
        <v>0</v>
      </c>
      <c r="J4878">
        <v>15</v>
      </c>
      <c r="K4878">
        <v>0</v>
      </c>
      <c r="L4878">
        <v>6</v>
      </c>
      <c r="M4878">
        <v>-1</v>
      </c>
      <c r="N4878" t="s">
        <v>1</v>
      </c>
    </row>
    <row r="4879" spans="1:14" x14ac:dyDescent="0.2">
      <c r="A4879">
        <v>4878</v>
      </c>
      <c r="B4879" t="s">
        <v>14267</v>
      </c>
      <c r="C4879">
        <v>0.26559074300000002</v>
      </c>
      <c r="D4879" t="s">
        <v>6309</v>
      </c>
      <c r="E4879">
        <v>9.8322772000000003E-2</v>
      </c>
      <c r="F4879" t="s">
        <v>6310</v>
      </c>
      <c r="G4879">
        <v>0.1116983</v>
      </c>
      <c r="I4879">
        <v>1</v>
      </c>
      <c r="J4879">
        <v>0</v>
      </c>
      <c r="K4879">
        <v>15</v>
      </c>
      <c r="L4879">
        <v>0</v>
      </c>
      <c r="M4879">
        <v>-6.25E-2</v>
      </c>
      <c r="N4879" t="s">
        <v>14702</v>
      </c>
    </row>
    <row r="4880" spans="1:14" x14ac:dyDescent="0.2">
      <c r="A4880">
        <v>4879</v>
      </c>
      <c r="B4880" t="s">
        <v>14268</v>
      </c>
      <c r="C4880">
        <v>0.20644653199999999</v>
      </c>
      <c r="D4880" t="s">
        <v>6311</v>
      </c>
      <c r="E4880">
        <v>0.22897089600000001</v>
      </c>
      <c r="F4880" t="s">
        <v>6312</v>
      </c>
      <c r="G4880">
        <v>0.26742460899999998</v>
      </c>
      <c r="H4880" t="s">
        <v>6313</v>
      </c>
      <c r="I4880">
        <v>8</v>
      </c>
      <c r="J4880">
        <v>0</v>
      </c>
      <c r="K4880">
        <v>8</v>
      </c>
      <c r="L4880">
        <v>0</v>
      </c>
      <c r="M4880">
        <v>-0.5</v>
      </c>
      <c r="N4880" t="s">
        <v>14702</v>
      </c>
    </row>
    <row r="4881" spans="1:14" x14ac:dyDescent="0.2">
      <c r="A4881">
        <v>4880</v>
      </c>
      <c r="B4881" t="s">
        <v>14269</v>
      </c>
      <c r="C4881">
        <v>4.1598409000000003E-2</v>
      </c>
      <c r="D4881" t="s">
        <v>809</v>
      </c>
      <c r="E4881">
        <v>0.145134598</v>
      </c>
      <c r="F4881" t="s">
        <v>810</v>
      </c>
      <c r="G4881">
        <v>0.25054787699999997</v>
      </c>
      <c r="I4881">
        <v>0</v>
      </c>
      <c r="J4881">
        <v>16</v>
      </c>
      <c r="K4881">
        <v>0</v>
      </c>
      <c r="L4881">
        <v>0</v>
      </c>
      <c r="M4881">
        <v>-1</v>
      </c>
      <c r="N4881" t="s">
        <v>14702</v>
      </c>
    </row>
    <row r="4882" spans="1:14" x14ac:dyDescent="0.2">
      <c r="A4882">
        <v>4881</v>
      </c>
      <c r="B4882" t="s">
        <v>14270</v>
      </c>
      <c r="C4882">
        <v>0.130325945</v>
      </c>
      <c r="D4882" t="s">
        <v>6314</v>
      </c>
      <c r="E4882">
        <v>0.33847137399999999</v>
      </c>
      <c r="F4882" t="s">
        <v>6315</v>
      </c>
      <c r="G4882">
        <v>0.12795242100000001</v>
      </c>
      <c r="I4882">
        <v>0</v>
      </c>
      <c r="J4882">
        <v>8</v>
      </c>
      <c r="K4882">
        <v>8</v>
      </c>
      <c r="L4882">
        <v>0</v>
      </c>
      <c r="M4882">
        <v>-0.5</v>
      </c>
      <c r="N4882" t="s">
        <v>14702</v>
      </c>
    </row>
    <row r="4883" spans="1:14" x14ac:dyDescent="0.2">
      <c r="A4883">
        <v>4882</v>
      </c>
      <c r="B4883" t="s">
        <v>14271</v>
      </c>
      <c r="C4883">
        <v>9.8667700000000004E-5</v>
      </c>
      <c r="D4883" t="s">
        <v>9602</v>
      </c>
      <c r="E4883">
        <v>8.8113310000000004E-3</v>
      </c>
      <c r="F4883" t="s">
        <v>9603</v>
      </c>
      <c r="G4883">
        <v>0.14961276700000001</v>
      </c>
      <c r="I4883">
        <v>16</v>
      </c>
      <c r="J4883">
        <v>0</v>
      </c>
      <c r="K4883">
        <v>0</v>
      </c>
      <c r="L4883">
        <v>0</v>
      </c>
      <c r="M4883">
        <v>-1</v>
      </c>
      <c r="N4883" t="s">
        <v>14702</v>
      </c>
    </row>
    <row r="4884" spans="1:14" x14ac:dyDescent="0.2">
      <c r="A4884">
        <v>4883</v>
      </c>
      <c r="B4884" t="s">
        <v>14272</v>
      </c>
      <c r="C4884">
        <v>6.9905339999999996E-2</v>
      </c>
      <c r="D4884" t="s">
        <v>6316</v>
      </c>
      <c r="E4884">
        <v>3.6899079000000001E-2</v>
      </c>
      <c r="F4884" t="s">
        <v>6317</v>
      </c>
      <c r="G4884">
        <v>3.1729005999999997E-2</v>
      </c>
      <c r="H4884" t="s">
        <v>2583</v>
      </c>
      <c r="I4884">
        <v>0</v>
      </c>
      <c r="J4884">
        <v>0</v>
      </c>
      <c r="K4884">
        <v>16</v>
      </c>
      <c r="L4884">
        <v>0</v>
      </c>
      <c r="M4884">
        <v>0</v>
      </c>
      <c r="N4884" t="s">
        <v>14702</v>
      </c>
    </row>
    <row r="4885" spans="1:14" x14ac:dyDescent="0.2">
      <c r="A4885">
        <v>4884</v>
      </c>
      <c r="B4885" t="s">
        <v>14273</v>
      </c>
      <c r="C4885">
        <v>0.14909709199999999</v>
      </c>
      <c r="D4885" t="s">
        <v>6318</v>
      </c>
      <c r="E4885">
        <v>0.199457511</v>
      </c>
      <c r="F4885" t="s">
        <v>6319</v>
      </c>
      <c r="G4885">
        <v>0.39990321499999998</v>
      </c>
      <c r="I4885">
        <v>0</v>
      </c>
      <c r="J4885">
        <v>1</v>
      </c>
      <c r="K4885">
        <v>15</v>
      </c>
      <c r="L4885">
        <v>0</v>
      </c>
      <c r="M4885">
        <v>-6.25E-2</v>
      </c>
      <c r="N4885" t="s">
        <v>14702</v>
      </c>
    </row>
    <row r="4886" spans="1:14" x14ac:dyDescent="0.2">
      <c r="A4886">
        <v>4885</v>
      </c>
      <c r="B4886" t="s">
        <v>14274</v>
      </c>
      <c r="C4886">
        <v>0.195969853</v>
      </c>
      <c r="D4886" t="s">
        <v>6320</v>
      </c>
      <c r="E4886">
        <v>0.32784033400000001</v>
      </c>
      <c r="F4886" t="s">
        <v>6321</v>
      </c>
      <c r="G4886">
        <v>0.36242189899999999</v>
      </c>
      <c r="H4886" t="s">
        <v>6322</v>
      </c>
      <c r="I4886">
        <v>0</v>
      </c>
      <c r="J4886">
        <v>3</v>
      </c>
      <c r="K4886">
        <v>13</v>
      </c>
      <c r="L4886">
        <v>0</v>
      </c>
      <c r="M4886">
        <v>-0.1875</v>
      </c>
      <c r="N4886" t="s">
        <v>14702</v>
      </c>
    </row>
    <row r="4887" spans="1:14" x14ac:dyDescent="0.2">
      <c r="A4887">
        <v>4886</v>
      </c>
      <c r="B4887" t="s">
        <v>14275</v>
      </c>
      <c r="C4887">
        <v>0.106049466</v>
      </c>
      <c r="D4887" t="s">
        <v>7993</v>
      </c>
      <c r="E4887">
        <v>7.0132657000000001E-2</v>
      </c>
      <c r="F4887" t="s">
        <v>7994</v>
      </c>
      <c r="G4887">
        <v>6.0953701999999998E-2</v>
      </c>
      <c r="I4887">
        <v>1</v>
      </c>
      <c r="J4887">
        <v>0</v>
      </c>
      <c r="K4887">
        <v>0</v>
      </c>
      <c r="L4887">
        <v>16</v>
      </c>
      <c r="M4887">
        <v>-1</v>
      </c>
      <c r="N4887" t="s">
        <v>3</v>
      </c>
    </row>
    <row r="4888" spans="1:14" x14ac:dyDescent="0.2">
      <c r="A4888">
        <v>4887</v>
      </c>
      <c r="B4888" t="s">
        <v>14276</v>
      </c>
      <c r="C4888">
        <v>0.202098993</v>
      </c>
      <c r="D4888" t="s">
        <v>7993</v>
      </c>
      <c r="E4888">
        <v>7.0132657000000001E-2</v>
      </c>
      <c r="F4888" t="s">
        <v>7994</v>
      </c>
      <c r="G4888">
        <v>6.0953701999999998E-2</v>
      </c>
      <c r="I4888">
        <v>15</v>
      </c>
      <c r="J4888">
        <v>1</v>
      </c>
      <c r="K4888">
        <v>0</v>
      </c>
      <c r="L4888">
        <v>4</v>
      </c>
      <c r="M4888">
        <v>1.5625E-2</v>
      </c>
      <c r="N4888" t="s">
        <v>14702</v>
      </c>
    </row>
    <row r="4889" spans="1:14" x14ac:dyDescent="0.2">
      <c r="A4889">
        <v>4888</v>
      </c>
      <c r="B4889" t="s">
        <v>14277</v>
      </c>
      <c r="C4889">
        <v>9.7163979999999997E-2</v>
      </c>
      <c r="D4889" t="s">
        <v>6323</v>
      </c>
      <c r="E4889">
        <v>0.13557369399999999</v>
      </c>
      <c r="F4889" t="s">
        <v>6324</v>
      </c>
      <c r="G4889">
        <v>0.19540690099999999</v>
      </c>
      <c r="I4889">
        <v>1</v>
      </c>
      <c r="J4889">
        <v>0</v>
      </c>
      <c r="K4889">
        <v>15</v>
      </c>
      <c r="L4889">
        <v>0</v>
      </c>
      <c r="M4889">
        <v>-6.25E-2</v>
      </c>
      <c r="N4889" t="s">
        <v>14702</v>
      </c>
    </row>
    <row r="4890" spans="1:14" x14ac:dyDescent="0.2">
      <c r="A4890">
        <v>4889</v>
      </c>
      <c r="B4890" t="s">
        <v>14278</v>
      </c>
      <c r="C4890">
        <v>6.6923477999999995E-2</v>
      </c>
      <c r="D4890" t="s">
        <v>7145</v>
      </c>
      <c r="E4890">
        <v>0.115427129</v>
      </c>
      <c r="F4890" t="s">
        <v>7146</v>
      </c>
      <c r="G4890">
        <v>0.129700548</v>
      </c>
      <c r="I4890">
        <v>10</v>
      </c>
      <c r="J4890">
        <v>0</v>
      </c>
      <c r="K4890">
        <v>6</v>
      </c>
      <c r="L4890">
        <v>0</v>
      </c>
      <c r="M4890">
        <v>-0.625</v>
      </c>
      <c r="N4890" t="s">
        <v>14702</v>
      </c>
    </row>
    <row r="4891" spans="1:14" x14ac:dyDescent="0.2">
      <c r="A4891">
        <v>4890</v>
      </c>
      <c r="B4891" t="s">
        <v>14279</v>
      </c>
      <c r="C4891">
        <v>8.9287242000000003E-2</v>
      </c>
      <c r="D4891" t="s">
        <v>6325</v>
      </c>
      <c r="E4891">
        <v>8.4867267999999996E-2</v>
      </c>
      <c r="F4891" t="s">
        <v>6326</v>
      </c>
      <c r="G4891">
        <v>0.136242956</v>
      </c>
      <c r="I4891">
        <v>1</v>
      </c>
      <c r="J4891">
        <v>2</v>
      </c>
      <c r="K4891">
        <v>13</v>
      </c>
      <c r="L4891">
        <v>1</v>
      </c>
      <c r="M4891">
        <v>1.5625E-2</v>
      </c>
      <c r="N4891" t="s">
        <v>14702</v>
      </c>
    </row>
    <row r="4892" spans="1:14" x14ac:dyDescent="0.2">
      <c r="A4892">
        <v>4891</v>
      </c>
      <c r="B4892" t="s">
        <v>14280</v>
      </c>
      <c r="C4892">
        <v>0.21937125599999999</v>
      </c>
      <c r="D4892" t="s">
        <v>2055</v>
      </c>
      <c r="E4892">
        <v>0.17854863400000001</v>
      </c>
      <c r="F4892" t="s">
        <v>2056</v>
      </c>
      <c r="G4892">
        <v>0.817509649</v>
      </c>
      <c r="I4892">
        <v>0</v>
      </c>
      <c r="J4892">
        <v>1</v>
      </c>
      <c r="K4892">
        <v>1</v>
      </c>
      <c r="L4892">
        <v>16</v>
      </c>
      <c r="M4892">
        <v>-0.5</v>
      </c>
      <c r="N4892" t="s">
        <v>3</v>
      </c>
    </row>
    <row r="4893" spans="1:14" x14ac:dyDescent="0.2">
      <c r="A4893">
        <v>4892</v>
      </c>
      <c r="B4893" t="s">
        <v>14281</v>
      </c>
      <c r="C4893">
        <v>0.17235867499999999</v>
      </c>
      <c r="D4893" t="s">
        <v>2057</v>
      </c>
      <c r="E4893">
        <v>8.3077519000000002E-2</v>
      </c>
      <c r="F4893" t="s">
        <v>2058</v>
      </c>
      <c r="G4893">
        <v>0.10053652</v>
      </c>
      <c r="H4893" t="s">
        <v>2059</v>
      </c>
      <c r="I4893">
        <v>0</v>
      </c>
      <c r="J4893">
        <v>2</v>
      </c>
      <c r="K4893">
        <v>1</v>
      </c>
      <c r="L4893">
        <v>15</v>
      </c>
      <c r="M4893">
        <v>-0.66666666666666696</v>
      </c>
      <c r="N4893" t="s">
        <v>3</v>
      </c>
    </row>
    <row r="4894" spans="1:14" x14ac:dyDescent="0.2">
      <c r="A4894">
        <v>4893</v>
      </c>
      <c r="B4894" t="s">
        <v>14282</v>
      </c>
      <c r="C4894">
        <v>5.4142184000000003E-2</v>
      </c>
      <c r="D4894" t="s">
        <v>2117</v>
      </c>
      <c r="E4894">
        <v>0.107160139</v>
      </c>
      <c r="F4894" t="s">
        <v>2118</v>
      </c>
      <c r="G4894">
        <v>9.2508611000000004E-2</v>
      </c>
      <c r="I4894">
        <v>1</v>
      </c>
      <c r="J4894">
        <v>3</v>
      </c>
      <c r="K4894">
        <v>1</v>
      </c>
      <c r="L4894">
        <v>16</v>
      </c>
      <c r="M4894">
        <v>0.16</v>
      </c>
      <c r="N4894" t="s">
        <v>3</v>
      </c>
    </row>
    <row r="4895" spans="1:14" x14ac:dyDescent="0.2">
      <c r="A4895">
        <v>4894</v>
      </c>
      <c r="B4895" t="s">
        <v>14283</v>
      </c>
      <c r="C4895">
        <v>0.159966993</v>
      </c>
      <c r="D4895" t="s">
        <v>7147</v>
      </c>
      <c r="E4895">
        <v>0.16951745900000001</v>
      </c>
      <c r="F4895" t="s">
        <v>7148</v>
      </c>
      <c r="G4895">
        <v>0.39391305199999999</v>
      </c>
      <c r="I4895">
        <v>9</v>
      </c>
      <c r="J4895">
        <v>1</v>
      </c>
      <c r="K4895">
        <v>4</v>
      </c>
      <c r="L4895">
        <v>8</v>
      </c>
      <c r="M4895">
        <v>2.04081632653061E-2</v>
      </c>
      <c r="N4895" t="s">
        <v>0</v>
      </c>
    </row>
    <row r="4896" spans="1:14" x14ac:dyDescent="0.2">
      <c r="A4896">
        <v>4895</v>
      </c>
      <c r="B4896" t="s">
        <v>14284</v>
      </c>
      <c r="C4896">
        <v>0.98862478799999998</v>
      </c>
      <c r="D4896" t="s">
        <v>811</v>
      </c>
      <c r="E4896">
        <v>0.152438189</v>
      </c>
      <c r="F4896" t="s">
        <v>812</v>
      </c>
      <c r="G4896">
        <v>0.49870277099999999</v>
      </c>
      <c r="I4896">
        <v>0</v>
      </c>
      <c r="J4896">
        <v>16</v>
      </c>
      <c r="K4896">
        <v>0</v>
      </c>
      <c r="L4896">
        <v>0</v>
      </c>
      <c r="M4896">
        <v>-1</v>
      </c>
      <c r="N4896" t="s">
        <v>14702</v>
      </c>
    </row>
    <row r="4897" spans="1:14" x14ac:dyDescent="0.2">
      <c r="A4897">
        <v>4896</v>
      </c>
      <c r="B4897" t="s">
        <v>14285</v>
      </c>
      <c r="C4897">
        <v>0.46335581300000001</v>
      </c>
      <c r="D4897" t="s">
        <v>6327</v>
      </c>
      <c r="E4897">
        <v>0.45719292299999997</v>
      </c>
      <c r="F4897" t="s">
        <v>6328</v>
      </c>
      <c r="G4897">
        <v>0.33278416100000002</v>
      </c>
      <c r="H4897" t="s">
        <v>2059</v>
      </c>
      <c r="I4897">
        <v>1</v>
      </c>
      <c r="J4897">
        <v>4</v>
      </c>
      <c r="K4897">
        <v>6</v>
      </c>
      <c r="L4897">
        <v>15</v>
      </c>
      <c r="M4897">
        <v>3.3057851239669402E-2</v>
      </c>
      <c r="N4897" t="s">
        <v>3</v>
      </c>
    </row>
    <row r="4898" spans="1:14" x14ac:dyDescent="0.2">
      <c r="A4898">
        <v>4897</v>
      </c>
      <c r="B4898" t="s">
        <v>14286</v>
      </c>
      <c r="C4898">
        <v>1.1924415370000001</v>
      </c>
      <c r="D4898" t="s">
        <v>6327</v>
      </c>
      <c r="E4898">
        <v>0.45719292299999997</v>
      </c>
      <c r="F4898" t="s">
        <v>6328</v>
      </c>
      <c r="G4898">
        <v>0.33278416100000002</v>
      </c>
      <c r="H4898" t="s">
        <v>2059</v>
      </c>
      <c r="I4898">
        <v>2</v>
      </c>
      <c r="J4898">
        <v>5</v>
      </c>
      <c r="K4898">
        <v>6</v>
      </c>
      <c r="L4898">
        <v>9</v>
      </c>
      <c r="M4898">
        <v>0.165680473372781</v>
      </c>
      <c r="N4898" t="s">
        <v>14702</v>
      </c>
    </row>
    <row r="4899" spans="1:14" x14ac:dyDescent="0.2">
      <c r="A4899">
        <v>4898</v>
      </c>
      <c r="B4899" t="s">
        <v>14287</v>
      </c>
      <c r="C4899">
        <v>0.39970436799999998</v>
      </c>
      <c r="D4899" t="s">
        <v>6327</v>
      </c>
      <c r="E4899">
        <v>0.45719292299999997</v>
      </c>
      <c r="F4899" t="s">
        <v>6328</v>
      </c>
      <c r="G4899">
        <v>0.33278416100000002</v>
      </c>
      <c r="H4899" t="s">
        <v>2059</v>
      </c>
      <c r="I4899">
        <v>0</v>
      </c>
      <c r="J4899">
        <v>1</v>
      </c>
      <c r="K4899">
        <v>6</v>
      </c>
      <c r="L4899">
        <v>16</v>
      </c>
      <c r="M4899">
        <v>-0.14285714285714299</v>
      </c>
      <c r="N4899" t="s">
        <v>3</v>
      </c>
    </row>
    <row r="4900" spans="1:14" x14ac:dyDescent="0.2">
      <c r="A4900">
        <v>4899</v>
      </c>
      <c r="B4900" t="s">
        <v>14288</v>
      </c>
      <c r="C4900">
        <v>0.62899523499999999</v>
      </c>
      <c r="D4900" t="s">
        <v>6327</v>
      </c>
      <c r="E4900">
        <v>0.45719292299999997</v>
      </c>
      <c r="F4900" t="s">
        <v>6328</v>
      </c>
      <c r="G4900">
        <v>0.33278416100000002</v>
      </c>
      <c r="H4900" t="s">
        <v>2059</v>
      </c>
      <c r="I4900">
        <v>1</v>
      </c>
      <c r="J4900">
        <v>3</v>
      </c>
      <c r="K4900">
        <v>6</v>
      </c>
      <c r="L4900">
        <v>16</v>
      </c>
      <c r="M4900">
        <v>0.04</v>
      </c>
      <c r="N4900" t="s">
        <v>3</v>
      </c>
    </row>
    <row r="4901" spans="1:14" x14ac:dyDescent="0.2">
      <c r="A4901">
        <v>4900</v>
      </c>
      <c r="B4901" t="s">
        <v>14289</v>
      </c>
      <c r="C4901">
        <v>1.425674777</v>
      </c>
      <c r="D4901" t="s">
        <v>6946</v>
      </c>
      <c r="E4901">
        <v>7.1186533999999996E-2</v>
      </c>
      <c r="F4901" t="s">
        <v>6947</v>
      </c>
      <c r="G4901">
        <v>4.1740627000000002E-2</v>
      </c>
      <c r="I4901">
        <v>2</v>
      </c>
      <c r="J4901">
        <v>0</v>
      </c>
      <c r="K4901">
        <v>1</v>
      </c>
      <c r="L4901">
        <v>16</v>
      </c>
      <c r="M4901">
        <v>-0.66666666666666696</v>
      </c>
      <c r="N4901" t="s">
        <v>3</v>
      </c>
    </row>
    <row r="4902" spans="1:14" x14ac:dyDescent="0.2">
      <c r="A4902">
        <v>4901</v>
      </c>
      <c r="B4902" t="s">
        <v>14290</v>
      </c>
      <c r="C4902">
        <v>0.17173816</v>
      </c>
      <c r="D4902" t="s">
        <v>8334</v>
      </c>
      <c r="E4902">
        <v>5.6422871999999999E-2</v>
      </c>
      <c r="F4902" t="s">
        <v>8335</v>
      </c>
      <c r="G4902">
        <v>0.23063247000000001</v>
      </c>
      <c r="I4902">
        <v>15</v>
      </c>
      <c r="J4902">
        <v>0</v>
      </c>
      <c r="K4902">
        <v>1</v>
      </c>
      <c r="L4902">
        <v>0</v>
      </c>
      <c r="M4902">
        <v>-0.9375</v>
      </c>
      <c r="N4902" t="s">
        <v>14702</v>
      </c>
    </row>
    <row r="4903" spans="1:14" x14ac:dyDescent="0.2">
      <c r="A4903">
        <v>4902</v>
      </c>
      <c r="B4903" t="s">
        <v>14291</v>
      </c>
      <c r="C4903">
        <v>0.127221259</v>
      </c>
      <c r="D4903" t="s">
        <v>7734</v>
      </c>
      <c r="E4903">
        <v>0.17108456599999999</v>
      </c>
      <c r="F4903" t="s">
        <v>7735</v>
      </c>
      <c r="G4903">
        <v>0.173731681</v>
      </c>
      <c r="I4903">
        <v>13</v>
      </c>
      <c r="J4903">
        <v>0</v>
      </c>
      <c r="K4903">
        <v>3</v>
      </c>
      <c r="L4903">
        <v>0</v>
      </c>
      <c r="M4903">
        <v>-0.8125</v>
      </c>
      <c r="N4903" t="s">
        <v>14702</v>
      </c>
    </row>
    <row r="4904" spans="1:14" x14ac:dyDescent="0.2">
      <c r="A4904">
        <v>4903</v>
      </c>
      <c r="B4904" t="s">
        <v>14292</v>
      </c>
      <c r="C4904">
        <v>1.141451969</v>
      </c>
      <c r="D4904" t="s">
        <v>6329</v>
      </c>
      <c r="E4904">
        <v>0.410210625</v>
      </c>
      <c r="F4904" t="s">
        <v>6330</v>
      </c>
      <c r="G4904">
        <v>0.26585003200000001</v>
      </c>
      <c r="I4904">
        <v>5</v>
      </c>
      <c r="J4904">
        <v>1</v>
      </c>
      <c r="K4904">
        <v>10</v>
      </c>
      <c r="L4904">
        <v>3</v>
      </c>
      <c r="M4904">
        <v>1.5625E-2</v>
      </c>
      <c r="N4904" t="s">
        <v>14702</v>
      </c>
    </row>
    <row r="4905" spans="1:14" x14ac:dyDescent="0.2">
      <c r="A4905">
        <v>4904</v>
      </c>
      <c r="B4905" t="s">
        <v>14293</v>
      </c>
      <c r="C4905">
        <v>0.18178978300000001</v>
      </c>
      <c r="D4905" t="s">
        <v>7345</v>
      </c>
      <c r="E4905">
        <v>0.13303816800000001</v>
      </c>
      <c r="F4905" t="s">
        <v>7346</v>
      </c>
      <c r="G4905">
        <v>0.31144212100000002</v>
      </c>
      <c r="I4905">
        <v>11</v>
      </c>
      <c r="J4905">
        <v>2</v>
      </c>
      <c r="K4905">
        <v>1</v>
      </c>
      <c r="L4905">
        <v>14</v>
      </c>
      <c r="M4905">
        <v>0.26530612244898</v>
      </c>
      <c r="N4905" t="s">
        <v>0</v>
      </c>
    </row>
    <row r="4906" spans="1:14" x14ac:dyDescent="0.2">
      <c r="A4906">
        <v>4905</v>
      </c>
      <c r="B4906" t="s">
        <v>14294</v>
      </c>
      <c r="C4906">
        <v>0.20121865799999999</v>
      </c>
      <c r="D4906" t="s">
        <v>6331</v>
      </c>
      <c r="E4906">
        <v>0.56007334900000005</v>
      </c>
      <c r="F4906" t="s">
        <v>6332</v>
      </c>
      <c r="G4906">
        <v>0.43836035000000001</v>
      </c>
      <c r="H4906" t="s">
        <v>6333</v>
      </c>
      <c r="I4906">
        <v>1</v>
      </c>
      <c r="J4906">
        <v>0</v>
      </c>
      <c r="K4906">
        <v>15</v>
      </c>
      <c r="L4906">
        <v>0</v>
      </c>
      <c r="M4906">
        <v>-6.25E-2</v>
      </c>
      <c r="N4906" t="s">
        <v>14702</v>
      </c>
    </row>
    <row r="4907" spans="1:14" x14ac:dyDescent="0.2">
      <c r="A4907">
        <v>4906</v>
      </c>
      <c r="B4907" t="s">
        <v>14295</v>
      </c>
      <c r="C4907">
        <v>0.118618894</v>
      </c>
      <c r="D4907" t="s">
        <v>1695</v>
      </c>
      <c r="E4907">
        <v>0.51878240499999995</v>
      </c>
      <c r="F4907" t="s">
        <v>1696</v>
      </c>
      <c r="G4907">
        <v>0.103160655</v>
      </c>
      <c r="H4907" t="s">
        <v>1697</v>
      </c>
      <c r="I4907">
        <v>0</v>
      </c>
      <c r="J4907">
        <v>11</v>
      </c>
      <c r="K4907">
        <v>5</v>
      </c>
      <c r="L4907">
        <v>0</v>
      </c>
      <c r="M4907">
        <v>-0.6875</v>
      </c>
      <c r="N4907" t="s">
        <v>14702</v>
      </c>
    </row>
    <row r="4908" spans="1:14" x14ac:dyDescent="0.2">
      <c r="A4908">
        <v>4907</v>
      </c>
      <c r="B4908" t="s">
        <v>14296</v>
      </c>
      <c r="C4908">
        <v>7.1870109000000001E-2</v>
      </c>
      <c r="D4908" t="s">
        <v>6334</v>
      </c>
      <c r="E4908">
        <v>7.9421934E-2</v>
      </c>
      <c r="F4908" t="s">
        <v>6335</v>
      </c>
      <c r="G4908">
        <v>8.3052371E-2</v>
      </c>
      <c r="I4908">
        <v>0</v>
      </c>
      <c r="J4908">
        <v>7</v>
      </c>
      <c r="K4908">
        <v>9</v>
      </c>
      <c r="L4908">
        <v>0</v>
      </c>
      <c r="M4908">
        <v>-0.4375</v>
      </c>
      <c r="N4908" t="s">
        <v>14702</v>
      </c>
    </row>
    <row r="4909" spans="1:14" x14ac:dyDescent="0.2">
      <c r="A4909">
        <v>4908</v>
      </c>
      <c r="B4909" t="s">
        <v>14297</v>
      </c>
      <c r="C4909">
        <v>0.43002671599999998</v>
      </c>
      <c r="D4909" t="s">
        <v>2273</v>
      </c>
      <c r="E4909">
        <v>0.35591867100000002</v>
      </c>
      <c r="F4909" t="s">
        <v>2274</v>
      </c>
      <c r="G4909">
        <v>0.559783315</v>
      </c>
      <c r="I4909">
        <v>0</v>
      </c>
      <c r="J4909">
        <v>1</v>
      </c>
      <c r="K4909">
        <v>0</v>
      </c>
      <c r="L4909">
        <v>2</v>
      </c>
      <c r="M4909">
        <v>-1</v>
      </c>
      <c r="N4909" t="s">
        <v>14702</v>
      </c>
    </row>
    <row r="4910" spans="1:14" x14ac:dyDescent="0.2">
      <c r="A4910">
        <v>4909</v>
      </c>
      <c r="B4910" t="s">
        <v>14298</v>
      </c>
      <c r="C4910">
        <v>0.289568506</v>
      </c>
      <c r="D4910" t="s">
        <v>6336</v>
      </c>
      <c r="E4910">
        <v>0.16068670500000001</v>
      </c>
      <c r="F4910" t="s">
        <v>6337</v>
      </c>
      <c r="G4910">
        <v>0.139887017</v>
      </c>
      <c r="I4910">
        <v>0</v>
      </c>
      <c r="J4910">
        <v>0</v>
      </c>
      <c r="K4910">
        <v>7</v>
      </c>
      <c r="L4910">
        <v>16</v>
      </c>
      <c r="M4910">
        <v>0</v>
      </c>
      <c r="N4910" t="s">
        <v>3</v>
      </c>
    </row>
    <row r="4911" spans="1:14" x14ac:dyDescent="0.2">
      <c r="A4911">
        <v>4910</v>
      </c>
      <c r="B4911" t="s">
        <v>14299</v>
      </c>
      <c r="C4911">
        <v>0.33353154000000002</v>
      </c>
      <c r="D4911" t="s">
        <v>6338</v>
      </c>
      <c r="E4911">
        <v>0.224573943</v>
      </c>
      <c r="F4911" t="s">
        <v>6339</v>
      </c>
      <c r="G4911">
        <v>0.25124311500000002</v>
      </c>
      <c r="I4911">
        <v>2</v>
      </c>
      <c r="J4911">
        <v>1</v>
      </c>
      <c r="K4911">
        <v>12</v>
      </c>
      <c r="L4911">
        <v>6</v>
      </c>
      <c r="M4911">
        <v>1.7777777777777799E-2</v>
      </c>
      <c r="N4911" t="s">
        <v>0</v>
      </c>
    </row>
    <row r="4912" spans="1:14" x14ac:dyDescent="0.2">
      <c r="A4912">
        <v>4911</v>
      </c>
      <c r="B4912" t="s">
        <v>14300</v>
      </c>
      <c r="C4912">
        <v>0.35526288900000003</v>
      </c>
      <c r="D4912" t="s">
        <v>6338</v>
      </c>
      <c r="E4912">
        <v>0.224573943</v>
      </c>
      <c r="F4912" t="s">
        <v>6339</v>
      </c>
      <c r="G4912">
        <v>0.25124311500000002</v>
      </c>
      <c r="I4912">
        <v>3</v>
      </c>
      <c r="J4912">
        <v>1</v>
      </c>
      <c r="K4912">
        <v>12</v>
      </c>
      <c r="L4912">
        <v>6</v>
      </c>
      <c r="M4912">
        <v>1.5625E-2</v>
      </c>
      <c r="N4912" t="s">
        <v>14702</v>
      </c>
    </row>
    <row r="4913" spans="1:14" x14ac:dyDescent="0.2">
      <c r="A4913">
        <v>4912</v>
      </c>
      <c r="B4913" t="s">
        <v>14301</v>
      </c>
      <c r="C4913">
        <v>6.4025097000000003E-2</v>
      </c>
      <c r="D4913" t="s">
        <v>9604</v>
      </c>
      <c r="E4913">
        <v>9.6966344999999995E-2</v>
      </c>
      <c r="F4913" t="s">
        <v>9605</v>
      </c>
      <c r="G4913">
        <v>0.73692301599999999</v>
      </c>
      <c r="I4913">
        <v>16</v>
      </c>
      <c r="J4913">
        <v>0</v>
      </c>
      <c r="K4913">
        <v>0</v>
      </c>
      <c r="L4913">
        <v>0</v>
      </c>
      <c r="M4913">
        <v>-1</v>
      </c>
      <c r="N4913" t="s">
        <v>14702</v>
      </c>
    </row>
    <row r="4914" spans="1:14" x14ac:dyDescent="0.2">
      <c r="A4914">
        <v>4913</v>
      </c>
      <c r="B4914" t="s">
        <v>14302</v>
      </c>
      <c r="C4914">
        <v>0.55259503200000004</v>
      </c>
      <c r="D4914" t="s">
        <v>6948</v>
      </c>
      <c r="E4914">
        <v>0.64188307200000005</v>
      </c>
      <c r="F4914" t="s">
        <v>6949</v>
      </c>
      <c r="G4914">
        <v>0.32012144300000001</v>
      </c>
      <c r="I4914">
        <v>0</v>
      </c>
      <c r="J4914">
        <v>0</v>
      </c>
      <c r="K4914">
        <v>5</v>
      </c>
      <c r="L4914">
        <v>16</v>
      </c>
      <c r="M4914">
        <v>0</v>
      </c>
      <c r="N4914" t="s">
        <v>3</v>
      </c>
    </row>
    <row r="4915" spans="1:14" x14ac:dyDescent="0.2">
      <c r="A4915">
        <v>4914</v>
      </c>
      <c r="B4915" t="s">
        <v>14303</v>
      </c>
      <c r="C4915">
        <v>0.137092671</v>
      </c>
      <c r="D4915" t="s">
        <v>6340</v>
      </c>
      <c r="E4915">
        <v>0.26498254799999998</v>
      </c>
      <c r="F4915" t="s">
        <v>6341</v>
      </c>
      <c r="G4915">
        <v>0.30109485400000002</v>
      </c>
      <c r="H4915" t="s">
        <v>2551</v>
      </c>
      <c r="I4915">
        <v>4</v>
      </c>
      <c r="J4915">
        <v>0</v>
      </c>
      <c r="K4915">
        <v>12</v>
      </c>
      <c r="L4915">
        <v>0</v>
      </c>
      <c r="M4915">
        <v>-0.25</v>
      </c>
      <c r="N4915" t="s">
        <v>14702</v>
      </c>
    </row>
    <row r="4916" spans="1:14" x14ac:dyDescent="0.2">
      <c r="A4916">
        <v>4915</v>
      </c>
      <c r="B4916" t="s">
        <v>14304</v>
      </c>
      <c r="C4916">
        <v>0.51508497799999997</v>
      </c>
      <c r="D4916" t="s">
        <v>6736</v>
      </c>
      <c r="E4916">
        <v>0.34371041299999999</v>
      </c>
      <c r="F4916" t="s">
        <v>6737</v>
      </c>
      <c r="G4916" t="e">
        <v>#N/A</v>
      </c>
      <c r="I4916">
        <v>9</v>
      </c>
      <c r="J4916">
        <v>1</v>
      </c>
      <c r="K4916">
        <v>6</v>
      </c>
      <c r="L4916">
        <v>0</v>
      </c>
      <c r="M4916">
        <v>1.5625E-2</v>
      </c>
      <c r="N4916" t="s">
        <v>14702</v>
      </c>
    </row>
    <row r="4917" spans="1:14" x14ac:dyDescent="0.2">
      <c r="A4917">
        <v>4916</v>
      </c>
      <c r="B4917" t="s">
        <v>14305</v>
      </c>
      <c r="C4917">
        <v>7.9912293999999995E-2</v>
      </c>
      <c r="D4917" t="s">
        <v>9606</v>
      </c>
      <c r="E4917">
        <v>0.12458637</v>
      </c>
      <c r="F4917" t="s">
        <v>9607</v>
      </c>
      <c r="G4917">
        <v>0.21300807099999999</v>
      </c>
      <c r="I4917">
        <v>16</v>
      </c>
      <c r="J4917">
        <v>0</v>
      </c>
      <c r="K4917">
        <v>0</v>
      </c>
      <c r="L4917">
        <v>0</v>
      </c>
      <c r="M4917">
        <v>-1</v>
      </c>
      <c r="N4917" t="s">
        <v>14702</v>
      </c>
    </row>
    <row r="4918" spans="1:14" x14ac:dyDescent="0.2">
      <c r="A4918">
        <v>4917</v>
      </c>
      <c r="B4918" t="s">
        <v>14306</v>
      </c>
      <c r="C4918">
        <v>0.11044467299999999</v>
      </c>
      <c r="D4918" t="s">
        <v>9606</v>
      </c>
      <c r="E4918">
        <v>0.12458637</v>
      </c>
      <c r="F4918" t="s">
        <v>9607</v>
      </c>
      <c r="G4918">
        <v>0.21300807099999999</v>
      </c>
      <c r="I4918">
        <v>16</v>
      </c>
      <c r="J4918">
        <v>0</v>
      </c>
      <c r="K4918">
        <v>0</v>
      </c>
      <c r="L4918">
        <v>0</v>
      </c>
      <c r="M4918">
        <v>-1</v>
      </c>
      <c r="N4918" t="s">
        <v>14702</v>
      </c>
    </row>
    <row r="4919" spans="1:14" x14ac:dyDescent="0.2">
      <c r="A4919">
        <v>4918</v>
      </c>
      <c r="B4919" t="s">
        <v>14307</v>
      </c>
      <c r="C4919">
        <v>0.43026577999999999</v>
      </c>
      <c r="D4919" t="s">
        <v>6575</v>
      </c>
      <c r="E4919">
        <v>0.28931375500000001</v>
      </c>
      <c r="F4919" t="s">
        <v>6576</v>
      </c>
      <c r="G4919">
        <v>0.31756483899999999</v>
      </c>
      <c r="I4919">
        <v>6</v>
      </c>
      <c r="J4919">
        <v>1</v>
      </c>
      <c r="K4919">
        <v>1</v>
      </c>
      <c r="L4919">
        <v>0</v>
      </c>
      <c r="M4919">
        <v>6.25E-2</v>
      </c>
      <c r="N4919" t="s">
        <v>14702</v>
      </c>
    </row>
    <row r="4920" spans="1:14" x14ac:dyDescent="0.2">
      <c r="A4920">
        <v>4919</v>
      </c>
      <c r="B4920" t="s">
        <v>14308</v>
      </c>
      <c r="C4920">
        <v>7.7763376999999995E-2</v>
      </c>
      <c r="D4920" t="s">
        <v>6342</v>
      </c>
      <c r="E4920">
        <v>0.100189635</v>
      </c>
      <c r="F4920" t="s">
        <v>6343</v>
      </c>
      <c r="G4920">
        <v>0.13013708900000001</v>
      </c>
      <c r="I4920">
        <v>3</v>
      </c>
      <c r="J4920">
        <v>2</v>
      </c>
      <c r="K4920">
        <v>6</v>
      </c>
      <c r="L4920">
        <v>15</v>
      </c>
      <c r="M4920">
        <v>0.165289256198347</v>
      </c>
      <c r="N4920" t="s">
        <v>3</v>
      </c>
    </row>
    <row r="4921" spans="1:14" x14ac:dyDescent="0.2">
      <c r="A4921">
        <v>4920</v>
      </c>
      <c r="B4921" t="s">
        <v>14309</v>
      </c>
      <c r="C4921">
        <v>0.143670926</v>
      </c>
      <c r="D4921" t="s">
        <v>2245</v>
      </c>
      <c r="E4921">
        <v>0.43166061500000003</v>
      </c>
      <c r="F4921" t="s">
        <v>2246</v>
      </c>
      <c r="G4921" t="e">
        <v>#N/A</v>
      </c>
      <c r="I4921">
        <v>0</v>
      </c>
      <c r="J4921">
        <v>1</v>
      </c>
      <c r="K4921">
        <v>1</v>
      </c>
      <c r="L4921">
        <v>16</v>
      </c>
      <c r="M4921">
        <v>-0.5</v>
      </c>
      <c r="N4921" t="s">
        <v>3</v>
      </c>
    </row>
    <row r="4922" spans="1:14" x14ac:dyDescent="0.2">
      <c r="A4922">
        <v>4921</v>
      </c>
      <c r="B4922" t="s">
        <v>14310</v>
      </c>
      <c r="C4922">
        <v>0.25047805699999998</v>
      </c>
      <c r="D4922" t="s">
        <v>6344</v>
      </c>
      <c r="E4922">
        <v>0.14219509899999999</v>
      </c>
      <c r="F4922" t="s">
        <v>6345</v>
      </c>
      <c r="G4922" t="e">
        <v>#N/A</v>
      </c>
      <c r="I4922">
        <v>0</v>
      </c>
      <c r="J4922">
        <v>0</v>
      </c>
      <c r="K4922">
        <v>16</v>
      </c>
      <c r="L4922">
        <v>0</v>
      </c>
      <c r="M4922">
        <v>0</v>
      </c>
      <c r="N4922" t="s">
        <v>14702</v>
      </c>
    </row>
    <row r="4923" spans="1:14" x14ac:dyDescent="0.2">
      <c r="A4923">
        <v>4922</v>
      </c>
      <c r="B4923" t="s">
        <v>14311</v>
      </c>
      <c r="C4923">
        <v>9.8784900000000004E-5</v>
      </c>
      <c r="D4923" t="s">
        <v>6346</v>
      </c>
      <c r="E4923">
        <v>64.603550299999995</v>
      </c>
      <c r="F4923" t="s">
        <v>6347</v>
      </c>
      <c r="G4923">
        <v>9.8663750000000001E-3</v>
      </c>
      <c r="I4923">
        <v>0</v>
      </c>
      <c r="J4923">
        <v>1</v>
      </c>
      <c r="K4923">
        <v>15</v>
      </c>
      <c r="L4923">
        <v>0</v>
      </c>
      <c r="M4923">
        <v>-6.25E-2</v>
      </c>
      <c r="N4923" t="s">
        <v>14702</v>
      </c>
    </row>
    <row r="4924" spans="1:14" x14ac:dyDescent="0.2">
      <c r="A4924">
        <v>4923</v>
      </c>
      <c r="B4924" t="s">
        <v>14312</v>
      </c>
      <c r="C4924">
        <v>9.57084E-5</v>
      </c>
      <c r="D4924" t="s">
        <v>6348</v>
      </c>
      <c r="E4924">
        <v>0.31907048999999998</v>
      </c>
      <c r="F4924" t="s">
        <v>6349</v>
      </c>
      <c r="G4924">
        <v>0.134425182</v>
      </c>
      <c r="I4924">
        <v>5</v>
      </c>
      <c r="J4924">
        <v>5</v>
      </c>
      <c r="K4924">
        <v>6</v>
      </c>
      <c r="L4924">
        <v>0</v>
      </c>
      <c r="M4924">
        <v>0.390625</v>
      </c>
      <c r="N4924" t="s">
        <v>14702</v>
      </c>
    </row>
    <row r="4925" spans="1:14" x14ac:dyDescent="0.2">
      <c r="A4925">
        <v>4924</v>
      </c>
      <c r="B4925" t="s">
        <v>14313</v>
      </c>
      <c r="C4925">
        <v>0.35120185900000001</v>
      </c>
      <c r="D4925" t="s">
        <v>6350</v>
      </c>
      <c r="E4925">
        <v>0.123559322</v>
      </c>
      <c r="F4925" t="s">
        <v>6351</v>
      </c>
      <c r="G4925">
        <v>0.120857429</v>
      </c>
      <c r="I4925">
        <v>1</v>
      </c>
      <c r="J4925">
        <v>2</v>
      </c>
      <c r="K4925">
        <v>13</v>
      </c>
      <c r="L4925">
        <v>0</v>
      </c>
      <c r="M4925">
        <v>1.5625E-2</v>
      </c>
      <c r="N4925" t="s">
        <v>14702</v>
      </c>
    </row>
    <row r="4926" spans="1:14" x14ac:dyDescent="0.2">
      <c r="A4926">
        <v>4925</v>
      </c>
      <c r="B4926" t="s">
        <v>14314</v>
      </c>
      <c r="C4926">
        <v>4.3350643000000001E-2</v>
      </c>
      <c r="D4926" t="s">
        <v>7347</v>
      </c>
      <c r="E4926">
        <v>0.14642382800000001</v>
      </c>
      <c r="F4926" t="s">
        <v>7348</v>
      </c>
      <c r="G4926">
        <v>0.14191865100000001</v>
      </c>
      <c r="I4926">
        <v>11</v>
      </c>
      <c r="J4926">
        <v>0</v>
      </c>
      <c r="K4926">
        <v>5</v>
      </c>
      <c r="L4926">
        <v>13</v>
      </c>
      <c r="M4926">
        <v>-0.6875</v>
      </c>
      <c r="N4926" t="s">
        <v>14702</v>
      </c>
    </row>
    <row r="4927" spans="1:14" x14ac:dyDescent="0.2">
      <c r="A4927">
        <v>4926</v>
      </c>
      <c r="B4927" t="s">
        <v>14315</v>
      </c>
      <c r="C4927">
        <v>0.12287266400000001</v>
      </c>
      <c r="D4927" t="s">
        <v>6352</v>
      </c>
      <c r="E4927">
        <v>0.11559486099999999</v>
      </c>
      <c r="F4927" t="s">
        <v>6353</v>
      </c>
      <c r="G4927">
        <v>0.50335207699999995</v>
      </c>
      <c r="I4927">
        <v>4</v>
      </c>
      <c r="J4927">
        <v>0</v>
      </c>
      <c r="K4927">
        <v>12</v>
      </c>
      <c r="L4927">
        <v>0</v>
      </c>
      <c r="M4927">
        <v>-0.25</v>
      </c>
      <c r="N4927" t="s">
        <v>14702</v>
      </c>
    </row>
    <row r="4928" spans="1:14" x14ac:dyDescent="0.2">
      <c r="A4928">
        <v>4927</v>
      </c>
      <c r="B4928" t="s">
        <v>14316</v>
      </c>
      <c r="C4928">
        <v>0.10108136500000001</v>
      </c>
      <c r="D4928" t="s">
        <v>6354</v>
      </c>
      <c r="E4928">
        <v>0.22969167400000001</v>
      </c>
      <c r="F4928" t="s">
        <v>6355</v>
      </c>
      <c r="G4928">
        <v>0.45538180900000003</v>
      </c>
      <c r="I4928">
        <v>6</v>
      </c>
      <c r="J4928">
        <v>1</v>
      </c>
      <c r="K4928">
        <v>9</v>
      </c>
      <c r="L4928">
        <v>2</v>
      </c>
      <c r="M4928">
        <v>1.5625E-2</v>
      </c>
      <c r="N4928" t="s">
        <v>14702</v>
      </c>
    </row>
    <row r="4929" spans="1:14" x14ac:dyDescent="0.2">
      <c r="A4929">
        <v>4928</v>
      </c>
      <c r="B4929" t="s">
        <v>14317</v>
      </c>
      <c r="C4929">
        <v>0.36533777699999997</v>
      </c>
      <c r="D4929" t="s">
        <v>6356</v>
      </c>
      <c r="E4929">
        <v>0.21192238999999999</v>
      </c>
      <c r="F4929" t="s">
        <v>6357</v>
      </c>
      <c r="G4929">
        <v>0.139626057</v>
      </c>
      <c r="I4929">
        <v>0</v>
      </c>
      <c r="J4929">
        <v>0</v>
      </c>
      <c r="K4929">
        <v>15</v>
      </c>
      <c r="L4929">
        <v>8</v>
      </c>
      <c r="M4929">
        <v>0</v>
      </c>
      <c r="N4929" t="s">
        <v>1</v>
      </c>
    </row>
    <row r="4930" spans="1:14" x14ac:dyDescent="0.2">
      <c r="A4930">
        <v>4929</v>
      </c>
      <c r="B4930" t="s">
        <v>14318</v>
      </c>
      <c r="C4930">
        <v>5.2433707000000003E-2</v>
      </c>
      <c r="D4930" t="s">
        <v>6358</v>
      </c>
      <c r="E4930">
        <v>5.517909E-2</v>
      </c>
      <c r="F4930" t="s">
        <v>6359</v>
      </c>
      <c r="G4930">
        <v>3.0694081000000002E-2</v>
      </c>
      <c r="H4930" t="s">
        <v>1980</v>
      </c>
      <c r="I4930">
        <v>0</v>
      </c>
      <c r="J4930">
        <v>8</v>
      </c>
      <c r="K4930">
        <v>8</v>
      </c>
      <c r="L4930">
        <v>0</v>
      </c>
      <c r="M4930">
        <v>-0.5</v>
      </c>
      <c r="N4930" t="s">
        <v>14702</v>
      </c>
    </row>
    <row r="4931" spans="1:14" x14ac:dyDescent="0.2">
      <c r="A4931">
        <v>4930</v>
      </c>
      <c r="B4931" t="s">
        <v>14319</v>
      </c>
      <c r="C4931">
        <v>0.177534786</v>
      </c>
      <c r="D4931" t="s">
        <v>6360</v>
      </c>
      <c r="E4931">
        <v>0.19399788700000001</v>
      </c>
      <c r="F4931" t="s">
        <v>6361</v>
      </c>
      <c r="G4931">
        <v>8.8584736999999997E-2</v>
      </c>
      <c r="I4931">
        <v>0</v>
      </c>
      <c r="J4931">
        <v>0</v>
      </c>
      <c r="K4931">
        <v>16</v>
      </c>
      <c r="L4931">
        <v>0</v>
      </c>
      <c r="M4931">
        <v>0</v>
      </c>
      <c r="N4931" t="s">
        <v>14702</v>
      </c>
    </row>
    <row r="4932" spans="1:14" x14ac:dyDescent="0.2">
      <c r="A4932">
        <v>4931</v>
      </c>
      <c r="B4932" t="s">
        <v>14320</v>
      </c>
      <c r="C4932">
        <v>0.22299819000000001</v>
      </c>
      <c r="D4932" t="s">
        <v>1425</v>
      </c>
      <c r="E4932">
        <v>0.64203066099999995</v>
      </c>
      <c r="F4932" t="s">
        <v>1426</v>
      </c>
      <c r="G4932">
        <v>0.40649882300000001</v>
      </c>
      <c r="I4932">
        <v>0</v>
      </c>
      <c r="J4932">
        <v>13</v>
      </c>
      <c r="K4932">
        <v>3</v>
      </c>
      <c r="L4932">
        <v>0</v>
      </c>
      <c r="M4932">
        <v>-0.8125</v>
      </c>
      <c r="N4932" t="s">
        <v>14702</v>
      </c>
    </row>
    <row r="4933" spans="1:14" x14ac:dyDescent="0.2">
      <c r="A4933">
        <v>4932</v>
      </c>
      <c r="B4933" t="s">
        <v>14321</v>
      </c>
      <c r="C4933">
        <v>0.192179342</v>
      </c>
      <c r="D4933" t="s">
        <v>7519</v>
      </c>
      <c r="E4933">
        <v>0.52051393400000001</v>
      </c>
      <c r="F4933" t="s">
        <v>7520</v>
      </c>
      <c r="G4933">
        <v>0.38572375599999997</v>
      </c>
      <c r="I4933">
        <v>12</v>
      </c>
      <c r="J4933">
        <v>0</v>
      </c>
      <c r="K4933">
        <v>4</v>
      </c>
      <c r="L4933">
        <v>0</v>
      </c>
      <c r="M4933">
        <v>-0.75</v>
      </c>
      <c r="N4933" t="s">
        <v>14702</v>
      </c>
    </row>
    <row r="4934" spans="1:14" x14ac:dyDescent="0.2">
      <c r="A4934">
        <v>4933</v>
      </c>
      <c r="B4934" t="s">
        <v>14322</v>
      </c>
      <c r="C4934">
        <v>9.4011779000000004E-2</v>
      </c>
      <c r="D4934" t="s">
        <v>1698</v>
      </c>
      <c r="E4934">
        <v>0.24884352100000001</v>
      </c>
      <c r="F4934" t="s">
        <v>1699</v>
      </c>
      <c r="G4934">
        <v>0.43800350799999999</v>
      </c>
      <c r="I4934">
        <v>0</v>
      </c>
      <c r="J4934">
        <v>11</v>
      </c>
      <c r="K4934">
        <v>5</v>
      </c>
      <c r="L4934">
        <v>0</v>
      </c>
      <c r="M4934">
        <v>-0.6875</v>
      </c>
      <c r="N4934" t="s">
        <v>14702</v>
      </c>
    </row>
    <row r="4935" spans="1:14" x14ac:dyDescent="0.2">
      <c r="A4935">
        <v>4934</v>
      </c>
      <c r="B4935" t="s">
        <v>14323</v>
      </c>
      <c r="C4935">
        <v>1.8251276E-2</v>
      </c>
      <c r="D4935" t="s">
        <v>6362</v>
      </c>
      <c r="E4935" t="e">
        <v>#N/A</v>
      </c>
      <c r="F4935" t="s">
        <v>6363</v>
      </c>
      <c r="G4935" t="e">
        <v>#N/A</v>
      </c>
      <c r="I4935">
        <v>3</v>
      </c>
      <c r="J4935">
        <v>5</v>
      </c>
      <c r="K4935">
        <v>5</v>
      </c>
      <c r="L4935">
        <v>0</v>
      </c>
      <c r="M4935">
        <v>0.30769230769230799</v>
      </c>
      <c r="N4935" t="s">
        <v>14702</v>
      </c>
    </row>
    <row r="4936" spans="1:14" x14ac:dyDescent="0.2">
      <c r="A4936">
        <v>4935</v>
      </c>
      <c r="B4936" t="s">
        <v>14324</v>
      </c>
      <c r="C4936">
        <v>2.358814E-2</v>
      </c>
      <c r="D4936" t="s">
        <v>7521</v>
      </c>
      <c r="E4936">
        <v>0.13681088499999999</v>
      </c>
      <c r="F4936" t="s">
        <v>2670</v>
      </c>
      <c r="G4936">
        <v>0.10419131700000001</v>
      </c>
      <c r="I4936">
        <v>12</v>
      </c>
      <c r="J4936">
        <v>0</v>
      </c>
      <c r="K4936">
        <v>4</v>
      </c>
      <c r="L4936">
        <v>0</v>
      </c>
      <c r="M4936">
        <v>-0.75</v>
      </c>
      <c r="N4936" t="s">
        <v>14702</v>
      </c>
    </row>
    <row r="4937" spans="1:14" x14ac:dyDescent="0.2">
      <c r="A4937">
        <v>4936</v>
      </c>
      <c r="B4937" t="s">
        <v>14325</v>
      </c>
      <c r="C4937">
        <v>0.18246243300000001</v>
      </c>
      <c r="D4937" t="s">
        <v>6364</v>
      </c>
      <c r="E4937">
        <v>0.19221159400000001</v>
      </c>
      <c r="F4937" t="s">
        <v>6365</v>
      </c>
      <c r="G4937">
        <v>0.33399690100000001</v>
      </c>
      <c r="I4937">
        <v>4</v>
      </c>
      <c r="J4937">
        <v>1</v>
      </c>
      <c r="K4937">
        <v>11</v>
      </c>
      <c r="L4937">
        <v>1</v>
      </c>
      <c r="M4937">
        <v>1.5625E-2</v>
      </c>
      <c r="N4937" t="s">
        <v>14702</v>
      </c>
    </row>
    <row r="4938" spans="1:14" x14ac:dyDescent="0.2">
      <c r="A4938">
        <v>4937</v>
      </c>
      <c r="B4938" t="s">
        <v>14326</v>
      </c>
      <c r="C4938">
        <v>0.29443709000000001</v>
      </c>
      <c r="D4938" t="s">
        <v>6364</v>
      </c>
      <c r="E4938">
        <v>0.19221159400000001</v>
      </c>
      <c r="F4938" t="s">
        <v>6365</v>
      </c>
      <c r="G4938">
        <v>0.33399690100000001</v>
      </c>
      <c r="I4938">
        <v>4</v>
      </c>
      <c r="J4938">
        <v>1</v>
      </c>
      <c r="K4938">
        <v>11</v>
      </c>
      <c r="L4938">
        <v>1</v>
      </c>
      <c r="M4938">
        <v>1.5625E-2</v>
      </c>
      <c r="N4938" t="s">
        <v>14702</v>
      </c>
    </row>
    <row r="4939" spans="1:14" x14ac:dyDescent="0.2">
      <c r="A4939">
        <v>4938</v>
      </c>
      <c r="B4939" t="s">
        <v>14327</v>
      </c>
      <c r="C4939">
        <v>0.166836655</v>
      </c>
      <c r="D4939" t="s">
        <v>6366</v>
      </c>
      <c r="E4939">
        <v>8.4619027999999999E-2</v>
      </c>
      <c r="F4939" t="s">
        <v>6367</v>
      </c>
      <c r="G4939" t="e">
        <v>#N/A</v>
      </c>
      <c r="I4939">
        <v>0</v>
      </c>
      <c r="J4939">
        <v>8</v>
      </c>
      <c r="K4939">
        <v>8</v>
      </c>
      <c r="L4939">
        <v>0</v>
      </c>
      <c r="M4939">
        <v>-0.5</v>
      </c>
      <c r="N4939" t="s">
        <v>14702</v>
      </c>
    </row>
    <row r="4940" spans="1:14" x14ac:dyDescent="0.2">
      <c r="A4940">
        <v>4939</v>
      </c>
      <c r="B4940" t="s">
        <v>14328</v>
      </c>
      <c r="C4940">
        <v>0.26264093199999999</v>
      </c>
      <c r="D4940" t="s">
        <v>813</v>
      </c>
      <c r="E4940">
        <v>0.19890122299999999</v>
      </c>
      <c r="F4940" t="s">
        <v>814</v>
      </c>
      <c r="G4940">
        <v>0.84028823399999997</v>
      </c>
      <c r="I4940">
        <v>0</v>
      </c>
      <c r="J4940">
        <v>0</v>
      </c>
      <c r="K4940">
        <v>0</v>
      </c>
      <c r="L4940">
        <v>16</v>
      </c>
      <c r="M4940" t="s">
        <v>2366</v>
      </c>
      <c r="N4940" t="s">
        <v>1</v>
      </c>
    </row>
    <row r="4941" spans="1:14" x14ac:dyDescent="0.2">
      <c r="A4941">
        <v>4940</v>
      </c>
      <c r="B4941" t="s">
        <v>14329</v>
      </c>
      <c r="C4941">
        <v>7.3648543999999996E-2</v>
      </c>
      <c r="D4941" t="s">
        <v>813</v>
      </c>
      <c r="E4941">
        <v>0.19890122299999999</v>
      </c>
      <c r="F4941" t="s">
        <v>814</v>
      </c>
      <c r="G4941">
        <v>0.84028823399999997</v>
      </c>
      <c r="I4941">
        <v>0</v>
      </c>
      <c r="J4941">
        <v>3</v>
      </c>
      <c r="K4941">
        <v>0</v>
      </c>
      <c r="L4941">
        <v>16</v>
      </c>
      <c r="M4941">
        <v>-1</v>
      </c>
      <c r="N4941" t="s">
        <v>1</v>
      </c>
    </row>
    <row r="4942" spans="1:14" x14ac:dyDescent="0.2">
      <c r="A4942">
        <v>4941</v>
      </c>
      <c r="B4942" t="s">
        <v>14330</v>
      </c>
      <c r="C4942">
        <v>0.39261330500000002</v>
      </c>
      <c r="D4942" t="s">
        <v>6368</v>
      </c>
      <c r="E4942">
        <v>0.39371447300000001</v>
      </c>
      <c r="F4942" t="s">
        <v>6369</v>
      </c>
      <c r="G4942">
        <v>0.50020113799999999</v>
      </c>
      <c r="I4942">
        <v>3</v>
      </c>
      <c r="J4942">
        <v>0</v>
      </c>
      <c r="K4942">
        <v>13</v>
      </c>
      <c r="L4942">
        <v>0</v>
      </c>
      <c r="M4942">
        <v>-0.1875</v>
      </c>
      <c r="N4942" t="s">
        <v>14702</v>
      </c>
    </row>
    <row r="4943" spans="1:14" x14ac:dyDescent="0.2">
      <c r="A4943">
        <v>4942</v>
      </c>
      <c r="B4943" t="s">
        <v>14331</v>
      </c>
      <c r="C4943">
        <v>0.16430319500000001</v>
      </c>
      <c r="D4943" t="s">
        <v>6370</v>
      </c>
      <c r="E4943">
        <v>0.32595681999999998</v>
      </c>
      <c r="F4943" t="s">
        <v>6371</v>
      </c>
      <c r="G4943">
        <v>0.390207731</v>
      </c>
      <c r="H4943" t="s">
        <v>6372</v>
      </c>
      <c r="I4943">
        <v>0</v>
      </c>
      <c r="J4943">
        <v>4</v>
      </c>
      <c r="K4943">
        <v>12</v>
      </c>
      <c r="L4943">
        <v>0</v>
      </c>
      <c r="M4943">
        <v>-0.25</v>
      </c>
      <c r="N4943" t="s">
        <v>14702</v>
      </c>
    </row>
    <row r="4944" spans="1:14" x14ac:dyDescent="0.2">
      <c r="A4944">
        <v>4943</v>
      </c>
      <c r="B4944" t="s">
        <v>14332</v>
      </c>
      <c r="C4944">
        <v>9.9879717000000007E-2</v>
      </c>
      <c r="D4944" t="s">
        <v>6373</v>
      </c>
      <c r="E4944">
        <v>7.3514278000000002E-2</v>
      </c>
      <c r="F4944" t="s">
        <v>6374</v>
      </c>
      <c r="G4944">
        <v>3.6667454000000002E-2</v>
      </c>
      <c r="I4944">
        <v>4</v>
      </c>
      <c r="J4944">
        <v>0</v>
      </c>
      <c r="K4944">
        <v>12</v>
      </c>
      <c r="L4944">
        <v>0</v>
      </c>
      <c r="M4944">
        <v>-0.25</v>
      </c>
      <c r="N4944" t="s">
        <v>14702</v>
      </c>
    </row>
    <row r="4945" spans="1:14" x14ac:dyDescent="0.2">
      <c r="A4945">
        <v>4944</v>
      </c>
      <c r="B4945" t="s">
        <v>14333</v>
      </c>
      <c r="C4945">
        <v>9.9620700000000007E-5</v>
      </c>
      <c r="D4945" t="s">
        <v>815</v>
      </c>
      <c r="E4945">
        <v>4.7898234999999997E-2</v>
      </c>
      <c r="F4945" t="s">
        <v>816</v>
      </c>
      <c r="G4945" t="e">
        <v>#N/A</v>
      </c>
      <c r="H4945" t="s">
        <v>817</v>
      </c>
      <c r="I4945">
        <v>0</v>
      </c>
      <c r="J4945">
        <v>16</v>
      </c>
      <c r="K4945">
        <v>0</v>
      </c>
      <c r="L4945">
        <v>0</v>
      </c>
      <c r="M4945">
        <v>-1</v>
      </c>
      <c r="N4945" t="s">
        <v>14702</v>
      </c>
    </row>
    <row r="4946" spans="1:14" x14ac:dyDescent="0.2">
      <c r="A4946">
        <v>4945</v>
      </c>
      <c r="B4946" t="s">
        <v>14334</v>
      </c>
      <c r="C4946">
        <v>0.22708710400000001</v>
      </c>
      <c r="D4946" t="s">
        <v>9608</v>
      </c>
      <c r="E4946">
        <v>0.152426374</v>
      </c>
      <c r="F4946" t="s">
        <v>9609</v>
      </c>
      <c r="G4946">
        <v>0.21634563800000001</v>
      </c>
      <c r="I4946">
        <v>16</v>
      </c>
      <c r="J4946">
        <v>0</v>
      </c>
      <c r="K4946">
        <v>0</v>
      </c>
      <c r="L4946">
        <v>0</v>
      </c>
      <c r="M4946">
        <v>-1</v>
      </c>
      <c r="N4946" t="s">
        <v>14702</v>
      </c>
    </row>
    <row r="4947" spans="1:14" x14ac:dyDescent="0.2">
      <c r="A4947">
        <v>4946</v>
      </c>
      <c r="B4947" t="s">
        <v>14335</v>
      </c>
      <c r="C4947">
        <v>8.5542984000000002E-2</v>
      </c>
      <c r="D4947" t="s">
        <v>6657</v>
      </c>
      <c r="E4947">
        <v>0.14049806200000001</v>
      </c>
      <c r="F4947" t="s">
        <v>6658</v>
      </c>
      <c r="G4947" t="e">
        <v>#N/A</v>
      </c>
      <c r="I4947">
        <v>8</v>
      </c>
      <c r="J4947">
        <v>2</v>
      </c>
      <c r="K4947">
        <v>3</v>
      </c>
      <c r="L4947">
        <v>9</v>
      </c>
      <c r="M4947">
        <v>0.23668639053254401</v>
      </c>
      <c r="N4947" t="s">
        <v>0</v>
      </c>
    </row>
    <row r="4948" spans="1:14" x14ac:dyDescent="0.2">
      <c r="A4948">
        <v>4947</v>
      </c>
      <c r="B4948" t="s">
        <v>14336</v>
      </c>
      <c r="C4948">
        <v>8.2227057000000006E-2</v>
      </c>
      <c r="D4948" t="s">
        <v>6657</v>
      </c>
      <c r="E4948">
        <v>0.14049806200000001</v>
      </c>
      <c r="F4948" t="s">
        <v>6658</v>
      </c>
      <c r="G4948" t="e">
        <v>#N/A</v>
      </c>
      <c r="I4948">
        <v>9</v>
      </c>
      <c r="J4948">
        <v>2</v>
      </c>
      <c r="K4948">
        <v>3</v>
      </c>
      <c r="L4948">
        <v>0</v>
      </c>
      <c r="M4948">
        <v>0.22448979591836701</v>
      </c>
      <c r="N4948" t="s">
        <v>14702</v>
      </c>
    </row>
    <row r="4949" spans="1:14" x14ac:dyDescent="0.2">
      <c r="A4949">
        <v>4948</v>
      </c>
      <c r="B4949" t="s">
        <v>14337</v>
      </c>
      <c r="C4949">
        <v>0.180588893</v>
      </c>
      <c r="D4949" t="s">
        <v>9610</v>
      </c>
      <c r="E4949">
        <v>0.36403250999999998</v>
      </c>
      <c r="F4949" t="s">
        <v>9611</v>
      </c>
      <c r="G4949" t="e">
        <v>#N/A</v>
      </c>
      <c r="H4949" t="s">
        <v>5181</v>
      </c>
      <c r="I4949">
        <v>16</v>
      </c>
      <c r="J4949">
        <v>0</v>
      </c>
      <c r="K4949">
        <v>0</v>
      </c>
      <c r="L4949">
        <v>0</v>
      </c>
      <c r="M4949">
        <v>-1</v>
      </c>
      <c r="N4949" t="s">
        <v>14702</v>
      </c>
    </row>
    <row r="4950" spans="1:14" x14ac:dyDescent="0.2">
      <c r="A4950">
        <v>4949</v>
      </c>
      <c r="B4950" t="s">
        <v>14338</v>
      </c>
      <c r="C4950">
        <v>6.1074680999999999E-2</v>
      </c>
      <c r="D4950" t="s">
        <v>6375</v>
      </c>
      <c r="E4950" t="e">
        <v>#N/A</v>
      </c>
      <c r="F4950" t="s">
        <v>6376</v>
      </c>
      <c r="G4950" t="e">
        <v>#N/A</v>
      </c>
      <c r="H4950" t="s">
        <v>6377</v>
      </c>
      <c r="I4950">
        <v>0</v>
      </c>
      <c r="J4950">
        <v>0</v>
      </c>
      <c r="K4950">
        <v>16</v>
      </c>
      <c r="L4950">
        <v>0</v>
      </c>
      <c r="M4950">
        <v>0</v>
      </c>
      <c r="N4950" t="s">
        <v>14702</v>
      </c>
    </row>
    <row r="4951" spans="1:14" x14ac:dyDescent="0.2">
      <c r="A4951">
        <v>4950</v>
      </c>
      <c r="B4951" t="s">
        <v>14339</v>
      </c>
      <c r="C4951">
        <v>1.07953E-4</v>
      </c>
      <c r="D4951" t="s">
        <v>6378</v>
      </c>
      <c r="E4951">
        <v>5.8370980000000003E-2</v>
      </c>
      <c r="F4951" t="s">
        <v>6379</v>
      </c>
      <c r="G4951">
        <v>0.36483173800000002</v>
      </c>
      <c r="I4951">
        <v>0</v>
      </c>
      <c r="J4951">
        <v>3</v>
      </c>
      <c r="K4951">
        <v>13</v>
      </c>
      <c r="L4951">
        <v>0</v>
      </c>
      <c r="M4951">
        <v>-0.1875</v>
      </c>
      <c r="N4951" t="s">
        <v>14702</v>
      </c>
    </row>
    <row r="4952" spans="1:14" x14ac:dyDescent="0.2">
      <c r="A4952">
        <v>4951</v>
      </c>
      <c r="B4952" t="s">
        <v>14340</v>
      </c>
      <c r="C4952">
        <v>0.15753673700000001</v>
      </c>
      <c r="D4952" t="s">
        <v>6380</v>
      </c>
      <c r="E4952">
        <v>0.39364943000000002</v>
      </c>
      <c r="F4952" t="s">
        <v>6381</v>
      </c>
      <c r="G4952">
        <v>0.33838362</v>
      </c>
      <c r="I4952">
        <v>6</v>
      </c>
      <c r="J4952">
        <v>6</v>
      </c>
      <c r="K4952">
        <v>4</v>
      </c>
      <c r="L4952">
        <v>0</v>
      </c>
      <c r="M4952">
        <v>0.5625</v>
      </c>
      <c r="N4952" t="s">
        <v>14702</v>
      </c>
    </row>
    <row r="4953" spans="1:14" x14ac:dyDescent="0.2">
      <c r="A4953">
        <v>4952</v>
      </c>
      <c r="B4953" t="s">
        <v>14684</v>
      </c>
      <c r="C4953" t="e">
        <v>#N/A</v>
      </c>
      <c r="D4953" t="s">
        <v>6738</v>
      </c>
      <c r="E4953" t="e">
        <v>#N/A</v>
      </c>
      <c r="F4953" t="s">
        <v>6739</v>
      </c>
      <c r="G4953" t="e">
        <v>#N/A</v>
      </c>
      <c r="H4953" t="s">
        <v>4920</v>
      </c>
      <c r="I4953">
        <v>9</v>
      </c>
      <c r="J4953">
        <v>1</v>
      </c>
      <c r="K4953">
        <v>6</v>
      </c>
      <c r="L4953">
        <v>0</v>
      </c>
      <c r="M4953">
        <v>1.5625E-2</v>
      </c>
      <c r="N4953" t="s">
        <v>14702</v>
      </c>
    </row>
    <row r="4954" spans="1:14" x14ac:dyDescent="0.2">
      <c r="A4954">
        <v>4953</v>
      </c>
      <c r="B4954" t="s">
        <v>14341</v>
      </c>
      <c r="C4954">
        <v>9.1530279000000006E-2</v>
      </c>
      <c r="D4954" t="s">
        <v>1427</v>
      </c>
      <c r="E4954">
        <v>0.13628438900000001</v>
      </c>
      <c r="F4954" t="s">
        <v>1428</v>
      </c>
      <c r="G4954">
        <v>7.1117768999999997E-2</v>
      </c>
      <c r="I4954">
        <v>0</v>
      </c>
      <c r="J4954">
        <v>12</v>
      </c>
      <c r="K4954">
        <v>3</v>
      </c>
      <c r="L4954">
        <v>9</v>
      </c>
      <c r="M4954">
        <v>-0.8</v>
      </c>
      <c r="N4954" t="s">
        <v>1</v>
      </c>
    </row>
    <row r="4955" spans="1:14" x14ac:dyDescent="0.2">
      <c r="A4955">
        <v>4954</v>
      </c>
      <c r="B4955" t="s">
        <v>14342</v>
      </c>
      <c r="C4955">
        <v>0.57130133299999997</v>
      </c>
      <c r="D4955" t="s">
        <v>9612</v>
      </c>
      <c r="E4955">
        <v>0.39393972999999999</v>
      </c>
      <c r="F4955" t="s">
        <v>9613</v>
      </c>
      <c r="G4955">
        <v>0.45899148299999998</v>
      </c>
      <c r="I4955">
        <v>16</v>
      </c>
      <c r="J4955">
        <v>0</v>
      </c>
      <c r="K4955">
        <v>0</v>
      </c>
      <c r="L4955">
        <v>3</v>
      </c>
      <c r="M4955">
        <v>-1</v>
      </c>
      <c r="N4955" t="s">
        <v>14702</v>
      </c>
    </row>
    <row r="4956" spans="1:14" x14ac:dyDescent="0.2">
      <c r="A4956">
        <v>4955</v>
      </c>
      <c r="B4956" t="s">
        <v>14343</v>
      </c>
      <c r="C4956">
        <v>942.25</v>
      </c>
      <c r="D4956" t="s">
        <v>6382</v>
      </c>
      <c r="E4956" t="e">
        <v>#N/A</v>
      </c>
      <c r="F4956" t="s">
        <v>6383</v>
      </c>
      <c r="G4956">
        <v>1.5185911999999999E-2</v>
      </c>
      <c r="I4956">
        <v>3</v>
      </c>
      <c r="J4956">
        <v>4</v>
      </c>
      <c r="K4956">
        <v>1</v>
      </c>
      <c r="L4956">
        <v>16</v>
      </c>
      <c r="M4956">
        <v>0.6875</v>
      </c>
      <c r="N4956" t="s">
        <v>3</v>
      </c>
    </row>
    <row r="4957" spans="1:14" x14ac:dyDescent="0.2">
      <c r="A4957">
        <v>4956</v>
      </c>
      <c r="B4957" t="s">
        <v>14344</v>
      </c>
      <c r="C4957">
        <v>3.1822212000000002E-2</v>
      </c>
      <c r="D4957" t="s">
        <v>6384</v>
      </c>
      <c r="E4957">
        <v>2.0248945000000001E-2</v>
      </c>
      <c r="F4957" t="s">
        <v>6385</v>
      </c>
      <c r="G4957">
        <v>1.6972175999999999E-2</v>
      </c>
      <c r="I4957">
        <v>5</v>
      </c>
      <c r="J4957">
        <v>0</v>
      </c>
      <c r="K4957">
        <v>11</v>
      </c>
      <c r="L4957">
        <v>0</v>
      </c>
      <c r="M4957">
        <v>-0.3125</v>
      </c>
      <c r="N4957" t="s">
        <v>14702</v>
      </c>
    </row>
    <row r="4958" spans="1:14" x14ac:dyDescent="0.2">
      <c r="A4958">
        <v>4957</v>
      </c>
      <c r="B4958" t="s">
        <v>14345</v>
      </c>
      <c r="C4958">
        <v>3.5634103E-2</v>
      </c>
      <c r="D4958" t="s">
        <v>6384</v>
      </c>
      <c r="E4958">
        <v>2.0248945000000001E-2</v>
      </c>
      <c r="F4958" t="s">
        <v>6385</v>
      </c>
      <c r="G4958">
        <v>1.6972175999999999E-2</v>
      </c>
      <c r="I4958">
        <v>5</v>
      </c>
      <c r="J4958">
        <v>0</v>
      </c>
      <c r="K4958">
        <v>11</v>
      </c>
      <c r="L4958">
        <v>0</v>
      </c>
      <c r="M4958">
        <v>-0.3125</v>
      </c>
      <c r="N4958" t="s">
        <v>14702</v>
      </c>
    </row>
    <row r="4959" spans="1:14" x14ac:dyDescent="0.2">
      <c r="A4959">
        <v>4958</v>
      </c>
      <c r="B4959" t="s">
        <v>14346</v>
      </c>
      <c r="C4959">
        <v>5.7584743000000001E-2</v>
      </c>
      <c r="D4959" t="s">
        <v>1429</v>
      </c>
      <c r="E4959">
        <v>0.17247747599999999</v>
      </c>
      <c r="F4959" t="s">
        <v>1430</v>
      </c>
      <c r="G4959">
        <v>0.14194804</v>
      </c>
      <c r="I4959">
        <v>0</v>
      </c>
      <c r="J4959">
        <v>0</v>
      </c>
      <c r="K4959">
        <v>0</v>
      </c>
      <c r="L4959">
        <v>16</v>
      </c>
      <c r="M4959" t="s">
        <v>2366</v>
      </c>
      <c r="N4959" t="s">
        <v>3</v>
      </c>
    </row>
    <row r="4960" spans="1:14" x14ac:dyDescent="0.2">
      <c r="A4960">
        <v>4959</v>
      </c>
      <c r="B4960" t="s">
        <v>14347</v>
      </c>
      <c r="C4960">
        <v>0.133255814</v>
      </c>
      <c r="D4960" t="s">
        <v>818</v>
      </c>
      <c r="E4960">
        <v>0.19404892800000001</v>
      </c>
      <c r="F4960" t="s">
        <v>819</v>
      </c>
      <c r="G4960">
        <v>0.12868611699999999</v>
      </c>
      <c r="I4960">
        <v>0</v>
      </c>
      <c r="J4960">
        <v>16</v>
      </c>
      <c r="K4960">
        <v>0</v>
      </c>
      <c r="L4960">
        <v>0</v>
      </c>
      <c r="M4960">
        <v>-1</v>
      </c>
      <c r="N4960" t="s">
        <v>14702</v>
      </c>
    </row>
    <row r="4961" spans="1:14" x14ac:dyDescent="0.2">
      <c r="A4961">
        <v>4960</v>
      </c>
      <c r="B4961" t="s">
        <v>14348</v>
      </c>
      <c r="C4961">
        <v>0.13639293699999999</v>
      </c>
      <c r="D4961" t="s">
        <v>6386</v>
      </c>
      <c r="E4961">
        <v>0.20330390300000001</v>
      </c>
      <c r="F4961" t="s">
        <v>6387</v>
      </c>
      <c r="G4961">
        <v>0.18607296700000001</v>
      </c>
      <c r="I4961">
        <v>6</v>
      </c>
      <c r="J4961">
        <v>0</v>
      </c>
      <c r="K4961">
        <v>10</v>
      </c>
      <c r="L4961">
        <v>0</v>
      </c>
      <c r="M4961">
        <v>-0.375</v>
      </c>
      <c r="N4961" t="s">
        <v>14702</v>
      </c>
    </row>
    <row r="4962" spans="1:14" x14ac:dyDescent="0.2">
      <c r="A4962">
        <v>4961</v>
      </c>
      <c r="B4962" t="s">
        <v>14349</v>
      </c>
      <c r="C4962">
        <v>0.43858117499999999</v>
      </c>
      <c r="D4962" t="s">
        <v>7522</v>
      </c>
      <c r="E4962">
        <v>0.12284188</v>
      </c>
      <c r="F4962" t="s">
        <v>7523</v>
      </c>
      <c r="G4962">
        <v>0.14419717500000001</v>
      </c>
      <c r="I4962">
        <v>12</v>
      </c>
      <c r="J4962">
        <v>0</v>
      </c>
      <c r="K4962">
        <v>4</v>
      </c>
      <c r="L4962">
        <v>0</v>
      </c>
      <c r="M4962">
        <v>-0.75</v>
      </c>
      <c r="N4962" t="s">
        <v>14702</v>
      </c>
    </row>
    <row r="4963" spans="1:14" x14ac:dyDescent="0.2">
      <c r="A4963">
        <v>4962</v>
      </c>
      <c r="B4963" t="s">
        <v>14350</v>
      </c>
      <c r="C4963">
        <v>0.119861867</v>
      </c>
      <c r="D4963" t="s">
        <v>9614</v>
      </c>
      <c r="E4963">
        <v>0.20049926600000001</v>
      </c>
      <c r="F4963" t="s">
        <v>9615</v>
      </c>
      <c r="G4963">
        <v>0.29471275800000002</v>
      </c>
      <c r="H4963" t="s">
        <v>9616</v>
      </c>
      <c r="I4963">
        <v>16</v>
      </c>
      <c r="J4963">
        <v>0</v>
      </c>
      <c r="K4963">
        <v>0</v>
      </c>
      <c r="L4963">
        <v>0</v>
      </c>
      <c r="M4963">
        <v>-1</v>
      </c>
      <c r="N4963" t="s">
        <v>14702</v>
      </c>
    </row>
    <row r="4964" spans="1:14" x14ac:dyDescent="0.2">
      <c r="A4964">
        <v>4963</v>
      </c>
      <c r="B4964" t="s">
        <v>14351</v>
      </c>
      <c r="C4964">
        <v>6.9611188000000004E-2</v>
      </c>
      <c r="D4964" t="s">
        <v>2060</v>
      </c>
      <c r="E4964">
        <v>0.153440838</v>
      </c>
      <c r="F4964" t="s">
        <v>2061</v>
      </c>
      <c r="G4964">
        <v>0.157536176</v>
      </c>
      <c r="I4964">
        <v>3</v>
      </c>
      <c r="J4964">
        <v>6</v>
      </c>
      <c r="K4964">
        <v>2</v>
      </c>
      <c r="L4964">
        <v>14</v>
      </c>
      <c r="M4964">
        <v>0.495867768595041</v>
      </c>
      <c r="N4964" t="s">
        <v>1</v>
      </c>
    </row>
    <row r="4965" spans="1:14" x14ac:dyDescent="0.2">
      <c r="A4965">
        <v>4964</v>
      </c>
      <c r="B4965" t="s">
        <v>14352</v>
      </c>
      <c r="C4965">
        <v>0.19707047599999999</v>
      </c>
      <c r="D4965" t="s">
        <v>6388</v>
      </c>
      <c r="E4965">
        <v>0.106662229</v>
      </c>
      <c r="F4965" t="s">
        <v>6389</v>
      </c>
      <c r="G4965">
        <v>0.17374967199999999</v>
      </c>
      <c r="I4965">
        <v>0</v>
      </c>
      <c r="J4965">
        <v>4</v>
      </c>
      <c r="K4965">
        <v>12</v>
      </c>
      <c r="L4965">
        <v>0</v>
      </c>
      <c r="M4965">
        <v>-0.25</v>
      </c>
      <c r="N4965" t="s">
        <v>14702</v>
      </c>
    </row>
    <row r="4966" spans="1:14" x14ac:dyDescent="0.2">
      <c r="A4966">
        <v>4965</v>
      </c>
      <c r="B4966" t="s">
        <v>14353</v>
      </c>
      <c r="C4966">
        <v>0.40931777600000002</v>
      </c>
      <c r="D4966" t="s">
        <v>6390</v>
      </c>
      <c r="E4966">
        <v>0.14825097700000001</v>
      </c>
      <c r="F4966" t="s">
        <v>6391</v>
      </c>
      <c r="G4966" t="e">
        <v>#N/A</v>
      </c>
      <c r="I4966">
        <v>1</v>
      </c>
      <c r="J4966">
        <v>0</v>
      </c>
      <c r="K4966">
        <v>15</v>
      </c>
      <c r="L4966">
        <v>0</v>
      </c>
      <c r="M4966">
        <v>-6.25E-2</v>
      </c>
      <c r="N4966" t="s">
        <v>14702</v>
      </c>
    </row>
    <row r="4967" spans="1:14" x14ac:dyDescent="0.2">
      <c r="A4967">
        <v>4966</v>
      </c>
      <c r="B4967" t="s">
        <v>14354</v>
      </c>
      <c r="C4967">
        <v>0.17540315300000001</v>
      </c>
      <c r="D4967" t="s">
        <v>6392</v>
      </c>
      <c r="E4967">
        <v>0.21449521399999999</v>
      </c>
      <c r="F4967" t="s">
        <v>6393</v>
      </c>
      <c r="G4967">
        <v>0.33053094100000002</v>
      </c>
      <c r="I4967">
        <v>5</v>
      </c>
      <c r="J4967">
        <v>0</v>
      </c>
      <c r="K4967">
        <v>11</v>
      </c>
      <c r="L4967">
        <v>0</v>
      </c>
      <c r="M4967">
        <v>-0.3125</v>
      </c>
      <c r="N4967" t="s">
        <v>14702</v>
      </c>
    </row>
    <row r="4968" spans="1:14" x14ac:dyDescent="0.2">
      <c r="A4968">
        <v>4967</v>
      </c>
      <c r="B4968" t="s">
        <v>14355</v>
      </c>
      <c r="C4968">
        <v>0.33584394200000001</v>
      </c>
      <c r="D4968" t="s">
        <v>2210</v>
      </c>
      <c r="E4968">
        <v>0.49583076500000001</v>
      </c>
      <c r="F4968" t="s">
        <v>2211</v>
      </c>
      <c r="G4968">
        <v>0.122812332</v>
      </c>
      <c r="H4968" t="s">
        <v>2212</v>
      </c>
      <c r="I4968">
        <v>4</v>
      </c>
      <c r="J4968">
        <v>9</v>
      </c>
      <c r="K4968">
        <v>3</v>
      </c>
      <c r="L4968">
        <v>16</v>
      </c>
      <c r="M4968">
        <v>0.484375</v>
      </c>
      <c r="N4968" t="s">
        <v>14702</v>
      </c>
    </row>
    <row r="4969" spans="1:14" x14ac:dyDescent="0.2">
      <c r="A4969">
        <v>4968</v>
      </c>
      <c r="B4969" t="s">
        <v>14685</v>
      </c>
      <c r="C4969" t="e">
        <v>#N/A</v>
      </c>
      <c r="D4969" t="s">
        <v>9617</v>
      </c>
      <c r="E4969" t="e">
        <v>#N/A</v>
      </c>
      <c r="F4969" t="s">
        <v>9618</v>
      </c>
      <c r="G4969" t="e">
        <v>#N/A</v>
      </c>
      <c r="I4969">
        <v>16</v>
      </c>
      <c r="J4969">
        <v>0</v>
      </c>
      <c r="K4969">
        <v>0</v>
      </c>
      <c r="L4969">
        <v>0</v>
      </c>
      <c r="M4969">
        <v>-1</v>
      </c>
      <c r="N4969" t="s">
        <v>14702</v>
      </c>
    </row>
    <row r="4970" spans="1:14" x14ac:dyDescent="0.2">
      <c r="A4970">
        <v>4969</v>
      </c>
      <c r="B4970" t="s">
        <v>14356</v>
      </c>
      <c r="C4970">
        <v>0.24087308299999999</v>
      </c>
      <c r="D4970" t="s">
        <v>6950</v>
      </c>
      <c r="E4970">
        <v>0.23864680799999999</v>
      </c>
      <c r="F4970" t="s">
        <v>6951</v>
      </c>
      <c r="G4970">
        <v>0.13294531500000001</v>
      </c>
      <c r="I4970">
        <v>10</v>
      </c>
      <c r="J4970">
        <v>1</v>
      </c>
      <c r="K4970">
        <v>5</v>
      </c>
      <c r="L4970">
        <v>2</v>
      </c>
      <c r="M4970">
        <v>1.5625E-2</v>
      </c>
      <c r="N4970" t="s">
        <v>14702</v>
      </c>
    </row>
    <row r="4971" spans="1:14" x14ac:dyDescent="0.2">
      <c r="A4971">
        <v>4970</v>
      </c>
      <c r="B4971" t="s">
        <v>14357</v>
      </c>
      <c r="C4971">
        <v>0.10297795699999999</v>
      </c>
      <c r="D4971" t="s">
        <v>6950</v>
      </c>
      <c r="E4971">
        <v>0.23864680799999999</v>
      </c>
      <c r="F4971" t="s">
        <v>6951</v>
      </c>
      <c r="G4971">
        <v>0.13294531500000001</v>
      </c>
      <c r="I4971">
        <v>1</v>
      </c>
      <c r="J4971">
        <v>0</v>
      </c>
      <c r="K4971">
        <v>5</v>
      </c>
      <c r="L4971">
        <v>16</v>
      </c>
      <c r="M4971">
        <v>-0.16666666666666699</v>
      </c>
      <c r="N4971" t="s">
        <v>3</v>
      </c>
    </row>
    <row r="4972" spans="1:14" x14ac:dyDescent="0.2">
      <c r="A4972">
        <v>4971</v>
      </c>
      <c r="B4972" t="s">
        <v>14358</v>
      </c>
      <c r="C4972">
        <v>0.13574551900000001</v>
      </c>
      <c r="D4972" t="s">
        <v>1548</v>
      </c>
      <c r="E4972">
        <v>0.119959977</v>
      </c>
      <c r="F4972" t="s">
        <v>1549</v>
      </c>
      <c r="G4972">
        <v>0.15200767300000001</v>
      </c>
      <c r="I4972">
        <v>0</v>
      </c>
      <c r="J4972">
        <v>4</v>
      </c>
      <c r="K4972">
        <v>4</v>
      </c>
      <c r="L4972">
        <v>16</v>
      </c>
      <c r="M4972">
        <v>-0.5</v>
      </c>
      <c r="N4972" t="s">
        <v>1</v>
      </c>
    </row>
    <row r="4973" spans="1:14" x14ac:dyDescent="0.2">
      <c r="A4973">
        <v>4972</v>
      </c>
      <c r="B4973" t="s">
        <v>14359</v>
      </c>
      <c r="C4973">
        <v>9.6322561000000001E-2</v>
      </c>
      <c r="D4973" t="s">
        <v>9619</v>
      </c>
      <c r="E4973">
        <v>0.10189638199999999</v>
      </c>
      <c r="F4973" t="s">
        <v>9620</v>
      </c>
      <c r="G4973">
        <v>8.0495820999999995E-2</v>
      </c>
      <c r="I4973">
        <v>16</v>
      </c>
      <c r="J4973">
        <v>0</v>
      </c>
      <c r="K4973">
        <v>0</v>
      </c>
      <c r="L4973">
        <v>0</v>
      </c>
      <c r="M4973">
        <v>-1</v>
      </c>
      <c r="N4973" t="s">
        <v>14702</v>
      </c>
    </row>
    <row r="4974" spans="1:14" x14ac:dyDescent="0.2">
      <c r="A4974">
        <v>4973</v>
      </c>
      <c r="B4974" t="s">
        <v>14686</v>
      </c>
      <c r="C4974" t="e">
        <v>#N/A</v>
      </c>
      <c r="D4974" t="s">
        <v>7149</v>
      </c>
      <c r="E4974" t="e">
        <v>#N/A</v>
      </c>
      <c r="F4974" t="s">
        <v>7150</v>
      </c>
      <c r="G4974" t="e">
        <v>#N/A</v>
      </c>
      <c r="I4974">
        <v>6</v>
      </c>
      <c r="J4974">
        <v>1</v>
      </c>
      <c r="K4974">
        <v>0</v>
      </c>
      <c r="L4974">
        <v>16</v>
      </c>
      <c r="M4974">
        <v>8.1632653061224497E-2</v>
      </c>
      <c r="N4974" t="s">
        <v>3</v>
      </c>
    </row>
    <row r="4975" spans="1:14" x14ac:dyDescent="0.2">
      <c r="A4975">
        <v>4974</v>
      </c>
      <c r="B4975" t="s">
        <v>14687</v>
      </c>
      <c r="C4975" t="e">
        <v>#N/A</v>
      </c>
      <c r="D4975" t="s">
        <v>6394</v>
      </c>
      <c r="E4975" t="e">
        <v>#N/A</v>
      </c>
      <c r="F4975" t="s">
        <v>6395</v>
      </c>
      <c r="G4975" t="e">
        <v>#N/A</v>
      </c>
      <c r="I4975">
        <v>0</v>
      </c>
      <c r="J4975">
        <v>0</v>
      </c>
      <c r="K4975">
        <v>16</v>
      </c>
      <c r="L4975">
        <v>0</v>
      </c>
      <c r="M4975">
        <v>0</v>
      </c>
      <c r="N4975" t="s">
        <v>14702</v>
      </c>
    </row>
    <row r="4976" spans="1:14" x14ac:dyDescent="0.2">
      <c r="A4976">
        <v>4975</v>
      </c>
      <c r="B4976" t="s">
        <v>14360</v>
      </c>
      <c r="C4976">
        <v>2.2857474999999999E-2</v>
      </c>
      <c r="D4976" t="s">
        <v>820</v>
      </c>
      <c r="E4976" t="e">
        <v>#N/A</v>
      </c>
      <c r="F4976" t="s">
        <v>821</v>
      </c>
      <c r="G4976" t="e">
        <v>#N/A</v>
      </c>
      <c r="I4976">
        <v>0</v>
      </c>
      <c r="J4976">
        <v>16</v>
      </c>
      <c r="K4976">
        <v>0</v>
      </c>
      <c r="L4976">
        <v>0</v>
      </c>
      <c r="M4976">
        <v>-1</v>
      </c>
      <c r="N4976" t="s">
        <v>14702</v>
      </c>
    </row>
    <row r="4977" spans="1:23" x14ac:dyDescent="0.2">
      <c r="A4977">
        <v>4976</v>
      </c>
      <c r="B4977" t="s">
        <v>14361</v>
      </c>
      <c r="C4977">
        <v>3.3632328000000003E-2</v>
      </c>
      <c r="D4977" t="s">
        <v>6396</v>
      </c>
      <c r="E4977">
        <v>0.103870873</v>
      </c>
      <c r="F4977" t="s">
        <v>6397</v>
      </c>
      <c r="G4977">
        <v>5.6376219999999998E-2</v>
      </c>
      <c r="I4977">
        <v>0</v>
      </c>
      <c r="J4977">
        <v>0</v>
      </c>
      <c r="K4977">
        <v>16</v>
      </c>
      <c r="L4977">
        <v>0</v>
      </c>
      <c r="M4977">
        <v>0</v>
      </c>
      <c r="N4977" t="s">
        <v>14702</v>
      </c>
    </row>
    <row r="4978" spans="1:23" x14ac:dyDescent="0.2">
      <c r="A4978">
        <v>4977</v>
      </c>
      <c r="B4978" t="s">
        <v>14362</v>
      </c>
      <c r="C4978">
        <v>0.29629260000000002</v>
      </c>
      <c r="D4978" t="s">
        <v>9621</v>
      </c>
      <c r="E4978">
        <v>0.42905931899999999</v>
      </c>
      <c r="F4978" t="s">
        <v>9622</v>
      </c>
      <c r="G4978">
        <v>1.2460347249999999</v>
      </c>
      <c r="I4978">
        <v>16</v>
      </c>
      <c r="J4978">
        <v>0</v>
      </c>
      <c r="K4978">
        <v>0</v>
      </c>
      <c r="L4978">
        <v>0</v>
      </c>
      <c r="M4978">
        <v>-1</v>
      </c>
      <c r="N4978" t="s">
        <v>14702</v>
      </c>
    </row>
    <row r="4979" spans="1:23" x14ac:dyDescent="0.2">
      <c r="A4979">
        <v>4978</v>
      </c>
      <c r="B4979" t="s">
        <v>14363</v>
      </c>
      <c r="C4979">
        <v>0.173310518</v>
      </c>
      <c r="D4979" t="s">
        <v>9623</v>
      </c>
      <c r="E4979">
        <v>6.6507487000000004E-2</v>
      </c>
      <c r="F4979" t="s">
        <v>9624</v>
      </c>
      <c r="G4979" t="e">
        <v>#N/A</v>
      </c>
      <c r="I4979">
        <v>16</v>
      </c>
      <c r="J4979">
        <v>0</v>
      </c>
      <c r="K4979">
        <v>0</v>
      </c>
      <c r="L4979">
        <v>0</v>
      </c>
      <c r="M4979">
        <v>-1</v>
      </c>
      <c r="N4979" t="s">
        <v>14702</v>
      </c>
    </row>
    <row r="4980" spans="1:23" x14ac:dyDescent="0.2">
      <c r="A4980">
        <v>4979</v>
      </c>
      <c r="B4980" t="s">
        <v>14364</v>
      </c>
      <c r="C4980">
        <v>0.30787151200000001</v>
      </c>
      <c r="D4980" t="s">
        <v>822</v>
      </c>
      <c r="E4980">
        <v>0.183094483</v>
      </c>
      <c r="F4980" t="s">
        <v>823</v>
      </c>
      <c r="G4980">
        <v>0.17880708000000001</v>
      </c>
      <c r="I4980">
        <v>0</v>
      </c>
      <c r="J4980">
        <v>12</v>
      </c>
      <c r="K4980">
        <v>0</v>
      </c>
      <c r="L4980">
        <v>16</v>
      </c>
      <c r="M4980">
        <v>-1</v>
      </c>
      <c r="N4980" t="s">
        <v>1</v>
      </c>
    </row>
    <row r="4981" spans="1:23" x14ac:dyDescent="0.2">
      <c r="A4981">
        <v>4980</v>
      </c>
      <c r="B4981" t="s">
        <v>14365</v>
      </c>
      <c r="C4981">
        <v>0.183837372</v>
      </c>
      <c r="D4981" t="s">
        <v>822</v>
      </c>
      <c r="E4981">
        <v>0.183094483</v>
      </c>
      <c r="F4981" t="s">
        <v>823</v>
      </c>
      <c r="G4981">
        <v>0.17880708000000001</v>
      </c>
      <c r="I4981">
        <v>0</v>
      </c>
      <c r="J4981">
        <v>14</v>
      </c>
      <c r="K4981">
        <v>0</v>
      </c>
      <c r="L4981">
        <v>6</v>
      </c>
      <c r="M4981">
        <v>-1</v>
      </c>
      <c r="N4981" t="s">
        <v>1</v>
      </c>
    </row>
    <row r="4982" spans="1:23" x14ac:dyDescent="0.2">
      <c r="A4982">
        <v>4981</v>
      </c>
      <c r="B4982" t="s">
        <v>14366</v>
      </c>
      <c r="C4982">
        <v>6.4138266999999999E-2</v>
      </c>
      <c r="D4982" t="s">
        <v>9625</v>
      </c>
      <c r="E4982">
        <v>1.3072783429999999</v>
      </c>
      <c r="F4982" t="s">
        <v>9626</v>
      </c>
      <c r="G4982">
        <v>0.25215359100000001</v>
      </c>
      <c r="I4982">
        <v>1</v>
      </c>
      <c r="J4982">
        <v>0</v>
      </c>
      <c r="K4982">
        <v>0</v>
      </c>
      <c r="L4982">
        <v>15</v>
      </c>
      <c r="M4982">
        <v>-1</v>
      </c>
      <c r="N4982" t="s">
        <v>0</v>
      </c>
    </row>
    <row r="4983" spans="1:23" x14ac:dyDescent="0.2">
      <c r="A4983">
        <v>4982</v>
      </c>
      <c r="B4983" t="s">
        <v>14367</v>
      </c>
      <c r="C4983">
        <v>0.30003360099999998</v>
      </c>
      <c r="D4983" t="s">
        <v>9625</v>
      </c>
      <c r="E4983">
        <v>1.3072783429999999</v>
      </c>
      <c r="F4983" t="s">
        <v>9626</v>
      </c>
      <c r="G4983">
        <v>0.25215359100000001</v>
      </c>
      <c r="I4983">
        <v>0</v>
      </c>
      <c r="J4983">
        <v>0</v>
      </c>
      <c r="K4983">
        <v>0</v>
      </c>
      <c r="L4983">
        <v>16</v>
      </c>
      <c r="M4983" t="s">
        <v>2366</v>
      </c>
      <c r="N4983" t="s">
        <v>0</v>
      </c>
    </row>
    <row r="4984" spans="1:23" x14ac:dyDescent="0.2">
      <c r="A4984">
        <v>4983</v>
      </c>
      <c r="B4984" t="s">
        <v>14688</v>
      </c>
      <c r="C4984" t="e">
        <v>#N/A</v>
      </c>
      <c r="D4984" t="s">
        <v>6398</v>
      </c>
      <c r="E4984" t="e">
        <v>#N/A</v>
      </c>
      <c r="F4984" t="s">
        <v>6399</v>
      </c>
      <c r="G4984" t="e">
        <v>#N/A</v>
      </c>
      <c r="I4984">
        <v>1</v>
      </c>
      <c r="J4984">
        <v>0</v>
      </c>
      <c r="K4984">
        <v>15</v>
      </c>
      <c r="L4984">
        <v>0</v>
      </c>
      <c r="M4984">
        <v>-6.25E-2</v>
      </c>
      <c r="N4984" t="s">
        <v>14702</v>
      </c>
    </row>
    <row r="4985" spans="1:23" x14ac:dyDescent="0.2">
      <c r="A4985">
        <v>4984</v>
      </c>
      <c r="B4985" t="s">
        <v>14368</v>
      </c>
      <c r="C4985">
        <v>5.0596373E-2</v>
      </c>
      <c r="D4985" t="s">
        <v>6400</v>
      </c>
      <c r="E4985">
        <v>0.100448258</v>
      </c>
      <c r="F4985" t="s">
        <v>6401</v>
      </c>
      <c r="G4985">
        <v>0.117734319</v>
      </c>
      <c r="I4985">
        <v>1</v>
      </c>
      <c r="J4985">
        <v>6</v>
      </c>
      <c r="K4985">
        <v>9</v>
      </c>
      <c r="L4985">
        <v>0</v>
      </c>
      <c r="M4985">
        <v>1.5625E-2</v>
      </c>
      <c r="N4985" t="s">
        <v>14702</v>
      </c>
    </row>
    <row r="4986" spans="1:23" x14ac:dyDescent="0.2">
      <c r="A4986">
        <v>4985</v>
      </c>
      <c r="B4986" t="s">
        <v>14369</v>
      </c>
      <c r="C4986">
        <v>0.10365313700000001</v>
      </c>
      <c r="D4986" t="s">
        <v>6402</v>
      </c>
      <c r="E4986">
        <v>8.1388592999999995E-2</v>
      </c>
      <c r="F4986" t="s">
        <v>6403</v>
      </c>
      <c r="G4986">
        <v>0.13545369199999999</v>
      </c>
      <c r="H4986" t="s">
        <v>408</v>
      </c>
      <c r="I4986">
        <v>6</v>
      </c>
      <c r="J4986">
        <v>0</v>
      </c>
      <c r="K4986">
        <v>10</v>
      </c>
      <c r="L4986">
        <v>0</v>
      </c>
      <c r="M4986">
        <v>-0.375</v>
      </c>
      <c r="N4986" t="s">
        <v>14702</v>
      </c>
    </row>
    <row r="4987" spans="1:23" x14ac:dyDescent="0.2">
      <c r="A4987">
        <v>4986</v>
      </c>
      <c r="B4987" t="s">
        <v>14370</v>
      </c>
      <c r="C4987">
        <v>0.37999598600000001</v>
      </c>
      <c r="D4987" t="s">
        <v>7151</v>
      </c>
      <c r="E4987" t="e">
        <v>#N/A</v>
      </c>
      <c r="F4987" t="s">
        <v>7152</v>
      </c>
      <c r="G4987">
        <v>0.26775409100000003</v>
      </c>
      <c r="H4987" t="s">
        <v>408</v>
      </c>
      <c r="I4987">
        <v>12</v>
      </c>
      <c r="J4987">
        <v>2</v>
      </c>
      <c r="K4987">
        <v>2</v>
      </c>
      <c r="L4987">
        <v>3</v>
      </c>
      <c r="M4987">
        <v>0.21875</v>
      </c>
      <c r="N4987" t="s">
        <v>14702</v>
      </c>
    </row>
    <row r="4988" spans="1:23" x14ac:dyDescent="0.2">
      <c r="A4988">
        <v>4987</v>
      </c>
      <c r="B4988" t="s">
        <v>14371</v>
      </c>
      <c r="C4988">
        <v>1.2835203070000001</v>
      </c>
      <c r="D4988" t="s">
        <v>9627</v>
      </c>
      <c r="E4988">
        <v>0.123720265</v>
      </c>
      <c r="F4988" t="s">
        <v>9628</v>
      </c>
      <c r="G4988">
        <v>0.24318416900000001</v>
      </c>
      <c r="I4988">
        <v>16</v>
      </c>
      <c r="J4988">
        <v>0</v>
      </c>
      <c r="K4988">
        <v>0</v>
      </c>
      <c r="L4988">
        <v>0</v>
      </c>
      <c r="M4988">
        <v>-1</v>
      </c>
      <c r="N4988" t="s">
        <v>14702</v>
      </c>
    </row>
    <row r="4989" spans="1:23" x14ac:dyDescent="0.2">
      <c r="A4989">
        <v>4988</v>
      </c>
      <c r="B4989" t="s">
        <v>14689</v>
      </c>
      <c r="C4989" t="e">
        <v>#N/A</v>
      </c>
      <c r="D4989" t="s">
        <v>1091</v>
      </c>
      <c r="E4989" t="e">
        <v>#N/A</v>
      </c>
      <c r="F4989" t="s">
        <v>1092</v>
      </c>
      <c r="G4989" t="e">
        <v>#N/A</v>
      </c>
      <c r="I4989">
        <v>0</v>
      </c>
      <c r="J4989">
        <v>15</v>
      </c>
      <c r="K4989">
        <v>1</v>
      </c>
      <c r="L4989">
        <v>0</v>
      </c>
      <c r="M4989">
        <v>-0.9375</v>
      </c>
      <c r="N4989" t="s">
        <v>14702</v>
      </c>
    </row>
    <row r="4990" spans="1:23" x14ac:dyDescent="0.2">
      <c r="A4990">
        <v>4989</v>
      </c>
      <c r="B4990" t="s">
        <v>14690</v>
      </c>
      <c r="C4990" t="e">
        <v>#N/A</v>
      </c>
      <c r="D4990" t="s">
        <v>6404</v>
      </c>
      <c r="E4990" t="e">
        <v>#N/A</v>
      </c>
      <c r="F4990" t="s">
        <v>6405</v>
      </c>
      <c r="G4990" t="e">
        <v>#N/A</v>
      </c>
      <c r="I4990">
        <v>3</v>
      </c>
      <c r="J4990">
        <v>0</v>
      </c>
      <c r="K4990">
        <v>13</v>
      </c>
      <c r="L4990">
        <v>0</v>
      </c>
      <c r="M4990">
        <v>-0.1875</v>
      </c>
      <c r="N4990" t="s">
        <v>14702</v>
      </c>
    </row>
    <row r="4991" spans="1:23" x14ac:dyDescent="0.2">
      <c r="A4991">
        <v>4990</v>
      </c>
      <c r="B4991" t="s">
        <v>14372</v>
      </c>
      <c r="C4991">
        <v>0.25745545399999997</v>
      </c>
      <c r="D4991" t="s">
        <v>824</v>
      </c>
      <c r="E4991">
        <v>0.23372332200000001</v>
      </c>
      <c r="F4991" t="s">
        <v>825</v>
      </c>
      <c r="G4991">
        <v>0.14286995899999999</v>
      </c>
      <c r="I4991">
        <v>0</v>
      </c>
      <c r="J4991">
        <v>16</v>
      </c>
      <c r="K4991">
        <v>0</v>
      </c>
      <c r="L4991">
        <v>0</v>
      </c>
      <c r="M4991">
        <v>-1</v>
      </c>
      <c r="N4991" t="s">
        <v>14702</v>
      </c>
    </row>
    <row r="4992" spans="1:23" x14ac:dyDescent="0.2">
      <c r="A4992">
        <v>4991</v>
      </c>
      <c r="B4992" t="s">
        <v>14373</v>
      </c>
      <c r="C4992">
        <v>0.40121199099999999</v>
      </c>
      <c r="D4992" t="s">
        <v>8336</v>
      </c>
      <c r="E4992">
        <v>0.13380745399999999</v>
      </c>
      <c r="F4992" t="s">
        <v>8337</v>
      </c>
      <c r="G4992">
        <v>0.46175724000000001</v>
      </c>
      <c r="I4992">
        <v>15</v>
      </c>
      <c r="J4992">
        <v>0</v>
      </c>
      <c r="K4992">
        <v>1</v>
      </c>
      <c r="L4992">
        <v>0</v>
      </c>
      <c r="M4992">
        <v>-0.9375</v>
      </c>
      <c r="N4992" t="s">
        <v>14702</v>
      </c>
      <c r="W4992" s="1"/>
    </row>
    <row r="4993" spans="1:14" x14ac:dyDescent="0.2">
      <c r="A4993">
        <v>4992</v>
      </c>
      <c r="B4993" t="s">
        <v>14374</v>
      </c>
      <c r="C4993">
        <v>1.10052E-4</v>
      </c>
      <c r="D4993" t="s">
        <v>6406</v>
      </c>
      <c r="E4993">
        <v>0.12419883</v>
      </c>
      <c r="F4993" t="s">
        <v>6407</v>
      </c>
      <c r="G4993">
        <v>0.10242778199999999</v>
      </c>
      <c r="I4993">
        <v>0</v>
      </c>
      <c r="J4993">
        <v>0</v>
      </c>
      <c r="K4993">
        <v>16</v>
      </c>
      <c r="L4993">
        <v>0</v>
      </c>
      <c r="M4993">
        <v>0</v>
      </c>
      <c r="N4993" t="s">
        <v>14702</v>
      </c>
    </row>
    <row r="4994" spans="1:14" x14ac:dyDescent="0.2">
      <c r="A4994">
        <v>4993</v>
      </c>
      <c r="B4994" t="s">
        <v>14375</v>
      </c>
      <c r="C4994">
        <v>0.19281480300000001</v>
      </c>
      <c r="D4994" t="s">
        <v>6511</v>
      </c>
      <c r="E4994">
        <v>8.3123991999999994E-2</v>
      </c>
      <c r="F4994" t="s">
        <v>6512</v>
      </c>
      <c r="G4994">
        <v>0.119663622</v>
      </c>
      <c r="I4994">
        <v>5</v>
      </c>
      <c r="J4994">
        <v>4</v>
      </c>
      <c r="K4994">
        <v>2</v>
      </c>
      <c r="L4994">
        <v>16</v>
      </c>
      <c r="M4994">
        <v>0.62809917355371903</v>
      </c>
      <c r="N4994" t="s">
        <v>3</v>
      </c>
    </row>
    <row r="4995" spans="1:14" x14ac:dyDescent="0.2">
      <c r="A4995">
        <v>4994</v>
      </c>
      <c r="B4995" t="s">
        <v>14691</v>
      </c>
      <c r="C4995" t="e">
        <v>#N/A</v>
      </c>
      <c r="D4995" t="s">
        <v>6408</v>
      </c>
      <c r="E4995" t="e">
        <v>#N/A</v>
      </c>
      <c r="F4995" t="s">
        <v>6409</v>
      </c>
      <c r="G4995" t="e">
        <v>#N/A</v>
      </c>
      <c r="H4995" t="s">
        <v>408</v>
      </c>
      <c r="I4995">
        <v>0</v>
      </c>
      <c r="J4995">
        <v>7</v>
      </c>
      <c r="K4995">
        <v>9</v>
      </c>
      <c r="L4995">
        <v>5</v>
      </c>
      <c r="M4995">
        <v>-0.4375</v>
      </c>
      <c r="N4995" t="s">
        <v>14702</v>
      </c>
    </row>
    <row r="4996" spans="1:14" x14ac:dyDescent="0.2">
      <c r="A4996">
        <v>4995</v>
      </c>
      <c r="B4996" t="s">
        <v>14692</v>
      </c>
      <c r="C4996" t="e">
        <v>#N/A</v>
      </c>
      <c r="D4996" t="s">
        <v>6408</v>
      </c>
      <c r="E4996" t="e">
        <v>#N/A</v>
      </c>
      <c r="F4996" t="s">
        <v>6409</v>
      </c>
      <c r="G4996" t="e">
        <v>#N/A</v>
      </c>
      <c r="H4996" t="s">
        <v>408</v>
      </c>
      <c r="I4996">
        <v>0</v>
      </c>
      <c r="J4996">
        <v>7</v>
      </c>
      <c r="K4996">
        <v>9</v>
      </c>
      <c r="L4996">
        <v>0</v>
      </c>
      <c r="M4996">
        <v>-0.4375</v>
      </c>
      <c r="N4996" t="s">
        <v>14702</v>
      </c>
    </row>
    <row r="4997" spans="1:14" x14ac:dyDescent="0.2">
      <c r="A4997">
        <v>4996</v>
      </c>
      <c r="B4997" t="s">
        <v>14376</v>
      </c>
      <c r="C4997">
        <v>0.47980253699999997</v>
      </c>
      <c r="D4997" t="s">
        <v>826</v>
      </c>
      <c r="E4997">
        <v>0.25350664099999998</v>
      </c>
      <c r="F4997" t="s">
        <v>827</v>
      </c>
      <c r="G4997">
        <v>8.8310134999999998E-2</v>
      </c>
      <c r="I4997">
        <v>0</v>
      </c>
      <c r="J4997">
        <v>16</v>
      </c>
      <c r="K4997">
        <v>0</v>
      </c>
      <c r="L4997">
        <v>0</v>
      </c>
      <c r="M4997">
        <v>-1</v>
      </c>
      <c r="N4997" t="s">
        <v>14702</v>
      </c>
    </row>
    <row r="4998" spans="1:14" x14ac:dyDescent="0.2">
      <c r="A4998">
        <v>4997</v>
      </c>
      <c r="B4998" t="s">
        <v>14377</v>
      </c>
      <c r="C4998">
        <v>0.28647799000000002</v>
      </c>
      <c r="D4998" t="s">
        <v>826</v>
      </c>
      <c r="E4998">
        <v>0.25350664099999998</v>
      </c>
      <c r="F4998" t="s">
        <v>828</v>
      </c>
      <c r="G4998">
        <v>0.109948589</v>
      </c>
      <c r="I4998">
        <v>0</v>
      </c>
      <c r="J4998">
        <v>16</v>
      </c>
      <c r="K4998">
        <v>0</v>
      </c>
      <c r="L4998">
        <v>1</v>
      </c>
      <c r="M4998">
        <v>-1</v>
      </c>
      <c r="N4998" t="s">
        <v>14702</v>
      </c>
    </row>
    <row r="4999" spans="1:14" x14ac:dyDescent="0.2">
      <c r="A4999">
        <v>4998</v>
      </c>
      <c r="B4999" t="s">
        <v>14378</v>
      </c>
      <c r="C4999">
        <v>7.2945577999999997E-2</v>
      </c>
      <c r="D4999" t="s">
        <v>6577</v>
      </c>
      <c r="E4999">
        <v>0.138793376</v>
      </c>
      <c r="F4999" t="s">
        <v>6578</v>
      </c>
      <c r="G4999">
        <v>0.108754319</v>
      </c>
      <c r="I4999">
        <v>0</v>
      </c>
      <c r="J4999">
        <v>0</v>
      </c>
      <c r="K4999">
        <v>2</v>
      </c>
      <c r="L4999">
        <v>16</v>
      </c>
      <c r="M4999">
        <v>0</v>
      </c>
      <c r="N4999" t="s">
        <v>3</v>
      </c>
    </row>
    <row r="5000" spans="1:14" x14ac:dyDescent="0.2">
      <c r="A5000">
        <v>4999</v>
      </c>
      <c r="B5000" t="s">
        <v>14379</v>
      </c>
      <c r="C5000">
        <v>0.279871388</v>
      </c>
      <c r="D5000" t="s">
        <v>6410</v>
      </c>
      <c r="E5000">
        <v>0.20851762700000001</v>
      </c>
      <c r="F5000" t="s">
        <v>6411</v>
      </c>
      <c r="G5000">
        <v>0.157681825</v>
      </c>
      <c r="I5000">
        <v>0</v>
      </c>
      <c r="J5000">
        <v>4</v>
      </c>
      <c r="K5000">
        <v>12</v>
      </c>
      <c r="L5000">
        <v>0</v>
      </c>
      <c r="M5000">
        <v>-0.25</v>
      </c>
      <c r="N5000" t="s">
        <v>14702</v>
      </c>
    </row>
    <row r="5001" spans="1:14" x14ac:dyDescent="0.2">
      <c r="A5001">
        <v>5000</v>
      </c>
      <c r="B5001" t="s">
        <v>14380</v>
      </c>
      <c r="C5001">
        <v>0.47838164799999999</v>
      </c>
      <c r="D5001" t="s">
        <v>6412</v>
      </c>
      <c r="E5001">
        <v>0.24855857100000001</v>
      </c>
      <c r="F5001" t="s">
        <v>6413</v>
      </c>
      <c r="G5001">
        <v>0.34108569300000002</v>
      </c>
      <c r="I5001">
        <v>0</v>
      </c>
      <c r="J5001">
        <v>4</v>
      </c>
      <c r="K5001">
        <v>12</v>
      </c>
      <c r="L5001">
        <v>0</v>
      </c>
      <c r="M5001">
        <v>-0.25</v>
      </c>
      <c r="N5001" t="s">
        <v>14702</v>
      </c>
    </row>
    <row r="5002" spans="1:14" x14ac:dyDescent="0.2">
      <c r="A5002">
        <v>5001</v>
      </c>
      <c r="B5002" t="s">
        <v>14381</v>
      </c>
      <c r="C5002">
        <v>0.253710247</v>
      </c>
      <c r="D5002" t="s">
        <v>829</v>
      </c>
      <c r="E5002">
        <v>0.17095997299999999</v>
      </c>
      <c r="F5002" t="s">
        <v>830</v>
      </c>
      <c r="G5002">
        <v>0.20083762299999999</v>
      </c>
      <c r="I5002">
        <v>0</v>
      </c>
      <c r="J5002">
        <v>16</v>
      </c>
      <c r="K5002">
        <v>0</v>
      </c>
      <c r="L5002">
        <v>0</v>
      </c>
      <c r="M5002">
        <v>-1</v>
      </c>
      <c r="N5002" t="s">
        <v>14702</v>
      </c>
    </row>
    <row r="5003" spans="1:14" x14ac:dyDescent="0.2">
      <c r="A5003">
        <v>5002</v>
      </c>
      <c r="B5003" t="s">
        <v>14382</v>
      </c>
      <c r="C5003">
        <v>0.10067459099999999</v>
      </c>
      <c r="D5003" t="s">
        <v>1263</v>
      </c>
      <c r="E5003">
        <v>0.28110431499999999</v>
      </c>
      <c r="F5003" t="s">
        <v>1264</v>
      </c>
      <c r="G5003">
        <v>0.13982299300000001</v>
      </c>
      <c r="I5003">
        <v>0</v>
      </c>
      <c r="J5003">
        <v>14</v>
      </c>
      <c r="K5003">
        <v>2</v>
      </c>
      <c r="L5003">
        <v>0</v>
      </c>
      <c r="M5003">
        <v>-0.875</v>
      </c>
      <c r="N5003" t="s">
        <v>14702</v>
      </c>
    </row>
    <row r="5004" spans="1:14" x14ac:dyDescent="0.2">
      <c r="A5004">
        <v>5003</v>
      </c>
      <c r="B5004" t="s">
        <v>14693</v>
      </c>
      <c r="C5004" t="e">
        <v>#N/A</v>
      </c>
      <c r="D5004" t="s">
        <v>9629</v>
      </c>
      <c r="E5004" t="e">
        <v>#N/A</v>
      </c>
      <c r="F5004" t="s">
        <v>9630</v>
      </c>
      <c r="G5004" t="e">
        <v>#N/A</v>
      </c>
      <c r="I5004">
        <v>16</v>
      </c>
      <c r="J5004">
        <v>0</v>
      </c>
      <c r="K5004">
        <v>0</v>
      </c>
      <c r="L5004">
        <v>0</v>
      </c>
      <c r="M5004">
        <v>-1</v>
      </c>
      <c r="N5004" t="s">
        <v>14702</v>
      </c>
    </row>
    <row r="5005" spans="1:14" x14ac:dyDescent="0.2">
      <c r="A5005">
        <v>5004</v>
      </c>
      <c r="B5005" t="s">
        <v>14383</v>
      </c>
      <c r="C5005">
        <v>0.45224017100000002</v>
      </c>
      <c r="D5005" t="s">
        <v>8338</v>
      </c>
      <c r="E5005">
        <v>8.1167165999999999E-2</v>
      </c>
      <c r="F5005" t="s">
        <v>8339</v>
      </c>
      <c r="G5005">
        <v>0.16208154299999999</v>
      </c>
      <c r="I5005">
        <v>15</v>
      </c>
      <c r="J5005">
        <v>0</v>
      </c>
      <c r="K5005">
        <v>1</v>
      </c>
      <c r="L5005">
        <v>1</v>
      </c>
      <c r="M5005">
        <v>-0.9375</v>
      </c>
      <c r="N5005" t="s">
        <v>14702</v>
      </c>
    </row>
    <row r="5006" spans="1:14" x14ac:dyDescent="0.2">
      <c r="A5006">
        <v>5005</v>
      </c>
      <c r="B5006" t="s">
        <v>14384</v>
      </c>
      <c r="C5006">
        <v>0.272885936</v>
      </c>
      <c r="D5006" t="s">
        <v>7349</v>
      </c>
      <c r="E5006">
        <v>0.15300003500000001</v>
      </c>
      <c r="F5006" t="s">
        <v>7350</v>
      </c>
      <c r="G5006">
        <v>0.14332025300000001</v>
      </c>
      <c r="I5006">
        <v>10</v>
      </c>
      <c r="J5006">
        <v>0</v>
      </c>
      <c r="K5006">
        <v>5</v>
      </c>
      <c r="L5006">
        <v>7</v>
      </c>
      <c r="M5006">
        <v>-0.66666666666666696</v>
      </c>
      <c r="N5006" t="s">
        <v>0</v>
      </c>
    </row>
    <row r="5007" spans="1:14" x14ac:dyDescent="0.2">
      <c r="A5007">
        <v>5006</v>
      </c>
      <c r="B5007" t="s">
        <v>14385</v>
      </c>
      <c r="C5007">
        <v>0.440162999</v>
      </c>
      <c r="D5007" t="s">
        <v>9631</v>
      </c>
      <c r="E5007">
        <v>0.108224338</v>
      </c>
      <c r="F5007" t="s">
        <v>9632</v>
      </c>
      <c r="G5007">
        <v>0.28457833599999999</v>
      </c>
      <c r="I5007">
        <v>16</v>
      </c>
      <c r="J5007">
        <v>0</v>
      </c>
      <c r="K5007">
        <v>0</v>
      </c>
      <c r="L5007">
        <v>2</v>
      </c>
      <c r="M5007">
        <v>-1</v>
      </c>
      <c r="N5007" t="s">
        <v>14702</v>
      </c>
    </row>
    <row r="5008" spans="1:14" x14ac:dyDescent="0.2">
      <c r="A5008">
        <v>5007</v>
      </c>
      <c r="B5008" t="s">
        <v>14386</v>
      </c>
      <c r="C5008">
        <v>0.45827749299999998</v>
      </c>
      <c r="D5008" t="s">
        <v>6414</v>
      </c>
      <c r="E5008">
        <v>0.195823791</v>
      </c>
      <c r="F5008" t="s">
        <v>6415</v>
      </c>
      <c r="G5008">
        <v>0.46820868599999999</v>
      </c>
      <c r="I5008">
        <v>0</v>
      </c>
      <c r="J5008">
        <v>8</v>
      </c>
      <c r="K5008">
        <v>8</v>
      </c>
      <c r="L5008">
        <v>0</v>
      </c>
      <c r="M5008">
        <v>-0.5</v>
      </c>
      <c r="N5008" t="s">
        <v>14702</v>
      </c>
    </row>
    <row r="5009" spans="1:14" x14ac:dyDescent="0.2">
      <c r="A5009">
        <v>5008</v>
      </c>
      <c r="B5009" t="s">
        <v>14694</v>
      </c>
      <c r="C5009" t="e">
        <v>#N/A</v>
      </c>
      <c r="D5009" t="s">
        <v>7736</v>
      </c>
      <c r="E5009" t="e">
        <v>#N/A</v>
      </c>
      <c r="F5009" t="s">
        <v>7737</v>
      </c>
      <c r="G5009" t="e">
        <v>#N/A</v>
      </c>
      <c r="I5009">
        <v>13</v>
      </c>
      <c r="J5009">
        <v>0</v>
      </c>
      <c r="K5009">
        <v>3</v>
      </c>
      <c r="L5009">
        <v>0</v>
      </c>
      <c r="M5009">
        <v>-0.8125</v>
      </c>
      <c r="N5009" t="s">
        <v>14702</v>
      </c>
    </row>
    <row r="5010" spans="1:14" x14ac:dyDescent="0.2">
      <c r="A5010">
        <v>5009</v>
      </c>
      <c r="B5010" t="s">
        <v>14387</v>
      </c>
      <c r="C5010">
        <v>0.112349769</v>
      </c>
      <c r="D5010" t="s">
        <v>6416</v>
      </c>
      <c r="E5010">
        <v>0.138764835</v>
      </c>
      <c r="F5010" t="s">
        <v>6417</v>
      </c>
      <c r="G5010">
        <v>8.3954978E-2</v>
      </c>
      <c r="I5010">
        <v>2</v>
      </c>
      <c r="J5010">
        <v>6</v>
      </c>
      <c r="K5010">
        <v>5</v>
      </c>
      <c r="L5010">
        <v>7</v>
      </c>
      <c r="M5010">
        <v>0.189349112426035</v>
      </c>
      <c r="N5010" t="s">
        <v>0</v>
      </c>
    </row>
    <row r="5011" spans="1:14" x14ac:dyDescent="0.2">
      <c r="A5011">
        <v>5010</v>
      </c>
      <c r="B5011" t="s">
        <v>14388</v>
      </c>
      <c r="C5011">
        <v>0.16146856800000001</v>
      </c>
      <c r="D5011" t="s">
        <v>6418</v>
      </c>
      <c r="E5011">
        <v>0.31860418200000001</v>
      </c>
      <c r="F5011" t="s">
        <v>6419</v>
      </c>
      <c r="G5011" t="e">
        <v>#N/A</v>
      </c>
      <c r="I5011">
        <v>7</v>
      </c>
      <c r="J5011">
        <v>0</v>
      </c>
      <c r="K5011">
        <v>9</v>
      </c>
      <c r="L5011">
        <v>5</v>
      </c>
      <c r="M5011">
        <v>-0.4375</v>
      </c>
      <c r="N5011" t="s">
        <v>14702</v>
      </c>
    </row>
    <row r="5012" spans="1:14" x14ac:dyDescent="0.2">
      <c r="A5012">
        <v>5011</v>
      </c>
      <c r="B5012" t="s">
        <v>14389</v>
      </c>
      <c r="C5012">
        <v>0.25377478599999997</v>
      </c>
      <c r="D5012" t="s">
        <v>6420</v>
      </c>
      <c r="E5012">
        <v>0.25815534099999998</v>
      </c>
      <c r="F5012" t="s">
        <v>6421</v>
      </c>
      <c r="G5012">
        <v>0.30871679400000002</v>
      </c>
      <c r="H5012" t="s">
        <v>3100</v>
      </c>
      <c r="I5012">
        <v>0</v>
      </c>
      <c r="J5012">
        <v>0</v>
      </c>
      <c r="K5012">
        <v>16</v>
      </c>
      <c r="L5012">
        <v>0</v>
      </c>
      <c r="M5012">
        <v>0</v>
      </c>
      <c r="N5012" t="s">
        <v>14702</v>
      </c>
    </row>
    <row r="5013" spans="1:14" x14ac:dyDescent="0.2">
      <c r="A5013">
        <v>5012</v>
      </c>
      <c r="B5013" t="s">
        <v>14390</v>
      </c>
      <c r="C5013">
        <v>6.4037406000000005E-2</v>
      </c>
      <c r="D5013" t="s">
        <v>6422</v>
      </c>
      <c r="E5013">
        <v>0.334503204</v>
      </c>
      <c r="F5013" t="s">
        <v>6423</v>
      </c>
      <c r="G5013">
        <v>0.43042915100000001</v>
      </c>
      <c r="I5013">
        <v>0</v>
      </c>
      <c r="J5013">
        <v>0</v>
      </c>
      <c r="K5013">
        <v>16</v>
      </c>
      <c r="L5013">
        <v>0</v>
      </c>
      <c r="M5013">
        <v>0</v>
      </c>
      <c r="N5013" t="s">
        <v>14702</v>
      </c>
    </row>
    <row r="5014" spans="1:14" x14ac:dyDescent="0.2">
      <c r="A5014">
        <v>5013</v>
      </c>
      <c r="B5014" t="s">
        <v>14391</v>
      </c>
      <c r="C5014">
        <v>0.29578226499999999</v>
      </c>
      <c r="D5014" t="s">
        <v>6604</v>
      </c>
      <c r="E5014">
        <v>5.3470403999999999E-2</v>
      </c>
      <c r="F5014" t="s">
        <v>6605</v>
      </c>
      <c r="G5014">
        <v>0.121734615</v>
      </c>
      <c r="I5014">
        <v>0</v>
      </c>
      <c r="J5014">
        <v>0</v>
      </c>
      <c r="K5014">
        <v>2</v>
      </c>
      <c r="L5014">
        <v>16</v>
      </c>
      <c r="M5014">
        <v>0</v>
      </c>
      <c r="N5014" t="s">
        <v>3</v>
      </c>
    </row>
    <row r="5015" spans="1:14" x14ac:dyDescent="0.2">
      <c r="A5015">
        <v>5014</v>
      </c>
      <c r="B5015" t="s">
        <v>14392</v>
      </c>
      <c r="C5015">
        <v>0.12252947</v>
      </c>
      <c r="D5015" t="s">
        <v>6604</v>
      </c>
      <c r="E5015">
        <v>5.3470403999999999E-2</v>
      </c>
      <c r="F5015" t="s">
        <v>6605</v>
      </c>
      <c r="G5015">
        <v>0.121734615</v>
      </c>
      <c r="I5015">
        <v>4</v>
      </c>
      <c r="J5015">
        <v>0</v>
      </c>
      <c r="K5015">
        <v>2</v>
      </c>
      <c r="L5015">
        <v>16</v>
      </c>
      <c r="M5015">
        <v>-0.66666666666666696</v>
      </c>
      <c r="N5015" t="s">
        <v>3</v>
      </c>
    </row>
    <row r="5016" spans="1:14" x14ac:dyDescent="0.2">
      <c r="A5016">
        <v>5015</v>
      </c>
      <c r="B5016" t="s">
        <v>14393</v>
      </c>
      <c r="C5016">
        <v>0.12494462200000001</v>
      </c>
      <c r="D5016" t="s">
        <v>6604</v>
      </c>
      <c r="E5016">
        <v>5.3470403999999999E-2</v>
      </c>
      <c r="F5016" t="s">
        <v>6605</v>
      </c>
      <c r="G5016">
        <v>0.121734615</v>
      </c>
      <c r="I5016">
        <v>8</v>
      </c>
      <c r="J5016">
        <v>3</v>
      </c>
      <c r="K5016">
        <v>2</v>
      </c>
      <c r="L5016">
        <v>14</v>
      </c>
      <c r="M5016">
        <v>0.44970414201183401</v>
      </c>
      <c r="N5016" t="s">
        <v>0</v>
      </c>
    </row>
    <row r="5017" spans="1:14" x14ac:dyDescent="0.2">
      <c r="A5017">
        <v>5016</v>
      </c>
      <c r="B5017" t="s">
        <v>14394</v>
      </c>
      <c r="C5017">
        <v>3.9302018000000001E-2</v>
      </c>
      <c r="D5017" t="s">
        <v>9633</v>
      </c>
      <c r="E5017">
        <v>3.5102845000000001E-2</v>
      </c>
      <c r="F5017" t="s">
        <v>9634</v>
      </c>
      <c r="G5017">
        <v>0.13043507500000001</v>
      </c>
      <c r="I5017">
        <v>16</v>
      </c>
      <c r="J5017">
        <v>0</v>
      </c>
      <c r="K5017">
        <v>0</v>
      </c>
      <c r="L5017">
        <v>3</v>
      </c>
      <c r="M5017">
        <v>-1</v>
      </c>
      <c r="N5017" t="s">
        <v>14702</v>
      </c>
    </row>
    <row r="5018" spans="1:14" x14ac:dyDescent="0.2">
      <c r="A5018">
        <v>5017</v>
      </c>
      <c r="B5018" t="s">
        <v>14395</v>
      </c>
      <c r="C5018">
        <v>0.18625560499999999</v>
      </c>
      <c r="D5018" t="s">
        <v>6424</v>
      </c>
      <c r="E5018">
        <v>4.1465299999999998E-3</v>
      </c>
      <c r="F5018" t="s">
        <v>6425</v>
      </c>
      <c r="G5018">
        <v>0.26501624699999998</v>
      </c>
      <c r="H5018" t="s">
        <v>3409</v>
      </c>
      <c r="I5018">
        <v>0</v>
      </c>
      <c r="J5018">
        <v>5</v>
      </c>
      <c r="K5018">
        <v>11</v>
      </c>
      <c r="L5018">
        <v>0</v>
      </c>
      <c r="M5018">
        <v>-0.3125</v>
      </c>
      <c r="N5018" t="s">
        <v>14702</v>
      </c>
    </row>
    <row r="5019" spans="1:14" x14ac:dyDescent="0.2">
      <c r="A5019">
        <v>5018</v>
      </c>
      <c r="B5019" t="s">
        <v>14396</v>
      </c>
      <c r="C5019">
        <v>0.62084751400000004</v>
      </c>
      <c r="D5019" t="s">
        <v>1854</v>
      </c>
      <c r="E5019">
        <v>0.346452119</v>
      </c>
      <c r="F5019" t="s">
        <v>1855</v>
      </c>
      <c r="G5019">
        <v>0.34294512100000002</v>
      </c>
      <c r="I5019">
        <v>0</v>
      </c>
      <c r="J5019">
        <v>10</v>
      </c>
      <c r="K5019">
        <v>6</v>
      </c>
      <c r="L5019">
        <v>0</v>
      </c>
      <c r="M5019">
        <v>-0.625</v>
      </c>
      <c r="N5019" t="s">
        <v>14702</v>
      </c>
    </row>
    <row r="5020" spans="1:14" x14ac:dyDescent="0.2">
      <c r="A5020">
        <v>5019</v>
      </c>
      <c r="B5020" t="s">
        <v>14397</v>
      </c>
      <c r="C5020">
        <v>0.18465741399999999</v>
      </c>
      <c r="D5020" t="s">
        <v>9635</v>
      </c>
      <c r="E5020">
        <v>0.11112551599999999</v>
      </c>
      <c r="F5020" t="s">
        <v>9636</v>
      </c>
      <c r="G5020">
        <v>0.68538433099999996</v>
      </c>
      <c r="H5020" t="s">
        <v>3409</v>
      </c>
      <c r="I5020">
        <v>16</v>
      </c>
      <c r="J5020">
        <v>0</v>
      </c>
      <c r="K5020">
        <v>0</v>
      </c>
      <c r="L5020">
        <v>0</v>
      </c>
      <c r="M5020">
        <v>-1</v>
      </c>
      <c r="N5020" t="s">
        <v>14702</v>
      </c>
    </row>
    <row r="5021" spans="1:14" x14ac:dyDescent="0.2">
      <c r="A5021">
        <v>5020</v>
      </c>
      <c r="B5021" t="s">
        <v>14398</v>
      </c>
      <c r="C5021">
        <v>0.293800322</v>
      </c>
      <c r="D5021" t="s">
        <v>6952</v>
      </c>
      <c r="E5021">
        <v>0.323613441</v>
      </c>
      <c r="F5021" t="s">
        <v>6953</v>
      </c>
      <c r="G5021">
        <v>9.7866816999999995E-2</v>
      </c>
      <c r="H5021" t="s">
        <v>6954</v>
      </c>
      <c r="I5021">
        <v>9</v>
      </c>
      <c r="J5021">
        <v>0</v>
      </c>
      <c r="K5021">
        <v>7</v>
      </c>
      <c r="L5021">
        <v>0</v>
      </c>
      <c r="M5021">
        <v>-0.5625</v>
      </c>
      <c r="N5021" t="s">
        <v>14702</v>
      </c>
    </row>
    <row r="5022" spans="1:14" x14ac:dyDescent="0.2">
      <c r="A5022">
        <v>5021</v>
      </c>
      <c r="B5022" t="s">
        <v>14399</v>
      </c>
      <c r="C5022">
        <v>0.22815856700000001</v>
      </c>
      <c r="D5022" t="s">
        <v>1093</v>
      </c>
      <c r="E5022">
        <v>0.36834803100000002</v>
      </c>
      <c r="F5022" t="s">
        <v>1094</v>
      </c>
      <c r="G5022">
        <v>0.170100048</v>
      </c>
      <c r="I5022">
        <v>0</v>
      </c>
      <c r="J5022">
        <v>15</v>
      </c>
      <c r="K5022">
        <v>1</v>
      </c>
      <c r="L5022">
        <v>0</v>
      </c>
      <c r="M5022">
        <v>-0.9375</v>
      </c>
      <c r="N5022" t="s">
        <v>14702</v>
      </c>
    </row>
    <row r="5023" spans="1:14" x14ac:dyDescent="0.2">
      <c r="A5023">
        <v>5022</v>
      </c>
      <c r="B5023" t="s">
        <v>14400</v>
      </c>
      <c r="C5023">
        <v>0.23437213800000001</v>
      </c>
      <c r="D5023" t="s">
        <v>6426</v>
      </c>
      <c r="E5023">
        <v>0.35176426300000002</v>
      </c>
      <c r="F5023" t="s">
        <v>6427</v>
      </c>
      <c r="G5023">
        <v>0.84575248700000005</v>
      </c>
      <c r="H5023" t="s">
        <v>6428</v>
      </c>
      <c r="I5023">
        <v>0</v>
      </c>
      <c r="J5023">
        <v>4</v>
      </c>
      <c r="K5023">
        <v>12</v>
      </c>
      <c r="L5023">
        <v>0</v>
      </c>
      <c r="M5023">
        <v>-0.25</v>
      </c>
      <c r="N5023" t="s">
        <v>14702</v>
      </c>
    </row>
    <row r="5024" spans="1:14" x14ac:dyDescent="0.2">
      <c r="A5024">
        <v>5023</v>
      </c>
      <c r="B5024" t="s">
        <v>14401</v>
      </c>
      <c r="C5024">
        <v>0.60001296999999998</v>
      </c>
      <c r="D5024" t="s">
        <v>1431</v>
      </c>
      <c r="E5024">
        <v>0.85056067000000002</v>
      </c>
      <c r="F5024" t="s">
        <v>1432</v>
      </c>
      <c r="G5024">
        <v>0.66099700100000003</v>
      </c>
      <c r="I5024">
        <v>0</v>
      </c>
      <c r="J5024">
        <v>13</v>
      </c>
      <c r="K5024">
        <v>3</v>
      </c>
      <c r="L5024">
        <v>0</v>
      </c>
      <c r="M5024">
        <v>-0.8125</v>
      </c>
      <c r="N5024" t="s">
        <v>14702</v>
      </c>
    </row>
    <row r="5025" spans="1:14" x14ac:dyDescent="0.2">
      <c r="A5025">
        <v>5024</v>
      </c>
      <c r="B5025" t="s">
        <v>14402</v>
      </c>
      <c r="C5025">
        <v>0.13119266099999999</v>
      </c>
      <c r="D5025" t="s">
        <v>9637</v>
      </c>
      <c r="E5025">
        <v>0.10307247899999999</v>
      </c>
      <c r="F5025" t="s">
        <v>9638</v>
      </c>
      <c r="G5025">
        <v>0.14578970199999999</v>
      </c>
      <c r="I5025">
        <v>16</v>
      </c>
      <c r="J5025">
        <v>0</v>
      </c>
      <c r="K5025">
        <v>0</v>
      </c>
      <c r="L5025">
        <v>6</v>
      </c>
      <c r="M5025">
        <v>-1</v>
      </c>
      <c r="N5025" t="s">
        <v>14702</v>
      </c>
    </row>
    <row r="5026" spans="1:14" x14ac:dyDescent="0.2">
      <c r="A5026">
        <v>5025</v>
      </c>
      <c r="B5026" t="s">
        <v>14403</v>
      </c>
      <c r="C5026">
        <v>0.27412849700000003</v>
      </c>
      <c r="D5026" t="s">
        <v>6429</v>
      </c>
      <c r="E5026">
        <v>0.26412753700000002</v>
      </c>
      <c r="F5026" t="s">
        <v>6430</v>
      </c>
      <c r="G5026">
        <v>0.66216545500000001</v>
      </c>
      <c r="I5026">
        <v>2</v>
      </c>
      <c r="J5026">
        <v>0</v>
      </c>
      <c r="K5026">
        <v>14</v>
      </c>
      <c r="L5026">
        <v>0</v>
      </c>
      <c r="M5026">
        <v>-0.125</v>
      </c>
      <c r="N5026" t="s">
        <v>14702</v>
      </c>
    </row>
    <row r="5027" spans="1:14" x14ac:dyDescent="0.2">
      <c r="A5027">
        <v>5026</v>
      </c>
      <c r="B5027" t="s">
        <v>14404</v>
      </c>
      <c r="C5027">
        <v>5.5675045999999999E-2</v>
      </c>
      <c r="D5027" t="s">
        <v>6431</v>
      </c>
      <c r="E5027">
        <v>7.9340493999999998E-2</v>
      </c>
      <c r="F5027" t="s">
        <v>6432</v>
      </c>
      <c r="G5027">
        <v>7.1894016000000005E-2</v>
      </c>
      <c r="I5027">
        <v>0</v>
      </c>
      <c r="J5027">
        <v>0</v>
      </c>
      <c r="K5027">
        <v>16</v>
      </c>
      <c r="L5027">
        <v>0</v>
      </c>
      <c r="M5027">
        <v>0</v>
      </c>
      <c r="N5027" t="s">
        <v>14702</v>
      </c>
    </row>
    <row r="5028" spans="1:14" x14ac:dyDescent="0.2">
      <c r="A5028">
        <v>5027</v>
      </c>
      <c r="B5028" t="s">
        <v>14405</v>
      </c>
      <c r="C5028">
        <v>4.7896701999999999E-2</v>
      </c>
      <c r="D5028" t="s">
        <v>9639</v>
      </c>
      <c r="E5028">
        <v>0.301781138</v>
      </c>
      <c r="F5028" t="s">
        <v>9640</v>
      </c>
      <c r="G5028" t="e">
        <v>#N/A</v>
      </c>
      <c r="I5028">
        <v>16</v>
      </c>
      <c r="J5028">
        <v>0</v>
      </c>
      <c r="K5028">
        <v>0</v>
      </c>
      <c r="L5028">
        <v>0</v>
      </c>
      <c r="M5028">
        <v>-1</v>
      </c>
      <c r="N5028" t="s">
        <v>14702</v>
      </c>
    </row>
    <row r="5029" spans="1:14" x14ac:dyDescent="0.2">
      <c r="A5029">
        <v>5028</v>
      </c>
      <c r="B5029" t="s">
        <v>14406</v>
      </c>
      <c r="C5029">
        <v>8.8395893000000003E-2</v>
      </c>
      <c r="D5029" t="s">
        <v>1550</v>
      </c>
      <c r="E5029">
        <v>0.106217083</v>
      </c>
      <c r="F5029" t="s">
        <v>1551</v>
      </c>
      <c r="G5029">
        <v>9.2815803000000002E-2</v>
      </c>
      <c r="I5029">
        <v>0</v>
      </c>
      <c r="J5029">
        <v>12</v>
      </c>
      <c r="K5029">
        <v>4</v>
      </c>
      <c r="L5029">
        <v>0</v>
      </c>
      <c r="M5029">
        <v>-0.75</v>
      </c>
      <c r="N5029" t="s">
        <v>14702</v>
      </c>
    </row>
    <row r="5030" spans="1:14" x14ac:dyDescent="0.2">
      <c r="A5030">
        <v>5029</v>
      </c>
      <c r="B5030" t="s">
        <v>14407</v>
      </c>
      <c r="C5030">
        <v>2.8853654999999999E-2</v>
      </c>
      <c r="D5030" t="s">
        <v>831</v>
      </c>
      <c r="E5030" t="e">
        <v>#N/A</v>
      </c>
      <c r="F5030" t="s">
        <v>832</v>
      </c>
      <c r="G5030" t="e">
        <v>#N/A</v>
      </c>
      <c r="I5030">
        <v>0</v>
      </c>
      <c r="J5030">
        <v>16</v>
      </c>
      <c r="K5030">
        <v>0</v>
      </c>
      <c r="L5030">
        <v>0</v>
      </c>
      <c r="M5030">
        <v>-1</v>
      </c>
      <c r="N5030" t="s">
        <v>14702</v>
      </c>
    </row>
    <row r="5031" spans="1:14" x14ac:dyDescent="0.2">
      <c r="A5031">
        <v>5030</v>
      </c>
      <c r="B5031" t="s">
        <v>14408</v>
      </c>
      <c r="C5031">
        <v>0.50335002399999995</v>
      </c>
      <c r="D5031" t="s">
        <v>1433</v>
      </c>
      <c r="E5031">
        <v>0.60689742000000002</v>
      </c>
      <c r="F5031" t="s">
        <v>1434</v>
      </c>
      <c r="G5031" t="e">
        <v>#N/A</v>
      </c>
      <c r="H5031" t="s">
        <v>1435</v>
      </c>
      <c r="I5031">
        <v>0</v>
      </c>
      <c r="J5031">
        <v>13</v>
      </c>
      <c r="K5031">
        <v>3</v>
      </c>
      <c r="L5031">
        <v>0</v>
      </c>
      <c r="M5031">
        <v>-0.8125</v>
      </c>
      <c r="N5031" t="s">
        <v>14702</v>
      </c>
    </row>
    <row r="5032" spans="1:14" x14ac:dyDescent="0.2">
      <c r="A5032">
        <v>5031</v>
      </c>
      <c r="B5032" t="s">
        <v>14409</v>
      </c>
      <c r="C5032">
        <v>0.45838515699999999</v>
      </c>
      <c r="D5032" t="s">
        <v>1433</v>
      </c>
      <c r="E5032">
        <v>0.60689742000000002</v>
      </c>
      <c r="F5032" t="s">
        <v>1434</v>
      </c>
      <c r="G5032" t="e">
        <v>#N/A</v>
      </c>
      <c r="H5032" t="s">
        <v>1435</v>
      </c>
      <c r="I5032">
        <v>0</v>
      </c>
      <c r="J5032">
        <v>13</v>
      </c>
      <c r="K5032">
        <v>3</v>
      </c>
      <c r="L5032">
        <v>13</v>
      </c>
      <c r="M5032">
        <v>-0.8125</v>
      </c>
      <c r="N5032" t="s">
        <v>14702</v>
      </c>
    </row>
    <row r="5033" spans="1:14" x14ac:dyDescent="0.2">
      <c r="A5033">
        <v>5032</v>
      </c>
      <c r="B5033" t="s">
        <v>14410</v>
      </c>
      <c r="C5033">
        <v>2.4986628E-2</v>
      </c>
      <c r="D5033" t="s">
        <v>833</v>
      </c>
      <c r="E5033">
        <v>5.5138721000000002E-2</v>
      </c>
      <c r="F5033" t="s">
        <v>834</v>
      </c>
      <c r="G5033" t="e">
        <v>#N/A</v>
      </c>
      <c r="I5033">
        <v>0</v>
      </c>
      <c r="J5033">
        <v>16</v>
      </c>
      <c r="K5033">
        <v>0</v>
      </c>
      <c r="L5033">
        <v>0</v>
      </c>
      <c r="M5033">
        <v>-1</v>
      </c>
      <c r="N5033" t="s">
        <v>14702</v>
      </c>
    </row>
    <row r="5034" spans="1:14" x14ac:dyDescent="0.2">
      <c r="A5034">
        <v>5033</v>
      </c>
      <c r="B5034" t="s">
        <v>14411</v>
      </c>
      <c r="C5034">
        <v>0.25444008200000001</v>
      </c>
      <c r="D5034" t="s">
        <v>6433</v>
      </c>
      <c r="E5034">
        <v>0.44625557900000001</v>
      </c>
      <c r="F5034" t="s">
        <v>6434</v>
      </c>
      <c r="G5034" t="e">
        <v>#N/A</v>
      </c>
      <c r="I5034">
        <v>2</v>
      </c>
      <c r="J5034">
        <v>1</v>
      </c>
      <c r="K5034">
        <v>13</v>
      </c>
      <c r="L5034">
        <v>0</v>
      </c>
      <c r="M5034">
        <v>1.5625E-2</v>
      </c>
      <c r="N5034" t="s">
        <v>14702</v>
      </c>
    </row>
    <row r="5035" spans="1:14" x14ac:dyDescent="0.2">
      <c r="A5035">
        <v>5034</v>
      </c>
      <c r="B5035" t="s">
        <v>14412</v>
      </c>
      <c r="C5035">
        <v>0.24034607799999999</v>
      </c>
      <c r="D5035" t="s">
        <v>6435</v>
      </c>
      <c r="E5035">
        <v>0.40963020700000002</v>
      </c>
      <c r="F5035" t="s">
        <v>6436</v>
      </c>
      <c r="G5035" t="e">
        <v>#N/A</v>
      </c>
      <c r="I5035">
        <v>0</v>
      </c>
      <c r="J5035">
        <v>4</v>
      </c>
      <c r="K5035">
        <v>12</v>
      </c>
      <c r="L5035">
        <v>0</v>
      </c>
      <c r="M5035">
        <v>-0.25</v>
      </c>
      <c r="N5035" t="s">
        <v>14702</v>
      </c>
    </row>
    <row r="5036" spans="1:14" x14ac:dyDescent="0.2">
      <c r="A5036">
        <v>5035</v>
      </c>
      <c r="B5036" t="s">
        <v>14413</v>
      </c>
      <c r="C5036">
        <v>7.1589313000000002E-2</v>
      </c>
      <c r="D5036" t="s">
        <v>7995</v>
      </c>
      <c r="E5036">
        <v>4.6727532000000002E-2</v>
      </c>
      <c r="F5036" t="s">
        <v>7996</v>
      </c>
      <c r="G5036" t="e">
        <v>#N/A</v>
      </c>
      <c r="I5036">
        <v>15</v>
      </c>
      <c r="J5036">
        <v>1</v>
      </c>
      <c r="K5036">
        <v>0</v>
      </c>
      <c r="L5036">
        <v>3</v>
      </c>
      <c r="M5036">
        <v>1.5625E-2</v>
      </c>
      <c r="N5036" t="s">
        <v>14702</v>
      </c>
    </row>
    <row r="5037" spans="1:14" x14ac:dyDescent="0.2">
      <c r="A5037">
        <v>5036</v>
      </c>
      <c r="B5037" t="s">
        <v>14414</v>
      </c>
      <c r="C5037">
        <v>4.8008319000000001E-2</v>
      </c>
      <c r="D5037" t="s">
        <v>8340</v>
      </c>
      <c r="E5037">
        <v>6.5855476999999996E-2</v>
      </c>
      <c r="F5037" t="s">
        <v>8341</v>
      </c>
      <c r="G5037" t="e">
        <v>#N/A</v>
      </c>
      <c r="I5037">
        <v>15</v>
      </c>
      <c r="J5037">
        <v>0</v>
      </c>
      <c r="K5037">
        <v>1</v>
      </c>
      <c r="L5037">
        <v>0</v>
      </c>
      <c r="M5037">
        <v>-0.9375</v>
      </c>
      <c r="N5037" t="s">
        <v>14702</v>
      </c>
    </row>
    <row r="5038" spans="1:14" x14ac:dyDescent="0.2">
      <c r="A5038">
        <v>5037</v>
      </c>
      <c r="B5038" t="s">
        <v>14415</v>
      </c>
      <c r="C5038">
        <v>0.13409370600000001</v>
      </c>
      <c r="D5038" t="s">
        <v>6437</v>
      </c>
      <c r="E5038">
        <v>0.21766960599999999</v>
      </c>
      <c r="F5038" t="s">
        <v>6438</v>
      </c>
      <c r="G5038">
        <v>0.161249963</v>
      </c>
      <c r="I5038">
        <v>2</v>
      </c>
      <c r="J5038">
        <v>2</v>
      </c>
      <c r="K5038">
        <v>12</v>
      </c>
      <c r="L5038">
        <v>1</v>
      </c>
      <c r="M5038">
        <v>6.25E-2</v>
      </c>
      <c r="N5038" t="s">
        <v>14702</v>
      </c>
    </row>
    <row r="5039" spans="1:14" x14ac:dyDescent="0.2">
      <c r="A5039">
        <v>5038</v>
      </c>
      <c r="B5039" t="s">
        <v>14416</v>
      </c>
      <c r="C5039">
        <v>0.26191979799999998</v>
      </c>
      <c r="D5039" t="s">
        <v>6439</v>
      </c>
      <c r="E5039">
        <v>0.30962653600000001</v>
      </c>
      <c r="F5039" t="s">
        <v>6440</v>
      </c>
      <c r="G5039">
        <v>0.41875149900000003</v>
      </c>
      <c r="I5039">
        <v>4</v>
      </c>
      <c r="J5039">
        <v>1</v>
      </c>
      <c r="K5039">
        <v>11</v>
      </c>
      <c r="L5039">
        <v>9</v>
      </c>
      <c r="M5039">
        <v>1.5625E-2</v>
      </c>
      <c r="N5039" t="s">
        <v>14702</v>
      </c>
    </row>
    <row r="5040" spans="1:14" x14ac:dyDescent="0.2">
      <c r="A5040">
        <v>5039</v>
      </c>
      <c r="B5040" t="s">
        <v>14417</v>
      </c>
      <c r="C5040">
        <v>1.04731E-4</v>
      </c>
      <c r="D5040" t="s">
        <v>9641</v>
      </c>
      <c r="E5040">
        <v>2.7616532999999999E-2</v>
      </c>
      <c r="F5040" t="s">
        <v>9642</v>
      </c>
      <c r="G5040">
        <v>1.9667582999999999E-2</v>
      </c>
      <c r="H5040" t="s">
        <v>2551</v>
      </c>
      <c r="I5040">
        <v>16</v>
      </c>
      <c r="J5040">
        <v>0</v>
      </c>
      <c r="K5040">
        <v>0</v>
      </c>
      <c r="L5040">
        <v>0</v>
      </c>
      <c r="M5040">
        <v>-1</v>
      </c>
      <c r="N5040" t="s">
        <v>14702</v>
      </c>
    </row>
    <row r="5041" spans="1:14" x14ac:dyDescent="0.2">
      <c r="A5041">
        <v>5040</v>
      </c>
      <c r="B5041" t="s">
        <v>14418</v>
      </c>
      <c r="C5041">
        <v>0.17118782699999999</v>
      </c>
      <c r="D5041" t="s">
        <v>6441</v>
      </c>
      <c r="E5041">
        <v>5.1061005E-2</v>
      </c>
      <c r="F5041" t="s">
        <v>6442</v>
      </c>
      <c r="G5041">
        <v>5.1353580000000003E-2</v>
      </c>
      <c r="I5041">
        <v>1</v>
      </c>
      <c r="J5041">
        <v>2</v>
      </c>
      <c r="K5041">
        <v>13</v>
      </c>
      <c r="L5041">
        <v>2</v>
      </c>
      <c r="M5041">
        <v>1.5625E-2</v>
      </c>
      <c r="N5041" t="s">
        <v>14702</v>
      </c>
    </row>
    <row r="5042" spans="1:14" x14ac:dyDescent="0.2">
      <c r="A5042">
        <v>5041</v>
      </c>
      <c r="B5042" t="s">
        <v>14419</v>
      </c>
      <c r="C5042">
        <v>0.483874103</v>
      </c>
      <c r="D5042" t="s">
        <v>8342</v>
      </c>
      <c r="E5042">
        <v>0.44974926799999998</v>
      </c>
      <c r="F5042" t="s">
        <v>8343</v>
      </c>
      <c r="G5042">
        <v>0.13917099599999999</v>
      </c>
      <c r="I5042">
        <v>15</v>
      </c>
      <c r="J5042">
        <v>0</v>
      </c>
      <c r="K5042">
        <v>0</v>
      </c>
      <c r="L5042">
        <v>0</v>
      </c>
      <c r="M5042">
        <v>-1</v>
      </c>
      <c r="N5042" t="s">
        <v>14702</v>
      </c>
    </row>
    <row r="5043" spans="1:14" x14ac:dyDescent="0.2">
      <c r="A5043">
        <v>5042</v>
      </c>
      <c r="B5043" t="s">
        <v>14420</v>
      </c>
      <c r="C5043">
        <v>0.54875107000000001</v>
      </c>
      <c r="D5043" t="s">
        <v>8342</v>
      </c>
      <c r="E5043">
        <v>0.44974926799999998</v>
      </c>
      <c r="F5043" t="s">
        <v>8343</v>
      </c>
      <c r="G5043">
        <v>0.13917099599999999</v>
      </c>
      <c r="I5043">
        <v>14</v>
      </c>
      <c r="J5043">
        <v>0</v>
      </c>
      <c r="K5043">
        <v>0</v>
      </c>
      <c r="L5043">
        <v>12</v>
      </c>
      <c r="M5043">
        <v>-1</v>
      </c>
      <c r="N5043" t="s">
        <v>0</v>
      </c>
    </row>
    <row r="5044" spans="1:14" x14ac:dyDescent="0.2">
      <c r="A5044">
        <v>5043</v>
      </c>
      <c r="B5044" t="s">
        <v>14421</v>
      </c>
      <c r="C5044">
        <v>0.42586384900000002</v>
      </c>
      <c r="D5044" t="s">
        <v>8342</v>
      </c>
      <c r="E5044">
        <v>0.44974926799999998</v>
      </c>
      <c r="F5044" t="s">
        <v>8343</v>
      </c>
      <c r="G5044">
        <v>0.13917099599999999</v>
      </c>
      <c r="I5044">
        <v>15</v>
      </c>
      <c r="J5044">
        <v>0</v>
      </c>
      <c r="K5044">
        <v>0</v>
      </c>
      <c r="L5044">
        <v>3</v>
      </c>
      <c r="M5044">
        <v>-1</v>
      </c>
      <c r="N5044" t="s">
        <v>14702</v>
      </c>
    </row>
    <row r="5045" spans="1:14" x14ac:dyDescent="0.2">
      <c r="A5045">
        <v>5044</v>
      </c>
      <c r="B5045" t="s">
        <v>14422</v>
      </c>
      <c r="C5045">
        <v>0.69417573700000001</v>
      </c>
      <c r="D5045" t="s">
        <v>6443</v>
      </c>
      <c r="E5045">
        <v>0.45778553300000002</v>
      </c>
      <c r="F5045" t="s">
        <v>6444</v>
      </c>
      <c r="G5045">
        <v>0.86330237300000001</v>
      </c>
      <c r="I5045">
        <v>2</v>
      </c>
      <c r="J5045">
        <v>0</v>
      </c>
      <c r="K5045">
        <v>14</v>
      </c>
      <c r="L5045">
        <v>3</v>
      </c>
      <c r="M5045">
        <v>-0.125</v>
      </c>
      <c r="N5045" t="s">
        <v>14702</v>
      </c>
    </row>
    <row r="5046" spans="1:14" x14ac:dyDescent="0.2">
      <c r="A5046">
        <v>5045</v>
      </c>
      <c r="B5046" t="s">
        <v>14423</v>
      </c>
      <c r="C5046">
        <v>0.53054237900000001</v>
      </c>
      <c r="D5046" t="s">
        <v>8344</v>
      </c>
      <c r="E5046" t="e">
        <v>#N/A</v>
      </c>
      <c r="F5046" t="s">
        <v>8345</v>
      </c>
      <c r="G5046" t="e">
        <v>#N/A</v>
      </c>
      <c r="I5046">
        <v>15</v>
      </c>
      <c r="J5046">
        <v>0</v>
      </c>
      <c r="K5046">
        <v>1</v>
      </c>
      <c r="L5046">
        <v>0</v>
      </c>
      <c r="M5046">
        <v>-0.9375</v>
      </c>
      <c r="N5046" t="s">
        <v>14702</v>
      </c>
    </row>
    <row r="5047" spans="1:14" x14ac:dyDescent="0.2">
      <c r="A5047">
        <v>5046</v>
      </c>
      <c r="B5047" t="s">
        <v>14424</v>
      </c>
      <c r="C5047">
        <v>0.38597013299999999</v>
      </c>
      <c r="D5047" t="s">
        <v>7524</v>
      </c>
      <c r="E5047">
        <v>0.24653761299999999</v>
      </c>
      <c r="F5047" t="s">
        <v>7525</v>
      </c>
      <c r="G5047">
        <v>0.34994355399999999</v>
      </c>
      <c r="H5047" t="s">
        <v>1602</v>
      </c>
      <c r="I5047">
        <v>12</v>
      </c>
      <c r="J5047">
        <v>0</v>
      </c>
      <c r="K5047">
        <v>4</v>
      </c>
      <c r="L5047">
        <v>0</v>
      </c>
      <c r="M5047">
        <v>-0.75</v>
      </c>
      <c r="N5047" t="s">
        <v>14702</v>
      </c>
    </row>
    <row r="5048" spans="1:14" x14ac:dyDescent="0.2">
      <c r="A5048">
        <v>5047</v>
      </c>
      <c r="B5048" t="s">
        <v>14425</v>
      </c>
      <c r="C5048">
        <v>0.23784060000000001</v>
      </c>
      <c r="D5048" t="s">
        <v>2007</v>
      </c>
      <c r="E5048">
        <v>0.11819750599999999</v>
      </c>
      <c r="F5048" t="s">
        <v>2008</v>
      </c>
      <c r="G5048">
        <v>0.13096923699999999</v>
      </c>
      <c r="I5048">
        <v>0</v>
      </c>
      <c r="J5048">
        <v>9</v>
      </c>
      <c r="K5048">
        <v>7</v>
      </c>
      <c r="L5048">
        <v>0</v>
      </c>
      <c r="M5048">
        <v>-0.5625</v>
      </c>
      <c r="N5048" t="s">
        <v>14702</v>
      </c>
    </row>
    <row r="5049" spans="1:14" x14ac:dyDescent="0.2">
      <c r="A5049">
        <v>5048</v>
      </c>
      <c r="B5049" t="s">
        <v>14426</v>
      </c>
      <c r="C5049">
        <v>0.187507693</v>
      </c>
      <c r="D5049" t="s">
        <v>6445</v>
      </c>
      <c r="E5049">
        <v>0.29903254200000001</v>
      </c>
      <c r="F5049" t="s">
        <v>6446</v>
      </c>
      <c r="G5049">
        <v>0.39984966900000002</v>
      </c>
      <c r="I5049">
        <v>0</v>
      </c>
      <c r="J5049">
        <v>5</v>
      </c>
      <c r="K5049">
        <v>11</v>
      </c>
      <c r="L5049">
        <v>0</v>
      </c>
      <c r="M5049">
        <v>-0.3125</v>
      </c>
      <c r="N5049" t="s">
        <v>14702</v>
      </c>
    </row>
    <row r="5050" spans="1:14" x14ac:dyDescent="0.2">
      <c r="A5050">
        <v>5049</v>
      </c>
      <c r="B5050" t="s">
        <v>14427</v>
      </c>
      <c r="C5050">
        <v>1.8044675E-2</v>
      </c>
      <c r="D5050" t="s">
        <v>6447</v>
      </c>
      <c r="E5050">
        <v>8.4660280000000004E-3</v>
      </c>
      <c r="F5050" t="s">
        <v>6448</v>
      </c>
      <c r="G5050">
        <v>5.4770496000000002E-2</v>
      </c>
      <c r="I5050">
        <v>4</v>
      </c>
      <c r="J5050">
        <v>2</v>
      </c>
      <c r="K5050">
        <v>10</v>
      </c>
      <c r="L5050">
        <v>0</v>
      </c>
      <c r="M5050">
        <v>9.375E-2</v>
      </c>
      <c r="N5050" t="s">
        <v>14702</v>
      </c>
    </row>
    <row r="5051" spans="1:14" x14ac:dyDescent="0.2">
      <c r="A5051">
        <v>5050</v>
      </c>
      <c r="B5051" t="s">
        <v>14428</v>
      </c>
      <c r="C5051">
        <v>0.30235583500000002</v>
      </c>
      <c r="D5051" t="s">
        <v>2009</v>
      </c>
      <c r="E5051">
        <v>0.67687865300000005</v>
      </c>
      <c r="F5051" t="s">
        <v>2010</v>
      </c>
      <c r="G5051" t="e">
        <v>#N/A</v>
      </c>
      <c r="I5051">
        <v>0</v>
      </c>
      <c r="J5051">
        <v>8</v>
      </c>
      <c r="K5051">
        <v>7</v>
      </c>
      <c r="L5051">
        <v>16</v>
      </c>
      <c r="M5051">
        <v>-0.53333333333333299</v>
      </c>
      <c r="N5051" t="s">
        <v>1</v>
      </c>
    </row>
    <row r="5052" spans="1:14" x14ac:dyDescent="0.2">
      <c r="A5052">
        <v>5051</v>
      </c>
      <c r="B5052" t="s">
        <v>14429</v>
      </c>
      <c r="C5052">
        <v>5.3312088000000001E-2</v>
      </c>
      <c r="D5052" t="s">
        <v>6449</v>
      </c>
      <c r="E5052">
        <v>8.4365875000000007E-2</v>
      </c>
      <c r="F5052" t="s">
        <v>6450</v>
      </c>
      <c r="G5052">
        <v>0.20513814799999999</v>
      </c>
      <c r="I5052">
        <v>0</v>
      </c>
      <c r="J5052">
        <v>1</v>
      </c>
      <c r="K5052">
        <v>15</v>
      </c>
      <c r="L5052">
        <v>0</v>
      </c>
      <c r="M5052">
        <v>-6.25E-2</v>
      </c>
      <c r="N5052" t="s">
        <v>14702</v>
      </c>
    </row>
    <row r="5053" spans="1:14" x14ac:dyDescent="0.2">
      <c r="A5053">
        <v>5052</v>
      </c>
      <c r="B5053" t="s">
        <v>14430</v>
      </c>
      <c r="C5053">
        <v>8.7463320999999997E-2</v>
      </c>
      <c r="D5053" t="s">
        <v>2169</v>
      </c>
      <c r="E5053">
        <v>8.3284432000000005E-2</v>
      </c>
      <c r="F5053" t="s">
        <v>2170</v>
      </c>
      <c r="G5053">
        <v>5.9022888000000003E-2</v>
      </c>
      <c r="I5053">
        <v>0</v>
      </c>
      <c r="J5053">
        <v>1</v>
      </c>
      <c r="K5053">
        <v>4</v>
      </c>
      <c r="L5053">
        <v>16</v>
      </c>
      <c r="M5053">
        <v>-0.2</v>
      </c>
      <c r="N5053" t="s">
        <v>1</v>
      </c>
    </row>
    <row r="5117" spans="23:23" x14ac:dyDescent="0.2">
      <c r="W5117" s="1"/>
    </row>
    <row r="5218" spans="23:23" x14ac:dyDescent="0.2">
      <c r="W5218" s="1"/>
    </row>
    <row r="5471" spans="23:23" x14ac:dyDescent="0.2">
      <c r="W5471" s="1"/>
    </row>
    <row r="5591" spans="23:23" x14ac:dyDescent="0.2">
      <c r="W5591" s="1"/>
    </row>
    <row r="5816" spans="23:23" x14ac:dyDescent="0.2">
      <c r="W5816" s="1"/>
    </row>
    <row r="5878" spans="23:23" x14ac:dyDescent="0.2">
      <c r="W5878" s="1"/>
    </row>
    <row r="5946" spans="23:23" x14ac:dyDescent="0.2">
      <c r="W5946" s="1"/>
    </row>
    <row r="5988" spans="23:23" x14ac:dyDescent="0.2">
      <c r="W5988" s="1"/>
    </row>
    <row r="6058" spans="23:23" x14ac:dyDescent="0.2">
      <c r="W6058" s="1"/>
    </row>
    <row r="6100" spans="23:23" x14ac:dyDescent="0.2">
      <c r="W6100" s="1"/>
    </row>
    <row r="6168" spans="23:23" x14ac:dyDescent="0.2">
      <c r="W6168" s="1"/>
    </row>
    <row r="6169" spans="23:23" x14ac:dyDescent="0.2">
      <c r="W6169" s="1"/>
    </row>
    <row r="6184" spans="23:23" x14ac:dyDescent="0.2">
      <c r="W6184" s="1"/>
    </row>
    <row r="6406" spans="23:23" x14ac:dyDescent="0.2">
      <c r="W6406" s="1"/>
    </row>
    <row r="6575" spans="23:23" x14ac:dyDescent="0.2">
      <c r="W6575" s="1"/>
    </row>
    <row r="6607" spans="23:23" x14ac:dyDescent="0.2">
      <c r="W6607" s="1"/>
    </row>
    <row r="6619" spans="23:23" x14ac:dyDescent="0.2">
      <c r="W6619" s="1"/>
    </row>
    <row r="6621" spans="23:23" x14ac:dyDescent="0.2">
      <c r="W6621" s="1"/>
    </row>
    <row r="6806" spans="23:23" x14ac:dyDescent="0.2">
      <c r="W6806" s="1"/>
    </row>
    <row r="6865" spans="23:23" x14ac:dyDescent="0.2">
      <c r="W6865" s="1"/>
    </row>
    <row r="6910" spans="23:23" x14ac:dyDescent="0.2">
      <c r="W6910" s="1"/>
    </row>
    <row r="6949" spans="23:23" x14ac:dyDescent="0.2">
      <c r="W6949" s="1"/>
    </row>
    <row r="7158" spans="23:23" x14ac:dyDescent="0.2">
      <c r="W7158" s="1"/>
    </row>
    <row r="7248" spans="23:23" x14ac:dyDescent="0.2">
      <c r="W7248" s="1"/>
    </row>
    <row r="7460" spans="23:23" x14ac:dyDescent="0.2">
      <c r="W7460" s="1"/>
    </row>
    <row r="7617" spans="23:23" x14ac:dyDescent="0.2">
      <c r="W7617" s="1"/>
    </row>
    <row r="7659" spans="23:23" x14ac:dyDescent="0.2">
      <c r="W7659" s="1"/>
    </row>
    <row r="7836" spans="23:23" x14ac:dyDescent="0.2">
      <c r="W7836" s="1"/>
    </row>
    <row r="7837" spans="23:23" x14ac:dyDescent="0.2">
      <c r="W7837" s="1"/>
    </row>
    <row r="8163" spans="23:23" x14ac:dyDescent="0.2">
      <c r="W8163" s="1"/>
    </row>
    <row r="8240" spans="23:23" x14ac:dyDescent="0.2">
      <c r="W8240" s="1"/>
    </row>
    <row r="8616" spans="23:23" x14ac:dyDescent="0.2">
      <c r="W8616" s="1"/>
    </row>
    <row r="8702" spans="23:23" x14ac:dyDescent="0.2">
      <c r="W8702" s="1"/>
    </row>
    <row r="8760" spans="23:23" x14ac:dyDescent="0.2">
      <c r="W8760" s="1"/>
    </row>
    <row r="9148" spans="23:23" x14ac:dyDescent="0.2">
      <c r="W9148" s="1"/>
    </row>
    <row r="9498" spans="23:23" x14ac:dyDescent="0.2">
      <c r="W9498" s="1"/>
    </row>
    <row r="9793" spans="23:23" x14ac:dyDescent="0.2">
      <c r="W9793" s="1"/>
    </row>
    <row r="9895" spans="23:23" x14ac:dyDescent="0.2">
      <c r="W9895" s="1"/>
    </row>
    <row r="10129" spans="23:23" x14ac:dyDescent="0.2">
      <c r="W10129" s="1"/>
    </row>
    <row r="10156" spans="23:23" x14ac:dyDescent="0.2">
      <c r="W10156" s="1"/>
    </row>
    <row r="10163" spans="23:23" x14ac:dyDescent="0.2">
      <c r="W10163" s="1"/>
    </row>
    <row r="10273" spans="23:23" x14ac:dyDescent="0.2">
      <c r="W10273" s="1"/>
    </row>
    <row r="10339" spans="23:23" x14ac:dyDescent="0.2">
      <c r="W10339" s="1"/>
    </row>
    <row r="10469" spans="23:23" x14ac:dyDescent="0.2">
      <c r="W10469" s="1"/>
    </row>
    <row r="12213" spans="23:23" x14ac:dyDescent="0.2">
      <c r="W12213" s="1"/>
    </row>
    <row r="12722" spans="23:23" x14ac:dyDescent="0.2">
      <c r="W12722" s="1"/>
    </row>
    <row r="12879" spans="23:23" x14ac:dyDescent="0.2">
      <c r="W12879" s="1"/>
    </row>
    <row r="12938" spans="23:23" x14ac:dyDescent="0.2">
      <c r="W12938" s="1"/>
    </row>
    <row r="13279" spans="23:23" x14ac:dyDescent="0.2">
      <c r="W13279" s="1"/>
    </row>
    <row r="13406" spans="23:23" x14ac:dyDescent="0.2">
      <c r="W13406" s="1"/>
    </row>
    <row r="13617" spans="23:23" x14ac:dyDescent="0.2">
      <c r="W13617" s="1"/>
    </row>
    <row r="13709" spans="23:23" x14ac:dyDescent="0.2">
      <c r="W13709" s="1"/>
    </row>
    <row r="13982" spans="23:23" x14ac:dyDescent="0.2">
      <c r="W13982" s="1"/>
    </row>
    <row r="14131" spans="23:23" x14ac:dyDescent="0.2">
      <c r="W14131" s="1"/>
    </row>
    <row r="14211" spans="23:23" x14ac:dyDescent="0.2">
      <c r="W14211" s="1"/>
    </row>
    <row r="14362" spans="23:23" x14ac:dyDescent="0.2">
      <c r="W14362" s="1"/>
    </row>
    <row r="14859" spans="23:23" x14ac:dyDescent="0.2">
      <c r="W14859" s="1"/>
    </row>
    <row r="15052" spans="23:23" x14ac:dyDescent="0.2">
      <c r="W15052" s="1"/>
    </row>
    <row r="15059" spans="23:23" x14ac:dyDescent="0.2">
      <c r="W15059" s="1"/>
    </row>
    <row r="15183" spans="23:23" x14ac:dyDescent="0.2">
      <c r="W15183" s="1"/>
    </row>
    <row r="15549" spans="23:23" x14ac:dyDescent="0.2">
      <c r="W15549" s="1"/>
    </row>
    <row r="15883" spans="23:23" x14ac:dyDescent="0.2">
      <c r="W15883" s="1"/>
    </row>
    <row r="15887" spans="23:23" x14ac:dyDescent="0.2">
      <c r="W15887" s="1"/>
    </row>
    <row r="16138" spans="23:23" x14ac:dyDescent="0.2">
      <c r="W16138" s="1"/>
    </row>
    <row r="16170" spans="23:23" x14ac:dyDescent="0.2">
      <c r="W16170" s="1"/>
    </row>
    <row r="16707" spans="23:23" x14ac:dyDescent="0.2">
      <c r="W16707" s="1"/>
    </row>
  </sheetData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A247-EC0D-F248-8E8C-5CB015D369DC}">
  <dimension ref="A1:AD5053"/>
  <sheetViews>
    <sheetView tabSelected="1" workbookViewId="0">
      <selection activeCell="Y6" sqref="Y6"/>
    </sheetView>
  </sheetViews>
  <sheetFormatPr baseColWidth="10" defaultRowHeight="16" x14ac:dyDescent="0.2"/>
  <cols>
    <col min="11" max="11" width="26.1640625" bestFit="1" customWidth="1"/>
    <col min="12" max="12" width="16.1640625" customWidth="1"/>
    <col min="13" max="13" width="19.6640625" customWidth="1"/>
    <col min="16" max="16" width="20.1640625" customWidth="1"/>
    <col min="17" max="17" width="14" customWidth="1"/>
    <col min="18" max="18" width="15.5" customWidth="1"/>
    <col min="20" max="20" width="19.5" customWidth="1"/>
    <col min="21" max="21" width="16.5" customWidth="1"/>
    <col min="22" max="22" width="17.33203125" customWidth="1"/>
    <col min="24" max="24" width="20.5" customWidth="1"/>
    <col min="25" max="25" width="14.1640625" customWidth="1"/>
    <col min="26" max="26" width="16.33203125" customWidth="1"/>
    <col min="28" max="28" width="19" customWidth="1"/>
    <col min="29" max="29" width="16" customWidth="1"/>
    <col min="30" max="30" width="18.33203125" customWidth="1"/>
  </cols>
  <sheetData>
    <row r="1" spans="1:30" s="11" customFormat="1" ht="68" x14ac:dyDescent="0.2">
      <c r="A1" s="3" t="s">
        <v>14701</v>
      </c>
      <c r="B1" s="3" t="s">
        <v>15677</v>
      </c>
      <c r="C1" s="3" t="s">
        <v>15678</v>
      </c>
      <c r="D1" s="3" t="s">
        <v>14698</v>
      </c>
      <c r="E1" s="3" t="s">
        <v>14699</v>
      </c>
      <c r="F1" s="3" t="s">
        <v>14709</v>
      </c>
      <c r="G1" s="3" t="s">
        <v>15679</v>
      </c>
      <c r="H1" s="3" t="s">
        <v>14710</v>
      </c>
      <c r="I1" s="12" t="s">
        <v>15680</v>
      </c>
      <c r="J1"/>
      <c r="K1" s="5" t="s">
        <v>15669</v>
      </c>
      <c r="L1" s="5" t="s">
        <v>15683</v>
      </c>
      <c r="M1" s="5" t="s">
        <v>15684</v>
      </c>
      <c r="N1" s="5" t="s">
        <v>15685</v>
      </c>
      <c r="O1" s="3"/>
      <c r="P1" s="5" t="s">
        <v>15690</v>
      </c>
      <c r="Q1" s="5" t="s">
        <v>15691</v>
      </c>
      <c r="R1" s="5" t="s">
        <v>15693</v>
      </c>
      <c r="S1" s="3"/>
      <c r="T1" s="5" t="s">
        <v>15692</v>
      </c>
      <c r="U1" s="5" t="s">
        <v>15691</v>
      </c>
      <c r="V1" s="5" t="s">
        <v>15694</v>
      </c>
      <c r="W1" s="3"/>
      <c r="X1" s="5" t="s">
        <v>15681</v>
      </c>
      <c r="Y1" s="5" t="s">
        <v>15691</v>
      </c>
      <c r="Z1" s="5" t="s">
        <v>15695</v>
      </c>
      <c r="AA1" s="3"/>
      <c r="AB1" s="5" t="s">
        <v>15682</v>
      </c>
      <c r="AC1" s="5" t="s">
        <v>15691</v>
      </c>
      <c r="AD1" s="5" t="s">
        <v>15699</v>
      </c>
    </row>
    <row r="2" spans="1:30" x14ac:dyDescent="0.2">
      <c r="A2">
        <v>1</v>
      </c>
      <c r="B2" t="s">
        <v>2275</v>
      </c>
      <c r="C2" t="s">
        <v>2276</v>
      </c>
      <c r="D2">
        <v>19</v>
      </c>
      <c r="E2">
        <v>0</v>
      </c>
      <c r="F2">
        <v>0</v>
      </c>
      <c r="G2">
        <v>0</v>
      </c>
      <c r="H2">
        <v>-1</v>
      </c>
      <c r="I2" t="s">
        <v>0</v>
      </c>
      <c r="K2" s="13" t="s">
        <v>14704</v>
      </c>
      <c r="L2" s="10">
        <v>2986</v>
      </c>
      <c r="M2" s="10">
        <v>2154</v>
      </c>
      <c r="N2" s="14">
        <f>M2/L2</f>
        <v>0.72136637642330881</v>
      </c>
      <c r="P2" s="13" t="s">
        <v>14704</v>
      </c>
      <c r="Q2" s="10">
        <v>2154</v>
      </c>
      <c r="R2" s="6">
        <v>0.72136637642330881</v>
      </c>
      <c r="T2" s="13" t="s">
        <v>14704</v>
      </c>
      <c r="U2" s="10">
        <v>410</v>
      </c>
      <c r="V2" s="6">
        <f>U2/L3</f>
        <v>0.51964512040557664</v>
      </c>
      <c r="X2" s="13" t="s">
        <v>15697</v>
      </c>
      <c r="Y2" s="10">
        <v>1509</v>
      </c>
      <c r="Z2" s="6">
        <v>0.73216885007278021</v>
      </c>
      <c r="AB2" s="13" t="s">
        <v>15697</v>
      </c>
      <c r="AC2" s="10">
        <v>383</v>
      </c>
      <c r="AD2" s="6">
        <v>0.2398246712586099</v>
      </c>
    </row>
    <row r="3" spans="1:30" x14ac:dyDescent="0.2">
      <c r="A3">
        <v>2</v>
      </c>
      <c r="B3" t="s">
        <v>4</v>
      </c>
      <c r="C3" t="s">
        <v>5</v>
      </c>
      <c r="D3">
        <v>0</v>
      </c>
      <c r="E3">
        <v>19</v>
      </c>
      <c r="F3">
        <v>0</v>
      </c>
      <c r="G3">
        <v>0</v>
      </c>
      <c r="H3">
        <v>-1</v>
      </c>
      <c r="I3" t="s">
        <v>1</v>
      </c>
      <c r="K3" s="13" t="s">
        <v>15689</v>
      </c>
      <c r="L3" s="10">
        <v>789</v>
      </c>
      <c r="M3" s="10">
        <v>378</v>
      </c>
      <c r="N3" s="6">
        <f>M3/L3</f>
        <v>0.47908745247148288</v>
      </c>
      <c r="P3" s="13" t="s">
        <v>15689</v>
      </c>
      <c r="Q3" s="10">
        <v>769</v>
      </c>
      <c r="R3" s="6">
        <v>0.25753516409912924</v>
      </c>
      <c r="T3" s="13" t="s">
        <v>15689</v>
      </c>
      <c r="U3" s="10">
        <v>378</v>
      </c>
      <c r="V3" s="6">
        <f>U3/L3</f>
        <v>0.47908745247148288</v>
      </c>
      <c r="X3" s="13" t="s">
        <v>15698</v>
      </c>
      <c r="Y3" s="10">
        <v>479</v>
      </c>
      <c r="Z3" s="6">
        <v>0.2324114507520621</v>
      </c>
      <c r="AB3" s="13" t="s">
        <v>15698</v>
      </c>
      <c r="AC3" s="10">
        <v>1154</v>
      </c>
      <c r="AD3" s="6">
        <v>0.72260488415779589</v>
      </c>
    </row>
    <row r="4" spans="1:30" x14ac:dyDescent="0.2">
      <c r="A4">
        <v>3</v>
      </c>
      <c r="B4" t="s">
        <v>2277</v>
      </c>
      <c r="C4" t="s">
        <v>2278</v>
      </c>
      <c r="D4">
        <v>19</v>
      </c>
      <c r="E4">
        <v>0</v>
      </c>
      <c r="F4">
        <v>0</v>
      </c>
      <c r="G4">
        <v>0</v>
      </c>
      <c r="H4">
        <v>-1</v>
      </c>
      <c r="I4" t="s">
        <v>0</v>
      </c>
      <c r="K4" s="13" t="s">
        <v>15688</v>
      </c>
      <c r="L4" s="10">
        <v>475</v>
      </c>
      <c r="M4" s="10">
        <v>58</v>
      </c>
      <c r="N4" s="6">
        <f>M4/L4</f>
        <v>0.12210526315789473</v>
      </c>
      <c r="P4" s="13" t="s">
        <v>15688</v>
      </c>
      <c r="Q4" s="10">
        <v>63</v>
      </c>
      <c r="R4" s="6">
        <v>2.1098459477561955E-2</v>
      </c>
      <c r="T4" s="13" t="s">
        <v>15688</v>
      </c>
      <c r="U4" s="10">
        <v>1</v>
      </c>
      <c r="V4" s="6">
        <f>U4/L3</f>
        <v>1.2674271229404308E-3</v>
      </c>
      <c r="X4" s="13" t="s">
        <v>15696</v>
      </c>
      <c r="Y4" s="10">
        <v>73</v>
      </c>
      <c r="Z4" s="6">
        <v>3.5419699175157693E-2</v>
      </c>
      <c r="AB4" s="13" t="s">
        <v>15696</v>
      </c>
      <c r="AC4" s="10">
        <v>60</v>
      </c>
      <c r="AD4" s="6">
        <v>3.7570444583594237E-2</v>
      </c>
    </row>
    <row r="5" spans="1:30" x14ac:dyDescent="0.2">
      <c r="A5">
        <v>4</v>
      </c>
      <c r="B5" t="s">
        <v>2279</v>
      </c>
      <c r="C5" t="s">
        <v>2280</v>
      </c>
      <c r="D5">
        <v>7</v>
      </c>
      <c r="E5">
        <v>0</v>
      </c>
      <c r="F5">
        <v>12</v>
      </c>
      <c r="G5">
        <v>0</v>
      </c>
      <c r="H5">
        <v>-0.36842105263157893</v>
      </c>
      <c r="I5" t="s">
        <v>0</v>
      </c>
      <c r="K5" s="13" t="s">
        <v>15687</v>
      </c>
      <c r="L5" s="10">
        <v>802</v>
      </c>
      <c r="M5" s="10">
        <v>802</v>
      </c>
      <c r="N5" s="10"/>
    </row>
    <row r="6" spans="1:30" x14ac:dyDescent="0.2">
      <c r="A6">
        <v>5</v>
      </c>
      <c r="B6" t="s">
        <v>2011</v>
      </c>
      <c r="C6" t="s">
        <v>2012</v>
      </c>
      <c r="D6">
        <v>0</v>
      </c>
      <c r="E6">
        <v>19</v>
      </c>
      <c r="F6">
        <v>0</v>
      </c>
      <c r="G6">
        <v>0</v>
      </c>
      <c r="H6">
        <v>-1</v>
      </c>
      <c r="I6" t="s">
        <v>1</v>
      </c>
      <c r="K6" s="13" t="s">
        <v>15686</v>
      </c>
      <c r="L6" s="10">
        <v>0</v>
      </c>
      <c r="M6" s="10">
        <v>1660</v>
      </c>
      <c r="N6" s="10"/>
    </row>
    <row r="7" spans="1:30" x14ac:dyDescent="0.2">
      <c r="A7">
        <v>6</v>
      </c>
      <c r="B7" t="s">
        <v>2282</v>
      </c>
      <c r="C7" t="s">
        <v>2283</v>
      </c>
      <c r="D7">
        <v>11</v>
      </c>
      <c r="E7">
        <v>0</v>
      </c>
      <c r="F7">
        <v>8</v>
      </c>
      <c r="G7">
        <v>0</v>
      </c>
      <c r="H7">
        <v>-0.57894736842105265</v>
      </c>
      <c r="I7" t="s">
        <v>0</v>
      </c>
    </row>
    <row r="8" spans="1:30" x14ac:dyDescent="0.2">
      <c r="A8">
        <v>7</v>
      </c>
      <c r="B8" t="s">
        <v>7738</v>
      </c>
      <c r="C8" t="s">
        <v>7739</v>
      </c>
      <c r="D8">
        <v>1</v>
      </c>
      <c r="E8">
        <v>4</v>
      </c>
      <c r="F8">
        <v>14</v>
      </c>
      <c r="G8">
        <v>0</v>
      </c>
      <c r="H8">
        <v>1.1080332409972299E-2</v>
      </c>
      <c r="I8" t="s">
        <v>1</v>
      </c>
    </row>
    <row r="9" spans="1:30" x14ac:dyDescent="0.2">
      <c r="A9">
        <v>8</v>
      </c>
      <c r="B9" t="s">
        <v>2284</v>
      </c>
      <c r="C9" t="s">
        <v>2285</v>
      </c>
      <c r="D9">
        <v>0</v>
      </c>
      <c r="E9">
        <v>0</v>
      </c>
      <c r="F9">
        <v>0</v>
      </c>
      <c r="G9">
        <v>19</v>
      </c>
      <c r="H9" t="s">
        <v>15676</v>
      </c>
      <c r="I9" t="s">
        <v>15675</v>
      </c>
    </row>
    <row r="10" spans="1:30" x14ac:dyDescent="0.2">
      <c r="A10">
        <v>9</v>
      </c>
      <c r="B10" t="s">
        <v>8346</v>
      </c>
      <c r="C10" t="s">
        <v>8347</v>
      </c>
      <c r="D10">
        <v>19</v>
      </c>
      <c r="E10">
        <v>0</v>
      </c>
      <c r="F10">
        <v>0</v>
      </c>
      <c r="G10">
        <v>0</v>
      </c>
      <c r="H10">
        <v>-1</v>
      </c>
      <c r="I10" t="s">
        <v>0</v>
      </c>
    </row>
    <row r="11" spans="1:30" x14ac:dyDescent="0.2">
      <c r="A11">
        <v>10</v>
      </c>
      <c r="B11" t="s">
        <v>2286</v>
      </c>
      <c r="C11" t="s">
        <v>2287</v>
      </c>
      <c r="D11">
        <v>0</v>
      </c>
      <c r="E11">
        <v>19</v>
      </c>
      <c r="F11">
        <v>0</v>
      </c>
      <c r="G11">
        <v>0</v>
      </c>
      <c r="H11">
        <v>-1</v>
      </c>
      <c r="I11" t="s">
        <v>1</v>
      </c>
    </row>
    <row r="12" spans="1:30" x14ac:dyDescent="0.2">
      <c r="A12">
        <v>11</v>
      </c>
      <c r="B12" t="s">
        <v>8349</v>
      </c>
      <c r="C12" t="s">
        <v>8350</v>
      </c>
      <c r="D12">
        <v>19</v>
      </c>
      <c r="E12">
        <v>0</v>
      </c>
      <c r="F12">
        <v>0</v>
      </c>
      <c r="G12">
        <v>0</v>
      </c>
      <c r="H12">
        <v>-1</v>
      </c>
      <c r="I12" t="s">
        <v>0</v>
      </c>
    </row>
    <row r="13" spans="1:30" x14ac:dyDescent="0.2">
      <c r="A13">
        <v>12</v>
      </c>
      <c r="B13" t="s">
        <v>2288</v>
      </c>
      <c r="C13" t="s">
        <v>2289</v>
      </c>
      <c r="D13">
        <v>16</v>
      </c>
      <c r="E13">
        <v>0</v>
      </c>
      <c r="F13">
        <v>3</v>
      </c>
      <c r="G13">
        <v>0</v>
      </c>
      <c r="H13">
        <v>-0.84210526315789469</v>
      </c>
      <c r="I13" t="s">
        <v>0</v>
      </c>
    </row>
    <row r="14" spans="1:30" x14ac:dyDescent="0.2">
      <c r="A14">
        <v>13</v>
      </c>
      <c r="B14" t="s">
        <v>2290</v>
      </c>
      <c r="C14" t="s">
        <v>2291</v>
      </c>
      <c r="D14">
        <v>0</v>
      </c>
      <c r="E14">
        <v>1</v>
      </c>
      <c r="F14">
        <v>18</v>
      </c>
      <c r="G14">
        <v>0</v>
      </c>
      <c r="H14">
        <v>-5.2631578947368418E-2</v>
      </c>
      <c r="I14" t="s">
        <v>1</v>
      </c>
    </row>
    <row r="15" spans="1:30" x14ac:dyDescent="0.2">
      <c r="A15">
        <v>14</v>
      </c>
      <c r="B15" t="s">
        <v>1552</v>
      </c>
      <c r="C15" t="s">
        <v>1553</v>
      </c>
      <c r="D15">
        <v>1</v>
      </c>
      <c r="E15">
        <v>4</v>
      </c>
      <c r="F15">
        <v>14</v>
      </c>
      <c r="G15">
        <v>0</v>
      </c>
      <c r="H15">
        <v>1.1080332409972299E-2</v>
      </c>
      <c r="I15" t="s">
        <v>1</v>
      </c>
    </row>
    <row r="16" spans="1:30" x14ac:dyDescent="0.2">
      <c r="A16">
        <v>15</v>
      </c>
      <c r="B16" t="s">
        <v>8351</v>
      </c>
      <c r="C16" t="s">
        <v>8352</v>
      </c>
      <c r="D16">
        <v>16</v>
      </c>
      <c r="E16">
        <v>0</v>
      </c>
      <c r="F16">
        <v>0</v>
      </c>
      <c r="G16">
        <v>3</v>
      </c>
      <c r="H16">
        <v>-1</v>
      </c>
      <c r="I16" t="s">
        <v>0</v>
      </c>
    </row>
    <row r="17" spans="1:9" x14ac:dyDescent="0.2">
      <c r="A17">
        <v>16</v>
      </c>
      <c r="B17" t="s">
        <v>2292</v>
      </c>
      <c r="C17" t="s">
        <v>2293</v>
      </c>
      <c r="D17">
        <v>9</v>
      </c>
      <c r="E17">
        <v>0</v>
      </c>
      <c r="F17">
        <v>10</v>
      </c>
      <c r="G17">
        <v>0</v>
      </c>
      <c r="H17">
        <v>-0.47368421052631576</v>
      </c>
      <c r="I17" t="s">
        <v>0</v>
      </c>
    </row>
    <row r="18" spans="1:9" x14ac:dyDescent="0.2">
      <c r="A18">
        <v>17</v>
      </c>
      <c r="B18" t="s">
        <v>2294</v>
      </c>
      <c r="C18" t="s">
        <v>2295</v>
      </c>
      <c r="D18">
        <v>1</v>
      </c>
      <c r="E18">
        <v>13</v>
      </c>
      <c r="F18">
        <v>1</v>
      </c>
      <c r="G18">
        <v>4</v>
      </c>
      <c r="H18">
        <v>1.7777777777777778E-2</v>
      </c>
      <c r="I18" t="s">
        <v>1</v>
      </c>
    </row>
    <row r="19" spans="1:9" x14ac:dyDescent="0.2">
      <c r="A19">
        <v>18</v>
      </c>
      <c r="B19" t="s">
        <v>2296</v>
      </c>
      <c r="C19" t="s">
        <v>2297</v>
      </c>
      <c r="D19">
        <v>1</v>
      </c>
      <c r="E19">
        <v>6</v>
      </c>
      <c r="F19">
        <v>12</v>
      </c>
      <c r="G19">
        <v>0</v>
      </c>
      <c r="H19">
        <v>1.1080332409972299E-2</v>
      </c>
      <c r="I19" t="s">
        <v>1</v>
      </c>
    </row>
    <row r="20" spans="1:9" x14ac:dyDescent="0.2">
      <c r="A20">
        <v>19</v>
      </c>
      <c r="B20" t="s">
        <v>6955</v>
      </c>
      <c r="C20" t="s">
        <v>6956</v>
      </c>
      <c r="D20">
        <v>4</v>
      </c>
      <c r="E20">
        <v>6</v>
      </c>
      <c r="F20">
        <v>4</v>
      </c>
      <c r="G20">
        <v>5</v>
      </c>
      <c r="H20">
        <v>0.44897959183673469</v>
      </c>
      <c r="I20" t="s">
        <v>1</v>
      </c>
    </row>
    <row r="21" spans="1:9" x14ac:dyDescent="0.2">
      <c r="A21">
        <v>20</v>
      </c>
      <c r="B21" t="s">
        <v>2298</v>
      </c>
      <c r="C21" t="s">
        <v>2299</v>
      </c>
      <c r="D21">
        <v>5</v>
      </c>
      <c r="E21">
        <v>0</v>
      </c>
      <c r="F21">
        <v>14</v>
      </c>
      <c r="G21">
        <v>0</v>
      </c>
      <c r="H21">
        <v>-0.26315789473684209</v>
      </c>
      <c r="I21" t="s">
        <v>0</v>
      </c>
    </row>
    <row r="22" spans="1:9" x14ac:dyDescent="0.2">
      <c r="A22">
        <v>21</v>
      </c>
      <c r="B22" t="s">
        <v>1554</v>
      </c>
      <c r="C22" t="s">
        <v>1555</v>
      </c>
      <c r="D22">
        <v>0</v>
      </c>
      <c r="E22">
        <v>17</v>
      </c>
      <c r="F22">
        <v>2</v>
      </c>
      <c r="G22">
        <v>0</v>
      </c>
      <c r="H22">
        <v>-0.89473684210526316</v>
      </c>
      <c r="I22" t="s">
        <v>1</v>
      </c>
    </row>
    <row r="23" spans="1:9" x14ac:dyDescent="0.2">
      <c r="A23">
        <v>22</v>
      </c>
      <c r="B23" t="s">
        <v>2300</v>
      </c>
      <c r="C23" t="s">
        <v>2301</v>
      </c>
      <c r="D23">
        <v>0</v>
      </c>
      <c r="E23">
        <v>2</v>
      </c>
      <c r="F23">
        <v>17</v>
      </c>
      <c r="G23">
        <v>0</v>
      </c>
      <c r="H23">
        <v>-0.10526315789473684</v>
      </c>
      <c r="I23" t="s">
        <v>1</v>
      </c>
    </row>
    <row r="24" spans="1:9" x14ac:dyDescent="0.2">
      <c r="A24">
        <v>23</v>
      </c>
      <c r="B24" t="s">
        <v>2302</v>
      </c>
      <c r="C24" t="s">
        <v>2303</v>
      </c>
      <c r="D24">
        <v>9</v>
      </c>
      <c r="E24">
        <v>1</v>
      </c>
      <c r="F24">
        <v>9</v>
      </c>
      <c r="G24">
        <v>0</v>
      </c>
      <c r="H24">
        <v>1.1080332409972299E-2</v>
      </c>
      <c r="I24" t="s">
        <v>0</v>
      </c>
    </row>
    <row r="25" spans="1:9" x14ac:dyDescent="0.2">
      <c r="A25">
        <v>24</v>
      </c>
      <c r="B25" t="s">
        <v>2304</v>
      </c>
      <c r="C25" t="s">
        <v>2305</v>
      </c>
      <c r="D25">
        <v>6</v>
      </c>
      <c r="E25">
        <v>0</v>
      </c>
      <c r="F25">
        <v>13</v>
      </c>
      <c r="G25">
        <v>0</v>
      </c>
      <c r="H25">
        <v>-0.31578947368421051</v>
      </c>
      <c r="I25" t="s">
        <v>0</v>
      </c>
    </row>
    <row r="26" spans="1:9" x14ac:dyDescent="0.2">
      <c r="A26">
        <v>25</v>
      </c>
      <c r="B26" t="s">
        <v>1856</v>
      </c>
      <c r="C26" t="s">
        <v>1857</v>
      </c>
      <c r="D26">
        <v>12</v>
      </c>
      <c r="E26">
        <v>0</v>
      </c>
      <c r="F26">
        <v>0</v>
      </c>
      <c r="G26">
        <v>7</v>
      </c>
      <c r="H26">
        <v>-1</v>
      </c>
      <c r="I26" t="s">
        <v>0</v>
      </c>
    </row>
    <row r="27" spans="1:9" x14ac:dyDescent="0.2">
      <c r="A27">
        <v>26</v>
      </c>
      <c r="B27" t="s">
        <v>1700</v>
      </c>
      <c r="C27" t="s">
        <v>1701</v>
      </c>
      <c r="D27">
        <v>3</v>
      </c>
      <c r="E27">
        <v>5</v>
      </c>
      <c r="F27">
        <v>11</v>
      </c>
      <c r="G27">
        <v>0</v>
      </c>
      <c r="H27">
        <v>0.1440443213296399</v>
      </c>
      <c r="I27" t="s">
        <v>1</v>
      </c>
    </row>
    <row r="28" spans="1:9" x14ac:dyDescent="0.2">
      <c r="A28">
        <v>27</v>
      </c>
      <c r="B28" t="s">
        <v>8353</v>
      </c>
      <c r="C28" t="s">
        <v>8354</v>
      </c>
      <c r="D28">
        <v>16</v>
      </c>
      <c r="E28">
        <v>0</v>
      </c>
      <c r="F28">
        <v>0</v>
      </c>
      <c r="G28">
        <v>3</v>
      </c>
      <c r="H28">
        <v>-1</v>
      </c>
      <c r="I28" t="s">
        <v>0</v>
      </c>
    </row>
    <row r="29" spans="1:9" x14ac:dyDescent="0.2">
      <c r="A29">
        <v>28</v>
      </c>
      <c r="B29" t="s">
        <v>8355</v>
      </c>
      <c r="C29" t="s">
        <v>8356</v>
      </c>
      <c r="D29">
        <v>19</v>
      </c>
      <c r="E29">
        <v>0</v>
      </c>
      <c r="F29">
        <v>0</v>
      </c>
      <c r="G29">
        <v>0</v>
      </c>
      <c r="H29">
        <v>-1</v>
      </c>
      <c r="I29" t="s">
        <v>0</v>
      </c>
    </row>
    <row r="30" spans="1:9" x14ac:dyDescent="0.2">
      <c r="A30">
        <v>29</v>
      </c>
      <c r="B30" t="s">
        <v>2306</v>
      </c>
      <c r="C30" t="s">
        <v>2307</v>
      </c>
      <c r="D30">
        <v>0</v>
      </c>
      <c r="E30">
        <v>0</v>
      </c>
      <c r="F30">
        <v>0</v>
      </c>
      <c r="G30">
        <v>19</v>
      </c>
      <c r="H30" t="s">
        <v>15676</v>
      </c>
      <c r="I30" t="s">
        <v>15675</v>
      </c>
    </row>
    <row r="31" spans="1:9" x14ac:dyDescent="0.2">
      <c r="A31">
        <v>30</v>
      </c>
      <c r="B31" t="s">
        <v>2308</v>
      </c>
      <c r="C31" t="s">
        <v>2309</v>
      </c>
      <c r="D31">
        <v>10</v>
      </c>
      <c r="E31">
        <v>1</v>
      </c>
      <c r="F31">
        <v>8</v>
      </c>
      <c r="G31">
        <v>0</v>
      </c>
      <c r="H31">
        <v>1.1080332409972299E-2</v>
      </c>
      <c r="I31" t="s">
        <v>0</v>
      </c>
    </row>
    <row r="32" spans="1:9" x14ac:dyDescent="0.2">
      <c r="A32">
        <v>31</v>
      </c>
      <c r="B32" t="s">
        <v>8357</v>
      </c>
      <c r="C32" t="s">
        <v>8358</v>
      </c>
      <c r="D32">
        <v>0</v>
      </c>
      <c r="E32">
        <v>0</v>
      </c>
      <c r="F32">
        <v>0</v>
      </c>
      <c r="G32">
        <v>19</v>
      </c>
      <c r="H32" t="s">
        <v>15676</v>
      </c>
      <c r="I32" t="s">
        <v>15675</v>
      </c>
    </row>
    <row r="33" spans="1:9" x14ac:dyDescent="0.2">
      <c r="A33">
        <v>32</v>
      </c>
      <c r="B33" t="s">
        <v>2310</v>
      </c>
      <c r="C33" t="s">
        <v>2311</v>
      </c>
      <c r="D33">
        <v>0</v>
      </c>
      <c r="E33">
        <v>0</v>
      </c>
      <c r="F33">
        <v>19</v>
      </c>
      <c r="G33">
        <v>0</v>
      </c>
      <c r="H33">
        <v>0</v>
      </c>
      <c r="I33" t="s">
        <v>15675</v>
      </c>
    </row>
    <row r="34" spans="1:9" x14ac:dyDescent="0.2">
      <c r="A34">
        <v>33</v>
      </c>
      <c r="B34" t="s">
        <v>2310</v>
      </c>
      <c r="C34" t="s">
        <v>8359</v>
      </c>
      <c r="D34">
        <v>18</v>
      </c>
      <c r="E34">
        <v>0</v>
      </c>
      <c r="F34">
        <v>1</v>
      </c>
      <c r="G34">
        <v>0</v>
      </c>
      <c r="H34">
        <v>-0.94736842105263153</v>
      </c>
      <c r="I34" t="s">
        <v>0</v>
      </c>
    </row>
    <row r="35" spans="1:9" x14ac:dyDescent="0.2">
      <c r="A35">
        <v>34</v>
      </c>
      <c r="B35" t="s">
        <v>2312</v>
      </c>
      <c r="C35" t="s">
        <v>2313</v>
      </c>
      <c r="D35">
        <v>15</v>
      </c>
      <c r="E35">
        <v>0</v>
      </c>
      <c r="F35">
        <v>4</v>
      </c>
      <c r="G35">
        <v>0</v>
      </c>
      <c r="H35">
        <v>-0.78947368421052633</v>
      </c>
      <c r="I35" t="s">
        <v>0</v>
      </c>
    </row>
    <row r="36" spans="1:9" x14ac:dyDescent="0.2">
      <c r="A36">
        <v>35</v>
      </c>
      <c r="B36" t="s">
        <v>2312</v>
      </c>
      <c r="C36" t="s">
        <v>2313</v>
      </c>
      <c r="D36">
        <v>15</v>
      </c>
      <c r="E36">
        <v>0</v>
      </c>
      <c r="F36">
        <v>4</v>
      </c>
      <c r="G36">
        <v>0</v>
      </c>
      <c r="H36">
        <v>-0.78947368421052633</v>
      </c>
      <c r="I36" t="s">
        <v>0</v>
      </c>
    </row>
    <row r="37" spans="1:9" x14ac:dyDescent="0.2">
      <c r="A37">
        <v>36</v>
      </c>
      <c r="B37" t="s">
        <v>2314</v>
      </c>
      <c r="C37" t="s">
        <v>2315</v>
      </c>
      <c r="D37">
        <v>1</v>
      </c>
      <c r="E37">
        <v>1</v>
      </c>
      <c r="F37">
        <v>17</v>
      </c>
      <c r="G37">
        <v>0</v>
      </c>
      <c r="H37">
        <v>1.1080332409972299E-2</v>
      </c>
      <c r="I37" t="s">
        <v>15675</v>
      </c>
    </row>
    <row r="38" spans="1:9" x14ac:dyDescent="0.2">
      <c r="A38">
        <v>37</v>
      </c>
      <c r="B38" t="s">
        <v>2316</v>
      </c>
      <c r="C38" t="s">
        <v>2317</v>
      </c>
      <c r="D38">
        <v>16</v>
      </c>
      <c r="E38">
        <v>0</v>
      </c>
      <c r="F38">
        <v>3</v>
      </c>
      <c r="G38">
        <v>0</v>
      </c>
      <c r="H38">
        <v>-0.84210526315789469</v>
      </c>
      <c r="I38" t="s">
        <v>0</v>
      </c>
    </row>
    <row r="39" spans="1:9" x14ac:dyDescent="0.2">
      <c r="A39">
        <v>38</v>
      </c>
      <c r="B39" t="s">
        <v>6</v>
      </c>
      <c r="C39" t="s">
        <v>7</v>
      </c>
      <c r="D39">
        <v>0</v>
      </c>
      <c r="E39">
        <v>19</v>
      </c>
      <c r="F39">
        <v>0</v>
      </c>
      <c r="G39">
        <v>0</v>
      </c>
      <c r="H39">
        <v>-1</v>
      </c>
      <c r="I39" t="s">
        <v>1</v>
      </c>
    </row>
    <row r="40" spans="1:9" x14ac:dyDescent="0.2">
      <c r="A40">
        <v>39</v>
      </c>
      <c r="B40" t="s">
        <v>8</v>
      </c>
      <c r="C40" t="s">
        <v>9</v>
      </c>
      <c r="D40">
        <v>2</v>
      </c>
      <c r="E40">
        <v>3</v>
      </c>
      <c r="F40">
        <v>14</v>
      </c>
      <c r="G40">
        <v>0</v>
      </c>
      <c r="H40">
        <v>5.5401662049861494E-2</v>
      </c>
      <c r="I40" t="s">
        <v>1</v>
      </c>
    </row>
    <row r="41" spans="1:9" x14ac:dyDescent="0.2">
      <c r="A41">
        <v>40</v>
      </c>
      <c r="B41" t="s">
        <v>8</v>
      </c>
      <c r="C41" t="s">
        <v>9</v>
      </c>
      <c r="D41">
        <v>2</v>
      </c>
      <c r="E41">
        <v>3</v>
      </c>
      <c r="F41">
        <v>14</v>
      </c>
      <c r="G41">
        <v>0</v>
      </c>
      <c r="H41">
        <v>5.5401662049861494E-2</v>
      </c>
      <c r="I41" t="s">
        <v>1</v>
      </c>
    </row>
    <row r="42" spans="1:9" x14ac:dyDescent="0.2">
      <c r="A42">
        <v>41</v>
      </c>
      <c r="B42" t="s">
        <v>7526</v>
      </c>
      <c r="C42" t="s">
        <v>7527</v>
      </c>
      <c r="D42">
        <v>1</v>
      </c>
      <c r="E42">
        <v>0</v>
      </c>
      <c r="F42">
        <v>18</v>
      </c>
      <c r="G42">
        <v>0</v>
      </c>
      <c r="H42">
        <v>-5.2631578947368418E-2</v>
      </c>
      <c r="I42" t="s">
        <v>0</v>
      </c>
    </row>
    <row r="43" spans="1:9" x14ac:dyDescent="0.2">
      <c r="A43">
        <v>42</v>
      </c>
      <c r="B43" t="s">
        <v>2318</v>
      </c>
      <c r="C43" t="s">
        <v>2319</v>
      </c>
      <c r="D43">
        <v>0</v>
      </c>
      <c r="E43">
        <v>1</v>
      </c>
      <c r="F43">
        <v>18</v>
      </c>
      <c r="G43">
        <v>0</v>
      </c>
      <c r="H43">
        <v>-5.2631578947368418E-2</v>
      </c>
      <c r="I43" t="s">
        <v>1</v>
      </c>
    </row>
    <row r="44" spans="1:9" x14ac:dyDescent="0.2">
      <c r="A44">
        <v>43</v>
      </c>
      <c r="B44" t="s">
        <v>6740</v>
      </c>
      <c r="C44" t="s">
        <v>6741</v>
      </c>
      <c r="D44">
        <v>1</v>
      </c>
      <c r="E44">
        <v>1</v>
      </c>
      <c r="F44">
        <v>17</v>
      </c>
      <c r="G44">
        <v>0</v>
      </c>
      <c r="H44">
        <v>1.1080332409972299E-2</v>
      </c>
      <c r="I44" t="s">
        <v>15675</v>
      </c>
    </row>
    <row r="45" spans="1:9" x14ac:dyDescent="0.2">
      <c r="A45">
        <v>44</v>
      </c>
      <c r="B45" t="s">
        <v>2320</v>
      </c>
      <c r="C45" t="s">
        <v>2321</v>
      </c>
      <c r="D45">
        <v>4</v>
      </c>
      <c r="E45">
        <v>6</v>
      </c>
      <c r="F45">
        <v>5</v>
      </c>
      <c r="G45">
        <v>4</v>
      </c>
      <c r="H45">
        <v>0.39111111111111113</v>
      </c>
      <c r="I45" t="s">
        <v>1</v>
      </c>
    </row>
    <row r="46" spans="1:9" x14ac:dyDescent="0.2">
      <c r="A46">
        <v>45</v>
      </c>
      <c r="B46" t="s">
        <v>11</v>
      </c>
      <c r="C46" t="s">
        <v>12</v>
      </c>
      <c r="D46">
        <v>2</v>
      </c>
      <c r="E46">
        <v>11</v>
      </c>
      <c r="F46">
        <v>6</v>
      </c>
      <c r="G46">
        <v>0</v>
      </c>
      <c r="H46">
        <v>0.1440443213296399</v>
      </c>
      <c r="I46" t="s">
        <v>1</v>
      </c>
    </row>
    <row r="47" spans="1:9" x14ac:dyDescent="0.2">
      <c r="A47">
        <v>46</v>
      </c>
      <c r="B47" t="s">
        <v>2322</v>
      </c>
      <c r="C47" t="s">
        <v>2323</v>
      </c>
      <c r="D47">
        <v>0</v>
      </c>
      <c r="E47">
        <v>3</v>
      </c>
      <c r="F47">
        <v>16</v>
      </c>
      <c r="G47">
        <v>0</v>
      </c>
      <c r="H47">
        <v>-0.15789473684210525</v>
      </c>
      <c r="I47" t="s">
        <v>1</v>
      </c>
    </row>
    <row r="48" spans="1:9" x14ac:dyDescent="0.2">
      <c r="A48">
        <v>47</v>
      </c>
      <c r="B48" t="s">
        <v>2324</v>
      </c>
      <c r="C48" t="s">
        <v>2325</v>
      </c>
      <c r="D48">
        <v>6</v>
      </c>
      <c r="E48">
        <v>0</v>
      </c>
      <c r="F48">
        <v>13</v>
      </c>
      <c r="G48">
        <v>0</v>
      </c>
      <c r="H48">
        <v>-0.31578947368421051</v>
      </c>
      <c r="I48" t="s">
        <v>0</v>
      </c>
    </row>
    <row r="49" spans="1:9" x14ac:dyDescent="0.2">
      <c r="A49">
        <v>48</v>
      </c>
      <c r="B49" t="s">
        <v>1436</v>
      </c>
      <c r="C49" t="s">
        <v>1437</v>
      </c>
      <c r="D49">
        <v>19</v>
      </c>
      <c r="E49">
        <v>0</v>
      </c>
      <c r="F49">
        <v>0</v>
      </c>
      <c r="G49">
        <v>0</v>
      </c>
      <c r="H49">
        <v>-1</v>
      </c>
      <c r="I49" t="s">
        <v>0</v>
      </c>
    </row>
    <row r="50" spans="1:9" x14ac:dyDescent="0.2">
      <c r="A50">
        <v>49</v>
      </c>
      <c r="B50" t="s">
        <v>2013</v>
      </c>
      <c r="C50" t="s">
        <v>2014</v>
      </c>
      <c r="D50">
        <v>0</v>
      </c>
      <c r="E50">
        <v>0</v>
      </c>
      <c r="F50">
        <v>0</v>
      </c>
      <c r="G50">
        <v>19</v>
      </c>
      <c r="H50" t="s">
        <v>15676</v>
      </c>
      <c r="I50" t="s">
        <v>15675</v>
      </c>
    </row>
    <row r="51" spans="1:9" x14ac:dyDescent="0.2">
      <c r="A51">
        <v>50</v>
      </c>
      <c r="B51" t="s">
        <v>7528</v>
      </c>
      <c r="C51" t="s">
        <v>7529</v>
      </c>
      <c r="D51">
        <v>2</v>
      </c>
      <c r="E51">
        <v>2</v>
      </c>
      <c r="F51">
        <v>15</v>
      </c>
      <c r="G51">
        <v>0</v>
      </c>
      <c r="H51">
        <v>4.4321329639889197E-2</v>
      </c>
      <c r="I51" t="s">
        <v>15675</v>
      </c>
    </row>
    <row r="52" spans="1:9" x14ac:dyDescent="0.2">
      <c r="A52">
        <v>51</v>
      </c>
      <c r="B52" t="s">
        <v>6579</v>
      </c>
      <c r="C52" t="s">
        <v>6580</v>
      </c>
      <c r="D52">
        <v>0</v>
      </c>
      <c r="E52">
        <v>0</v>
      </c>
      <c r="F52">
        <v>0</v>
      </c>
      <c r="G52">
        <v>19</v>
      </c>
      <c r="H52" t="s">
        <v>15676</v>
      </c>
      <c r="I52" t="s">
        <v>15675</v>
      </c>
    </row>
    <row r="53" spans="1:9" x14ac:dyDescent="0.2">
      <c r="A53">
        <v>52</v>
      </c>
      <c r="B53" t="s">
        <v>7153</v>
      </c>
      <c r="C53" t="s">
        <v>7154</v>
      </c>
      <c r="D53">
        <v>0</v>
      </c>
      <c r="E53">
        <v>4</v>
      </c>
      <c r="F53">
        <v>15</v>
      </c>
      <c r="G53">
        <v>0</v>
      </c>
      <c r="H53">
        <v>-0.21052631578947367</v>
      </c>
      <c r="I53" t="s">
        <v>1</v>
      </c>
    </row>
    <row r="54" spans="1:9" x14ac:dyDescent="0.2">
      <c r="A54">
        <v>53</v>
      </c>
      <c r="B54" t="s">
        <v>13</v>
      </c>
      <c r="C54" t="s">
        <v>14</v>
      </c>
      <c r="D54">
        <v>0</v>
      </c>
      <c r="E54">
        <v>19</v>
      </c>
      <c r="F54">
        <v>0</v>
      </c>
      <c r="G54">
        <v>0</v>
      </c>
      <c r="H54">
        <v>-1</v>
      </c>
      <c r="I54" t="s">
        <v>1</v>
      </c>
    </row>
    <row r="55" spans="1:9" x14ac:dyDescent="0.2">
      <c r="A55">
        <v>54</v>
      </c>
      <c r="B55" t="s">
        <v>7997</v>
      </c>
      <c r="C55" t="s">
        <v>7998</v>
      </c>
      <c r="D55">
        <v>4</v>
      </c>
      <c r="E55">
        <v>0</v>
      </c>
      <c r="F55">
        <v>15</v>
      </c>
      <c r="G55">
        <v>0</v>
      </c>
      <c r="H55">
        <v>-0.21052631578947367</v>
      </c>
      <c r="I55" t="s">
        <v>0</v>
      </c>
    </row>
    <row r="56" spans="1:9" x14ac:dyDescent="0.2">
      <c r="A56">
        <v>55</v>
      </c>
      <c r="B56" t="s">
        <v>6659</v>
      </c>
      <c r="C56" t="s">
        <v>6660</v>
      </c>
      <c r="D56">
        <v>0</v>
      </c>
      <c r="E56">
        <v>9</v>
      </c>
      <c r="F56">
        <v>1</v>
      </c>
      <c r="G56">
        <v>9</v>
      </c>
      <c r="H56">
        <v>-0.9</v>
      </c>
      <c r="I56" t="s">
        <v>1</v>
      </c>
    </row>
    <row r="57" spans="1:9" x14ac:dyDescent="0.2">
      <c r="A57">
        <v>56</v>
      </c>
      <c r="B57" t="s">
        <v>6659</v>
      </c>
      <c r="C57" t="s">
        <v>6660</v>
      </c>
      <c r="D57">
        <v>0</v>
      </c>
      <c r="E57">
        <v>9</v>
      </c>
      <c r="F57">
        <v>1</v>
      </c>
      <c r="G57">
        <v>9</v>
      </c>
      <c r="H57">
        <v>-0.9</v>
      </c>
      <c r="I57" t="s">
        <v>1</v>
      </c>
    </row>
    <row r="58" spans="1:9" x14ac:dyDescent="0.2">
      <c r="A58">
        <v>57</v>
      </c>
      <c r="B58" t="s">
        <v>6659</v>
      </c>
      <c r="C58" t="s">
        <v>6660</v>
      </c>
      <c r="D58">
        <v>0</v>
      </c>
      <c r="E58">
        <v>9</v>
      </c>
      <c r="F58">
        <v>1</v>
      </c>
      <c r="G58">
        <v>9</v>
      </c>
      <c r="H58">
        <v>-0.9</v>
      </c>
      <c r="I58" t="s">
        <v>1</v>
      </c>
    </row>
    <row r="59" spans="1:9" x14ac:dyDescent="0.2">
      <c r="A59">
        <v>58</v>
      </c>
      <c r="B59" t="s">
        <v>7740</v>
      </c>
      <c r="C59" t="s">
        <v>6660</v>
      </c>
      <c r="D59">
        <v>15</v>
      </c>
      <c r="E59">
        <v>1</v>
      </c>
      <c r="F59">
        <v>0</v>
      </c>
      <c r="G59">
        <v>3</v>
      </c>
      <c r="H59">
        <v>1.5625E-2</v>
      </c>
      <c r="I59" t="s">
        <v>0</v>
      </c>
    </row>
    <row r="60" spans="1:9" x14ac:dyDescent="0.2">
      <c r="A60">
        <v>59</v>
      </c>
      <c r="B60" t="s">
        <v>2326</v>
      </c>
      <c r="C60" t="s">
        <v>2327</v>
      </c>
      <c r="D60">
        <v>3</v>
      </c>
      <c r="E60">
        <v>0</v>
      </c>
      <c r="F60">
        <v>16</v>
      </c>
      <c r="G60">
        <v>0</v>
      </c>
      <c r="H60">
        <v>-0.15789473684210525</v>
      </c>
      <c r="I60" t="s">
        <v>0</v>
      </c>
    </row>
    <row r="61" spans="1:9" x14ac:dyDescent="0.2">
      <c r="A61">
        <v>60</v>
      </c>
      <c r="B61" t="s">
        <v>8360</v>
      </c>
      <c r="C61" t="s">
        <v>8361</v>
      </c>
      <c r="D61">
        <v>18</v>
      </c>
      <c r="E61">
        <v>0</v>
      </c>
      <c r="F61">
        <v>1</v>
      </c>
      <c r="G61">
        <v>0</v>
      </c>
      <c r="H61">
        <v>-0.94736842105263153</v>
      </c>
      <c r="I61" t="s">
        <v>0</v>
      </c>
    </row>
    <row r="62" spans="1:9" x14ac:dyDescent="0.2">
      <c r="A62">
        <v>61</v>
      </c>
      <c r="B62" t="s">
        <v>1858</v>
      </c>
      <c r="C62" t="s">
        <v>1859</v>
      </c>
      <c r="D62">
        <v>19</v>
      </c>
      <c r="E62">
        <v>0</v>
      </c>
      <c r="F62">
        <v>0</v>
      </c>
      <c r="G62">
        <v>0</v>
      </c>
      <c r="H62">
        <v>-1</v>
      </c>
      <c r="I62" t="s">
        <v>0</v>
      </c>
    </row>
    <row r="63" spans="1:9" x14ac:dyDescent="0.2">
      <c r="A63">
        <v>62</v>
      </c>
      <c r="B63" t="s">
        <v>1556</v>
      </c>
      <c r="C63" t="s">
        <v>1557</v>
      </c>
      <c r="D63">
        <v>0</v>
      </c>
      <c r="E63">
        <v>19</v>
      </c>
      <c r="F63">
        <v>0</v>
      </c>
      <c r="G63">
        <v>0</v>
      </c>
      <c r="H63">
        <v>-1</v>
      </c>
      <c r="I63" t="s">
        <v>1</v>
      </c>
    </row>
    <row r="64" spans="1:9" x14ac:dyDescent="0.2">
      <c r="A64">
        <v>63</v>
      </c>
      <c r="B64" t="s">
        <v>2328</v>
      </c>
      <c r="C64" t="s">
        <v>2329</v>
      </c>
      <c r="D64">
        <v>0</v>
      </c>
      <c r="E64">
        <v>0</v>
      </c>
      <c r="F64">
        <v>19</v>
      </c>
      <c r="G64">
        <v>0</v>
      </c>
      <c r="H64">
        <v>0</v>
      </c>
      <c r="I64" t="s">
        <v>15675</v>
      </c>
    </row>
    <row r="65" spans="1:9" x14ac:dyDescent="0.2">
      <c r="A65">
        <v>64</v>
      </c>
      <c r="B65" t="s">
        <v>2330</v>
      </c>
      <c r="C65" t="s">
        <v>2331</v>
      </c>
      <c r="D65">
        <v>2</v>
      </c>
      <c r="E65">
        <v>2</v>
      </c>
      <c r="F65">
        <v>1</v>
      </c>
      <c r="G65">
        <v>14</v>
      </c>
      <c r="H65">
        <v>0.64</v>
      </c>
      <c r="I65" t="s">
        <v>15675</v>
      </c>
    </row>
    <row r="66" spans="1:9" x14ac:dyDescent="0.2">
      <c r="A66">
        <v>65</v>
      </c>
      <c r="B66" t="s">
        <v>2015</v>
      </c>
      <c r="C66" t="s">
        <v>2016</v>
      </c>
      <c r="D66">
        <v>11</v>
      </c>
      <c r="E66">
        <v>4</v>
      </c>
      <c r="F66">
        <v>4</v>
      </c>
      <c r="G66">
        <v>0</v>
      </c>
      <c r="H66">
        <v>0.4099722991689751</v>
      </c>
      <c r="I66" t="s">
        <v>0</v>
      </c>
    </row>
    <row r="67" spans="1:9" x14ac:dyDescent="0.2">
      <c r="A67">
        <v>66</v>
      </c>
      <c r="B67" t="s">
        <v>1558</v>
      </c>
      <c r="C67" t="s">
        <v>1559</v>
      </c>
      <c r="D67">
        <v>2</v>
      </c>
      <c r="E67">
        <v>4</v>
      </c>
      <c r="F67">
        <v>13</v>
      </c>
      <c r="G67">
        <v>0</v>
      </c>
      <c r="H67">
        <v>6.6481994459833799E-2</v>
      </c>
      <c r="I67" t="s">
        <v>1</v>
      </c>
    </row>
    <row r="68" spans="1:9" x14ac:dyDescent="0.2">
      <c r="A68">
        <v>67</v>
      </c>
      <c r="B68" t="s">
        <v>2332</v>
      </c>
      <c r="C68" t="s">
        <v>2333</v>
      </c>
      <c r="D68">
        <v>0</v>
      </c>
      <c r="E68">
        <v>0</v>
      </c>
      <c r="F68">
        <v>0</v>
      </c>
      <c r="G68">
        <v>19</v>
      </c>
      <c r="H68" t="s">
        <v>15676</v>
      </c>
      <c r="I68" t="s">
        <v>15675</v>
      </c>
    </row>
    <row r="69" spans="1:9" x14ac:dyDescent="0.2">
      <c r="A69">
        <v>68</v>
      </c>
      <c r="B69" t="s">
        <v>2335</v>
      </c>
      <c r="C69" t="s">
        <v>2336</v>
      </c>
      <c r="D69">
        <v>0</v>
      </c>
      <c r="E69">
        <v>8</v>
      </c>
      <c r="F69">
        <v>11</v>
      </c>
      <c r="G69">
        <v>0</v>
      </c>
      <c r="H69">
        <v>-0.42105263157894735</v>
      </c>
      <c r="I69" t="s">
        <v>1</v>
      </c>
    </row>
    <row r="70" spans="1:9" x14ac:dyDescent="0.2">
      <c r="A70">
        <v>69</v>
      </c>
      <c r="B70" t="s">
        <v>2337</v>
      </c>
      <c r="C70" t="s">
        <v>2338</v>
      </c>
      <c r="D70">
        <v>4</v>
      </c>
      <c r="E70">
        <v>0</v>
      </c>
      <c r="F70">
        <v>0</v>
      </c>
      <c r="G70">
        <v>15</v>
      </c>
      <c r="H70">
        <v>-1</v>
      </c>
      <c r="I70" t="s">
        <v>0</v>
      </c>
    </row>
    <row r="71" spans="1:9" x14ac:dyDescent="0.2">
      <c r="A71">
        <v>70</v>
      </c>
      <c r="B71" t="s">
        <v>2339</v>
      </c>
      <c r="C71" t="s">
        <v>2338</v>
      </c>
      <c r="D71">
        <v>4</v>
      </c>
      <c r="E71">
        <v>0</v>
      </c>
      <c r="F71">
        <v>0</v>
      </c>
      <c r="G71">
        <v>15</v>
      </c>
      <c r="H71">
        <v>-1</v>
      </c>
      <c r="I71" t="s">
        <v>0</v>
      </c>
    </row>
    <row r="72" spans="1:9" x14ac:dyDescent="0.2">
      <c r="A72">
        <v>71</v>
      </c>
      <c r="B72" t="s">
        <v>6742</v>
      </c>
      <c r="C72" t="s">
        <v>6743</v>
      </c>
      <c r="D72">
        <v>0</v>
      </c>
      <c r="E72">
        <v>19</v>
      </c>
      <c r="F72">
        <v>0</v>
      </c>
      <c r="G72">
        <v>0</v>
      </c>
      <c r="H72">
        <v>-1</v>
      </c>
      <c r="I72" t="s">
        <v>1</v>
      </c>
    </row>
    <row r="73" spans="1:9" x14ac:dyDescent="0.2">
      <c r="A73">
        <v>72</v>
      </c>
      <c r="B73" t="s">
        <v>2341</v>
      </c>
      <c r="C73" t="s">
        <v>2342</v>
      </c>
      <c r="D73">
        <v>1</v>
      </c>
      <c r="E73">
        <v>1</v>
      </c>
      <c r="F73">
        <v>17</v>
      </c>
      <c r="G73">
        <v>0</v>
      </c>
      <c r="H73">
        <v>1.1080332409972299E-2</v>
      </c>
      <c r="I73" t="s">
        <v>15675</v>
      </c>
    </row>
    <row r="74" spans="1:9" x14ac:dyDescent="0.2">
      <c r="A74">
        <v>73</v>
      </c>
      <c r="B74" t="s">
        <v>8362</v>
      </c>
      <c r="C74" t="s">
        <v>8363</v>
      </c>
      <c r="D74">
        <v>18</v>
      </c>
      <c r="E74">
        <v>0</v>
      </c>
      <c r="F74">
        <v>1</v>
      </c>
      <c r="G74">
        <v>0</v>
      </c>
      <c r="H74">
        <v>-0.94736842105263153</v>
      </c>
      <c r="I74" t="s">
        <v>0</v>
      </c>
    </row>
    <row r="75" spans="1:9" x14ac:dyDescent="0.2">
      <c r="A75">
        <v>74</v>
      </c>
      <c r="B75" t="s">
        <v>15</v>
      </c>
      <c r="C75" t="s">
        <v>16</v>
      </c>
      <c r="D75">
        <v>0</v>
      </c>
      <c r="E75">
        <v>0</v>
      </c>
      <c r="F75">
        <v>0</v>
      </c>
      <c r="G75">
        <v>19</v>
      </c>
      <c r="H75" t="s">
        <v>15676</v>
      </c>
      <c r="I75" t="s">
        <v>15675</v>
      </c>
    </row>
    <row r="76" spans="1:9" x14ac:dyDescent="0.2">
      <c r="A76">
        <v>75</v>
      </c>
      <c r="B76" t="s">
        <v>6958</v>
      </c>
      <c r="C76" t="s">
        <v>6959</v>
      </c>
      <c r="D76">
        <v>5</v>
      </c>
      <c r="E76">
        <v>0</v>
      </c>
      <c r="F76">
        <v>14</v>
      </c>
      <c r="G76">
        <v>0</v>
      </c>
      <c r="H76">
        <v>-0.26315789473684209</v>
      </c>
      <c r="I76" t="s">
        <v>0</v>
      </c>
    </row>
    <row r="77" spans="1:9" x14ac:dyDescent="0.2">
      <c r="A77">
        <v>76</v>
      </c>
      <c r="B77" t="s">
        <v>8364</v>
      </c>
      <c r="C77" t="s">
        <v>8365</v>
      </c>
      <c r="D77">
        <v>5</v>
      </c>
      <c r="E77">
        <v>1</v>
      </c>
      <c r="F77">
        <v>13</v>
      </c>
      <c r="G77">
        <v>0</v>
      </c>
      <c r="H77">
        <v>1.1080332409972299E-2</v>
      </c>
      <c r="I77" t="s">
        <v>0</v>
      </c>
    </row>
    <row r="78" spans="1:9" x14ac:dyDescent="0.2">
      <c r="A78">
        <v>77</v>
      </c>
      <c r="B78" t="s">
        <v>2343</v>
      </c>
      <c r="C78" t="s">
        <v>2344</v>
      </c>
      <c r="D78">
        <v>0</v>
      </c>
      <c r="E78">
        <v>14</v>
      </c>
      <c r="F78">
        <v>5</v>
      </c>
      <c r="G78">
        <v>0</v>
      </c>
      <c r="H78">
        <v>-0.73684210526315785</v>
      </c>
      <c r="I78" t="s">
        <v>1</v>
      </c>
    </row>
    <row r="79" spans="1:9" x14ac:dyDescent="0.2">
      <c r="A79">
        <v>78</v>
      </c>
      <c r="B79" t="s">
        <v>7530</v>
      </c>
      <c r="C79" t="s">
        <v>7531</v>
      </c>
      <c r="D79">
        <v>16</v>
      </c>
      <c r="E79">
        <v>1</v>
      </c>
      <c r="F79">
        <v>1</v>
      </c>
      <c r="G79">
        <v>1</v>
      </c>
      <c r="H79">
        <v>1.2345679012345678E-2</v>
      </c>
      <c r="I79" t="s">
        <v>0</v>
      </c>
    </row>
    <row r="80" spans="1:9" x14ac:dyDescent="0.2">
      <c r="A80">
        <v>79</v>
      </c>
      <c r="B80" t="s">
        <v>7530</v>
      </c>
      <c r="C80" t="s">
        <v>7531</v>
      </c>
      <c r="D80">
        <v>16</v>
      </c>
      <c r="E80">
        <v>1</v>
      </c>
      <c r="F80">
        <v>1</v>
      </c>
      <c r="G80">
        <v>1</v>
      </c>
      <c r="H80">
        <v>1.2345679012345678E-2</v>
      </c>
      <c r="I80" t="s">
        <v>0</v>
      </c>
    </row>
    <row r="81" spans="1:9" x14ac:dyDescent="0.2">
      <c r="A81">
        <v>80</v>
      </c>
      <c r="B81" t="s">
        <v>2345</v>
      </c>
      <c r="C81" t="s">
        <v>2346</v>
      </c>
      <c r="D81">
        <v>4</v>
      </c>
      <c r="E81">
        <v>9</v>
      </c>
      <c r="F81">
        <v>5</v>
      </c>
      <c r="G81">
        <v>1</v>
      </c>
      <c r="H81">
        <v>0.38271604938271603</v>
      </c>
      <c r="I81" t="s">
        <v>1</v>
      </c>
    </row>
    <row r="82" spans="1:9" x14ac:dyDescent="0.2">
      <c r="A82">
        <v>81</v>
      </c>
      <c r="B82" t="s">
        <v>2347</v>
      </c>
      <c r="C82" t="s">
        <v>2348</v>
      </c>
      <c r="D82">
        <v>0</v>
      </c>
      <c r="E82">
        <v>0</v>
      </c>
      <c r="F82">
        <v>0</v>
      </c>
      <c r="G82">
        <v>19</v>
      </c>
      <c r="H82" t="s">
        <v>15676</v>
      </c>
      <c r="I82" t="s">
        <v>15675</v>
      </c>
    </row>
    <row r="83" spans="1:9" x14ac:dyDescent="0.2">
      <c r="A83">
        <v>82</v>
      </c>
      <c r="B83" t="s">
        <v>6960</v>
      </c>
      <c r="C83" t="s">
        <v>6961</v>
      </c>
      <c r="D83">
        <v>19</v>
      </c>
      <c r="E83">
        <v>0</v>
      </c>
      <c r="F83">
        <v>0</v>
      </c>
      <c r="G83">
        <v>0</v>
      </c>
      <c r="H83">
        <v>-1</v>
      </c>
      <c r="I83" t="s">
        <v>0</v>
      </c>
    </row>
    <row r="84" spans="1:9" x14ac:dyDescent="0.2">
      <c r="A84">
        <v>83</v>
      </c>
      <c r="B84" t="s">
        <v>7351</v>
      </c>
      <c r="C84" t="s">
        <v>6961</v>
      </c>
      <c r="D84">
        <v>15</v>
      </c>
      <c r="E84">
        <v>0</v>
      </c>
      <c r="F84">
        <v>1</v>
      </c>
      <c r="G84">
        <v>3</v>
      </c>
      <c r="H84">
        <v>-0.9375</v>
      </c>
      <c r="I84" t="s">
        <v>0</v>
      </c>
    </row>
    <row r="85" spans="1:9" x14ac:dyDescent="0.2">
      <c r="A85">
        <v>84</v>
      </c>
      <c r="B85" t="s">
        <v>7351</v>
      </c>
      <c r="C85" t="s">
        <v>6961</v>
      </c>
      <c r="D85">
        <v>15</v>
      </c>
      <c r="E85">
        <v>0</v>
      </c>
      <c r="F85">
        <v>1</v>
      </c>
      <c r="G85">
        <v>3</v>
      </c>
      <c r="H85">
        <v>-0.9375</v>
      </c>
      <c r="I85" t="s">
        <v>0</v>
      </c>
    </row>
    <row r="86" spans="1:9" x14ac:dyDescent="0.2">
      <c r="A86">
        <v>85</v>
      </c>
      <c r="B86" t="s">
        <v>8366</v>
      </c>
      <c r="C86" t="s">
        <v>8367</v>
      </c>
      <c r="D86">
        <v>0</v>
      </c>
      <c r="E86">
        <v>0</v>
      </c>
      <c r="F86">
        <v>0</v>
      </c>
      <c r="G86">
        <v>19</v>
      </c>
      <c r="H86" t="s">
        <v>15676</v>
      </c>
      <c r="I86" t="s">
        <v>15675</v>
      </c>
    </row>
    <row r="87" spans="1:9" x14ac:dyDescent="0.2">
      <c r="A87">
        <v>86</v>
      </c>
      <c r="B87" t="s">
        <v>2349</v>
      </c>
      <c r="C87" t="s">
        <v>2350</v>
      </c>
      <c r="D87">
        <v>0</v>
      </c>
      <c r="E87">
        <v>0</v>
      </c>
      <c r="F87">
        <v>0</v>
      </c>
      <c r="G87">
        <v>19</v>
      </c>
      <c r="H87" t="s">
        <v>15676</v>
      </c>
      <c r="I87" t="s">
        <v>15675</v>
      </c>
    </row>
    <row r="88" spans="1:9" x14ac:dyDescent="0.2">
      <c r="A88">
        <v>87</v>
      </c>
      <c r="B88" t="s">
        <v>6962</v>
      </c>
      <c r="C88" t="s">
        <v>6963</v>
      </c>
      <c r="D88">
        <v>17</v>
      </c>
      <c r="E88">
        <v>0</v>
      </c>
      <c r="F88">
        <v>2</v>
      </c>
      <c r="G88">
        <v>0</v>
      </c>
      <c r="H88">
        <v>-0.89473684210526316</v>
      </c>
      <c r="I88" t="s">
        <v>0</v>
      </c>
    </row>
    <row r="89" spans="1:9" x14ac:dyDescent="0.2">
      <c r="A89">
        <v>88</v>
      </c>
      <c r="B89" t="s">
        <v>6744</v>
      </c>
      <c r="C89" t="s">
        <v>6745</v>
      </c>
      <c r="D89">
        <v>13</v>
      </c>
      <c r="E89">
        <v>1</v>
      </c>
      <c r="F89">
        <v>4</v>
      </c>
      <c r="G89">
        <v>1</v>
      </c>
      <c r="H89">
        <v>1.2345679012345678E-2</v>
      </c>
      <c r="I89" t="s">
        <v>0</v>
      </c>
    </row>
    <row r="90" spans="1:9" x14ac:dyDescent="0.2">
      <c r="A90">
        <v>89</v>
      </c>
      <c r="B90" t="s">
        <v>7999</v>
      </c>
      <c r="C90" t="s">
        <v>8000</v>
      </c>
      <c r="D90">
        <v>17</v>
      </c>
      <c r="E90">
        <v>0</v>
      </c>
      <c r="F90">
        <v>2</v>
      </c>
      <c r="G90">
        <v>0</v>
      </c>
      <c r="H90">
        <v>-0.89473684210526316</v>
      </c>
      <c r="I90" t="s">
        <v>0</v>
      </c>
    </row>
    <row r="91" spans="1:9" x14ac:dyDescent="0.2">
      <c r="A91">
        <v>90</v>
      </c>
      <c r="B91" t="s">
        <v>2351</v>
      </c>
      <c r="C91" t="s">
        <v>2352</v>
      </c>
      <c r="D91">
        <v>19</v>
      </c>
      <c r="E91">
        <v>0</v>
      </c>
      <c r="F91">
        <v>0</v>
      </c>
      <c r="G91">
        <v>0</v>
      </c>
      <c r="H91">
        <v>-1</v>
      </c>
      <c r="I91" t="s">
        <v>0</v>
      </c>
    </row>
    <row r="92" spans="1:9" x14ac:dyDescent="0.2">
      <c r="A92">
        <v>91</v>
      </c>
      <c r="B92" t="s">
        <v>835</v>
      </c>
      <c r="C92" t="s">
        <v>836</v>
      </c>
      <c r="D92">
        <v>1</v>
      </c>
      <c r="E92">
        <v>17</v>
      </c>
      <c r="F92">
        <v>1</v>
      </c>
      <c r="G92">
        <v>0</v>
      </c>
      <c r="H92">
        <v>1.1080332409972299E-2</v>
      </c>
      <c r="I92" t="s">
        <v>1</v>
      </c>
    </row>
    <row r="93" spans="1:9" x14ac:dyDescent="0.2">
      <c r="A93">
        <v>92</v>
      </c>
      <c r="B93" t="s">
        <v>17</v>
      </c>
      <c r="C93" t="s">
        <v>18</v>
      </c>
      <c r="D93">
        <v>11</v>
      </c>
      <c r="E93">
        <v>2</v>
      </c>
      <c r="F93">
        <v>3</v>
      </c>
      <c r="G93">
        <v>3</v>
      </c>
      <c r="H93">
        <v>0.203125</v>
      </c>
      <c r="I93" t="s">
        <v>0</v>
      </c>
    </row>
    <row r="94" spans="1:9" x14ac:dyDescent="0.2">
      <c r="A94">
        <v>93</v>
      </c>
      <c r="B94" t="s">
        <v>17</v>
      </c>
      <c r="C94" t="s">
        <v>18</v>
      </c>
      <c r="D94">
        <v>11</v>
      </c>
      <c r="E94">
        <v>2</v>
      </c>
      <c r="F94">
        <v>3</v>
      </c>
      <c r="G94">
        <v>3</v>
      </c>
      <c r="H94">
        <v>0.203125</v>
      </c>
      <c r="I94" t="s">
        <v>0</v>
      </c>
    </row>
    <row r="95" spans="1:9" x14ac:dyDescent="0.2">
      <c r="A95">
        <v>94</v>
      </c>
      <c r="B95" t="s">
        <v>2354</v>
      </c>
      <c r="C95" t="s">
        <v>2355</v>
      </c>
      <c r="D95">
        <v>1</v>
      </c>
      <c r="E95">
        <v>3</v>
      </c>
      <c r="F95">
        <v>15</v>
      </c>
      <c r="G95">
        <v>0</v>
      </c>
      <c r="H95">
        <v>1.1080332409972299E-2</v>
      </c>
      <c r="I95" t="s">
        <v>1</v>
      </c>
    </row>
    <row r="96" spans="1:9" x14ac:dyDescent="0.2">
      <c r="A96">
        <v>95</v>
      </c>
      <c r="B96" t="s">
        <v>1265</v>
      </c>
      <c r="C96" t="s">
        <v>1266</v>
      </c>
      <c r="D96">
        <v>1</v>
      </c>
      <c r="E96">
        <v>13</v>
      </c>
      <c r="F96">
        <v>5</v>
      </c>
      <c r="G96">
        <v>0</v>
      </c>
      <c r="H96">
        <v>1.1080332409972299E-2</v>
      </c>
      <c r="I96" t="s">
        <v>1</v>
      </c>
    </row>
    <row r="97" spans="1:9" x14ac:dyDescent="0.2">
      <c r="A97">
        <v>96</v>
      </c>
      <c r="B97" t="s">
        <v>6964</v>
      </c>
      <c r="C97" t="s">
        <v>6965</v>
      </c>
      <c r="D97">
        <v>8</v>
      </c>
      <c r="E97">
        <v>2</v>
      </c>
      <c r="F97">
        <v>9</v>
      </c>
      <c r="G97">
        <v>0</v>
      </c>
      <c r="H97">
        <v>0.11080332409972299</v>
      </c>
      <c r="I97" t="s">
        <v>0</v>
      </c>
    </row>
    <row r="98" spans="1:9" x14ac:dyDescent="0.2">
      <c r="A98">
        <v>97</v>
      </c>
      <c r="B98" t="s">
        <v>837</v>
      </c>
      <c r="C98" t="s">
        <v>838</v>
      </c>
      <c r="D98">
        <v>0</v>
      </c>
      <c r="E98">
        <v>11</v>
      </c>
      <c r="F98">
        <v>0</v>
      </c>
      <c r="G98">
        <v>8</v>
      </c>
      <c r="H98">
        <v>-1</v>
      </c>
      <c r="I98" t="s">
        <v>1</v>
      </c>
    </row>
    <row r="99" spans="1:9" x14ac:dyDescent="0.2">
      <c r="A99">
        <v>98</v>
      </c>
      <c r="B99" t="s">
        <v>8368</v>
      </c>
      <c r="C99" t="s">
        <v>8369</v>
      </c>
      <c r="D99">
        <v>0</v>
      </c>
      <c r="E99">
        <v>19</v>
      </c>
      <c r="F99">
        <v>0</v>
      </c>
      <c r="G99">
        <v>0</v>
      </c>
      <c r="H99">
        <v>-1</v>
      </c>
      <c r="I99" t="s">
        <v>1</v>
      </c>
    </row>
    <row r="100" spans="1:9" x14ac:dyDescent="0.2">
      <c r="A100">
        <v>99</v>
      </c>
      <c r="B100" t="s">
        <v>8370</v>
      </c>
      <c r="C100" t="s">
        <v>8371</v>
      </c>
      <c r="D100">
        <v>4</v>
      </c>
      <c r="E100">
        <v>8</v>
      </c>
      <c r="F100">
        <v>7</v>
      </c>
      <c r="G100">
        <v>0</v>
      </c>
      <c r="H100">
        <v>0.31024930747922436</v>
      </c>
      <c r="I100" t="s">
        <v>1</v>
      </c>
    </row>
    <row r="101" spans="1:9" x14ac:dyDescent="0.2">
      <c r="A101">
        <v>100</v>
      </c>
      <c r="B101" t="s">
        <v>2356</v>
      </c>
      <c r="C101" t="s">
        <v>2359</v>
      </c>
      <c r="D101">
        <v>18</v>
      </c>
      <c r="E101">
        <v>0</v>
      </c>
      <c r="F101">
        <v>1</v>
      </c>
      <c r="G101">
        <v>0</v>
      </c>
      <c r="H101">
        <v>-0.94736842105263153</v>
      </c>
      <c r="I101" t="s">
        <v>0</v>
      </c>
    </row>
    <row r="102" spans="1:9" x14ac:dyDescent="0.2">
      <c r="A102">
        <v>101</v>
      </c>
      <c r="B102" t="s">
        <v>2356</v>
      </c>
      <c r="C102" t="s">
        <v>2357</v>
      </c>
      <c r="D102">
        <v>0</v>
      </c>
      <c r="E102">
        <v>18</v>
      </c>
      <c r="F102">
        <v>1</v>
      </c>
      <c r="G102">
        <v>0</v>
      </c>
      <c r="H102">
        <v>-0.94736842105263153</v>
      </c>
      <c r="I102" t="s">
        <v>1</v>
      </c>
    </row>
    <row r="103" spans="1:9" x14ac:dyDescent="0.2">
      <c r="A103">
        <v>102</v>
      </c>
      <c r="B103" t="s">
        <v>2356</v>
      </c>
      <c r="C103" t="s">
        <v>2357</v>
      </c>
      <c r="D103">
        <v>0</v>
      </c>
      <c r="E103">
        <v>18</v>
      </c>
      <c r="F103">
        <v>1</v>
      </c>
      <c r="G103">
        <v>0</v>
      </c>
      <c r="H103">
        <v>-0.94736842105263153</v>
      </c>
      <c r="I103" t="s">
        <v>1</v>
      </c>
    </row>
    <row r="104" spans="1:9" x14ac:dyDescent="0.2">
      <c r="A104">
        <v>103</v>
      </c>
      <c r="B104" t="s">
        <v>2358</v>
      </c>
      <c r="C104" t="s">
        <v>2359</v>
      </c>
      <c r="D104">
        <v>1</v>
      </c>
      <c r="E104">
        <v>3</v>
      </c>
      <c r="F104">
        <v>1</v>
      </c>
      <c r="G104">
        <v>14</v>
      </c>
      <c r="H104">
        <v>0.16</v>
      </c>
      <c r="I104" t="s">
        <v>1</v>
      </c>
    </row>
    <row r="105" spans="1:9" x14ac:dyDescent="0.2">
      <c r="A105">
        <v>104</v>
      </c>
      <c r="B105" t="s">
        <v>2358</v>
      </c>
      <c r="C105" t="s">
        <v>2359</v>
      </c>
      <c r="D105">
        <v>1</v>
      </c>
      <c r="E105">
        <v>3</v>
      </c>
      <c r="F105">
        <v>1</v>
      </c>
      <c r="G105">
        <v>14</v>
      </c>
      <c r="H105">
        <v>0.16</v>
      </c>
      <c r="I105" t="s">
        <v>1</v>
      </c>
    </row>
    <row r="106" spans="1:9" x14ac:dyDescent="0.2">
      <c r="A106">
        <v>105</v>
      </c>
      <c r="B106" t="s">
        <v>8372</v>
      </c>
      <c r="C106" t="s">
        <v>8373</v>
      </c>
      <c r="D106">
        <v>19</v>
      </c>
      <c r="E106">
        <v>0</v>
      </c>
      <c r="F106">
        <v>0</v>
      </c>
      <c r="G106">
        <v>0</v>
      </c>
      <c r="H106">
        <v>-1</v>
      </c>
      <c r="I106" t="s">
        <v>0</v>
      </c>
    </row>
    <row r="107" spans="1:9" x14ac:dyDescent="0.2">
      <c r="A107">
        <v>106</v>
      </c>
      <c r="B107" t="s">
        <v>2247</v>
      </c>
      <c r="C107" t="s">
        <v>2248</v>
      </c>
      <c r="D107">
        <v>0</v>
      </c>
      <c r="E107">
        <v>0</v>
      </c>
      <c r="F107">
        <v>0</v>
      </c>
      <c r="G107">
        <v>19</v>
      </c>
      <c r="H107" t="s">
        <v>15676</v>
      </c>
      <c r="I107" t="s">
        <v>15675</v>
      </c>
    </row>
    <row r="108" spans="1:9" x14ac:dyDescent="0.2">
      <c r="A108">
        <v>107</v>
      </c>
      <c r="B108" t="s">
        <v>1095</v>
      </c>
      <c r="C108" t="s">
        <v>1096</v>
      </c>
      <c r="D108">
        <v>0</v>
      </c>
      <c r="E108">
        <v>13</v>
      </c>
      <c r="F108">
        <v>6</v>
      </c>
      <c r="G108">
        <v>0</v>
      </c>
      <c r="H108">
        <v>-0.68421052631578949</v>
      </c>
      <c r="I108" t="s">
        <v>1</v>
      </c>
    </row>
    <row r="109" spans="1:9" x14ac:dyDescent="0.2">
      <c r="A109">
        <v>108</v>
      </c>
      <c r="B109" t="s">
        <v>2360</v>
      </c>
      <c r="C109" t="s">
        <v>2361</v>
      </c>
      <c r="D109">
        <v>0</v>
      </c>
      <c r="E109">
        <v>7</v>
      </c>
      <c r="F109">
        <v>12</v>
      </c>
      <c r="G109">
        <v>0</v>
      </c>
      <c r="H109">
        <v>-0.36842105263157893</v>
      </c>
      <c r="I109" t="s">
        <v>1</v>
      </c>
    </row>
    <row r="110" spans="1:9" x14ac:dyDescent="0.2">
      <c r="A110">
        <v>109</v>
      </c>
      <c r="B110" t="s">
        <v>2362</v>
      </c>
      <c r="C110" t="s">
        <v>2363</v>
      </c>
      <c r="D110">
        <v>16</v>
      </c>
      <c r="E110">
        <v>0</v>
      </c>
      <c r="F110">
        <v>0</v>
      </c>
      <c r="G110">
        <v>3</v>
      </c>
      <c r="H110">
        <v>-1</v>
      </c>
      <c r="I110" t="s">
        <v>0</v>
      </c>
    </row>
    <row r="111" spans="1:9" x14ac:dyDescent="0.2">
      <c r="A111">
        <v>110</v>
      </c>
      <c r="B111" t="s">
        <v>8374</v>
      </c>
      <c r="C111" t="s">
        <v>8375</v>
      </c>
      <c r="D111">
        <v>19</v>
      </c>
      <c r="E111">
        <v>0</v>
      </c>
      <c r="F111">
        <v>0</v>
      </c>
      <c r="G111">
        <v>0</v>
      </c>
      <c r="H111">
        <v>-1</v>
      </c>
      <c r="I111" t="s">
        <v>0</v>
      </c>
    </row>
    <row r="112" spans="1:9" x14ac:dyDescent="0.2">
      <c r="A112">
        <v>111</v>
      </c>
      <c r="B112" t="s">
        <v>2364</v>
      </c>
      <c r="C112" t="s">
        <v>2365</v>
      </c>
      <c r="D112">
        <v>19</v>
      </c>
      <c r="E112">
        <v>0</v>
      </c>
      <c r="F112">
        <v>0</v>
      </c>
      <c r="G112">
        <v>0</v>
      </c>
      <c r="H112">
        <v>-1</v>
      </c>
      <c r="I112" t="s">
        <v>0</v>
      </c>
    </row>
    <row r="113" spans="1:9" x14ac:dyDescent="0.2">
      <c r="A113">
        <v>112</v>
      </c>
      <c r="B113" t="s">
        <v>2364</v>
      </c>
      <c r="C113" t="s">
        <v>2365</v>
      </c>
      <c r="D113">
        <v>19</v>
      </c>
      <c r="E113">
        <v>0</v>
      </c>
      <c r="F113">
        <v>0</v>
      </c>
      <c r="G113">
        <v>0</v>
      </c>
      <c r="H113">
        <v>-1</v>
      </c>
      <c r="I113" t="s">
        <v>0</v>
      </c>
    </row>
    <row r="114" spans="1:9" x14ac:dyDescent="0.2">
      <c r="A114">
        <v>113</v>
      </c>
      <c r="B114" t="s">
        <v>839</v>
      </c>
      <c r="C114" t="s">
        <v>840</v>
      </c>
      <c r="D114">
        <v>18</v>
      </c>
      <c r="E114">
        <v>0</v>
      </c>
      <c r="F114">
        <v>1</v>
      </c>
      <c r="G114">
        <v>0</v>
      </c>
      <c r="H114">
        <v>-0.94736842105263153</v>
      </c>
      <c r="I114" t="s">
        <v>0</v>
      </c>
    </row>
    <row r="115" spans="1:9" x14ac:dyDescent="0.2">
      <c r="A115">
        <v>114</v>
      </c>
      <c r="B115" t="s">
        <v>2367</v>
      </c>
      <c r="C115" t="s">
        <v>2368</v>
      </c>
      <c r="D115">
        <v>0</v>
      </c>
      <c r="E115">
        <v>19</v>
      </c>
      <c r="F115">
        <v>0</v>
      </c>
      <c r="G115">
        <v>0</v>
      </c>
      <c r="H115">
        <v>-1</v>
      </c>
      <c r="I115" t="s">
        <v>1</v>
      </c>
    </row>
    <row r="116" spans="1:9" x14ac:dyDescent="0.2">
      <c r="A116">
        <v>115</v>
      </c>
      <c r="B116" t="s">
        <v>8376</v>
      </c>
      <c r="C116" t="s">
        <v>8377</v>
      </c>
      <c r="D116">
        <v>0</v>
      </c>
      <c r="E116">
        <v>14</v>
      </c>
      <c r="F116">
        <v>2</v>
      </c>
      <c r="G116">
        <v>3</v>
      </c>
      <c r="H116">
        <v>-0.875</v>
      </c>
      <c r="I116" t="s">
        <v>1</v>
      </c>
    </row>
    <row r="117" spans="1:9" x14ac:dyDescent="0.2">
      <c r="A117">
        <v>116</v>
      </c>
      <c r="B117" t="s">
        <v>6513</v>
      </c>
      <c r="C117" t="s">
        <v>6514</v>
      </c>
      <c r="D117">
        <v>1</v>
      </c>
      <c r="E117">
        <v>9</v>
      </c>
      <c r="F117">
        <v>2</v>
      </c>
      <c r="G117">
        <v>7</v>
      </c>
      <c r="H117">
        <v>2.7777777777777776E-2</v>
      </c>
      <c r="I117" t="s">
        <v>1</v>
      </c>
    </row>
    <row r="118" spans="1:9" x14ac:dyDescent="0.2">
      <c r="A118">
        <v>117</v>
      </c>
      <c r="B118" t="s">
        <v>2369</v>
      </c>
      <c r="C118" t="s">
        <v>2370</v>
      </c>
      <c r="D118">
        <v>0</v>
      </c>
      <c r="E118">
        <v>2</v>
      </c>
      <c r="F118">
        <v>17</v>
      </c>
      <c r="G118">
        <v>0</v>
      </c>
      <c r="H118">
        <v>-0.10526315789473684</v>
      </c>
      <c r="I118" t="s">
        <v>1</v>
      </c>
    </row>
    <row r="119" spans="1:9" x14ac:dyDescent="0.2">
      <c r="A119">
        <v>118</v>
      </c>
      <c r="B119" t="s">
        <v>2371</v>
      </c>
      <c r="C119" t="s">
        <v>2372</v>
      </c>
      <c r="D119">
        <v>2</v>
      </c>
      <c r="E119">
        <v>0</v>
      </c>
      <c r="F119">
        <v>17</v>
      </c>
      <c r="G119">
        <v>0</v>
      </c>
      <c r="H119">
        <v>-0.10526315789473684</v>
      </c>
      <c r="I119" t="s">
        <v>0</v>
      </c>
    </row>
    <row r="120" spans="1:9" x14ac:dyDescent="0.2">
      <c r="A120">
        <v>119</v>
      </c>
      <c r="B120" t="s">
        <v>8001</v>
      </c>
      <c r="C120" t="s">
        <v>8002</v>
      </c>
      <c r="D120">
        <v>19</v>
      </c>
      <c r="E120">
        <v>0</v>
      </c>
      <c r="F120">
        <v>0</v>
      </c>
      <c r="G120">
        <v>0</v>
      </c>
      <c r="H120">
        <v>-1</v>
      </c>
      <c r="I120" t="s">
        <v>0</v>
      </c>
    </row>
    <row r="121" spans="1:9" x14ac:dyDescent="0.2">
      <c r="A121">
        <v>120</v>
      </c>
      <c r="B121" t="s">
        <v>2373</v>
      </c>
      <c r="C121" t="s">
        <v>2374</v>
      </c>
      <c r="D121">
        <v>0</v>
      </c>
      <c r="E121">
        <v>12</v>
      </c>
      <c r="F121">
        <v>7</v>
      </c>
      <c r="G121">
        <v>0</v>
      </c>
      <c r="H121">
        <v>-0.63157894736842102</v>
      </c>
      <c r="I121" t="s">
        <v>1</v>
      </c>
    </row>
    <row r="122" spans="1:9" x14ac:dyDescent="0.2">
      <c r="A122">
        <v>121</v>
      </c>
      <c r="B122" t="s">
        <v>20</v>
      </c>
      <c r="C122" t="s">
        <v>21</v>
      </c>
      <c r="D122">
        <v>0</v>
      </c>
      <c r="E122">
        <v>19</v>
      </c>
      <c r="F122">
        <v>0</v>
      </c>
      <c r="G122">
        <v>0</v>
      </c>
      <c r="H122">
        <v>-1</v>
      </c>
      <c r="I122" t="s">
        <v>1</v>
      </c>
    </row>
    <row r="123" spans="1:9" x14ac:dyDescent="0.2">
      <c r="A123">
        <v>122</v>
      </c>
      <c r="B123" t="s">
        <v>842</v>
      </c>
      <c r="C123" t="s">
        <v>843</v>
      </c>
      <c r="D123">
        <v>2</v>
      </c>
      <c r="E123">
        <v>8</v>
      </c>
      <c r="F123">
        <v>8</v>
      </c>
      <c r="G123">
        <v>1</v>
      </c>
      <c r="H123">
        <v>0.12345679012345678</v>
      </c>
      <c r="I123" t="s">
        <v>1</v>
      </c>
    </row>
    <row r="124" spans="1:9" x14ac:dyDescent="0.2">
      <c r="A124">
        <v>123</v>
      </c>
      <c r="B124" t="s">
        <v>2375</v>
      </c>
      <c r="C124" t="s">
        <v>2376</v>
      </c>
      <c r="D124">
        <v>2</v>
      </c>
      <c r="E124">
        <v>0</v>
      </c>
      <c r="F124">
        <v>17</v>
      </c>
      <c r="G124">
        <v>0</v>
      </c>
      <c r="H124">
        <v>-0.10526315789473684</v>
      </c>
      <c r="I124" t="s">
        <v>0</v>
      </c>
    </row>
    <row r="125" spans="1:9" x14ac:dyDescent="0.2">
      <c r="A125">
        <v>124</v>
      </c>
      <c r="B125" t="s">
        <v>8378</v>
      </c>
      <c r="C125" t="s">
        <v>8379</v>
      </c>
      <c r="D125">
        <v>0</v>
      </c>
      <c r="E125">
        <v>0</v>
      </c>
      <c r="F125">
        <v>0</v>
      </c>
      <c r="G125">
        <v>19</v>
      </c>
      <c r="H125" t="s">
        <v>15676</v>
      </c>
      <c r="I125" t="s">
        <v>15675</v>
      </c>
    </row>
    <row r="126" spans="1:9" x14ac:dyDescent="0.2">
      <c r="A126">
        <v>125</v>
      </c>
      <c r="B126" t="s">
        <v>7741</v>
      </c>
      <c r="C126" t="s">
        <v>7742</v>
      </c>
      <c r="D126">
        <v>16</v>
      </c>
      <c r="E126">
        <v>0</v>
      </c>
      <c r="F126">
        <v>3</v>
      </c>
      <c r="G126">
        <v>0</v>
      </c>
      <c r="H126">
        <v>-0.84210526315789469</v>
      </c>
      <c r="I126" t="s">
        <v>0</v>
      </c>
    </row>
    <row r="127" spans="1:9" x14ac:dyDescent="0.2">
      <c r="A127">
        <v>126</v>
      </c>
      <c r="B127" t="s">
        <v>2377</v>
      </c>
      <c r="C127" t="s">
        <v>2378</v>
      </c>
      <c r="D127">
        <v>0</v>
      </c>
      <c r="E127">
        <v>8</v>
      </c>
      <c r="F127">
        <v>11</v>
      </c>
      <c r="G127">
        <v>0</v>
      </c>
      <c r="H127">
        <v>-0.42105263157894735</v>
      </c>
      <c r="I127" t="s">
        <v>1</v>
      </c>
    </row>
    <row r="128" spans="1:9" x14ac:dyDescent="0.2">
      <c r="A128">
        <v>127</v>
      </c>
      <c r="B128" t="s">
        <v>2379</v>
      </c>
      <c r="C128" t="s">
        <v>2380</v>
      </c>
      <c r="D128">
        <v>9</v>
      </c>
      <c r="E128">
        <v>0</v>
      </c>
      <c r="F128">
        <v>10</v>
      </c>
      <c r="G128">
        <v>0</v>
      </c>
      <c r="H128">
        <v>-0.47368421052631576</v>
      </c>
      <c r="I128" t="s">
        <v>0</v>
      </c>
    </row>
    <row r="129" spans="1:9" x14ac:dyDescent="0.2">
      <c r="A129">
        <v>128</v>
      </c>
      <c r="B129" t="s">
        <v>2381</v>
      </c>
      <c r="C129" t="s">
        <v>2382</v>
      </c>
      <c r="D129">
        <v>19</v>
      </c>
      <c r="E129">
        <v>0</v>
      </c>
      <c r="F129">
        <v>0</v>
      </c>
      <c r="G129">
        <v>0</v>
      </c>
      <c r="H129">
        <v>-1</v>
      </c>
      <c r="I129" t="s">
        <v>0</v>
      </c>
    </row>
    <row r="130" spans="1:9" x14ac:dyDescent="0.2">
      <c r="A130">
        <v>129</v>
      </c>
      <c r="B130" t="s">
        <v>6746</v>
      </c>
      <c r="C130" t="s">
        <v>6747</v>
      </c>
      <c r="D130">
        <v>12</v>
      </c>
      <c r="E130">
        <v>1</v>
      </c>
      <c r="F130">
        <v>6</v>
      </c>
      <c r="G130">
        <v>0</v>
      </c>
      <c r="H130">
        <v>1.1080332409972299E-2</v>
      </c>
      <c r="I130" t="s">
        <v>0</v>
      </c>
    </row>
    <row r="131" spans="1:9" x14ac:dyDescent="0.2">
      <c r="A131">
        <v>130</v>
      </c>
      <c r="B131" t="s">
        <v>8380</v>
      </c>
      <c r="C131" t="s">
        <v>8381</v>
      </c>
      <c r="D131">
        <v>18</v>
      </c>
      <c r="E131">
        <v>0</v>
      </c>
      <c r="F131">
        <v>1</v>
      </c>
      <c r="G131">
        <v>0</v>
      </c>
      <c r="H131">
        <v>-0.94736842105263153</v>
      </c>
      <c r="I131" t="s">
        <v>0</v>
      </c>
    </row>
    <row r="132" spans="1:9" x14ac:dyDescent="0.2">
      <c r="A132">
        <v>131</v>
      </c>
      <c r="B132" t="s">
        <v>8380</v>
      </c>
      <c r="C132" t="s">
        <v>8381</v>
      </c>
      <c r="D132">
        <v>18</v>
      </c>
      <c r="E132">
        <v>0</v>
      </c>
      <c r="F132">
        <v>1</v>
      </c>
      <c r="G132">
        <v>0</v>
      </c>
      <c r="H132">
        <v>-0.94736842105263153</v>
      </c>
      <c r="I132" t="s">
        <v>0</v>
      </c>
    </row>
    <row r="133" spans="1:9" x14ac:dyDescent="0.2">
      <c r="A133">
        <v>132</v>
      </c>
      <c r="B133" t="s">
        <v>1267</v>
      </c>
      <c r="C133" t="s">
        <v>1268</v>
      </c>
      <c r="D133">
        <v>2</v>
      </c>
      <c r="E133">
        <v>14</v>
      </c>
      <c r="F133">
        <v>3</v>
      </c>
      <c r="G133">
        <v>0</v>
      </c>
      <c r="H133">
        <v>0.17728531855955679</v>
      </c>
      <c r="I133" t="s">
        <v>1</v>
      </c>
    </row>
    <row r="134" spans="1:9" x14ac:dyDescent="0.2">
      <c r="A134">
        <v>133</v>
      </c>
      <c r="B134" t="s">
        <v>2383</v>
      </c>
      <c r="C134" t="s">
        <v>2384</v>
      </c>
      <c r="D134">
        <v>4</v>
      </c>
      <c r="E134">
        <v>0</v>
      </c>
      <c r="F134">
        <v>15</v>
      </c>
      <c r="G134">
        <v>0</v>
      </c>
      <c r="H134">
        <v>-0.21052631578947367</v>
      </c>
      <c r="I134" t="s">
        <v>0</v>
      </c>
    </row>
    <row r="135" spans="1:9" x14ac:dyDescent="0.2">
      <c r="A135">
        <v>134</v>
      </c>
      <c r="B135" t="s">
        <v>2385</v>
      </c>
      <c r="C135" t="s">
        <v>2386</v>
      </c>
      <c r="D135">
        <v>11</v>
      </c>
      <c r="E135">
        <v>2</v>
      </c>
      <c r="F135">
        <v>5</v>
      </c>
      <c r="G135">
        <v>1</v>
      </c>
      <c r="H135">
        <v>0.16049382716049382</v>
      </c>
      <c r="I135" t="s">
        <v>0</v>
      </c>
    </row>
    <row r="136" spans="1:9" x14ac:dyDescent="0.2">
      <c r="A136">
        <v>135</v>
      </c>
      <c r="B136" t="s">
        <v>6966</v>
      </c>
      <c r="C136" t="s">
        <v>2386</v>
      </c>
      <c r="D136">
        <v>16</v>
      </c>
      <c r="E136">
        <v>0</v>
      </c>
      <c r="F136">
        <v>3</v>
      </c>
      <c r="G136">
        <v>0</v>
      </c>
      <c r="H136">
        <v>-0.84210526315789469</v>
      </c>
      <c r="I136" t="s">
        <v>0</v>
      </c>
    </row>
    <row r="137" spans="1:9" x14ac:dyDescent="0.2">
      <c r="A137">
        <v>136</v>
      </c>
      <c r="B137" t="s">
        <v>2387</v>
      </c>
      <c r="C137" t="s">
        <v>2388</v>
      </c>
      <c r="D137">
        <v>4</v>
      </c>
      <c r="E137">
        <v>1</v>
      </c>
      <c r="F137">
        <v>14</v>
      </c>
      <c r="G137">
        <v>0</v>
      </c>
      <c r="H137">
        <v>1.1080332409972299E-2</v>
      </c>
      <c r="I137" t="s">
        <v>0</v>
      </c>
    </row>
    <row r="138" spans="1:9" x14ac:dyDescent="0.2">
      <c r="A138">
        <v>137</v>
      </c>
      <c r="B138" t="s">
        <v>8003</v>
      </c>
      <c r="C138" t="s">
        <v>8004</v>
      </c>
      <c r="D138">
        <v>0</v>
      </c>
      <c r="E138">
        <v>0</v>
      </c>
      <c r="F138">
        <v>0</v>
      </c>
      <c r="G138">
        <v>19</v>
      </c>
      <c r="H138" t="s">
        <v>15676</v>
      </c>
      <c r="I138" t="s">
        <v>15675</v>
      </c>
    </row>
    <row r="139" spans="1:9" x14ac:dyDescent="0.2">
      <c r="A139">
        <v>138</v>
      </c>
      <c r="B139" t="s">
        <v>22</v>
      </c>
      <c r="C139" t="s">
        <v>23</v>
      </c>
      <c r="D139">
        <v>0</v>
      </c>
      <c r="E139">
        <v>19</v>
      </c>
      <c r="F139">
        <v>0</v>
      </c>
      <c r="G139">
        <v>0</v>
      </c>
      <c r="H139">
        <v>-1</v>
      </c>
      <c r="I139" t="s">
        <v>1</v>
      </c>
    </row>
    <row r="140" spans="1:9" x14ac:dyDescent="0.2">
      <c r="A140">
        <v>139</v>
      </c>
      <c r="B140" t="s">
        <v>1097</v>
      </c>
      <c r="C140" t="s">
        <v>1098</v>
      </c>
      <c r="D140">
        <v>1</v>
      </c>
      <c r="E140">
        <v>7</v>
      </c>
      <c r="F140">
        <v>11</v>
      </c>
      <c r="G140">
        <v>0</v>
      </c>
      <c r="H140">
        <v>1.1080332409972299E-2</v>
      </c>
      <c r="I140" t="s">
        <v>1</v>
      </c>
    </row>
    <row r="141" spans="1:9" x14ac:dyDescent="0.2">
      <c r="A141">
        <v>140</v>
      </c>
      <c r="B141" t="s">
        <v>8382</v>
      </c>
      <c r="C141" t="s">
        <v>8383</v>
      </c>
      <c r="D141">
        <v>19</v>
      </c>
      <c r="E141">
        <v>0</v>
      </c>
      <c r="F141">
        <v>0</v>
      </c>
      <c r="G141">
        <v>0</v>
      </c>
      <c r="H141">
        <v>-1</v>
      </c>
      <c r="I141" t="s">
        <v>0</v>
      </c>
    </row>
    <row r="142" spans="1:9" x14ac:dyDescent="0.2">
      <c r="A142">
        <v>141</v>
      </c>
      <c r="B142" t="s">
        <v>2389</v>
      </c>
      <c r="C142" t="s">
        <v>2390</v>
      </c>
      <c r="D142">
        <v>0</v>
      </c>
      <c r="E142">
        <v>17</v>
      </c>
      <c r="F142">
        <v>0</v>
      </c>
      <c r="G142">
        <v>2</v>
      </c>
      <c r="H142">
        <v>-1</v>
      </c>
      <c r="I142" t="s">
        <v>1</v>
      </c>
    </row>
    <row r="143" spans="1:9" x14ac:dyDescent="0.2">
      <c r="A143">
        <v>142</v>
      </c>
      <c r="B143" t="s">
        <v>2391</v>
      </c>
      <c r="C143" t="s">
        <v>2392</v>
      </c>
      <c r="D143">
        <v>0</v>
      </c>
      <c r="E143">
        <v>0</v>
      </c>
      <c r="F143">
        <v>0</v>
      </c>
      <c r="G143">
        <v>19</v>
      </c>
      <c r="H143" t="s">
        <v>15676</v>
      </c>
      <c r="I143" t="s">
        <v>15675</v>
      </c>
    </row>
    <row r="144" spans="1:9" x14ac:dyDescent="0.2">
      <c r="A144">
        <v>143</v>
      </c>
      <c r="B144" t="s">
        <v>8384</v>
      </c>
      <c r="C144" t="s">
        <v>8385</v>
      </c>
      <c r="D144">
        <v>0</v>
      </c>
      <c r="E144">
        <v>19</v>
      </c>
      <c r="F144">
        <v>0</v>
      </c>
      <c r="G144">
        <v>0</v>
      </c>
      <c r="H144">
        <v>-1</v>
      </c>
      <c r="I144" t="s">
        <v>1</v>
      </c>
    </row>
    <row r="145" spans="1:9" x14ac:dyDescent="0.2">
      <c r="A145">
        <v>144</v>
      </c>
      <c r="B145" t="s">
        <v>8384</v>
      </c>
      <c r="C145" t="s">
        <v>8385</v>
      </c>
      <c r="D145">
        <v>0</v>
      </c>
      <c r="E145">
        <v>19</v>
      </c>
      <c r="F145">
        <v>0</v>
      </c>
      <c r="G145">
        <v>0</v>
      </c>
      <c r="H145">
        <v>-1</v>
      </c>
      <c r="I145" t="s">
        <v>1</v>
      </c>
    </row>
    <row r="146" spans="1:9" x14ac:dyDescent="0.2">
      <c r="A146">
        <v>145</v>
      </c>
      <c r="B146" t="s">
        <v>8005</v>
      </c>
      <c r="C146" t="s">
        <v>8006</v>
      </c>
      <c r="D146">
        <v>0</v>
      </c>
      <c r="E146">
        <v>14</v>
      </c>
      <c r="F146">
        <v>4</v>
      </c>
      <c r="G146">
        <v>1</v>
      </c>
      <c r="H146">
        <v>-0.77777777777777779</v>
      </c>
      <c r="I146" t="s">
        <v>1</v>
      </c>
    </row>
    <row r="147" spans="1:9" x14ac:dyDescent="0.2">
      <c r="A147">
        <v>146</v>
      </c>
      <c r="B147" t="s">
        <v>8387</v>
      </c>
      <c r="C147" t="s">
        <v>8388</v>
      </c>
      <c r="D147">
        <v>10</v>
      </c>
      <c r="E147">
        <v>1</v>
      </c>
      <c r="F147">
        <v>8</v>
      </c>
      <c r="G147">
        <v>0</v>
      </c>
      <c r="H147">
        <v>1.1080332409972299E-2</v>
      </c>
      <c r="I147" t="s">
        <v>0</v>
      </c>
    </row>
    <row r="148" spans="1:9" x14ac:dyDescent="0.2">
      <c r="A148">
        <v>147</v>
      </c>
      <c r="B148" t="s">
        <v>2394</v>
      </c>
      <c r="C148" t="s">
        <v>2395</v>
      </c>
      <c r="D148">
        <v>0</v>
      </c>
      <c r="E148">
        <v>0</v>
      </c>
      <c r="F148">
        <v>0</v>
      </c>
      <c r="G148">
        <v>19</v>
      </c>
      <c r="H148" t="s">
        <v>15676</v>
      </c>
      <c r="I148" t="s">
        <v>15675</v>
      </c>
    </row>
    <row r="149" spans="1:9" x14ac:dyDescent="0.2">
      <c r="A149">
        <v>148</v>
      </c>
      <c r="B149" t="s">
        <v>1099</v>
      </c>
      <c r="C149" t="s">
        <v>1100</v>
      </c>
      <c r="D149">
        <v>0</v>
      </c>
      <c r="E149">
        <v>13</v>
      </c>
      <c r="F149">
        <v>5</v>
      </c>
      <c r="G149">
        <v>1</v>
      </c>
      <c r="H149">
        <v>-0.72222222222222221</v>
      </c>
      <c r="I149" t="s">
        <v>1</v>
      </c>
    </row>
    <row r="150" spans="1:9" x14ac:dyDescent="0.2">
      <c r="A150">
        <v>149</v>
      </c>
      <c r="B150" t="s">
        <v>8389</v>
      </c>
      <c r="C150" t="s">
        <v>8390</v>
      </c>
      <c r="D150">
        <v>16</v>
      </c>
      <c r="E150">
        <v>0</v>
      </c>
      <c r="F150">
        <v>3</v>
      </c>
      <c r="G150">
        <v>0</v>
      </c>
      <c r="H150">
        <v>-0.84210526315789469</v>
      </c>
      <c r="I150" t="s">
        <v>0</v>
      </c>
    </row>
    <row r="151" spans="1:9" x14ac:dyDescent="0.2">
      <c r="A151">
        <v>150</v>
      </c>
      <c r="B151" t="s">
        <v>6581</v>
      </c>
      <c r="C151" t="s">
        <v>6582</v>
      </c>
      <c r="D151">
        <v>6</v>
      </c>
      <c r="E151">
        <v>3</v>
      </c>
      <c r="F151">
        <v>2</v>
      </c>
      <c r="G151">
        <v>8</v>
      </c>
      <c r="H151">
        <v>0.49586776859504134</v>
      </c>
      <c r="I151" t="s">
        <v>0</v>
      </c>
    </row>
    <row r="152" spans="1:9" x14ac:dyDescent="0.2">
      <c r="A152">
        <v>151</v>
      </c>
      <c r="B152" t="s">
        <v>24</v>
      </c>
      <c r="C152" t="s">
        <v>25</v>
      </c>
      <c r="D152">
        <v>0</v>
      </c>
      <c r="E152">
        <v>13</v>
      </c>
      <c r="F152">
        <v>6</v>
      </c>
      <c r="G152">
        <v>0</v>
      </c>
      <c r="H152">
        <v>-0.68421052631578949</v>
      </c>
      <c r="I152" t="s">
        <v>1</v>
      </c>
    </row>
    <row r="153" spans="1:9" x14ac:dyDescent="0.2">
      <c r="A153">
        <v>152</v>
      </c>
      <c r="B153" t="s">
        <v>8391</v>
      </c>
      <c r="C153" t="s">
        <v>8392</v>
      </c>
      <c r="D153">
        <v>0</v>
      </c>
      <c r="E153">
        <v>0</v>
      </c>
      <c r="F153">
        <v>0</v>
      </c>
      <c r="G153">
        <v>19</v>
      </c>
      <c r="H153" t="s">
        <v>15676</v>
      </c>
      <c r="I153" t="s">
        <v>15675</v>
      </c>
    </row>
    <row r="154" spans="1:9" x14ac:dyDescent="0.2">
      <c r="A154">
        <v>153</v>
      </c>
      <c r="B154" t="s">
        <v>844</v>
      </c>
      <c r="C154" t="s">
        <v>845</v>
      </c>
      <c r="D154">
        <v>0</v>
      </c>
      <c r="E154">
        <v>0</v>
      </c>
      <c r="F154">
        <v>0</v>
      </c>
      <c r="G154">
        <v>19</v>
      </c>
      <c r="H154" t="s">
        <v>15676</v>
      </c>
      <c r="I154" t="s">
        <v>15675</v>
      </c>
    </row>
    <row r="155" spans="1:9" x14ac:dyDescent="0.2">
      <c r="A155">
        <v>154</v>
      </c>
      <c r="B155" t="s">
        <v>2396</v>
      </c>
      <c r="C155" t="s">
        <v>2397</v>
      </c>
      <c r="D155">
        <v>2</v>
      </c>
      <c r="E155">
        <v>4</v>
      </c>
      <c r="F155">
        <v>13</v>
      </c>
      <c r="G155">
        <v>0</v>
      </c>
      <c r="H155">
        <v>6.6481994459833799E-2</v>
      </c>
      <c r="I155" t="s">
        <v>1</v>
      </c>
    </row>
    <row r="156" spans="1:9" x14ac:dyDescent="0.2">
      <c r="A156">
        <v>155</v>
      </c>
      <c r="B156" t="s">
        <v>6661</v>
      </c>
      <c r="C156" t="s">
        <v>6662</v>
      </c>
      <c r="D156">
        <v>4</v>
      </c>
      <c r="E156">
        <v>0</v>
      </c>
      <c r="F156">
        <v>0</v>
      </c>
      <c r="G156">
        <v>15</v>
      </c>
      <c r="H156">
        <v>-1</v>
      </c>
      <c r="I156" t="s">
        <v>0</v>
      </c>
    </row>
    <row r="157" spans="1:9" x14ac:dyDescent="0.2">
      <c r="A157">
        <v>156</v>
      </c>
      <c r="B157" t="s">
        <v>2398</v>
      </c>
      <c r="C157" t="s">
        <v>2399</v>
      </c>
      <c r="D157">
        <v>19</v>
      </c>
      <c r="E157">
        <v>0</v>
      </c>
      <c r="F157">
        <v>0</v>
      </c>
      <c r="G157">
        <v>0</v>
      </c>
      <c r="H157">
        <v>-1</v>
      </c>
      <c r="I157" t="s">
        <v>0</v>
      </c>
    </row>
    <row r="158" spans="1:9" x14ac:dyDescent="0.2">
      <c r="A158">
        <v>157</v>
      </c>
      <c r="B158" t="s">
        <v>2400</v>
      </c>
      <c r="C158" t="s">
        <v>2401</v>
      </c>
      <c r="D158">
        <v>0</v>
      </c>
      <c r="E158">
        <v>3</v>
      </c>
      <c r="F158">
        <v>16</v>
      </c>
      <c r="G158">
        <v>0</v>
      </c>
      <c r="H158">
        <v>-0.15789473684210525</v>
      </c>
      <c r="I158" t="s">
        <v>1</v>
      </c>
    </row>
    <row r="159" spans="1:9" x14ac:dyDescent="0.2">
      <c r="A159">
        <v>158</v>
      </c>
      <c r="B159" t="s">
        <v>2402</v>
      </c>
      <c r="C159" t="s">
        <v>2403</v>
      </c>
      <c r="D159">
        <v>2</v>
      </c>
      <c r="E159">
        <v>13</v>
      </c>
      <c r="F159">
        <v>3</v>
      </c>
      <c r="G159">
        <v>1</v>
      </c>
      <c r="H159">
        <v>0.18518518518518517</v>
      </c>
      <c r="I159" t="s">
        <v>1</v>
      </c>
    </row>
    <row r="160" spans="1:9" x14ac:dyDescent="0.2">
      <c r="A160">
        <v>159</v>
      </c>
      <c r="B160" t="s">
        <v>8393</v>
      </c>
      <c r="C160" t="s">
        <v>8394</v>
      </c>
      <c r="D160">
        <v>14</v>
      </c>
      <c r="E160">
        <v>1</v>
      </c>
      <c r="F160">
        <v>4</v>
      </c>
      <c r="G160">
        <v>0</v>
      </c>
      <c r="H160">
        <v>1.1080332409972299E-2</v>
      </c>
      <c r="I160" t="s">
        <v>0</v>
      </c>
    </row>
    <row r="161" spans="1:9" x14ac:dyDescent="0.2">
      <c r="A161">
        <v>160</v>
      </c>
      <c r="B161" t="s">
        <v>2404</v>
      </c>
      <c r="C161" t="s">
        <v>2405</v>
      </c>
      <c r="D161">
        <v>2</v>
      </c>
      <c r="E161">
        <v>0</v>
      </c>
      <c r="F161">
        <v>17</v>
      </c>
      <c r="G161">
        <v>0</v>
      </c>
      <c r="H161">
        <v>-0.10526315789473684</v>
      </c>
      <c r="I161" t="s">
        <v>0</v>
      </c>
    </row>
    <row r="162" spans="1:9" x14ac:dyDescent="0.2">
      <c r="A162">
        <v>161</v>
      </c>
      <c r="B162" t="s">
        <v>7743</v>
      </c>
      <c r="C162" t="s">
        <v>7744</v>
      </c>
      <c r="D162">
        <v>0</v>
      </c>
      <c r="E162">
        <v>2</v>
      </c>
      <c r="F162">
        <v>17</v>
      </c>
      <c r="G162">
        <v>0</v>
      </c>
      <c r="H162">
        <v>-0.10526315789473684</v>
      </c>
      <c r="I162" t="s">
        <v>1</v>
      </c>
    </row>
    <row r="163" spans="1:9" x14ac:dyDescent="0.2">
      <c r="A163">
        <v>162</v>
      </c>
      <c r="B163" t="s">
        <v>2406</v>
      </c>
      <c r="C163" t="s">
        <v>2407</v>
      </c>
      <c r="D163">
        <v>1</v>
      </c>
      <c r="E163">
        <v>0</v>
      </c>
      <c r="F163">
        <v>18</v>
      </c>
      <c r="G163">
        <v>0</v>
      </c>
      <c r="H163">
        <v>-5.2631578947368418E-2</v>
      </c>
      <c r="I163" t="s">
        <v>0</v>
      </c>
    </row>
    <row r="164" spans="1:9" x14ac:dyDescent="0.2">
      <c r="A164">
        <v>163</v>
      </c>
      <c r="B164" t="s">
        <v>7155</v>
      </c>
      <c r="C164" t="s">
        <v>7156</v>
      </c>
      <c r="D164">
        <v>0</v>
      </c>
      <c r="E164">
        <v>1</v>
      </c>
      <c r="F164">
        <v>18</v>
      </c>
      <c r="G164">
        <v>0</v>
      </c>
      <c r="H164">
        <v>-5.2631578947368418E-2</v>
      </c>
      <c r="I164" t="s">
        <v>1</v>
      </c>
    </row>
    <row r="165" spans="1:9" x14ac:dyDescent="0.2">
      <c r="A165">
        <v>164</v>
      </c>
      <c r="B165" t="s">
        <v>2408</v>
      </c>
      <c r="C165" t="s">
        <v>2409</v>
      </c>
      <c r="D165">
        <v>0</v>
      </c>
      <c r="E165">
        <v>15</v>
      </c>
      <c r="F165">
        <v>4</v>
      </c>
      <c r="G165">
        <v>0</v>
      </c>
      <c r="H165">
        <v>-0.78947368421052633</v>
      </c>
      <c r="I165" t="s">
        <v>1</v>
      </c>
    </row>
    <row r="166" spans="1:9" x14ac:dyDescent="0.2">
      <c r="A166">
        <v>165</v>
      </c>
      <c r="B166" t="s">
        <v>8007</v>
      </c>
      <c r="C166" t="s">
        <v>8008</v>
      </c>
      <c r="D166">
        <v>19</v>
      </c>
      <c r="E166">
        <v>0</v>
      </c>
      <c r="F166">
        <v>0</v>
      </c>
      <c r="G166">
        <v>0</v>
      </c>
      <c r="H166">
        <v>-1</v>
      </c>
      <c r="I166" t="s">
        <v>0</v>
      </c>
    </row>
    <row r="167" spans="1:9" x14ac:dyDescent="0.2">
      <c r="A167">
        <v>166</v>
      </c>
      <c r="B167" t="s">
        <v>846</v>
      </c>
      <c r="C167" t="s">
        <v>847</v>
      </c>
      <c r="D167">
        <v>0</v>
      </c>
      <c r="E167">
        <v>0</v>
      </c>
      <c r="F167">
        <v>0</v>
      </c>
      <c r="G167">
        <v>19</v>
      </c>
      <c r="H167" t="s">
        <v>15676</v>
      </c>
      <c r="I167" t="s">
        <v>15675</v>
      </c>
    </row>
    <row r="168" spans="1:9" x14ac:dyDescent="0.2">
      <c r="A168">
        <v>167</v>
      </c>
      <c r="B168" t="s">
        <v>2410</v>
      </c>
      <c r="C168" t="s">
        <v>27</v>
      </c>
      <c r="D168">
        <v>5</v>
      </c>
      <c r="E168">
        <v>0</v>
      </c>
      <c r="F168">
        <v>0</v>
      </c>
      <c r="G168">
        <v>14</v>
      </c>
      <c r="H168">
        <v>-1</v>
      </c>
      <c r="I168" t="s">
        <v>0</v>
      </c>
    </row>
    <row r="169" spans="1:9" x14ac:dyDescent="0.2">
      <c r="A169">
        <v>168</v>
      </c>
      <c r="B169" t="s">
        <v>8395</v>
      </c>
      <c r="C169" t="s">
        <v>8396</v>
      </c>
      <c r="D169">
        <v>19</v>
      </c>
      <c r="E169">
        <v>0</v>
      </c>
      <c r="F169">
        <v>0</v>
      </c>
      <c r="G169">
        <v>0</v>
      </c>
      <c r="H169">
        <v>-1</v>
      </c>
      <c r="I169" t="s">
        <v>0</v>
      </c>
    </row>
    <row r="170" spans="1:9" x14ac:dyDescent="0.2">
      <c r="A170">
        <v>169</v>
      </c>
      <c r="B170" t="s">
        <v>26</v>
      </c>
      <c r="C170" t="s">
        <v>27</v>
      </c>
      <c r="D170">
        <v>9</v>
      </c>
      <c r="E170">
        <v>0</v>
      </c>
      <c r="F170">
        <v>0</v>
      </c>
      <c r="G170">
        <v>10</v>
      </c>
      <c r="H170">
        <v>-1</v>
      </c>
      <c r="I170" t="s">
        <v>0</v>
      </c>
    </row>
    <row r="171" spans="1:9" x14ac:dyDescent="0.2">
      <c r="A171">
        <v>170</v>
      </c>
      <c r="B171" t="s">
        <v>7745</v>
      </c>
      <c r="C171" t="s">
        <v>7746</v>
      </c>
      <c r="D171">
        <v>13</v>
      </c>
      <c r="E171">
        <v>1</v>
      </c>
      <c r="F171">
        <v>0</v>
      </c>
      <c r="G171">
        <v>5</v>
      </c>
      <c r="H171">
        <v>2.0408163265306121E-2</v>
      </c>
      <c r="I171" t="s">
        <v>0</v>
      </c>
    </row>
    <row r="172" spans="1:9" x14ac:dyDescent="0.2">
      <c r="A172">
        <v>171</v>
      </c>
      <c r="B172" t="s">
        <v>2411</v>
      </c>
      <c r="C172" t="s">
        <v>2412</v>
      </c>
      <c r="D172">
        <v>0</v>
      </c>
      <c r="E172">
        <v>3</v>
      </c>
      <c r="F172">
        <v>16</v>
      </c>
      <c r="G172">
        <v>0</v>
      </c>
      <c r="H172">
        <v>-0.15789473684210525</v>
      </c>
      <c r="I172" t="s">
        <v>1</v>
      </c>
    </row>
    <row r="173" spans="1:9" x14ac:dyDescent="0.2">
      <c r="A173">
        <v>172</v>
      </c>
      <c r="B173" t="s">
        <v>2413</v>
      </c>
      <c r="C173" t="s">
        <v>2414</v>
      </c>
      <c r="D173">
        <v>0</v>
      </c>
      <c r="E173">
        <v>0</v>
      </c>
      <c r="F173">
        <v>0</v>
      </c>
      <c r="G173">
        <v>19</v>
      </c>
      <c r="H173" t="s">
        <v>15676</v>
      </c>
      <c r="I173" t="s">
        <v>15675</v>
      </c>
    </row>
    <row r="174" spans="1:9" x14ac:dyDescent="0.2">
      <c r="A174">
        <v>173</v>
      </c>
      <c r="B174" t="s">
        <v>848</v>
      </c>
      <c r="C174" t="s">
        <v>849</v>
      </c>
      <c r="D174">
        <v>0</v>
      </c>
      <c r="E174">
        <v>18</v>
      </c>
      <c r="F174">
        <v>0</v>
      </c>
      <c r="G174">
        <v>1</v>
      </c>
      <c r="H174">
        <v>-1</v>
      </c>
      <c r="I174" t="s">
        <v>1</v>
      </c>
    </row>
    <row r="175" spans="1:9" x14ac:dyDescent="0.2">
      <c r="A175">
        <v>174</v>
      </c>
      <c r="B175" t="s">
        <v>7532</v>
      </c>
      <c r="C175" t="s">
        <v>7533</v>
      </c>
      <c r="D175">
        <v>0</v>
      </c>
      <c r="E175">
        <v>0</v>
      </c>
      <c r="F175">
        <v>0</v>
      </c>
      <c r="G175">
        <v>19</v>
      </c>
      <c r="H175" t="s">
        <v>15676</v>
      </c>
      <c r="I175" t="s">
        <v>15675</v>
      </c>
    </row>
    <row r="176" spans="1:9" x14ac:dyDescent="0.2">
      <c r="A176">
        <v>175</v>
      </c>
      <c r="B176" t="s">
        <v>28</v>
      </c>
      <c r="C176" t="s">
        <v>29</v>
      </c>
      <c r="D176">
        <v>0</v>
      </c>
      <c r="E176">
        <v>19</v>
      </c>
      <c r="F176">
        <v>0</v>
      </c>
      <c r="G176">
        <v>0</v>
      </c>
      <c r="H176">
        <v>-1</v>
      </c>
      <c r="I176" t="s">
        <v>1</v>
      </c>
    </row>
    <row r="177" spans="1:9" x14ac:dyDescent="0.2">
      <c r="A177">
        <v>176</v>
      </c>
      <c r="B177" t="s">
        <v>7157</v>
      </c>
      <c r="C177" t="s">
        <v>7158</v>
      </c>
      <c r="D177">
        <v>8</v>
      </c>
      <c r="E177">
        <v>5</v>
      </c>
      <c r="F177">
        <v>6</v>
      </c>
      <c r="G177">
        <v>0</v>
      </c>
      <c r="H177">
        <v>0.4099722991689751</v>
      </c>
      <c r="I177" t="s">
        <v>0</v>
      </c>
    </row>
    <row r="178" spans="1:9" x14ac:dyDescent="0.2">
      <c r="A178">
        <v>177</v>
      </c>
      <c r="B178" t="s">
        <v>1861</v>
      </c>
      <c r="C178" t="s">
        <v>1862</v>
      </c>
      <c r="D178">
        <v>13</v>
      </c>
      <c r="E178">
        <v>2</v>
      </c>
      <c r="F178">
        <v>2</v>
      </c>
      <c r="G178">
        <v>2</v>
      </c>
      <c r="H178">
        <v>0.20761245674740483</v>
      </c>
      <c r="I178" t="s">
        <v>0</v>
      </c>
    </row>
    <row r="179" spans="1:9" x14ac:dyDescent="0.2">
      <c r="A179">
        <v>178</v>
      </c>
      <c r="B179" t="s">
        <v>8397</v>
      </c>
      <c r="C179" t="s">
        <v>8398</v>
      </c>
      <c r="D179">
        <v>19</v>
      </c>
      <c r="E179">
        <v>0</v>
      </c>
      <c r="F179">
        <v>0</v>
      </c>
      <c r="G179">
        <v>0</v>
      </c>
      <c r="H179">
        <v>-1</v>
      </c>
      <c r="I179" t="s">
        <v>0</v>
      </c>
    </row>
    <row r="180" spans="1:9" x14ac:dyDescent="0.2">
      <c r="A180">
        <v>179</v>
      </c>
      <c r="B180" t="s">
        <v>8400</v>
      </c>
      <c r="C180" t="s">
        <v>8401</v>
      </c>
      <c r="D180">
        <v>19</v>
      </c>
      <c r="E180">
        <v>0</v>
      </c>
      <c r="F180">
        <v>0</v>
      </c>
      <c r="G180">
        <v>0</v>
      </c>
      <c r="H180">
        <v>-1</v>
      </c>
      <c r="I180" t="s">
        <v>0</v>
      </c>
    </row>
    <row r="181" spans="1:9" x14ac:dyDescent="0.2">
      <c r="A181">
        <v>180</v>
      </c>
      <c r="B181" t="s">
        <v>7747</v>
      </c>
      <c r="C181" t="s">
        <v>7748</v>
      </c>
      <c r="D181">
        <v>0</v>
      </c>
      <c r="E181">
        <v>0</v>
      </c>
      <c r="F181">
        <v>0</v>
      </c>
      <c r="G181">
        <v>19</v>
      </c>
      <c r="H181" t="s">
        <v>15676</v>
      </c>
      <c r="I181" t="s">
        <v>15675</v>
      </c>
    </row>
    <row r="182" spans="1:9" x14ac:dyDescent="0.2">
      <c r="A182">
        <v>181</v>
      </c>
      <c r="B182" t="s">
        <v>2415</v>
      </c>
      <c r="C182" t="s">
        <v>2416</v>
      </c>
      <c r="D182">
        <v>0</v>
      </c>
      <c r="E182">
        <v>3</v>
      </c>
      <c r="F182">
        <v>16</v>
      </c>
      <c r="G182">
        <v>0</v>
      </c>
      <c r="H182">
        <v>-0.15789473684210525</v>
      </c>
      <c r="I182" t="s">
        <v>1</v>
      </c>
    </row>
    <row r="183" spans="1:9" x14ac:dyDescent="0.2">
      <c r="A183">
        <v>182</v>
      </c>
      <c r="B183" t="s">
        <v>6967</v>
      </c>
      <c r="C183" t="s">
        <v>6968</v>
      </c>
      <c r="D183">
        <v>1</v>
      </c>
      <c r="E183">
        <v>4</v>
      </c>
      <c r="F183">
        <v>14</v>
      </c>
      <c r="G183">
        <v>0</v>
      </c>
      <c r="H183">
        <v>1.1080332409972299E-2</v>
      </c>
      <c r="I183" t="s">
        <v>1</v>
      </c>
    </row>
    <row r="184" spans="1:9" x14ac:dyDescent="0.2">
      <c r="A184">
        <v>183</v>
      </c>
      <c r="B184" t="s">
        <v>2417</v>
      </c>
      <c r="C184" t="s">
        <v>2418</v>
      </c>
      <c r="D184">
        <v>0</v>
      </c>
      <c r="E184">
        <v>0</v>
      </c>
      <c r="F184">
        <v>0</v>
      </c>
      <c r="G184">
        <v>19</v>
      </c>
      <c r="H184" t="s">
        <v>15676</v>
      </c>
      <c r="I184" t="s">
        <v>15675</v>
      </c>
    </row>
    <row r="185" spans="1:9" x14ac:dyDescent="0.2">
      <c r="A185">
        <v>184</v>
      </c>
      <c r="B185" t="s">
        <v>6553</v>
      </c>
      <c r="C185" t="s">
        <v>6554</v>
      </c>
      <c r="D185">
        <v>0</v>
      </c>
      <c r="E185">
        <v>13</v>
      </c>
      <c r="F185">
        <v>0</v>
      </c>
      <c r="G185">
        <v>6</v>
      </c>
      <c r="H185">
        <v>-1</v>
      </c>
      <c r="I185" t="s">
        <v>1</v>
      </c>
    </row>
    <row r="186" spans="1:9" x14ac:dyDescent="0.2">
      <c r="A186">
        <v>185</v>
      </c>
      <c r="B186" t="s">
        <v>6553</v>
      </c>
      <c r="C186" t="s">
        <v>6554</v>
      </c>
      <c r="D186">
        <v>0</v>
      </c>
      <c r="E186">
        <v>13</v>
      </c>
      <c r="F186">
        <v>0</v>
      </c>
      <c r="G186">
        <v>6</v>
      </c>
      <c r="H186">
        <v>-1</v>
      </c>
      <c r="I186" t="s">
        <v>1</v>
      </c>
    </row>
    <row r="187" spans="1:9" x14ac:dyDescent="0.2">
      <c r="A187">
        <v>186</v>
      </c>
      <c r="B187" t="s">
        <v>2419</v>
      </c>
      <c r="C187" t="s">
        <v>2420</v>
      </c>
      <c r="D187">
        <v>1</v>
      </c>
      <c r="E187">
        <v>2</v>
      </c>
      <c r="F187">
        <v>16</v>
      </c>
      <c r="G187">
        <v>0</v>
      </c>
      <c r="H187">
        <v>1.1080332409972299E-2</v>
      </c>
      <c r="I187" t="s">
        <v>1</v>
      </c>
    </row>
    <row r="188" spans="1:9" x14ac:dyDescent="0.2">
      <c r="A188">
        <v>187</v>
      </c>
      <c r="B188" t="s">
        <v>2421</v>
      </c>
      <c r="C188" t="s">
        <v>2422</v>
      </c>
      <c r="D188">
        <v>0</v>
      </c>
      <c r="E188">
        <v>9</v>
      </c>
      <c r="F188">
        <v>10</v>
      </c>
      <c r="G188">
        <v>0</v>
      </c>
      <c r="H188">
        <v>-0.47368421052631576</v>
      </c>
      <c r="I188" t="s">
        <v>1</v>
      </c>
    </row>
    <row r="189" spans="1:9" x14ac:dyDescent="0.2">
      <c r="A189">
        <v>188</v>
      </c>
      <c r="B189" t="s">
        <v>1702</v>
      </c>
      <c r="C189" t="s">
        <v>1703</v>
      </c>
      <c r="D189">
        <v>0</v>
      </c>
      <c r="E189">
        <v>0</v>
      </c>
      <c r="F189">
        <v>0</v>
      </c>
      <c r="G189">
        <v>19</v>
      </c>
      <c r="H189" t="s">
        <v>15676</v>
      </c>
      <c r="I189" t="s">
        <v>15675</v>
      </c>
    </row>
    <row r="190" spans="1:9" x14ac:dyDescent="0.2">
      <c r="A190">
        <v>189</v>
      </c>
      <c r="B190" t="s">
        <v>2423</v>
      </c>
      <c r="C190" t="s">
        <v>2424</v>
      </c>
      <c r="D190">
        <v>11</v>
      </c>
      <c r="E190">
        <v>0</v>
      </c>
      <c r="F190">
        <v>0</v>
      </c>
      <c r="G190">
        <v>8</v>
      </c>
      <c r="H190">
        <v>-1</v>
      </c>
      <c r="I190" t="s">
        <v>0</v>
      </c>
    </row>
    <row r="191" spans="1:9" x14ac:dyDescent="0.2">
      <c r="A191">
        <v>190</v>
      </c>
      <c r="B191" t="s">
        <v>2423</v>
      </c>
      <c r="C191" t="s">
        <v>2424</v>
      </c>
      <c r="D191">
        <v>11</v>
      </c>
      <c r="E191">
        <v>0</v>
      </c>
      <c r="F191">
        <v>0</v>
      </c>
      <c r="G191">
        <v>8</v>
      </c>
      <c r="H191">
        <v>-1</v>
      </c>
      <c r="I191" t="s">
        <v>0</v>
      </c>
    </row>
    <row r="192" spans="1:9" x14ac:dyDescent="0.2">
      <c r="A192">
        <v>191</v>
      </c>
      <c r="B192" t="s">
        <v>7535</v>
      </c>
      <c r="C192" t="s">
        <v>7536</v>
      </c>
      <c r="D192">
        <v>0</v>
      </c>
      <c r="E192">
        <v>0</v>
      </c>
      <c r="F192">
        <v>0</v>
      </c>
      <c r="G192">
        <v>19</v>
      </c>
      <c r="H192" t="s">
        <v>15676</v>
      </c>
      <c r="I192" t="s">
        <v>15675</v>
      </c>
    </row>
    <row r="193" spans="1:9" x14ac:dyDescent="0.2">
      <c r="A193">
        <v>192</v>
      </c>
      <c r="B193" t="s">
        <v>6748</v>
      </c>
      <c r="C193" t="s">
        <v>6749</v>
      </c>
      <c r="D193">
        <v>11</v>
      </c>
      <c r="E193">
        <v>0</v>
      </c>
      <c r="F193">
        <v>1</v>
      </c>
      <c r="G193">
        <v>7</v>
      </c>
      <c r="H193">
        <v>-0.91666666666666663</v>
      </c>
      <c r="I193" t="s">
        <v>0</v>
      </c>
    </row>
    <row r="194" spans="1:9" x14ac:dyDescent="0.2">
      <c r="A194">
        <v>193</v>
      </c>
      <c r="B194" t="s">
        <v>2425</v>
      </c>
      <c r="C194" t="s">
        <v>2426</v>
      </c>
      <c r="D194">
        <v>1</v>
      </c>
      <c r="E194">
        <v>10</v>
      </c>
      <c r="F194">
        <v>8</v>
      </c>
      <c r="G194">
        <v>0</v>
      </c>
      <c r="H194">
        <v>1.1080332409972299E-2</v>
      </c>
      <c r="I194" t="s">
        <v>1</v>
      </c>
    </row>
    <row r="195" spans="1:9" x14ac:dyDescent="0.2">
      <c r="A195">
        <v>194</v>
      </c>
      <c r="B195" t="s">
        <v>2425</v>
      </c>
      <c r="C195" t="s">
        <v>2426</v>
      </c>
      <c r="D195">
        <v>1</v>
      </c>
      <c r="E195">
        <v>10</v>
      </c>
      <c r="F195">
        <v>8</v>
      </c>
      <c r="G195">
        <v>0</v>
      </c>
      <c r="H195">
        <v>1.1080332409972299E-2</v>
      </c>
      <c r="I195" t="s">
        <v>1</v>
      </c>
    </row>
    <row r="196" spans="1:9" x14ac:dyDescent="0.2">
      <c r="A196">
        <v>195</v>
      </c>
      <c r="B196" t="s">
        <v>8009</v>
      </c>
      <c r="C196" t="s">
        <v>2429</v>
      </c>
      <c r="D196">
        <v>6</v>
      </c>
      <c r="E196">
        <v>1</v>
      </c>
      <c r="F196">
        <v>12</v>
      </c>
      <c r="G196">
        <v>0</v>
      </c>
      <c r="H196">
        <v>1.1080332409972299E-2</v>
      </c>
      <c r="I196" t="s">
        <v>0</v>
      </c>
    </row>
    <row r="197" spans="1:9" x14ac:dyDescent="0.2">
      <c r="A197">
        <v>196</v>
      </c>
      <c r="B197" t="s">
        <v>2428</v>
      </c>
      <c r="C197" t="s">
        <v>2429</v>
      </c>
      <c r="D197">
        <v>1</v>
      </c>
      <c r="E197">
        <v>6</v>
      </c>
      <c r="F197">
        <v>12</v>
      </c>
      <c r="G197">
        <v>0</v>
      </c>
      <c r="H197">
        <v>1.1080332409972299E-2</v>
      </c>
      <c r="I197" t="s">
        <v>1</v>
      </c>
    </row>
    <row r="198" spans="1:9" x14ac:dyDescent="0.2">
      <c r="A198">
        <v>197</v>
      </c>
      <c r="B198" t="s">
        <v>8402</v>
      </c>
      <c r="C198" t="s">
        <v>2429</v>
      </c>
      <c r="D198">
        <v>19</v>
      </c>
      <c r="E198">
        <v>0</v>
      </c>
      <c r="F198">
        <v>0</v>
      </c>
      <c r="G198">
        <v>0</v>
      </c>
      <c r="H198">
        <v>-1</v>
      </c>
      <c r="I198" t="s">
        <v>0</v>
      </c>
    </row>
    <row r="199" spans="1:9" x14ac:dyDescent="0.2">
      <c r="A199">
        <v>198</v>
      </c>
      <c r="B199" t="s">
        <v>8402</v>
      </c>
      <c r="C199" t="s">
        <v>2426</v>
      </c>
      <c r="D199">
        <v>19</v>
      </c>
      <c r="E199">
        <v>0</v>
      </c>
      <c r="F199">
        <v>0</v>
      </c>
      <c r="G199">
        <v>0</v>
      </c>
      <c r="H199">
        <v>-1</v>
      </c>
      <c r="I199" t="s">
        <v>0</v>
      </c>
    </row>
    <row r="200" spans="1:9" x14ac:dyDescent="0.2">
      <c r="A200">
        <v>199</v>
      </c>
      <c r="B200" t="s">
        <v>30</v>
      </c>
      <c r="C200" t="s">
        <v>31</v>
      </c>
      <c r="D200">
        <v>1</v>
      </c>
      <c r="E200">
        <v>12</v>
      </c>
      <c r="F200">
        <v>6</v>
      </c>
      <c r="G200">
        <v>0</v>
      </c>
      <c r="H200">
        <v>1.1080332409972299E-2</v>
      </c>
      <c r="I200" t="s">
        <v>1</v>
      </c>
    </row>
    <row r="201" spans="1:9" x14ac:dyDescent="0.2">
      <c r="A201">
        <v>200</v>
      </c>
      <c r="B201" t="s">
        <v>8010</v>
      </c>
      <c r="C201" t="s">
        <v>8011</v>
      </c>
      <c r="D201">
        <v>17</v>
      </c>
      <c r="E201">
        <v>0</v>
      </c>
      <c r="F201">
        <v>2</v>
      </c>
      <c r="G201">
        <v>0</v>
      </c>
      <c r="H201">
        <v>-0.89473684210526316</v>
      </c>
      <c r="I201" t="s">
        <v>0</v>
      </c>
    </row>
    <row r="202" spans="1:9" x14ac:dyDescent="0.2">
      <c r="A202">
        <v>201</v>
      </c>
      <c r="B202" t="s">
        <v>7537</v>
      </c>
      <c r="C202" t="s">
        <v>7538</v>
      </c>
      <c r="D202">
        <v>19</v>
      </c>
      <c r="E202">
        <v>0</v>
      </c>
      <c r="F202">
        <v>0</v>
      </c>
      <c r="G202">
        <v>0</v>
      </c>
      <c r="H202">
        <v>-1</v>
      </c>
      <c r="I202" t="s">
        <v>0</v>
      </c>
    </row>
    <row r="203" spans="1:9" x14ac:dyDescent="0.2">
      <c r="A203">
        <v>202</v>
      </c>
      <c r="B203" t="s">
        <v>2430</v>
      </c>
      <c r="C203" t="s">
        <v>2431</v>
      </c>
      <c r="D203">
        <v>0</v>
      </c>
      <c r="E203">
        <v>0</v>
      </c>
      <c r="F203">
        <v>0</v>
      </c>
      <c r="G203">
        <v>19</v>
      </c>
      <c r="H203" t="s">
        <v>15676</v>
      </c>
      <c r="I203" t="s">
        <v>15675</v>
      </c>
    </row>
    <row r="204" spans="1:9" x14ac:dyDescent="0.2">
      <c r="A204">
        <v>203</v>
      </c>
      <c r="B204" t="s">
        <v>6606</v>
      </c>
      <c r="C204" t="s">
        <v>6607</v>
      </c>
      <c r="D204">
        <v>0</v>
      </c>
      <c r="E204">
        <v>0</v>
      </c>
      <c r="F204">
        <v>0</v>
      </c>
      <c r="G204">
        <v>19</v>
      </c>
      <c r="H204" t="s">
        <v>15676</v>
      </c>
      <c r="I204" t="s">
        <v>15675</v>
      </c>
    </row>
    <row r="205" spans="1:9" x14ac:dyDescent="0.2">
      <c r="A205">
        <v>204</v>
      </c>
      <c r="B205" t="s">
        <v>2433</v>
      </c>
      <c r="C205" t="s">
        <v>2434</v>
      </c>
      <c r="D205">
        <v>0</v>
      </c>
      <c r="E205">
        <v>0</v>
      </c>
      <c r="F205">
        <v>0</v>
      </c>
      <c r="G205">
        <v>19</v>
      </c>
      <c r="H205" t="s">
        <v>15676</v>
      </c>
      <c r="I205" t="s">
        <v>15675</v>
      </c>
    </row>
    <row r="206" spans="1:9" x14ac:dyDescent="0.2">
      <c r="A206">
        <v>205</v>
      </c>
      <c r="B206" t="s">
        <v>2435</v>
      </c>
      <c r="C206" t="s">
        <v>2436</v>
      </c>
      <c r="D206">
        <v>1</v>
      </c>
      <c r="E206">
        <v>0</v>
      </c>
      <c r="F206">
        <v>18</v>
      </c>
      <c r="G206">
        <v>0</v>
      </c>
      <c r="H206">
        <v>-5.2631578947368418E-2</v>
      </c>
      <c r="I206" t="s">
        <v>0</v>
      </c>
    </row>
    <row r="207" spans="1:9" x14ac:dyDescent="0.2">
      <c r="A207">
        <v>206</v>
      </c>
      <c r="B207" t="s">
        <v>7352</v>
      </c>
      <c r="C207" t="s">
        <v>7353</v>
      </c>
      <c r="D207">
        <v>5</v>
      </c>
      <c r="E207">
        <v>0</v>
      </c>
      <c r="F207">
        <v>14</v>
      </c>
      <c r="G207">
        <v>0</v>
      </c>
      <c r="H207">
        <v>-0.26315789473684209</v>
      </c>
      <c r="I207" t="s">
        <v>0</v>
      </c>
    </row>
    <row r="208" spans="1:9" x14ac:dyDescent="0.2">
      <c r="A208">
        <v>207</v>
      </c>
      <c r="B208" t="s">
        <v>2018</v>
      </c>
      <c r="C208" t="s">
        <v>2019</v>
      </c>
      <c r="D208">
        <v>10</v>
      </c>
      <c r="E208">
        <v>3</v>
      </c>
      <c r="F208">
        <v>6</v>
      </c>
      <c r="G208">
        <v>0</v>
      </c>
      <c r="H208">
        <v>0.25484764542936289</v>
      </c>
      <c r="I208" t="s">
        <v>0</v>
      </c>
    </row>
    <row r="209" spans="1:9" x14ac:dyDescent="0.2">
      <c r="A209">
        <v>208</v>
      </c>
      <c r="B209" t="s">
        <v>2018</v>
      </c>
      <c r="C209" t="s">
        <v>2019</v>
      </c>
      <c r="D209">
        <v>10</v>
      </c>
      <c r="E209">
        <v>3</v>
      </c>
      <c r="F209">
        <v>6</v>
      </c>
      <c r="G209">
        <v>0</v>
      </c>
      <c r="H209">
        <v>0.25484764542936289</v>
      </c>
      <c r="I209" t="s">
        <v>0</v>
      </c>
    </row>
    <row r="210" spans="1:9" x14ac:dyDescent="0.2">
      <c r="A210">
        <v>209</v>
      </c>
      <c r="B210" t="s">
        <v>8012</v>
      </c>
      <c r="C210" t="s">
        <v>8013</v>
      </c>
      <c r="D210">
        <v>0</v>
      </c>
      <c r="E210">
        <v>0</v>
      </c>
      <c r="F210">
        <v>0</v>
      </c>
      <c r="G210">
        <v>19</v>
      </c>
      <c r="H210" t="s">
        <v>15676</v>
      </c>
      <c r="I210" t="s">
        <v>15675</v>
      </c>
    </row>
    <row r="211" spans="1:9" x14ac:dyDescent="0.2">
      <c r="A211">
        <v>210</v>
      </c>
      <c r="B211" t="s">
        <v>8403</v>
      </c>
      <c r="C211" t="s">
        <v>8404</v>
      </c>
      <c r="D211">
        <v>19</v>
      </c>
      <c r="E211">
        <v>0</v>
      </c>
      <c r="F211">
        <v>0</v>
      </c>
      <c r="G211">
        <v>0</v>
      </c>
      <c r="H211">
        <v>-1</v>
      </c>
      <c r="I211" t="s">
        <v>0</v>
      </c>
    </row>
    <row r="212" spans="1:9" x14ac:dyDescent="0.2">
      <c r="A212">
        <v>211</v>
      </c>
      <c r="B212" t="s">
        <v>1101</v>
      </c>
      <c r="C212" t="s">
        <v>1102</v>
      </c>
      <c r="D212">
        <v>2</v>
      </c>
      <c r="E212">
        <v>8</v>
      </c>
      <c r="F212">
        <v>3</v>
      </c>
      <c r="G212">
        <v>6</v>
      </c>
      <c r="H212">
        <v>0.23668639053254437</v>
      </c>
      <c r="I212" t="s">
        <v>1</v>
      </c>
    </row>
    <row r="213" spans="1:9" x14ac:dyDescent="0.2">
      <c r="A213">
        <v>212</v>
      </c>
      <c r="B213" t="s">
        <v>7749</v>
      </c>
      <c r="C213" t="s">
        <v>7750</v>
      </c>
      <c r="D213">
        <v>0</v>
      </c>
      <c r="E213">
        <v>0</v>
      </c>
      <c r="F213">
        <v>0</v>
      </c>
      <c r="G213">
        <v>19</v>
      </c>
      <c r="H213" t="s">
        <v>15676</v>
      </c>
      <c r="I213" t="s">
        <v>15675</v>
      </c>
    </row>
    <row r="214" spans="1:9" x14ac:dyDescent="0.2">
      <c r="A214">
        <v>213</v>
      </c>
      <c r="B214" t="s">
        <v>8405</v>
      </c>
      <c r="C214" t="s">
        <v>8406</v>
      </c>
      <c r="D214">
        <v>12</v>
      </c>
      <c r="E214">
        <v>1</v>
      </c>
      <c r="F214">
        <v>6</v>
      </c>
      <c r="G214">
        <v>0</v>
      </c>
      <c r="H214">
        <v>1.1080332409972299E-2</v>
      </c>
      <c r="I214" t="s">
        <v>0</v>
      </c>
    </row>
    <row r="215" spans="1:9" x14ac:dyDescent="0.2">
      <c r="A215">
        <v>214</v>
      </c>
      <c r="B215" t="s">
        <v>2437</v>
      </c>
      <c r="C215" t="s">
        <v>2438</v>
      </c>
      <c r="D215">
        <v>19</v>
      </c>
      <c r="E215">
        <v>0</v>
      </c>
      <c r="F215">
        <v>0</v>
      </c>
      <c r="G215">
        <v>0</v>
      </c>
      <c r="H215">
        <v>-1</v>
      </c>
      <c r="I215" t="s">
        <v>0</v>
      </c>
    </row>
    <row r="216" spans="1:9" x14ac:dyDescent="0.2">
      <c r="A216">
        <v>215</v>
      </c>
      <c r="B216" t="s">
        <v>1560</v>
      </c>
      <c r="C216" t="s">
        <v>1561</v>
      </c>
      <c r="D216">
        <v>0</v>
      </c>
      <c r="E216">
        <v>0</v>
      </c>
      <c r="F216">
        <v>0</v>
      </c>
      <c r="G216">
        <v>19</v>
      </c>
      <c r="H216" t="s">
        <v>15676</v>
      </c>
      <c r="I216" t="s">
        <v>15675</v>
      </c>
    </row>
    <row r="217" spans="1:9" x14ac:dyDescent="0.2">
      <c r="A217">
        <v>216</v>
      </c>
      <c r="B217" t="s">
        <v>2439</v>
      </c>
      <c r="C217" t="s">
        <v>2440</v>
      </c>
      <c r="D217">
        <v>0</v>
      </c>
      <c r="E217">
        <v>0</v>
      </c>
      <c r="F217">
        <v>0</v>
      </c>
      <c r="G217">
        <v>19</v>
      </c>
      <c r="H217" t="s">
        <v>15676</v>
      </c>
      <c r="I217" t="s">
        <v>15675</v>
      </c>
    </row>
    <row r="218" spans="1:9" x14ac:dyDescent="0.2">
      <c r="A218">
        <v>217</v>
      </c>
      <c r="B218" t="s">
        <v>1269</v>
      </c>
      <c r="C218" t="s">
        <v>1270</v>
      </c>
      <c r="D218">
        <v>0</v>
      </c>
      <c r="E218">
        <v>0</v>
      </c>
      <c r="F218">
        <v>0</v>
      </c>
      <c r="G218">
        <v>19</v>
      </c>
      <c r="H218" t="s">
        <v>15676</v>
      </c>
      <c r="I218" t="s">
        <v>15675</v>
      </c>
    </row>
    <row r="219" spans="1:9" x14ac:dyDescent="0.2">
      <c r="A219">
        <v>218</v>
      </c>
      <c r="B219" t="s">
        <v>7540</v>
      </c>
      <c r="C219" t="s">
        <v>7541</v>
      </c>
      <c r="D219">
        <v>14</v>
      </c>
      <c r="E219">
        <v>0</v>
      </c>
      <c r="F219">
        <v>4</v>
      </c>
      <c r="G219">
        <v>1</v>
      </c>
      <c r="H219">
        <v>-0.77777777777777779</v>
      </c>
      <c r="I219" t="s">
        <v>0</v>
      </c>
    </row>
    <row r="220" spans="1:9" x14ac:dyDescent="0.2">
      <c r="A220">
        <v>219</v>
      </c>
      <c r="B220" t="s">
        <v>6750</v>
      </c>
      <c r="C220" t="s">
        <v>6751</v>
      </c>
      <c r="D220">
        <v>0</v>
      </c>
      <c r="E220">
        <v>6</v>
      </c>
      <c r="F220">
        <v>13</v>
      </c>
      <c r="G220">
        <v>0</v>
      </c>
      <c r="H220">
        <v>-0.31578947368421051</v>
      </c>
      <c r="I220" t="s">
        <v>1</v>
      </c>
    </row>
    <row r="221" spans="1:9" x14ac:dyDescent="0.2">
      <c r="A221">
        <v>220</v>
      </c>
      <c r="B221" t="s">
        <v>6969</v>
      </c>
      <c r="C221" t="s">
        <v>6970</v>
      </c>
      <c r="D221">
        <v>16</v>
      </c>
      <c r="E221">
        <v>0</v>
      </c>
      <c r="F221">
        <v>2</v>
      </c>
      <c r="G221">
        <v>1</v>
      </c>
      <c r="H221">
        <v>-0.88888888888888884</v>
      </c>
      <c r="I221" t="s">
        <v>0</v>
      </c>
    </row>
    <row r="222" spans="1:9" x14ac:dyDescent="0.2">
      <c r="A222">
        <v>221</v>
      </c>
      <c r="B222" t="s">
        <v>6969</v>
      </c>
      <c r="C222" t="s">
        <v>6970</v>
      </c>
      <c r="D222">
        <v>16</v>
      </c>
      <c r="E222">
        <v>0</v>
      </c>
      <c r="F222">
        <v>2</v>
      </c>
      <c r="G222">
        <v>1</v>
      </c>
      <c r="H222">
        <v>-0.88888888888888884</v>
      </c>
      <c r="I222" t="s">
        <v>0</v>
      </c>
    </row>
    <row r="223" spans="1:9" x14ac:dyDescent="0.2">
      <c r="A223">
        <v>222</v>
      </c>
      <c r="B223" t="s">
        <v>2442</v>
      </c>
      <c r="C223" t="s">
        <v>2443</v>
      </c>
      <c r="D223">
        <v>1</v>
      </c>
      <c r="E223">
        <v>16</v>
      </c>
      <c r="F223">
        <v>0</v>
      </c>
      <c r="G223">
        <v>2</v>
      </c>
      <c r="H223">
        <v>1.384083044982699E-2</v>
      </c>
      <c r="I223" t="s">
        <v>1</v>
      </c>
    </row>
    <row r="224" spans="1:9" x14ac:dyDescent="0.2">
      <c r="A224">
        <v>223</v>
      </c>
      <c r="B224" t="s">
        <v>2442</v>
      </c>
      <c r="C224" t="s">
        <v>2443</v>
      </c>
      <c r="D224">
        <v>1</v>
      </c>
      <c r="E224">
        <v>16</v>
      </c>
      <c r="F224">
        <v>0</v>
      </c>
      <c r="G224">
        <v>2</v>
      </c>
      <c r="H224">
        <v>1.384083044982699E-2</v>
      </c>
      <c r="I224" t="s">
        <v>1</v>
      </c>
    </row>
    <row r="225" spans="1:9" x14ac:dyDescent="0.2">
      <c r="A225">
        <v>224</v>
      </c>
      <c r="B225" t="s">
        <v>8014</v>
      </c>
      <c r="C225" t="s">
        <v>8015</v>
      </c>
      <c r="D225">
        <v>19</v>
      </c>
      <c r="E225">
        <v>0</v>
      </c>
      <c r="F225">
        <v>0</v>
      </c>
      <c r="G225">
        <v>0</v>
      </c>
      <c r="H225">
        <v>-1</v>
      </c>
      <c r="I225" t="s">
        <v>0</v>
      </c>
    </row>
    <row r="226" spans="1:9" x14ac:dyDescent="0.2">
      <c r="A226">
        <v>225</v>
      </c>
      <c r="B226" t="s">
        <v>1438</v>
      </c>
      <c r="C226" t="s">
        <v>1439</v>
      </c>
      <c r="D226">
        <v>5</v>
      </c>
      <c r="E226">
        <v>2</v>
      </c>
      <c r="F226">
        <v>12</v>
      </c>
      <c r="G226">
        <v>0</v>
      </c>
      <c r="H226">
        <v>7.7562326869806089E-2</v>
      </c>
      <c r="I226" t="s">
        <v>0</v>
      </c>
    </row>
    <row r="227" spans="1:9" x14ac:dyDescent="0.2">
      <c r="A227">
        <v>226</v>
      </c>
      <c r="B227" t="s">
        <v>2444</v>
      </c>
      <c r="C227" t="s">
        <v>2445</v>
      </c>
      <c r="D227">
        <v>17</v>
      </c>
      <c r="E227">
        <v>0</v>
      </c>
      <c r="F227">
        <v>0</v>
      </c>
      <c r="G227">
        <v>2</v>
      </c>
      <c r="H227">
        <v>-1</v>
      </c>
      <c r="I227" t="s">
        <v>0</v>
      </c>
    </row>
    <row r="228" spans="1:9" x14ac:dyDescent="0.2">
      <c r="A228">
        <v>227</v>
      </c>
      <c r="B228" t="s">
        <v>850</v>
      </c>
      <c r="C228" t="s">
        <v>851</v>
      </c>
      <c r="D228">
        <v>7</v>
      </c>
      <c r="E228">
        <v>2</v>
      </c>
      <c r="F228">
        <v>10</v>
      </c>
      <c r="G228">
        <v>0</v>
      </c>
      <c r="H228">
        <v>9.9722991689750698E-2</v>
      </c>
      <c r="I228" t="s">
        <v>0</v>
      </c>
    </row>
    <row r="229" spans="1:9" x14ac:dyDescent="0.2">
      <c r="A229">
        <v>228</v>
      </c>
      <c r="B229" t="s">
        <v>2446</v>
      </c>
      <c r="C229" t="s">
        <v>2447</v>
      </c>
      <c r="D229">
        <v>4</v>
      </c>
      <c r="E229">
        <v>0</v>
      </c>
      <c r="F229">
        <v>15</v>
      </c>
      <c r="G229">
        <v>0</v>
      </c>
      <c r="H229">
        <v>-0.21052631578947367</v>
      </c>
      <c r="I229" t="s">
        <v>0</v>
      </c>
    </row>
    <row r="230" spans="1:9" x14ac:dyDescent="0.2">
      <c r="A230">
        <v>229</v>
      </c>
      <c r="B230" t="s">
        <v>1271</v>
      </c>
      <c r="C230" t="s">
        <v>1272</v>
      </c>
      <c r="D230">
        <v>19</v>
      </c>
      <c r="E230">
        <v>0</v>
      </c>
      <c r="F230">
        <v>0</v>
      </c>
      <c r="G230">
        <v>0</v>
      </c>
      <c r="H230">
        <v>-1</v>
      </c>
      <c r="I230" t="s">
        <v>0</v>
      </c>
    </row>
    <row r="231" spans="1:9" x14ac:dyDescent="0.2">
      <c r="A231">
        <v>230</v>
      </c>
      <c r="B231" t="s">
        <v>8407</v>
      </c>
      <c r="C231" t="s">
        <v>8408</v>
      </c>
      <c r="D231">
        <v>19</v>
      </c>
      <c r="E231">
        <v>0</v>
      </c>
      <c r="F231">
        <v>0</v>
      </c>
      <c r="G231">
        <v>0</v>
      </c>
      <c r="H231">
        <v>-1</v>
      </c>
      <c r="I231" t="s">
        <v>0</v>
      </c>
    </row>
    <row r="232" spans="1:9" x14ac:dyDescent="0.2">
      <c r="A232">
        <v>231</v>
      </c>
      <c r="B232" t="s">
        <v>2448</v>
      </c>
      <c r="C232" t="s">
        <v>2449</v>
      </c>
      <c r="D232">
        <v>0</v>
      </c>
      <c r="E232">
        <v>0</v>
      </c>
      <c r="F232">
        <v>0</v>
      </c>
      <c r="G232">
        <v>19</v>
      </c>
      <c r="H232" t="s">
        <v>15676</v>
      </c>
      <c r="I232" t="s">
        <v>15675</v>
      </c>
    </row>
    <row r="233" spans="1:9" x14ac:dyDescent="0.2">
      <c r="A233">
        <v>232</v>
      </c>
      <c r="B233" t="s">
        <v>8409</v>
      </c>
      <c r="C233" t="s">
        <v>8410</v>
      </c>
      <c r="D233">
        <v>0</v>
      </c>
      <c r="E233">
        <v>0</v>
      </c>
      <c r="F233">
        <v>0</v>
      </c>
      <c r="G233">
        <v>19</v>
      </c>
      <c r="H233" t="s">
        <v>15676</v>
      </c>
      <c r="I233" t="s">
        <v>15675</v>
      </c>
    </row>
    <row r="234" spans="1:9" x14ac:dyDescent="0.2">
      <c r="A234">
        <v>233</v>
      </c>
      <c r="B234" t="s">
        <v>2451</v>
      </c>
      <c r="C234" t="s">
        <v>2452</v>
      </c>
      <c r="D234">
        <v>0</v>
      </c>
      <c r="E234">
        <v>19</v>
      </c>
      <c r="F234">
        <v>0</v>
      </c>
      <c r="G234">
        <v>0</v>
      </c>
      <c r="H234">
        <v>-1</v>
      </c>
      <c r="I234" t="s">
        <v>1</v>
      </c>
    </row>
    <row r="235" spans="1:9" x14ac:dyDescent="0.2">
      <c r="A235">
        <v>234</v>
      </c>
      <c r="B235" t="s">
        <v>8016</v>
      </c>
      <c r="C235" t="s">
        <v>8017</v>
      </c>
      <c r="D235">
        <v>3</v>
      </c>
      <c r="E235">
        <v>6</v>
      </c>
      <c r="F235">
        <v>10</v>
      </c>
      <c r="G235">
        <v>0</v>
      </c>
      <c r="H235">
        <v>0.16620498614958448</v>
      </c>
      <c r="I235" t="s">
        <v>1</v>
      </c>
    </row>
    <row r="236" spans="1:9" x14ac:dyDescent="0.2">
      <c r="A236">
        <v>235</v>
      </c>
      <c r="B236" t="s">
        <v>8411</v>
      </c>
      <c r="C236" t="s">
        <v>8412</v>
      </c>
      <c r="D236">
        <v>17</v>
      </c>
      <c r="E236">
        <v>0</v>
      </c>
      <c r="F236">
        <v>2</v>
      </c>
      <c r="G236">
        <v>0</v>
      </c>
      <c r="H236">
        <v>-0.89473684210526316</v>
      </c>
      <c r="I236" t="s">
        <v>0</v>
      </c>
    </row>
    <row r="237" spans="1:9" x14ac:dyDescent="0.2">
      <c r="A237">
        <v>236</v>
      </c>
      <c r="B237" t="s">
        <v>2453</v>
      </c>
      <c r="C237" t="s">
        <v>2454</v>
      </c>
      <c r="D237">
        <v>11</v>
      </c>
      <c r="E237">
        <v>0</v>
      </c>
      <c r="F237">
        <v>8</v>
      </c>
      <c r="G237">
        <v>0</v>
      </c>
      <c r="H237">
        <v>-0.57894736842105265</v>
      </c>
      <c r="I237" t="s">
        <v>0</v>
      </c>
    </row>
    <row r="238" spans="1:9" x14ac:dyDescent="0.2">
      <c r="A238">
        <v>237</v>
      </c>
      <c r="B238" t="s">
        <v>8413</v>
      </c>
      <c r="C238" t="s">
        <v>8414</v>
      </c>
      <c r="D238">
        <v>19</v>
      </c>
      <c r="E238">
        <v>0</v>
      </c>
      <c r="F238">
        <v>0</v>
      </c>
      <c r="G238">
        <v>0</v>
      </c>
      <c r="H238">
        <v>-1</v>
      </c>
      <c r="I238" t="s">
        <v>0</v>
      </c>
    </row>
    <row r="239" spans="1:9" x14ac:dyDescent="0.2">
      <c r="A239">
        <v>238</v>
      </c>
      <c r="B239" t="s">
        <v>2455</v>
      </c>
      <c r="C239" t="s">
        <v>2456</v>
      </c>
      <c r="D239">
        <v>0</v>
      </c>
      <c r="E239">
        <v>0</v>
      </c>
      <c r="F239">
        <v>0</v>
      </c>
      <c r="G239">
        <v>19</v>
      </c>
      <c r="H239" t="s">
        <v>15676</v>
      </c>
      <c r="I239" t="s">
        <v>15675</v>
      </c>
    </row>
    <row r="240" spans="1:9" x14ac:dyDescent="0.2">
      <c r="A240">
        <v>239</v>
      </c>
      <c r="B240" t="s">
        <v>2457</v>
      </c>
      <c r="C240" t="s">
        <v>2458</v>
      </c>
      <c r="D240">
        <v>0</v>
      </c>
      <c r="E240">
        <v>0</v>
      </c>
      <c r="F240">
        <v>0</v>
      </c>
      <c r="G240">
        <v>19</v>
      </c>
      <c r="H240" t="s">
        <v>15676</v>
      </c>
      <c r="I240" t="s">
        <v>15675</v>
      </c>
    </row>
    <row r="241" spans="1:9" x14ac:dyDescent="0.2">
      <c r="A241">
        <v>240</v>
      </c>
      <c r="B241" t="s">
        <v>852</v>
      </c>
      <c r="C241" t="s">
        <v>853</v>
      </c>
      <c r="D241">
        <v>1</v>
      </c>
      <c r="E241">
        <v>6</v>
      </c>
      <c r="F241">
        <v>12</v>
      </c>
      <c r="G241">
        <v>0</v>
      </c>
      <c r="H241">
        <v>1.1080332409972299E-2</v>
      </c>
      <c r="I241" t="s">
        <v>1</v>
      </c>
    </row>
    <row r="242" spans="1:9" x14ac:dyDescent="0.2">
      <c r="A242">
        <v>241</v>
      </c>
      <c r="B242" t="s">
        <v>33</v>
      </c>
      <c r="C242" t="s">
        <v>2062</v>
      </c>
      <c r="D242">
        <v>9</v>
      </c>
      <c r="E242">
        <v>1</v>
      </c>
      <c r="F242">
        <v>0</v>
      </c>
      <c r="G242">
        <v>9</v>
      </c>
      <c r="H242">
        <v>0.04</v>
      </c>
      <c r="I242" t="s">
        <v>0</v>
      </c>
    </row>
    <row r="243" spans="1:9" x14ac:dyDescent="0.2">
      <c r="A243">
        <v>242</v>
      </c>
      <c r="B243" t="s">
        <v>33</v>
      </c>
      <c r="C243" t="s">
        <v>34</v>
      </c>
      <c r="D243">
        <v>9</v>
      </c>
      <c r="E243">
        <v>0</v>
      </c>
      <c r="F243">
        <v>0</v>
      </c>
      <c r="G243">
        <v>10</v>
      </c>
      <c r="H243">
        <v>-1</v>
      </c>
      <c r="I243" t="s">
        <v>0</v>
      </c>
    </row>
    <row r="244" spans="1:9" x14ac:dyDescent="0.2">
      <c r="A244">
        <v>243</v>
      </c>
      <c r="B244" t="s">
        <v>2460</v>
      </c>
      <c r="C244" t="s">
        <v>2461</v>
      </c>
      <c r="D244">
        <v>0</v>
      </c>
      <c r="E244">
        <v>3</v>
      </c>
      <c r="F244">
        <v>16</v>
      </c>
      <c r="G244">
        <v>0</v>
      </c>
      <c r="H244">
        <v>-0.15789473684210525</v>
      </c>
      <c r="I244" t="s">
        <v>1</v>
      </c>
    </row>
    <row r="245" spans="1:9" x14ac:dyDescent="0.2">
      <c r="A245">
        <v>244</v>
      </c>
      <c r="B245" t="s">
        <v>6457</v>
      </c>
      <c r="C245" t="s">
        <v>6458</v>
      </c>
      <c r="D245">
        <v>1</v>
      </c>
      <c r="E245">
        <v>16</v>
      </c>
      <c r="F245">
        <v>2</v>
      </c>
      <c r="G245">
        <v>0</v>
      </c>
      <c r="H245">
        <v>1.1080332409972299E-2</v>
      </c>
      <c r="I245" t="s">
        <v>1</v>
      </c>
    </row>
    <row r="246" spans="1:9" x14ac:dyDescent="0.2">
      <c r="A246">
        <v>245</v>
      </c>
      <c r="B246" t="s">
        <v>1863</v>
      </c>
      <c r="C246" t="s">
        <v>1864</v>
      </c>
      <c r="D246">
        <v>0</v>
      </c>
      <c r="E246">
        <v>18</v>
      </c>
      <c r="F246">
        <v>0</v>
      </c>
      <c r="G246">
        <v>1</v>
      </c>
      <c r="H246">
        <v>-1</v>
      </c>
      <c r="I246" t="s">
        <v>1</v>
      </c>
    </row>
    <row r="247" spans="1:9" x14ac:dyDescent="0.2">
      <c r="A247">
        <v>246</v>
      </c>
      <c r="B247" t="s">
        <v>2462</v>
      </c>
      <c r="C247" t="s">
        <v>1864</v>
      </c>
      <c r="D247">
        <v>0</v>
      </c>
      <c r="E247">
        <v>18</v>
      </c>
      <c r="F247">
        <v>0</v>
      </c>
      <c r="G247">
        <v>1</v>
      </c>
      <c r="H247">
        <v>-1</v>
      </c>
      <c r="I247" t="s">
        <v>1</v>
      </c>
    </row>
    <row r="248" spans="1:9" x14ac:dyDescent="0.2">
      <c r="A248">
        <v>247</v>
      </c>
      <c r="B248" t="s">
        <v>8415</v>
      </c>
      <c r="C248" t="s">
        <v>8416</v>
      </c>
      <c r="D248">
        <v>8</v>
      </c>
      <c r="E248">
        <v>0</v>
      </c>
      <c r="F248">
        <v>0</v>
      </c>
      <c r="G248">
        <v>11</v>
      </c>
      <c r="H248">
        <v>-1</v>
      </c>
      <c r="I248" t="s">
        <v>0</v>
      </c>
    </row>
    <row r="249" spans="1:9" x14ac:dyDescent="0.2">
      <c r="A249">
        <v>248</v>
      </c>
      <c r="B249" t="s">
        <v>2463</v>
      </c>
      <c r="C249" t="s">
        <v>2464</v>
      </c>
      <c r="D249">
        <v>6</v>
      </c>
      <c r="E249">
        <v>0</v>
      </c>
      <c r="F249">
        <v>13</v>
      </c>
      <c r="G249">
        <v>0</v>
      </c>
      <c r="H249">
        <v>-0.31578947368421051</v>
      </c>
      <c r="I249" t="s">
        <v>0</v>
      </c>
    </row>
    <row r="250" spans="1:9" x14ac:dyDescent="0.2">
      <c r="A250">
        <v>249</v>
      </c>
      <c r="B250" t="s">
        <v>2465</v>
      </c>
      <c r="C250" t="s">
        <v>2466</v>
      </c>
      <c r="D250">
        <v>1</v>
      </c>
      <c r="E250">
        <v>2</v>
      </c>
      <c r="F250">
        <v>16</v>
      </c>
      <c r="G250">
        <v>0</v>
      </c>
      <c r="H250">
        <v>1.1080332409972299E-2</v>
      </c>
      <c r="I250" t="s">
        <v>1</v>
      </c>
    </row>
    <row r="251" spans="1:9" x14ac:dyDescent="0.2">
      <c r="A251">
        <v>250</v>
      </c>
      <c r="B251" t="s">
        <v>2467</v>
      </c>
      <c r="C251" t="s">
        <v>2468</v>
      </c>
      <c r="D251">
        <v>0</v>
      </c>
      <c r="E251">
        <v>0</v>
      </c>
      <c r="F251">
        <v>0</v>
      </c>
      <c r="G251">
        <v>19</v>
      </c>
      <c r="H251" t="s">
        <v>15676</v>
      </c>
      <c r="I251" t="s">
        <v>15675</v>
      </c>
    </row>
    <row r="252" spans="1:9" x14ac:dyDescent="0.2">
      <c r="A252">
        <v>251</v>
      </c>
      <c r="B252" t="s">
        <v>8417</v>
      </c>
      <c r="C252" t="s">
        <v>8418</v>
      </c>
      <c r="D252">
        <v>0</v>
      </c>
      <c r="E252">
        <v>19</v>
      </c>
      <c r="F252">
        <v>0</v>
      </c>
      <c r="G252">
        <v>0</v>
      </c>
      <c r="H252">
        <v>-1</v>
      </c>
      <c r="I252" t="s">
        <v>1</v>
      </c>
    </row>
    <row r="253" spans="1:9" x14ac:dyDescent="0.2">
      <c r="A253">
        <v>252</v>
      </c>
      <c r="B253" t="s">
        <v>7751</v>
      </c>
      <c r="C253" t="s">
        <v>7752</v>
      </c>
      <c r="D253">
        <v>19</v>
      </c>
      <c r="E253">
        <v>0</v>
      </c>
      <c r="F253">
        <v>0</v>
      </c>
      <c r="G253">
        <v>0</v>
      </c>
      <c r="H253">
        <v>-1</v>
      </c>
      <c r="I253" t="s">
        <v>0</v>
      </c>
    </row>
    <row r="254" spans="1:9" x14ac:dyDescent="0.2">
      <c r="A254">
        <v>253</v>
      </c>
      <c r="B254" t="s">
        <v>1273</v>
      </c>
      <c r="C254" t="s">
        <v>1274</v>
      </c>
      <c r="D254">
        <v>1</v>
      </c>
      <c r="E254">
        <v>11</v>
      </c>
      <c r="F254">
        <v>7</v>
      </c>
      <c r="G254">
        <v>0</v>
      </c>
      <c r="H254">
        <v>1.1080332409972299E-2</v>
      </c>
      <c r="I254" t="s">
        <v>1</v>
      </c>
    </row>
    <row r="255" spans="1:9" x14ac:dyDescent="0.2">
      <c r="A255">
        <v>254</v>
      </c>
      <c r="B255" t="s">
        <v>2469</v>
      </c>
      <c r="C255" t="s">
        <v>2470</v>
      </c>
      <c r="D255">
        <v>0</v>
      </c>
      <c r="E255">
        <v>0</v>
      </c>
      <c r="F255">
        <v>0</v>
      </c>
      <c r="G255">
        <v>19</v>
      </c>
      <c r="H255" t="s">
        <v>15676</v>
      </c>
      <c r="I255" t="s">
        <v>15675</v>
      </c>
    </row>
    <row r="256" spans="1:9" x14ac:dyDescent="0.2">
      <c r="A256">
        <v>255</v>
      </c>
      <c r="B256" t="s">
        <v>2471</v>
      </c>
      <c r="C256" t="s">
        <v>2472</v>
      </c>
      <c r="D256">
        <v>1</v>
      </c>
      <c r="E256">
        <v>13</v>
      </c>
      <c r="F256">
        <v>5</v>
      </c>
      <c r="G256">
        <v>0</v>
      </c>
      <c r="H256">
        <v>1.1080332409972299E-2</v>
      </c>
      <c r="I256" t="s">
        <v>1</v>
      </c>
    </row>
    <row r="257" spans="1:9" x14ac:dyDescent="0.2">
      <c r="A257">
        <v>256</v>
      </c>
      <c r="B257" t="s">
        <v>1103</v>
      </c>
      <c r="C257" t="s">
        <v>1104</v>
      </c>
      <c r="D257">
        <v>16</v>
      </c>
      <c r="E257">
        <v>0</v>
      </c>
      <c r="F257">
        <v>2</v>
      </c>
      <c r="G257">
        <v>1</v>
      </c>
      <c r="H257">
        <v>-0.88888888888888884</v>
      </c>
      <c r="I257" t="s">
        <v>0</v>
      </c>
    </row>
    <row r="258" spans="1:9" x14ac:dyDescent="0.2">
      <c r="A258">
        <v>257</v>
      </c>
      <c r="B258" t="s">
        <v>1103</v>
      </c>
      <c r="C258" t="s">
        <v>1104</v>
      </c>
      <c r="D258">
        <v>16</v>
      </c>
      <c r="E258">
        <v>0</v>
      </c>
      <c r="F258">
        <v>2</v>
      </c>
      <c r="G258">
        <v>1</v>
      </c>
      <c r="H258">
        <v>-0.88888888888888884</v>
      </c>
      <c r="I258" t="s">
        <v>0</v>
      </c>
    </row>
    <row r="259" spans="1:9" x14ac:dyDescent="0.2">
      <c r="A259">
        <v>258</v>
      </c>
      <c r="B259" t="s">
        <v>6663</v>
      </c>
      <c r="C259" t="s">
        <v>6664</v>
      </c>
      <c r="D259">
        <v>18</v>
      </c>
      <c r="E259">
        <v>0</v>
      </c>
      <c r="F259">
        <v>1</v>
      </c>
      <c r="G259">
        <v>0</v>
      </c>
      <c r="H259">
        <v>-0.94736842105263153</v>
      </c>
      <c r="I259" t="s">
        <v>0</v>
      </c>
    </row>
    <row r="260" spans="1:9" x14ac:dyDescent="0.2">
      <c r="A260">
        <v>259</v>
      </c>
      <c r="B260" t="s">
        <v>6608</v>
      </c>
      <c r="C260" t="s">
        <v>6609</v>
      </c>
      <c r="D260">
        <v>0</v>
      </c>
      <c r="E260">
        <v>12</v>
      </c>
      <c r="F260">
        <v>0</v>
      </c>
      <c r="G260">
        <v>7</v>
      </c>
      <c r="H260">
        <v>-1</v>
      </c>
      <c r="I260" t="s">
        <v>1</v>
      </c>
    </row>
    <row r="261" spans="1:9" x14ac:dyDescent="0.2">
      <c r="A261">
        <v>260</v>
      </c>
      <c r="B261" t="s">
        <v>7753</v>
      </c>
      <c r="C261" t="s">
        <v>7754</v>
      </c>
      <c r="D261">
        <v>14</v>
      </c>
      <c r="E261">
        <v>0</v>
      </c>
      <c r="F261">
        <v>0</v>
      </c>
      <c r="G261">
        <v>5</v>
      </c>
      <c r="H261">
        <v>-1</v>
      </c>
      <c r="I261" t="s">
        <v>0</v>
      </c>
    </row>
    <row r="262" spans="1:9" x14ac:dyDescent="0.2">
      <c r="A262">
        <v>261</v>
      </c>
      <c r="B262" t="s">
        <v>2473</v>
      </c>
      <c r="C262" t="s">
        <v>2474</v>
      </c>
      <c r="D262">
        <v>0</v>
      </c>
      <c r="E262">
        <v>0</v>
      </c>
      <c r="F262">
        <v>0</v>
      </c>
      <c r="G262">
        <v>19</v>
      </c>
      <c r="H262" t="s">
        <v>15676</v>
      </c>
      <c r="I262" t="s">
        <v>15675</v>
      </c>
    </row>
    <row r="263" spans="1:9" x14ac:dyDescent="0.2">
      <c r="A263">
        <v>262</v>
      </c>
      <c r="B263" t="s">
        <v>8419</v>
      </c>
      <c r="C263" t="s">
        <v>8420</v>
      </c>
      <c r="D263">
        <v>19</v>
      </c>
      <c r="E263">
        <v>0</v>
      </c>
      <c r="F263">
        <v>0</v>
      </c>
      <c r="G263">
        <v>0</v>
      </c>
      <c r="H263">
        <v>-1</v>
      </c>
      <c r="I263" t="s">
        <v>0</v>
      </c>
    </row>
    <row r="264" spans="1:9" x14ac:dyDescent="0.2">
      <c r="A264">
        <v>263</v>
      </c>
      <c r="B264" t="s">
        <v>2475</v>
      </c>
      <c r="C264" t="s">
        <v>2476</v>
      </c>
      <c r="D264">
        <v>0</v>
      </c>
      <c r="E264">
        <v>0</v>
      </c>
      <c r="F264">
        <v>0</v>
      </c>
      <c r="G264">
        <v>19</v>
      </c>
      <c r="H264" t="s">
        <v>15676</v>
      </c>
      <c r="I264" t="s">
        <v>15675</v>
      </c>
    </row>
    <row r="265" spans="1:9" x14ac:dyDescent="0.2">
      <c r="A265">
        <v>264</v>
      </c>
      <c r="B265" t="s">
        <v>7159</v>
      </c>
      <c r="C265" t="s">
        <v>7160</v>
      </c>
      <c r="D265">
        <v>9</v>
      </c>
      <c r="E265">
        <v>5</v>
      </c>
      <c r="F265">
        <v>5</v>
      </c>
      <c r="G265">
        <v>0</v>
      </c>
      <c r="H265">
        <v>0.45429362880886426</v>
      </c>
      <c r="I265" t="s">
        <v>0</v>
      </c>
    </row>
    <row r="266" spans="1:9" x14ac:dyDescent="0.2">
      <c r="A266">
        <v>265</v>
      </c>
      <c r="B266" t="s">
        <v>35</v>
      </c>
      <c r="C266" t="s">
        <v>36</v>
      </c>
      <c r="D266">
        <v>17</v>
      </c>
      <c r="E266">
        <v>0</v>
      </c>
      <c r="F266">
        <v>0</v>
      </c>
      <c r="G266">
        <v>2</v>
      </c>
      <c r="H266">
        <v>-1</v>
      </c>
      <c r="I266" t="s">
        <v>0</v>
      </c>
    </row>
    <row r="267" spans="1:9" x14ac:dyDescent="0.2">
      <c r="A267">
        <v>266</v>
      </c>
      <c r="B267" t="s">
        <v>2477</v>
      </c>
      <c r="C267" t="s">
        <v>2478</v>
      </c>
      <c r="D267">
        <v>0</v>
      </c>
      <c r="E267">
        <v>0</v>
      </c>
      <c r="F267">
        <v>0</v>
      </c>
      <c r="G267">
        <v>19</v>
      </c>
      <c r="H267" t="s">
        <v>15676</v>
      </c>
      <c r="I267" t="s">
        <v>15675</v>
      </c>
    </row>
    <row r="268" spans="1:9" x14ac:dyDescent="0.2">
      <c r="A268">
        <v>267</v>
      </c>
      <c r="B268" t="s">
        <v>7755</v>
      </c>
      <c r="C268" t="s">
        <v>7756</v>
      </c>
      <c r="D268">
        <v>17</v>
      </c>
      <c r="E268">
        <v>0</v>
      </c>
      <c r="F268">
        <v>2</v>
      </c>
      <c r="G268">
        <v>0</v>
      </c>
      <c r="H268">
        <v>-0.89473684210526316</v>
      </c>
      <c r="I268" t="s">
        <v>0</v>
      </c>
    </row>
    <row r="269" spans="1:9" x14ac:dyDescent="0.2">
      <c r="A269">
        <v>268</v>
      </c>
      <c r="B269" t="s">
        <v>2480</v>
      </c>
      <c r="C269" t="s">
        <v>2481</v>
      </c>
      <c r="D269">
        <v>1</v>
      </c>
      <c r="E269">
        <v>4</v>
      </c>
      <c r="F269">
        <v>14</v>
      </c>
      <c r="G269">
        <v>0</v>
      </c>
      <c r="H269">
        <v>1.1080332409972299E-2</v>
      </c>
      <c r="I269" t="s">
        <v>1</v>
      </c>
    </row>
    <row r="270" spans="1:9" x14ac:dyDescent="0.2">
      <c r="A270">
        <v>269</v>
      </c>
      <c r="B270" t="s">
        <v>854</v>
      </c>
      <c r="C270" t="s">
        <v>855</v>
      </c>
      <c r="D270">
        <v>0</v>
      </c>
      <c r="E270">
        <v>15</v>
      </c>
      <c r="F270">
        <v>0</v>
      </c>
      <c r="G270">
        <v>4</v>
      </c>
      <c r="H270">
        <v>-1</v>
      </c>
      <c r="I270" t="s">
        <v>1</v>
      </c>
    </row>
    <row r="271" spans="1:9" x14ac:dyDescent="0.2">
      <c r="A271">
        <v>270</v>
      </c>
      <c r="B271" t="s">
        <v>8421</v>
      </c>
      <c r="C271" t="s">
        <v>8422</v>
      </c>
      <c r="D271">
        <v>19</v>
      </c>
      <c r="E271">
        <v>0</v>
      </c>
      <c r="F271">
        <v>0</v>
      </c>
      <c r="G271">
        <v>0</v>
      </c>
      <c r="H271">
        <v>-1</v>
      </c>
      <c r="I271" t="s">
        <v>0</v>
      </c>
    </row>
    <row r="272" spans="1:9" x14ac:dyDescent="0.2">
      <c r="A272">
        <v>271</v>
      </c>
      <c r="B272" t="s">
        <v>1440</v>
      </c>
      <c r="C272" t="s">
        <v>38</v>
      </c>
      <c r="D272">
        <v>19</v>
      </c>
      <c r="E272">
        <v>0</v>
      </c>
      <c r="F272">
        <v>0</v>
      </c>
      <c r="G272">
        <v>0</v>
      </c>
      <c r="H272">
        <v>-1</v>
      </c>
      <c r="I272" t="s">
        <v>0</v>
      </c>
    </row>
    <row r="273" spans="1:9" x14ac:dyDescent="0.2">
      <c r="A273">
        <v>272</v>
      </c>
      <c r="B273" t="s">
        <v>1440</v>
      </c>
      <c r="C273" t="s">
        <v>8423</v>
      </c>
      <c r="D273">
        <v>19</v>
      </c>
      <c r="E273">
        <v>0</v>
      </c>
      <c r="F273">
        <v>0</v>
      </c>
      <c r="G273">
        <v>0</v>
      </c>
      <c r="H273">
        <v>-1</v>
      </c>
      <c r="I273" t="s">
        <v>0</v>
      </c>
    </row>
    <row r="274" spans="1:9" x14ac:dyDescent="0.2">
      <c r="A274">
        <v>273</v>
      </c>
      <c r="B274" t="s">
        <v>1440</v>
      </c>
      <c r="C274" t="s">
        <v>8424</v>
      </c>
      <c r="D274">
        <v>16</v>
      </c>
      <c r="E274">
        <v>2</v>
      </c>
      <c r="F274">
        <v>1</v>
      </c>
      <c r="G274">
        <v>0</v>
      </c>
      <c r="H274">
        <v>0.1994459833795014</v>
      </c>
      <c r="I274" t="s">
        <v>0</v>
      </c>
    </row>
    <row r="275" spans="1:9" x14ac:dyDescent="0.2">
      <c r="A275">
        <v>274</v>
      </c>
      <c r="B275" t="s">
        <v>37</v>
      </c>
      <c r="C275" t="s">
        <v>38</v>
      </c>
      <c r="D275">
        <v>10</v>
      </c>
      <c r="E275">
        <v>1</v>
      </c>
      <c r="F275">
        <v>4</v>
      </c>
      <c r="G275">
        <v>4</v>
      </c>
      <c r="H275">
        <v>1.7777777777777778E-2</v>
      </c>
      <c r="I275" t="s">
        <v>0</v>
      </c>
    </row>
    <row r="276" spans="1:9" x14ac:dyDescent="0.2">
      <c r="A276">
        <v>275</v>
      </c>
      <c r="B276" t="s">
        <v>2482</v>
      </c>
      <c r="C276" t="s">
        <v>2483</v>
      </c>
      <c r="D276">
        <v>9</v>
      </c>
      <c r="E276">
        <v>0</v>
      </c>
      <c r="F276">
        <v>0</v>
      </c>
      <c r="G276">
        <v>10</v>
      </c>
      <c r="H276">
        <v>-1</v>
      </c>
      <c r="I276" t="s">
        <v>0</v>
      </c>
    </row>
    <row r="277" spans="1:9" x14ac:dyDescent="0.2">
      <c r="A277">
        <v>276</v>
      </c>
      <c r="B277" t="s">
        <v>2484</v>
      </c>
      <c r="C277" t="s">
        <v>2485</v>
      </c>
      <c r="D277">
        <v>6</v>
      </c>
      <c r="E277">
        <v>3</v>
      </c>
      <c r="F277">
        <v>10</v>
      </c>
      <c r="G277">
        <v>0</v>
      </c>
      <c r="H277">
        <v>0.16620498614958448</v>
      </c>
      <c r="I277" t="s">
        <v>0</v>
      </c>
    </row>
    <row r="278" spans="1:9" x14ac:dyDescent="0.2">
      <c r="A278">
        <v>277</v>
      </c>
      <c r="B278" t="s">
        <v>7161</v>
      </c>
      <c r="C278" t="s">
        <v>7162</v>
      </c>
      <c r="D278">
        <v>9</v>
      </c>
      <c r="E278">
        <v>2</v>
      </c>
      <c r="F278">
        <v>8</v>
      </c>
      <c r="G278">
        <v>0</v>
      </c>
      <c r="H278">
        <v>0.12188365650969529</v>
      </c>
      <c r="I278" t="s">
        <v>0</v>
      </c>
    </row>
    <row r="279" spans="1:9" x14ac:dyDescent="0.2">
      <c r="A279">
        <v>278</v>
      </c>
      <c r="B279" t="s">
        <v>2486</v>
      </c>
      <c r="C279" t="s">
        <v>2487</v>
      </c>
      <c r="D279">
        <v>9</v>
      </c>
      <c r="E279">
        <v>2</v>
      </c>
      <c r="F279">
        <v>8</v>
      </c>
      <c r="G279">
        <v>0</v>
      </c>
      <c r="H279">
        <v>0.12188365650969529</v>
      </c>
      <c r="I279" t="s">
        <v>0</v>
      </c>
    </row>
    <row r="280" spans="1:9" x14ac:dyDescent="0.2">
      <c r="A280">
        <v>279</v>
      </c>
      <c r="B280" t="s">
        <v>2488</v>
      </c>
      <c r="C280" t="s">
        <v>2489</v>
      </c>
      <c r="D280">
        <v>0</v>
      </c>
      <c r="E280">
        <v>19</v>
      </c>
      <c r="F280">
        <v>0</v>
      </c>
      <c r="G280">
        <v>0</v>
      </c>
      <c r="H280">
        <v>-1</v>
      </c>
      <c r="I280" t="s">
        <v>1</v>
      </c>
    </row>
    <row r="281" spans="1:9" x14ac:dyDescent="0.2">
      <c r="A281">
        <v>280</v>
      </c>
      <c r="B281" t="s">
        <v>7757</v>
      </c>
      <c r="C281" t="s">
        <v>7758</v>
      </c>
      <c r="D281">
        <v>15</v>
      </c>
      <c r="E281">
        <v>0</v>
      </c>
      <c r="F281">
        <v>4</v>
      </c>
      <c r="G281">
        <v>0</v>
      </c>
      <c r="H281">
        <v>-0.78947368421052633</v>
      </c>
      <c r="I281" t="s">
        <v>0</v>
      </c>
    </row>
    <row r="282" spans="1:9" x14ac:dyDescent="0.2">
      <c r="A282">
        <v>281</v>
      </c>
      <c r="B282" t="s">
        <v>6971</v>
      </c>
      <c r="C282" t="s">
        <v>6972</v>
      </c>
      <c r="D282">
        <v>0</v>
      </c>
      <c r="E282">
        <v>0</v>
      </c>
      <c r="F282">
        <v>19</v>
      </c>
      <c r="G282">
        <v>0</v>
      </c>
      <c r="H282">
        <v>0</v>
      </c>
      <c r="I282" t="s">
        <v>15675</v>
      </c>
    </row>
    <row r="283" spans="1:9" x14ac:dyDescent="0.2">
      <c r="A283">
        <v>282</v>
      </c>
      <c r="B283" t="s">
        <v>8018</v>
      </c>
      <c r="C283" t="s">
        <v>8019</v>
      </c>
      <c r="D283">
        <v>0</v>
      </c>
      <c r="E283">
        <v>14</v>
      </c>
      <c r="F283">
        <v>0</v>
      </c>
      <c r="G283">
        <v>5</v>
      </c>
      <c r="H283">
        <v>-1</v>
      </c>
      <c r="I283" t="s">
        <v>1</v>
      </c>
    </row>
    <row r="284" spans="1:9" x14ac:dyDescent="0.2">
      <c r="A284">
        <v>283</v>
      </c>
      <c r="B284" t="s">
        <v>2490</v>
      </c>
      <c r="C284" t="s">
        <v>2491</v>
      </c>
      <c r="D284">
        <v>0</v>
      </c>
      <c r="E284">
        <v>17</v>
      </c>
      <c r="F284">
        <v>2</v>
      </c>
      <c r="G284">
        <v>0</v>
      </c>
      <c r="H284">
        <v>-0.89473684210526316</v>
      </c>
      <c r="I284" t="s">
        <v>1</v>
      </c>
    </row>
    <row r="285" spans="1:9" x14ac:dyDescent="0.2">
      <c r="A285">
        <v>284</v>
      </c>
      <c r="B285" t="s">
        <v>2492</v>
      </c>
      <c r="C285" t="s">
        <v>2493</v>
      </c>
      <c r="D285">
        <v>2</v>
      </c>
      <c r="E285">
        <v>1</v>
      </c>
      <c r="F285">
        <v>16</v>
      </c>
      <c r="G285">
        <v>0</v>
      </c>
      <c r="H285">
        <v>1.1080332409972299E-2</v>
      </c>
      <c r="I285" t="s">
        <v>0</v>
      </c>
    </row>
    <row r="286" spans="1:9" x14ac:dyDescent="0.2">
      <c r="A286">
        <v>285</v>
      </c>
      <c r="B286" t="s">
        <v>1704</v>
      </c>
      <c r="C286" t="s">
        <v>1705</v>
      </c>
      <c r="D286">
        <v>9</v>
      </c>
      <c r="E286">
        <v>1</v>
      </c>
      <c r="F286">
        <v>9</v>
      </c>
      <c r="G286">
        <v>0</v>
      </c>
      <c r="H286">
        <v>1.1080332409972299E-2</v>
      </c>
      <c r="I286" t="s">
        <v>0</v>
      </c>
    </row>
    <row r="287" spans="1:9" x14ac:dyDescent="0.2">
      <c r="A287">
        <v>286</v>
      </c>
      <c r="B287" t="s">
        <v>1441</v>
      </c>
      <c r="C287" t="s">
        <v>1442</v>
      </c>
      <c r="D287">
        <v>1</v>
      </c>
      <c r="E287">
        <v>6</v>
      </c>
      <c r="F287">
        <v>12</v>
      </c>
      <c r="G287">
        <v>0</v>
      </c>
      <c r="H287">
        <v>1.1080332409972299E-2</v>
      </c>
      <c r="I287" t="s">
        <v>1</v>
      </c>
    </row>
    <row r="288" spans="1:9" x14ac:dyDescent="0.2">
      <c r="A288">
        <v>287</v>
      </c>
      <c r="B288" t="s">
        <v>39</v>
      </c>
      <c r="C288" t="s">
        <v>40</v>
      </c>
      <c r="D288">
        <v>0</v>
      </c>
      <c r="E288">
        <v>19</v>
      </c>
      <c r="F288">
        <v>0</v>
      </c>
      <c r="G288">
        <v>0</v>
      </c>
      <c r="H288">
        <v>-1</v>
      </c>
      <c r="I288" t="s">
        <v>1</v>
      </c>
    </row>
    <row r="289" spans="1:9" x14ac:dyDescent="0.2">
      <c r="A289">
        <v>288</v>
      </c>
      <c r="B289" t="s">
        <v>41</v>
      </c>
      <c r="C289" t="s">
        <v>42</v>
      </c>
      <c r="D289">
        <v>0</v>
      </c>
      <c r="E289">
        <v>19</v>
      </c>
      <c r="F289">
        <v>0</v>
      </c>
      <c r="G289">
        <v>0</v>
      </c>
      <c r="H289">
        <v>-1</v>
      </c>
      <c r="I289" t="s">
        <v>1</v>
      </c>
    </row>
    <row r="290" spans="1:9" x14ac:dyDescent="0.2">
      <c r="A290">
        <v>289</v>
      </c>
      <c r="B290" t="s">
        <v>2494</v>
      </c>
      <c r="C290" t="s">
        <v>2495</v>
      </c>
      <c r="D290">
        <v>2</v>
      </c>
      <c r="E290">
        <v>0</v>
      </c>
      <c r="F290">
        <v>17</v>
      </c>
      <c r="G290">
        <v>0</v>
      </c>
      <c r="H290">
        <v>-0.10526315789473684</v>
      </c>
      <c r="I290" t="s">
        <v>0</v>
      </c>
    </row>
    <row r="291" spans="1:9" x14ac:dyDescent="0.2">
      <c r="A291">
        <v>290</v>
      </c>
      <c r="B291" t="s">
        <v>2496</v>
      </c>
      <c r="C291" t="s">
        <v>2497</v>
      </c>
      <c r="D291">
        <v>3</v>
      </c>
      <c r="E291">
        <v>0</v>
      </c>
      <c r="F291">
        <v>16</v>
      </c>
      <c r="G291">
        <v>0</v>
      </c>
      <c r="H291">
        <v>-0.15789473684210525</v>
      </c>
      <c r="I291" t="s">
        <v>0</v>
      </c>
    </row>
    <row r="292" spans="1:9" x14ac:dyDescent="0.2">
      <c r="A292">
        <v>291</v>
      </c>
      <c r="B292" t="s">
        <v>8425</v>
      </c>
      <c r="C292" t="s">
        <v>8426</v>
      </c>
      <c r="D292">
        <v>14</v>
      </c>
      <c r="E292">
        <v>0</v>
      </c>
      <c r="F292">
        <v>5</v>
      </c>
      <c r="G292">
        <v>0</v>
      </c>
      <c r="H292">
        <v>-0.73684210526315785</v>
      </c>
      <c r="I292" t="s">
        <v>0</v>
      </c>
    </row>
    <row r="293" spans="1:9" x14ac:dyDescent="0.2">
      <c r="A293">
        <v>292</v>
      </c>
      <c r="B293" t="s">
        <v>856</v>
      </c>
      <c r="C293" t="s">
        <v>857</v>
      </c>
      <c r="D293">
        <v>0</v>
      </c>
      <c r="E293">
        <v>16</v>
      </c>
      <c r="F293">
        <v>0</v>
      </c>
      <c r="G293">
        <v>3</v>
      </c>
      <c r="H293">
        <v>-1</v>
      </c>
      <c r="I293" t="s">
        <v>1</v>
      </c>
    </row>
    <row r="294" spans="1:9" x14ac:dyDescent="0.2">
      <c r="A294">
        <v>293</v>
      </c>
      <c r="B294" t="s">
        <v>856</v>
      </c>
      <c r="C294" t="s">
        <v>857</v>
      </c>
      <c r="D294">
        <v>0</v>
      </c>
      <c r="E294">
        <v>16</v>
      </c>
      <c r="F294">
        <v>0</v>
      </c>
      <c r="G294">
        <v>3</v>
      </c>
      <c r="H294">
        <v>-1</v>
      </c>
      <c r="I294" t="s">
        <v>1</v>
      </c>
    </row>
    <row r="295" spans="1:9" x14ac:dyDescent="0.2">
      <c r="A295">
        <v>294</v>
      </c>
      <c r="B295" t="s">
        <v>6476</v>
      </c>
      <c r="C295" t="s">
        <v>6477</v>
      </c>
      <c r="D295">
        <v>0</v>
      </c>
      <c r="E295">
        <v>0</v>
      </c>
      <c r="F295">
        <v>0</v>
      </c>
      <c r="G295">
        <v>19</v>
      </c>
      <c r="H295" t="s">
        <v>15676</v>
      </c>
      <c r="I295" t="s">
        <v>15675</v>
      </c>
    </row>
    <row r="296" spans="1:9" x14ac:dyDescent="0.2">
      <c r="A296">
        <v>295</v>
      </c>
      <c r="B296" t="s">
        <v>7542</v>
      </c>
      <c r="C296" t="s">
        <v>7543</v>
      </c>
      <c r="D296">
        <v>4</v>
      </c>
      <c r="E296">
        <v>5</v>
      </c>
      <c r="F296">
        <v>8</v>
      </c>
      <c r="G296">
        <v>2</v>
      </c>
      <c r="H296">
        <v>0.26297577854671278</v>
      </c>
      <c r="I296" t="s">
        <v>1</v>
      </c>
    </row>
    <row r="297" spans="1:9" x14ac:dyDescent="0.2">
      <c r="A297">
        <v>296</v>
      </c>
      <c r="B297" t="s">
        <v>858</v>
      </c>
      <c r="C297" t="s">
        <v>859</v>
      </c>
      <c r="D297">
        <v>0</v>
      </c>
      <c r="E297">
        <v>18</v>
      </c>
      <c r="F297">
        <v>1</v>
      </c>
      <c r="G297">
        <v>0</v>
      </c>
      <c r="H297">
        <v>-0.94736842105263153</v>
      </c>
      <c r="I297" t="s">
        <v>1</v>
      </c>
    </row>
    <row r="298" spans="1:9" x14ac:dyDescent="0.2">
      <c r="A298">
        <v>297</v>
      </c>
      <c r="B298" t="s">
        <v>7759</v>
      </c>
      <c r="C298" t="s">
        <v>7760</v>
      </c>
      <c r="D298">
        <v>12</v>
      </c>
      <c r="E298">
        <v>1</v>
      </c>
      <c r="F298">
        <v>1</v>
      </c>
      <c r="G298">
        <v>5</v>
      </c>
      <c r="H298">
        <v>2.0408163265306121E-2</v>
      </c>
      <c r="I298" t="s">
        <v>0</v>
      </c>
    </row>
    <row r="299" spans="1:9" x14ac:dyDescent="0.2">
      <c r="A299">
        <v>298</v>
      </c>
      <c r="B299" t="s">
        <v>2498</v>
      </c>
      <c r="C299" t="s">
        <v>2499</v>
      </c>
      <c r="D299">
        <v>0</v>
      </c>
      <c r="E299">
        <v>14</v>
      </c>
      <c r="F299">
        <v>1</v>
      </c>
      <c r="G299">
        <v>4</v>
      </c>
      <c r="H299">
        <v>-0.93333333333333335</v>
      </c>
      <c r="I299" t="s">
        <v>1</v>
      </c>
    </row>
    <row r="300" spans="1:9" x14ac:dyDescent="0.2">
      <c r="A300">
        <v>299</v>
      </c>
      <c r="B300" t="s">
        <v>44</v>
      </c>
      <c r="C300" t="s">
        <v>45</v>
      </c>
      <c r="D300">
        <v>0</v>
      </c>
      <c r="E300">
        <v>17</v>
      </c>
      <c r="F300">
        <v>2</v>
      </c>
      <c r="G300">
        <v>0</v>
      </c>
      <c r="H300">
        <v>-0.89473684210526316</v>
      </c>
      <c r="I300" t="s">
        <v>1</v>
      </c>
    </row>
    <row r="301" spans="1:9" x14ac:dyDescent="0.2">
      <c r="A301">
        <v>300</v>
      </c>
      <c r="B301" t="s">
        <v>1105</v>
      </c>
      <c r="C301" t="s">
        <v>1106</v>
      </c>
      <c r="D301">
        <v>0</v>
      </c>
      <c r="E301">
        <v>0</v>
      </c>
      <c r="F301">
        <v>0</v>
      </c>
      <c r="G301">
        <v>19</v>
      </c>
      <c r="H301" t="s">
        <v>15676</v>
      </c>
      <c r="I301" t="s">
        <v>15675</v>
      </c>
    </row>
    <row r="302" spans="1:9" x14ac:dyDescent="0.2">
      <c r="A302">
        <v>301</v>
      </c>
      <c r="B302" t="s">
        <v>7761</v>
      </c>
      <c r="C302" t="s">
        <v>7762</v>
      </c>
      <c r="D302">
        <v>19</v>
      </c>
      <c r="E302">
        <v>0</v>
      </c>
      <c r="F302">
        <v>0</v>
      </c>
      <c r="G302">
        <v>0</v>
      </c>
      <c r="H302">
        <v>-1</v>
      </c>
      <c r="I302" t="s">
        <v>0</v>
      </c>
    </row>
    <row r="303" spans="1:9" x14ac:dyDescent="0.2">
      <c r="A303">
        <v>302</v>
      </c>
      <c r="B303" t="s">
        <v>7163</v>
      </c>
      <c r="C303" t="s">
        <v>7164</v>
      </c>
      <c r="D303">
        <v>8</v>
      </c>
      <c r="E303">
        <v>0</v>
      </c>
      <c r="F303">
        <v>11</v>
      </c>
      <c r="G303">
        <v>0</v>
      </c>
      <c r="H303">
        <v>-0.42105263157894735</v>
      </c>
      <c r="I303" t="s">
        <v>0</v>
      </c>
    </row>
    <row r="304" spans="1:9" x14ac:dyDescent="0.2">
      <c r="A304">
        <v>303</v>
      </c>
      <c r="B304" t="s">
        <v>8427</v>
      </c>
      <c r="C304" t="s">
        <v>8428</v>
      </c>
      <c r="D304">
        <v>1</v>
      </c>
      <c r="E304">
        <v>0</v>
      </c>
      <c r="F304">
        <v>0</v>
      </c>
      <c r="G304">
        <v>18</v>
      </c>
      <c r="H304">
        <v>-1</v>
      </c>
      <c r="I304" t="s">
        <v>0</v>
      </c>
    </row>
    <row r="305" spans="1:9" x14ac:dyDescent="0.2">
      <c r="A305">
        <v>304</v>
      </c>
      <c r="B305" t="s">
        <v>2500</v>
      </c>
      <c r="C305" t="s">
        <v>2501</v>
      </c>
      <c r="D305">
        <v>0</v>
      </c>
      <c r="E305">
        <v>0</v>
      </c>
      <c r="F305">
        <v>0</v>
      </c>
      <c r="G305">
        <v>19</v>
      </c>
      <c r="H305" t="s">
        <v>15676</v>
      </c>
      <c r="I305" t="s">
        <v>15675</v>
      </c>
    </row>
    <row r="306" spans="1:9" x14ac:dyDescent="0.2">
      <c r="A306">
        <v>305</v>
      </c>
      <c r="B306" t="s">
        <v>8020</v>
      </c>
      <c r="C306" t="s">
        <v>6452</v>
      </c>
      <c r="D306">
        <v>3</v>
      </c>
      <c r="E306">
        <v>6</v>
      </c>
      <c r="F306">
        <v>9</v>
      </c>
      <c r="G306">
        <v>1</v>
      </c>
      <c r="H306">
        <v>0.18518518518518517</v>
      </c>
      <c r="I306" t="s">
        <v>1</v>
      </c>
    </row>
    <row r="307" spans="1:9" x14ac:dyDescent="0.2">
      <c r="A307">
        <v>306</v>
      </c>
      <c r="B307" t="s">
        <v>6451</v>
      </c>
      <c r="C307" t="s">
        <v>6452</v>
      </c>
      <c r="D307">
        <v>6</v>
      </c>
      <c r="E307">
        <v>7</v>
      </c>
      <c r="F307">
        <v>6</v>
      </c>
      <c r="G307">
        <v>0</v>
      </c>
      <c r="H307">
        <v>0.45429362880886426</v>
      </c>
      <c r="I307" t="s">
        <v>1</v>
      </c>
    </row>
    <row r="308" spans="1:9" x14ac:dyDescent="0.2">
      <c r="A308">
        <v>307</v>
      </c>
      <c r="B308" t="s">
        <v>2502</v>
      </c>
      <c r="C308" t="s">
        <v>2503</v>
      </c>
      <c r="D308">
        <v>0</v>
      </c>
      <c r="E308">
        <v>0</v>
      </c>
      <c r="F308">
        <v>0</v>
      </c>
      <c r="G308">
        <v>19</v>
      </c>
      <c r="H308" t="s">
        <v>15676</v>
      </c>
      <c r="I308" t="s">
        <v>15675</v>
      </c>
    </row>
    <row r="309" spans="1:9" x14ac:dyDescent="0.2">
      <c r="A309">
        <v>308</v>
      </c>
      <c r="B309" t="s">
        <v>8429</v>
      </c>
      <c r="C309" t="s">
        <v>8430</v>
      </c>
      <c r="D309">
        <v>19</v>
      </c>
      <c r="E309">
        <v>0</v>
      </c>
      <c r="F309">
        <v>0</v>
      </c>
      <c r="G309">
        <v>0</v>
      </c>
      <c r="H309">
        <v>-1</v>
      </c>
      <c r="I309" t="s">
        <v>0</v>
      </c>
    </row>
    <row r="310" spans="1:9" x14ac:dyDescent="0.2">
      <c r="A310">
        <v>309</v>
      </c>
      <c r="B310" t="s">
        <v>2504</v>
      </c>
      <c r="C310" t="s">
        <v>2505</v>
      </c>
      <c r="D310">
        <v>1</v>
      </c>
      <c r="E310">
        <v>0</v>
      </c>
      <c r="F310">
        <v>18</v>
      </c>
      <c r="G310">
        <v>0</v>
      </c>
      <c r="H310">
        <v>-5.2631578947368418E-2</v>
      </c>
      <c r="I310" t="s">
        <v>0</v>
      </c>
    </row>
    <row r="311" spans="1:9" x14ac:dyDescent="0.2">
      <c r="A311">
        <v>310</v>
      </c>
      <c r="B311" t="s">
        <v>7544</v>
      </c>
      <c r="C311" t="s">
        <v>7545</v>
      </c>
      <c r="D311">
        <v>9</v>
      </c>
      <c r="E311">
        <v>2</v>
      </c>
      <c r="F311">
        <v>0</v>
      </c>
      <c r="G311">
        <v>8</v>
      </c>
      <c r="H311">
        <v>0.36363636363636365</v>
      </c>
      <c r="I311" t="s">
        <v>0</v>
      </c>
    </row>
    <row r="312" spans="1:9" x14ac:dyDescent="0.2">
      <c r="A312">
        <v>311</v>
      </c>
      <c r="B312" t="s">
        <v>2506</v>
      </c>
      <c r="C312" t="s">
        <v>2507</v>
      </c>
      <c r="D312">
        <v>4</v>
      </c>
      <c r="E312">
        <v>1</v>
      </c>
      <c r="F312">
        <v>14</v>
      </c>
      <c r="G312">
        <v>0</v>
      </c>
      <c r="H312">
        <v>1.1080332409972299E-2</v>
      </c>
      <c r="I312" t="s">
        <v>0</v>
      </c>
    </row>
    <row r="313" spans="1:9" x14ac:dyDescent="0.2">
      <c r="A313">
        <v>312</v>
      </c>
      <c r="B313" t="s">
        <v>1865</v>
      </c>
      <c r="C313" t="s">
        <v>1866</v>
      </c>
      <c r="D313">
        <v>0</v>
      </c>
      <c r="E313">
        <v>10</v>
      </c>
      <c r="F313">
        <v>9</v>
      </c>
      <c r="G313">
        <v>0</v>
      </c>
      <c r="H313">
        <v>-0.52631578947368418</v>
      </c>
      <c r="I313" t="s">
        <v>1</v>
      </c>
    </row>
    <row r="314" spans="1:9" x14ac:dyDescent="0.2">
      <c r="A314">
        <v>313</v>
      </c>
      <c r="B314" t="s">
        <v>46</v>
      </c>
      <c r="C314" t="s">
        <v>47</v>
      </c>
      <c r="D314">
        <v>0</v>
      </c>
      <c r="E314">
        <v>14</v>
      </c>
      <c r="F314">
        <v>5</v>
      </c>
      <c r="G314">
        <v>0</v>
      </c>
      <c r="H314">
        <v>-0.73684210526315785</v>
      </c>
      <c r="I314" t="s">
        <v>1</v>
      </c>
    </row>
    <row r="315" spans="1:9" x14ac:dyDescent="0.2">
      <c r="A315">
        <v>314</v>
      </c>
      <c r="B315" t="s">
        <v>2508</v>
      </c>
      <c r="C315" t="s">
        <v>2509</v>
      </c>
      <c r="D315">
        <v>14</v>
      </c>
      <c r="E315">
        <v>0</v>
      </c>
      <c r="F315">
        <v>5</v>
      </c>
      <c r="G315">
        <v>0</v>
      </c>
      <c r="H315">
        <v>-0.73684210526315785</v>
      </c>
      <c r="I315" t="s">
        <v>0</v>
      </c>
    </row>
    <row r="316" spans="1:9" x14ac:dyDescent="0.2">
      <c r="A316">
        <v>315</v>
      </c>
      <c r="B316" t="s">
        <v>6753</v>
      </c>
      <c r="C316" t="s">
        <v>6754</v>
      </c>
      <c r="D316">
        <v>1</v>
      </c>
      <c r="E316">
        <v>1</v>
      </c>
      <c r="F316">
        <v>17</v>
      </c>
      <c r="G316">
        <v>0</v>
      </c>
      <c r="H316">
        <v>1.1080332409972299E-2</v>
      </c>
      <c r="I316" t="s">
        <v>15675</v>
      </c>
    </row>
    <row r="317" spans="1:9" x14ac:dyDescent="0.2">
      <c r="A317">
        <v>316</v>
      </c>
      <c r="B317" t="s">
        <v>2510</v>
      </c>
      <c r="C317" t="s">
        <v>2511</v>
      </c>
      <c r="D317">
        <v>0</v>
      </c>
      <c r="E317">
        <v>11</v>
      </c>
      <c r="F317">
        <v>8</v>
      </c>
      <c r="G317">
        <v>0</v>
      </c>
      <c r="H317">
        <v>-0.57894736842105265</v>
      </c>
      <c r="I317" t="s">
        <v>1</v>
      </c>
    </row>
    <row r="318" spans="1:9" x14ac:dyDescent="0.2">
      <c r="A318">
        <v>317</v>
      </c>
      <c r="B318" t="s">
        <v>7546</v>
      </c>
      <c r="C318" t="s">
        <v>7547</v>
      </c>
      <c r="D318">
        <v>19</v>
      </c>
      <c r="E318">
        <v>0</v>
      </c>
      <c r="F318">
        <v>0</v>
      </c>
      <c r="G318">
        <v>0</v>
      </c>
      <c r="H318">
        <v>-1</v>
      </c>
      <c r="I318" t="s">
        <v>0</v>
      </c>
    </row>
    <row r="319" spans="1:9" x14ac:dyDescent="0.2">
      <c r="A319">
        <v>318</v>
      </c>
      <c r="B319" t="s">
        <v>8431</v>
      </c>
      <c r="C319" t="s">
        <v>8432</v>
      </c>
      <c r="D319">
        <v>0</v>
      </c>
      <c r="E319">
        <v>0</v>
      </c>
      <c r="F319">
        <v>19</v>
      </c>
      <c r="G319">
        <v>0</v>
      </c>
      <c r="H319">
        <v>0</v>
      </c>
      <c r="I319" t="s">
        <v>15675</v>
      </c>
    </row>
    <row r="320" spans="1:9" x14ac:dyDescent="0.2">
      <c r="A320">
        <v>319</v>
      </c>
      <c r="B320" t="s">
        <v>8433</v>
      </c>
      <c r="C320" t="s">
        <v>8434</v>
      </c>
      <c r="D320">
        <v>0</v>
      </c>
      <c r="E320">
        <v>0</v>
      </c>
      <c r="F320">
        <v>0</v>
      </c>
      <c r="G320">
        <v>19</v>
      </c>
      <c r="H320" t="s">
        <v>15676</v>
      </c>
      <c r="I320" t="s">
        <v>15675</v>
      </c>
    </row>
    <row r="321" spans="1:9" x14ac:dyDescent="0.2">
      <c r="A321">
        <v>320</v>
      </c>
      <c r="B321" t="s">
        <v>1706</v>
      </c>
      <c r="C321" t="s">
        <v>1707</v>
      </c>
      <c r="D321">
        <v>5</v>
      </c>
      <c r="E321">
        <v>2</v>
      </c>
      <c r="F321">
        <v>3</v>
      </c>
      <c r="G321">
        <v>9</v>
      </c>
      <c r="H321">
        <v>0.28000000000000003</v>
      </c>
      <c r="I321" t="s">
        <v>0</v>
      </c>
    </row>
    <row r="322" spans="1:9" x14ac:dyDescent="0.2">
      <c r="A322">
        <v>321</v>
      </c>
      <c r="B322" t="s">
        <v>8435</v>
      </c>
      <c r="C322" t="s">
        <v>8436</v>
      </c>
      <c r="D322">
        <v>0</v>
      </c>
      <c r="E322">
        <v>0</v>
      </c>
      <c r="F322">
        <v>0</v>
      </c>
      <c r="G322">
        <v>19</v>
      </c>
      <c r="H322" t="s">
        <v>15676</v>
      </c>
      <c r="I322" t="s">
        <v>15675</v>
      </c>
    </row>
    <row r="323" spans="1:9" x14ac:dyDescent="0.2">
      <c r="A323">
        <v>322</v>
      </c>
      <c r="B323" t="s">
        <v>49</v>
      </c>
      <c r="C323" t="s">
        <v>50</v>
      </c>
      <c r="D323">
        <v>0</v>
      </c>
      <c r="E323">
        <v>19</v>
      </c>
      <c r="F323">
        <v>0</v>
      </c>
      <c r="G323">
        <v>0</v>
      </c>
      <c r="H323">
        <v>-1</v>
      </c>
      <c r="I323" t="s">
        <v>1</v>
      </c>
    </row>
    <row r="324" spans="1:9" x14ac:dyDescent="0.2">
      <c r="A324">
        <v>323</v>
      </c>
      <c r="B324" t="s">
        <v>7548</v>
      </c>
      <c r="C324" t="s">
        <v>7549</v>
      </c>
      <c r="D324">
        <v>0</v>
      </c>
      <c r="E324">
        <v>0</v>
      </c>
      <c r="F324">
        <v>19</v>
      </c>
      <c r="G324">
        <v>0</v>
      </c>
      <c r="H324">
        <v>0</v>
      </c>
      <c r="I324" t="s">
        <v>15675</v>
      </c>
    </row>
    <row r="325" spans="1:9" x14ac:dyDescent="0.2">
      <c r="A325">
        <v>324</v>
      </c>
      <c r="B325" t="s">
        <v>860</v>
      </c>
      <c r="C325" t="s">
        <v>861</v>
      </c>
      <c r="D325">
        <v>0</v>
      </c>
      <c r="E325">
        <v>13</v>
      </c>
      <c r="F325">
        <v>6</v>
      </c>
      <c r="G325">
        <v>0</v>
      </c>
      <c r="H325">
        <v>-0.68421052631578949</v>
      </c>
      <c r="I325" t="s">
        <v>1</v>
      </c>
    </row>
    <row r="326" spans="1:9" x14ac:dyDescent="0.2">
      <c r="A326">
        <v>325</v>
      </c>
      <c r="B326" t="s">
        <v>1867</v>
      </c>
      <c r="C326" t="s">
        <v>1868</v>
      </c>
      <c r="D326">
        <v>14</v>
      </c>
      <c r="E326">
        <v>1</v>
      </c>
      <c r="F326">
        <v>2</v>
      </c>
      <c r="G326">
        <v>2</v>
      </c>
      <c r="H326">
        <v>1.384083044982699E-2</v>
      </c>
      <c r="I326" t="s">
        <v>0</v>
      </c>
    </row>
    <row r="327" spans="1:9" x14ac:dyDescent="0.2">
      <c r="A327">
        <v>326</v>
      </c>
      <c r="B327" t="s">
        <v>2512</v>
      </c>
      <c r="C327" t="s">
        <v>2513</v>
      </c>
      <c r="D327">
        <v>0</v>
      </c>
      <c r="E327">
        <v>0</v>
      </c>
      <c r="F327">
        <v>0</v>
      </c>
      <c r="G327">
        <v>19</v>
      </c>
      <c r="H327" t="s">
        <v>15676</v>
      </c>
      <c r="I327" t="s">
        <v>15675</v>
      </c>
    </row>
    <row r="328" spans="1:9" x14ac:dyDescent="0.2">
      <c r="A328">
        <v>327</v>
      </c>
      <c r="B328" t="s">
        <v>8021</v>
      </c>
      <c r="C328" t="s">
        <v>8022</v>
      </c>
      <c r="D328">
        <v>19</v>
      </c>
      <c r="E328">
        <v>0</v>
      </c>
      <c r="F328">
        <v>0</v>
      </c>
      <c r="G328">
        <v>0</v>
      </c>
      <c r="H328">
        <v>-1</v>
      </c>
      <c r="I328" t="s">
        <v>0</v>
      </c>
    </row>
    <row r="329" spans="1:9" x14ac:dyDescent="0.2">
      <c r="A329">
        <v>328</v>
      </c>
      <c r="B329" t="s">
        <v>862</v>
      </c>
      <c r="C329" t="s">
        <v>863</v>
      </c>
      <c r="D329">
        <v>10</v>
      </c>
      <c r="E329">
        <v>1</v>
      </c>
      <c r="F329">
        <v>0</v>
      </c>
      <c r="G329">
        <v>8</v>
      </c>
      <c r="H329">
        <v>3.3057851239669422E-2</v>
      </c>
      <c r="I329" t="s">
        <v>0</v>
      </c>
    </row>
    <row r="330" spans="1:9" x14ac:dyDescent="0.2">
      <c r="A330">
        <v>329</v>
      </c>
      <c r="B330" t="s">
        <v>862</v>
      </c>
      <c r="C330" t="s">
        <v>863</v>
      </c>
      <c r="D330">
        <v>10</v>
      </c>
      <c r="E330">
        <v>1</v>
      </c>
      <c r="F330">
        <v>0</v>
      </c>
      <c r="G330">
        <v>8</v>
      </c>
      <c r="H330">
        <v>3.3057851239669422E-2</v>
      </c>
      <c r="I330" t="s">
        <v>0</v>
      </c>
    </row>
    <row r="331" spans="1:9" x14ac:dyDescent="0.2">
      <c r="A331">
        <v>330</v>
      </c>
      <c r="B331" t="s">
        <v>7165</v>
      </c>
      <c r="C331" t="s">
        <v>863</v>
      </c>
      <c r="D331">
        <v>19</v>
      </c>
      <c r="E331">
        <v>0</v>
      </c>
      <c r="F331">
        <v>0</v>
      </c>
      <c r="G331">
        <v>0</v>
      </c>
      <c r="H331">
        <v>-1</v>
      </c>
      <c r="I331" t="s">
        <v>0</v>
      </c>
    </row>
    <row r="332" spans="1:9" x14ac:dyDescent="0.2">
      <c r="A332">
        <v>331</v>
      </c>
      <c r="B332" t="s">
        <v>6973</v>
      </c>
      <c r="C332" t="s">
        <v>863</v>
      </c>
      <c r="D332">
        <v>19</v>
      </c>
      <c r="E332">
        <v>0</v>
      </c>
      <c r="F332">
        <v>0</v>
      </c>
      <c r="G332">
        <v>0</v>
      </c>
      <c r="H332">
        <v>-1</v>
      </c>
      <c r="I332" t="s">
        <v>0</v>
      </c>
    </row>
    <row r="333" spans="1:9" x14ac:dyDescent="0.2">
      <c r="A333">
        <v>332</v>
      </c>
      <c r="B333" t="s">
        <v>6973</v>
      </c>
      <c r="C333" t="s">
        <v>863</v>
      </c>
      <c r="D333">
        <v>19</v>
      </c>
      <c r="E333">
        <v>0</v>
      </c>
      <c r="F333">
        <v>0</v>
      </c>
      <c r="G333">
        <v>0</v>
      </c>
      <c r="H333">
        <v>-1</v>
      </c>
      <c r="I333" t="s">
        <v>0</v>
      </c>
    </row>
    <row r="334" spans="1:9" x14ac:dyDescent="0.2">
      <c r="A334">
        <v>333</v>
      </c>
      <c r="B334" t="s">
        <v>2514</v>
      </c>
      <c r="C334" t="s">
        <v>863</v>
      </c>
      <c r="D334">
        <v>17</v>
      </c>
      <c r="E334">
        <v>1</v>
      </c>
      <c r="F334">
        <v>0</v>
      </c>
      <c r="G334">
        <v>1</v>
      </c>
      <c r="H334">
        <v>1.2345679012345678E-2</v>
      </c>
      <c r="I334" t="s">
        <v>0</v>
      </c>
    </row>
    <row r="335" spans="1:9" x14ac:dyDescent="0.2">
      <c r="A335">
        <v>334</v>
      </c>
      <c r="B335" t="s">
        <v>2515</v>
      </c>
      <c r="C335" t="s">
        <v>2516</v>
      </c>
      <c r="D335">
        <v>0</v>
      </c>
      <c r="E335">
        <v>0</v>
      </c>
      <c r="F335">
        <v>0</v>
      </c>
      <c r="G335">
        <v>19</v>
      </c>
      <c r="H335" t="s">
        <v>15676</v>
      </c>
      <c r="I335" t="s">
        <v>15675</v>
      </c>
    </row>
    <row r="336" spans="1:9" x14ac:dyDescent="0.2">
      <c r="A336">
        <v>335</v>
      </c>
      <c r="B336" t="s">
        <v>8437</v>
      </c>
      <c r="C336" t="s">
        <v>2516</v>
      </c>
      <c r="D336">
        <v>0</v>
      </c>
      <c r="E336">
        <v>0</v>
      </c>
      <c r="F336">
        <v>0</v>
      </c>
      <c r="G336">
        <v>19</v>
      </c>
      <c r="H336" t="s">
        <v>15676</v>
      </c>
      <c r="I336" t="s">
        <v>15675</v>
      </c>
    </row>
    <row r="337" spans="1:9" x14ac:dyDescent="0.2">
      <c r="A337">
        <v>336</v>
      </c>
      <c r="B337" t="s">
        <v>8437</v>
      </c>
      <c r="C337" t="s">
        <v>2516</v>
      </c>
      <c r="D337">
        <v>0</v>
      </c>
      <c r="E337">
        <v>0</v>
      </c>
      <c r="F337">
        <v>0</v>
      </c>
      <c r="G337">
        <v>19</v>
      </c>
      <c r="H337" t="s">
        <v>15676</v>
      </c>
      <c r="I337" t="s">
        <v>15675</v>
      </c>
    </row>
    <row r="338" spans="1:9" x14ac:dyDescent="0.2">
      <c r="A338">
        <v>337</v>
      </c>
      <c r="B338" t="s">
        <v>8437</v>
      </c>
      <c r="C338" t="s">
        <v>2516</v>
      </c>
      <c r="D338">
        <v>0</v>
      </c>
      <c r="E338">
        <v>0</v>
      </c>
      <c r="F338">
        <v>0</v>
      </c>
      <c r="G338">
        <v>19</v>
      </c>
      <c r="H338" t="s">
        <v>15676</v>
      </c>
      <c r="I338" t="s">
        <v>15675</v>
      </c>
    </row>
    <row r="339" spans="1:9" x14ac:dyDescent="0.2">
      <c r="A339">
        <v>338</v>
      </c>
      <c r="B339" t="s">
        <v>51</v>
      </c>
      <c r="C339" t="s">
        <v>52</v>
      </c>
      <c r="D339">
        <v>3</v>
      </c>
      <c r="E339">
        <v>8</v>
      </c>
      <c r="F339">
        <v>8</v>
      </c>
      <c r="G339">
        <v>0</v>
      </c>
      <c r="H339">
        <v>0.21052631578947367</v>
      </c>
      <c r="I339" t="s">
        <v>1</v>
      </c>
    </row>
    <row r="340" spans="1:9" x14ac:dyDescent="0.2">
      <c r="A340">
        <v>339</v>
      </c>
      <c r="B340" t="s">
        <v>7550</v>
      </c>
      <c r="C340" t="s">
        <v>7551</v>
      </c>
      <c r="D340">
        <v>19</v>
      </c>
      <c r="E340">
        <v>0</v>
      </c>
      <c r="F340">
        <v>0</v>
      </c>
      <c r="G340">
        <v>0</v>
      </c>
      <c r="H340">
        <v>-1</v>
      </c>
      <c r="I340" t="s">
        <v>0</v>
      </c>
    </row>
    <row r="341" spans="1:9" x14ac:dyDescent="0.2">
      <c r="A341">
        <v>340</v>
      </c>
      <c r="B341" t="s">
        <v>2517</v>
      </c>
      <c r="C341" t="s">
        <v>2518</v>
      </c>
      <c r="D341">
        <v>1</v>
      </c>
      <c r="E341">
        <v>0</v>
      </c>
      <c r="F341">
        <v>18</v>
      </c>
      <c r="G341">
        <v>0</v>
      </c>
      <c r="H341">
        <v>-5.2631578947368418E-2</v>
      </c>
      <c r="I341" t="s">
        <v>0</v>
      </c>
    </row>
    <row r="342" spans="1:9" x14ac:dyDescent="0.2">
      <c r="A342">
        <v>341</v>
      </c>
      <c r="B342" t="s">
        <v>8439</v>
      </c>
      <c r="C342" t="s">
        <v>8440</v>
      </c>
      <c r="D342">
        <v>18</v>
      </c>
      <c r="E342">
        <v>0</v>
      </c>
      <c r="F342">
        <v>1</v>
      </c>
      <c r="G342">
        <v>0</v>
      </c>
      <c r="H342">
        <v>-0.94736842105263153</v>
      </c>
      <c r="I342" t="s">
        <v>0</v>
      </c>
    </row>
    <row r="343" spans="1:9" x14ac:dyDescent="0.2">
      <c r="A343">
        <v>342</v>
      </c>
      <c r="B343" t="s">
        <v>2519</v>
      </c>
      <c r="C343" t="s">
        <v>2520</v>
      </c>
      <c r="D343">
        <v>0</v>
      </c>
      <c r="E343">
        <v>19</v>
      </c>
      <c r="F343">
        <v>0</v>
      </c>
      <c r="G343">
        <v>0</v>
      </c>
      <c r="H343">
        <v>-1</v>
      </c>
      <c r="I343" t="s">
        <v>1</v>
      </c>
    </row>
    <row r="344" spans="1:9" x14ac:dyDescent="0.2">
      <c r="A344">
        <v>343</v>
      </c>
      <c r="B344" t="s">
        <v>2521</v>
      </c>
      <c r="C344" t="s">
        <v>2522</v>
      </c>
      <c r="D344">
        <v>19</v>
      </c>
      <c r="E344">
        <v>0</v>
      </c>
      <c r="F344">
        <v>0</v>
      </c>
      <c r="G344">
        <v>0</v>
      </c>
      <c r="H344">
        <v>-1</v>
      </c>
      <c r="I344" t="s">
        <v>0</v>
      </c>
    </row>
    <row r="345" spans="1:9" x14ac:dyDescent="0.2">
      <c r="A345">
        <v>344</v>
      </c>
      <c r="B345" t="s">
        <v>53</v>
      </c>
      <c r="C345" t="s">
        <v>54</v>
      </c>
      <c r="D345">
        <v>0</v>
      </c>
      <c r="E345">
        <v>19</v>
      </c>
      <c r="F345">
        <v>0</v>
      </c>
      <c r="G345">
        <v>0</v>
      </c>
      <c r="H345">
        <v>-1</v>
      </c>
      <c r="I345" t="s">
        <v>1</v>
      </c>
    </row>
    <row r="346" spans="1:9" x14ac:dyDescent="0.2">
      <c r="A346">
        <v>345</v>
      </c>
      <c r="B346" t="s">
        <v>2523</v>
      </c>
      <c r="C346" t="s">
        <v>2524</v>
      </c>
      <c r="D346">
        <v>16</v>
      </c>
      <c r="E346">
        <v>0</v>
      </c>
      <c r="F346">
        <v>3</v>
      </c>
      <c r="G346">
        <v>0</v>
      </c>
      <c r="H346">
        <v>-0.84210526315789469</v>
      </c>
      <c r="I346" t="s">
        <v>0</v>
      </c>
    </row>
    <row r="347" spans="1:9" x14ac:dyDescent="0.2">
      <c r="A347">
        <v>346</v>
      </c>
      <c r="B347" t="s">
        <v>1869</v>
      </c>
      <c r="C347" t="s">
        <v>1870</v>
      </c>
      <c r="D347">
        <v>0</v>
      </c>
      <c r="E347">
        <v>3</v>
      </c>
      <c r="F347">
        <v>16</v>
      </c>
      <c r="G347">
        <v>0</v>
      </c>
      <c r="H347">
        <v>-0.15789473684210525</v>
      </c>
      <c r="I347" t="s">
        <v>1</v>
      </c>
    </row>
    <row r="348" spans="1:9" x14ac:dyDescent="0.2">
      <c r="A348">
        <v>347</v>
      </c>
      <c r="B348" t="s">
        <v>55</v>
      </c>
      <c r="C348" t="s">
        <v>56</v>
      </c>
      <c r="D348">
        <v>0</v>
      </c>
      <c r="E348">
        <v>11</v>
      </c>
      <c r="F348">
        <v>8</v>
      </c>
      <c r="G348">
        <v>0</v>
      </c>
      <c r="H348">
        <v>-0.57894736842105265</v>
      </c>
      <c r="I348" t="s">
        <v>1</v>
      </c>
    </row>
    <row r="349" spans="1:9" x14ac:dyDescent="0.2">
      <c r="A349">
        <v>348</v>
      </c>
      <c r="B349" t="s">
        <v>2525</v>
      </c>
      <c r="C349" t="s">
        <v>2526</v>
      </c>
      <c r="D349">
        <v>1</v>
      </c>
      <c r="E349">
        <v>3</v>
      </c>
      <c r="F349">
        <v>15</v>
      </c>
      <c r="G349">
        <v>0</v>
      </c>
      <c r="H349">
        <v>1.1080332409972299E-2</v>
      </c>
      <c r="I349" t="s">
        <v>1</v>
      </c>
    </row>
    <row r="350" spans="1:9" x14ac:dyDescent="0.2">
      <c r="A350">
        <v>349</v>
      </c>
      <c r="B350" t="s">
        <v>2527</v>
      </c>
      <c r="C350" t="s">
        <v>2528</v>
      </c>
      <c r="D350">
        <v>0</v>
      </c>
      <c r="E350">
        <v>13</v>
      </c>
      <c r="F350">
        <v>6</v>
      </c>
      <c r="G350">
        <v>0</v>
      </c>
      <c r="H350">
        <v>-0.68421052631578949</v>
      </c>
      <c r="I350" t="s">
        <v>1</v>
      </c>
    </row>
    <row r="351" spans="1:9" x14ac:dyDescent="0.2">
      <c r="A351">
        <v>350</v>
      </c>
      <c r="B351" t="s">
        <v>2529</v>
      </c>
      <c r="C351" t="s">
        <v>2530</v>
      </c>
      <c r="D351">
        <v>0</v>
      </c>
      <c r="E351">
        <v>1</v>
      </c>
      <c r="F351">
        <v>18</v>
      </c>
      <c r="G351">
        <v>0</v>
      </c>
      <c r="H351">
        <v>-5.2631578947368418E-2</v>
      </c>
      <c r="I351" t="s">
        <v>1</v>
      </c>
    </row>
    <row r="352" spans="1:9" x14ac:dyDescent="0.2">
      <c r="A352">
        <v>351</v>
      </c>
      <c r="B352" t="s">
        <v>2531</v>
      </c>
      <c r="C352" t="s">
        <v>2532</v>
      </c>
      <c r="D352">
        <v>0</v>
      </c>
      <c r="E352">
        <v>0</v>
      </c>
      <c r="F352">
        <v>0</v>
      </c>
      <c r="G352">
        <v>19</v>
      </c>
      <c r="H352" t="s">
        <v>15676</v>
      </c>
      <c r="I352" t="s">
        <v>15675</v>
      </c>
    </row>
    <row r="353" spans="1:9" x14ac:dyDescent="0.2">
      <c r="A353">
        <v>352</v>
      </c>
      <c r="B353" t="s">
        <v>2533</v>
      </c>
      <c r="C353" t="s">
        <v>2534</v>
      </c>
      <c r="D353">
        <v>1</v>
      </c>
      <c r="E353">
        <v>2</v>
      </c>
      <c r="F353">
        <v>16</v>
      </c>
      <c r="G353">
        <v>0</v>
      </c>
      <c r="H353">
        <v>1.1080332409972299E-2</v>
      </c>
      <c r="I353" t="s">
        <v>1</v>
      </c>
    </row>
    <row r="354" spans="1:9" x14ac:dyDescent="0.2">
      <c r="A354">
        <v>353</v>
      </c>
      <c r="B354" t="s">
        <v>2535</v>
      </c>
      <c r="C354" t="s">
        <v>2536</v>
      </c>
      <c r="D354">
        <v>2</v>
      </c>
      <c r="E354">
        <v>3</v>
      </c>
      <c r="F354">
        <v>14</v>
      </c>
      <c r="G354">
        <v>0</v>
      </c>
      <c r="H354">
        <v>5.5401662049861494E-2</v>
      </c>
      <c r="I354" t="s">
        <v>1</v>
      </c>
    </row>
    <row r="355" spans="1:9" x14ac:dyDescent="0.2">
      <c r="A355">
        <v>354</v>
      </c>
      <c r="B355" t="s">
        <v>1275</v>
      </c>
      <c r="C355" t="s">
        <v>1276</v>
      </c>
      <c r="D355">
        <v>10</v>
      </c>
      <c r="E355">
        <v>3</v>
      </c>
      <c r="F355">
        <v>2</v>
      </c>
      <c r="G355">
        <v>4</v>
      </c>
      <c r="H355">
        <v>0.40888888888888891</v>
      </c>
      <c r="I355" t="s">
        <v>0</v>
      </c>
    </row>
    <row r="356" spans="1:9" x14ac:dyDescent="0.2">
      <c r="A356">
        <v>355</v>
      </c>
      <c r="B356" t="s">
        <v>7763</v>
      </c>
      <c r="C356" t="s">
        <v>7764</v>
      </c>
      <c r="D356">
        <v>19</v>
      </c>
      <c r="E356">
        <v>0</v>
      </c>
      <c r="F356">
        <v>0</v>
      </c>
      <c r="G356">
        <v>0</v>
      </c>
      <c r="H356">
        <v>-1</v>
      </c>
      <c r="I356" t="s">
        <v>0</v>
      </c>
    </row>
    <row r="357" spans="1:9" x14ac:dyDescent="0.2">
      <c r="A357">
        <v>356</v>
      </c>
      <c r="B357" t="s">
        <v>1708</v>
      </c>
      <c r="C357" t="s">
        <v>1709</v>
      </c>
      <c r="D357">
        <v>0</v>
      </c>
      <c r="E357">
        <v>19</v>
      </c>
      <c r="F357">
        <v>0</v>
      </c>
      <c r="G357">
        <v>0</v>
      </c>
      <c r="H357">
        <v>-1</v>
      </c>
      <c r="I357" t="s">
        <v>1</v>
      </c>
    </row>
    <row r="358" spans="1:9" x14ac:dyDescent="0.2">
      <c r="A358">
        <v>357</v>
      </c>
      <c r="B358" t="s">
        <v>2537</v>
      </c>
      <c r="C358" t="s">
        <v>2538</v>
      </c>
      <c r="D358">
        <v>13</v>
      </c>
      <c r="E358">
        <v>0</v>
      </c>
      <c r="F358">
        <v>6</v>
      </c>
      <c r="G358">
        <v>0</v>
      </c>
      <c r="H358">
        <v>-0.68421052631578949</v>
      </c>
      <c r="I358" t="s">
        <v>0</v>
      </c>
    </row>
    <row r="359" spans="1:9" x14ac:dyDescent="0.2">
      <c r="A359">
        <v>358</v>
      </c>
      <c r="B359" t="s">
        <v>2539</v>
      </c>
      <c r="C359" t="s">
        <v>2540</v>
      </c>
      <c r="D359">
        <v>0</v>
      </c>
      <c r="E359">
        <v>0</v>
      </c>
      <c r="F359">
        <v>0</v>
      </c>
      <c r="G359">
        <v>19</v>
      </c>
      <c r="H359" t="s">
        <v>15676</v>
      </c>
      <c r="I359" t="s">
        <v>15675</v>
      </c>
    </row>
    <row r="360" spans="1:9" x14ac:dyDescent="0.2">
      <c r="A360">
        <v>359</v>
      </c>
      <c r="B360" t="s">
        <v>6478</v>
      </c>
      <c r="C360" t="s">
        <v>6479</v>
      </c>
      <c r="D360">
        <v>0</v>
      </c>
      <c r="E360">
        <v>0</v>
      </c>
      <c r="F360">
        <v>0</v>
      </c>
      <c r="G360">
        <v>19</v>
      </c>
      <c r="H360" t="s">
        <v>15676</v>
      </c>
      <c r="I360" t="s">
        <v>15675</v>
      </c>
    </row>
    <row r="361" spans="1:9" x14ac:dyDescent="0.2">
      <c r="A361">
        <v>360</v>
      </c>
      <c r="B361" t="s">
        <v>2541</v>
      </c>
      <c r="C361" t="s">
        <v>2542</v>
      </c>
      <c r="D361">
        <v>2</v>
      </c>
      <c r="E361">
        <v>6</v>
      </c>
      <c r="F361">
        <v>11</v>
      </c>
      <c r="G361">
        <v>0</v>
      </c>
      <c r="H361">
        <v>8.8642659279778394E-2</v>
      </c>
      <c r="I361" t="s">
        <v>1</v>
      </c>
    </row>
    <row r="362" spans="1:9" x14ac:dyDescent="0.2">
      <c r="A362">
        <v>361</v>
      </c>
      <c r="B362" t="s">
        <v>2543</v>
      </c>
      <c r="C362" t="s">
        <v>2544</v>
      </c>
      <c r="D362">
        <v>0</v>
      </c>
      <c r="E362">
        <v>3</v>
      </c>
      <c r="F362">
        <v>16</v>
      </c>
      <c r="G362">
        <v>0</v>
      </c>
      <c r="H362">
        <v>-0.15789473684210525</v>
      </c>
      <c r="I362" t="s">
        <v>1</v>
      </c>
    </row>
    <row r="363" spans="1:9" x14ac:dyDescent="0.2">
      <c r="A363">
        <v>362</v>
      </c>
      <c r="B363" t="s">
        <v>1107</v>
      </c>
      <c r="C363" t="s">
        <v>1108</v>
      </c>
      <c r="D363">
        <v>0</v>
      </c>
      <c r="E363">
        <v>0</v>
      </c>
      <c r="F363">
        <v>0</v>
      </c>
      <c r="G363">
        <v>19</v>
      </c>
      <c r="H363" t="s">
        <v>15676</v>
      </c>
      <c r="I363" t="s">
        <v>15675</v>
      </c>
    </row>
    <row r="364" spans="1:9" x14ac:dyDescent="0.2">
      <c r="A364">
        <v>363</v>
      </c>
      <c r="B364" t="s">
        <v>6755</v>
      </c>
      <c r="C364" t="s">
        <v>6756</v>
      </c>
      <c r="D364">
        <v>19</v>
      </c>
      <c r="E364">
        <v>0</v>
      </c>
      <c r="F364">
        <v>0</v>
      </c>
      <c r="G364">
        <v>0</v>
      </c>
      <c r="H364">
        <v>-1</v>
      </c>
      <c r="I364" t="s">
        <v>0</v>
      </c>
    </row>
    <row r="365" spans="1:9" x14ac:dyDescent="0.2">
      <c r="A365">
        <v>364</v>
      </c>
      <c r="B365" t="s">
        <v>6665</v>
      </c>
      <c r="C365" t="s">
        <v>6666</v>
      </c>
      <c r="D365">
        <v>9</v>
      </c>
      <c r="E365">
        <v>2</v>
      </c>
      <c r="F365">
        <v>8</v>
      </c>
      <c r="G365">
        <v>0</v>
      </c>
      <c r="H365">
        <v>0.12188365650969529</v>
      </c>
      <c r="I365" t="s">
        <v>0</v>
      </c>
    </row>
    <row r="366" spans="1:9" x14ac:dyDescent="0.2">
      <c r="A366">
        <v>365</v>
      </c>
      <c r="B366" t="s">
        <v>2545</v>
      </c>
      <c r="C366" t="s">
        <v>2546</v>
      </c>
      <c r="D366">
        <v>0</v>
      </c>
      <c r="E366">
        <v>0</v>
      </c>
      <c r="F366">
        <v>0</v>
      </c>
      <c r="G366">
        <v>19</v>
      </c>
      <c r="H366" t="s">
        <v>15676</v>
      </c>
      <c r="I366" t="s">
        <v>15675</v>
      </c>
    </row>
    <row r="367" spans="1:9" x14ac:dyDescent="0.2">
      <c r="A367">
        <v>366</v>
      </c>
      <c r="B367" t="s">
        <v>2547</v>
      </c>
      <c r="C367" t="s">
        <v>2548</v>
      </c>
      <c r="D367">
        <v>0</v>
      </c>
      <c r="E367">
        <v>10</v>
      </c>
      <c r="F367">
        <v>9</v>
      </c>
      <c r="G367">
        <v>0</v>
      </c>
      <c r="H367">
        <v>-0.52631578947368418</v>
      </c>
      <c r="I367" t="s">
        <v>1</v>
      </c>
    </row>
    <row r="368" spans="1:9" x14ac:dyDescent="0.2">
      <c r="A368">
        <v>367</v>
      </c>
      <c r="B368" t="s">
        <v>2119</v>
      </c>
      <c r="C368" t="s">
        <v>2120</v>
      </c>
      <c r="D368">
        <v>10</v>
      </c>
      <c r="E368">
        <v>1</v>
      </c>
      <c r="F368">
        <v>1</v>
      </c>
      <c r="G368">
        <v>7</v>
      </c>
      <c r="H368">
        <v>2.7777777777777776E-2</v>
      </c>
      <c r="I368" t="s">
        <v>0</v>
      </c>
    </row>
    <row r="369" spans="1:9" x14ac:dyDescent="0.2">
      <c r="A369">
        <v>368</v>
      </c>
      <c r="B369" t="s">
        <v>6974</v>
      </c>
      <c r="C369" t="s">
        <v>2120</v>
      </c>
      <c r="D369">
        <v>17</v>
      </c>
      <c r="E369">
        <v>0</v>
      </c>
      <c r="F369">
        <v>0</v>
      </c>
      <c r="G369">
        <v>2</v>
      </c>
      <c r="H369">
        <v>-1</v>
      </c>
      <c r="I369" t="s">
        <v>0</v>
      </c>
    </row>
    <row r="370" spans="1:9" x14ac:dyDescent="0.2">
      <c r="A370">
        <v>369</v>
      </c>
      <c r="B370" t="s">
        <v>7765</v>
      </c>
      <c r="C370" t="s">
        <v>2120</v>
      </c>
      <c r="D370">
        <v>3</v>
      </c>
      <c r="E370">
        <v>2</v>
      </c>
      <c r="F370">
        <v>0</v>
      </c>
      <c r="G370">
        <v>14</v>
      </c>
      <c r="H370">
        <v>0.8</v>
      </c>
      <c r="I370" t="s">
        <v>0</v>
      </c>
    </row>
    <row r="371" spans="1:9" x14ac:dyDescent="0.2">
      <c r="A371">
        <v>370</v>
      </c>
      <c r="B371" t="s">
        <v>2549</v>
      </c>
      <c r="C371" t="s">
        <v>2550</v>
      </c>
      <c r="D371">
        <v>0</v>
      </c>
      <c r="E371">
        <v>0</v>
      </c>
      <c r="F371">
        <v>0</v>
      </c>
      <c r="G371">
        <v>19</v>
      </c>
      <c r="H371" t="s">
        <v>15676</v>
      </c>
      <c r="I371" t="s">
        <v>15675</v>
      </c>
    </row>
    <row r="372" spans="1:9" x14ac:dyDescent="0.2">
      <c r="A372">
        <v>371</v>
      </c>
      <c r="B372" t="s">
        <v>1277</v>
      </c>
      <c r="C372" t="s">
        <v>1278</v>
      </c>
      <c r="D372">
        <v>0</v>
      </c>
      <c r="E372">
        <v>17</v>
      </c>
      <c r="F372">
        <v>2</v>
      </c>
      <c r="G372">
        <v>0</v>
      </c>
      <c r="H372">
        <v>-0.89473684210526316</v>
      </c>
      <c r="I372" t="s">
        <v>1</v>
      </c>
    </row>
    <row r="373" spans="1:9" x14ac:dyDescent="0.2">
      <c r="A373">
        <v>372</v>
      </c>
      <c r="B373" t="s">
        <v>2552</v>
      </c>
      <c r="C373" t="s">
        <v>2553</v>
      </c>
      <c r="D373">
        <v>1</v>
      </c>
      <c r="E373">
        <v>0</v>
      </c>
      <c r="F373">
        <v>18</v>
      </c>
      <c r="G373">
        <v>0</v>
      </c>
      <c r="H373">
        <v>-5.2631578947368418E-2</v>
      </c>
      <c r="I373" t="s">
        <v>0</v>
      </c>
    </row>
    <row r="374" spans="1:9" x14ac:dyDescent="0.2">
      <c r="A374">
        <v>373</v>
      </c>
      <c r="B374" t="s">
        <v>1443</v>
      </c>
      <c r="C374" t="s">
        <v>1444</v>
      </c>
      <c r="D374">
        <v>0</v>
      </c>
      <c r="E374">
        <v>5</v>
      </c>
      <c r="F374">
        <v>0</v>
      </c>
      <c r="G374">
        <v>14</v>
      </c>
      <c r="H374">
        <v>-1</v>
      </c>
      <c r="I374" t="s">
        <v>1</v>
      </c>
    </row>
    <row r="375" spans="1:9" x14ac:dyDescent="0.2">
      <c r="A375">
        <v>374</v>
      </c>
      <c r="B375" t="s">
        <v>8441</v>
      </c>
      <c r="C375" t="s">
        <v>8442</v>
      </c>
      <c r="D375">
        <v>19</v>
      </c>
      <c r="E375">
        <v>0</v>
      </c>
      <c r="F375">
        <v>0</v>
      </c>
      <c r="G375">
        <v>0</v>
      </c>
      <c r="H375">
        <v>-1</v>
      </c>
      <c r="I375" t="s">
        <v>0</v>
      </c>
    </row>
    <row r="376" spans="1:9" x14ac:dyDescent="0.2">
      <c r="A376">
        <v>375</v>
      </c>
      <c r="B376" t="s">
        <v>7166</v>
      </c>
      <c r="C376" t="s">
        <v>7167</v>
      </c>
      <c r="D376">
        <v>0</v>
      </c>
      <c r="E376">
        <v>0</v>
      </c>
      <c r="F376">
        <v>0</v>
      </c>
      <c r="G376">
        <v>19</v>
      </c>
      <c r="H376" t="s">
        <v>15676</v>
      </c>
      <c r="I376" t="s">
        <v>15675</v>
      </c>
    </row>
    <row r="377" spans="1:9" x14ac:dyDescent="0.2">
      <c r="A377">
        <v>376</v>
      </c>
      <c r="B377" t="s">
        <v>1109</v>
      </c>
      <c r="C377" t="s">
        <v>1110</v>
      </c>
      <c r="D377">
        <v>0</v>
      </c>
      <c r="E377">
        <v>19</v>
      </c>
      <c r="F377">
        <v>0</v>
      </c>
      <c r="G377">
        <v>0</v>
      </c>
      <c r="H377">
        <v>-1</v>
      </c>
      <c r="I377" t="s">
        <v>1</v>
      </c>
    </row>
    <row r="378" spans="1:9" x14ac:dyDescent="0.2">
      <c r="A378">
        <v>377</v>
      </c>
      <c r="B378" t="s">
        <v>7552</v>
      </c>
      <c r="C378" t="s">
        <v>7553</v>
      </c>
      <c r="D378">
        <v>15</v>
      </c>
      <c r="E378">
        <v>0</v>
      </c>
      <c r="F378">
        <v>0</v>
      </c>
      <c r="G378">
        <v>4</v>
      </c>
      <c r="H378">
        <v>-1</v>
      </c>
      <c r="I378" t="s">
        <v>0</v>
      </c>
    </row>
    <row r="379" spans="1:9" x14ac:dyDescent="0.2">
      <c r="A379">
        <v>378</v>
      </c>
      <c r="B379" t="s">
        <v>8443</v>
      </c>
      <c r="C379" t="s">
        <v>8444</v>
      </c>
      <c r="D379">
        <v>3</v>
      </c>
      <c r="E379">
        <v>10</v>
      </c>
      <c r="F379">
        <v>6</v>
      </c>
      <c r="G379">
        <v>0</v>
      </c>
      <c r="H379">
        <v>0.25484764542936289</v>
      </c>
      <c r="I379" t="s">
        <v>1</v>
      </c>
    </row>
    <row r="380" spans="1:9" x14ac:dyDescent="0.2">
      <c r="A380">
        <v>379</v>
      </c>
      <c r="B380" t="s">
        <v>8443</v>
      </c>
      <c r="C380" t="s">
        <v>8444</v>
      </c>
      <c r="D380">
        <v>3</v>
      </c>
      <c r="E380">
        <v>10</v>
      </c>
      <c r="F380">
        <v>6</v>
      </c>
      <c r="G380">
        <v>0</v>
      </c>
      <c r="H380">
        <v>0.25484764542936289</v>
      </c>
      <c r="I380" t="s">
        <v>1</v>
      </c>
    </row>
    <row r="381" spans="1:9" x14ac:dyDescent="0.2">
      <c r="A381">
        <v>380</v>
      </c>
      <c r="B381" t="s">
        <v>8443</v>
      </c>
      <c r="C381" t="s">
        <v>8444</v>
      </c>
      <c r="D381">
        <v>3</v>
      </c>
      <c r="E381">
        <v>10</v>
      </c>
      <c r="F381">
        <v>6</v>
      </c>
      <c r="G381">
        <v>0</v>
      </c>
      <c r="H381">
        <v>0.25484764542936289</v>
      </c>
      <c r="I381" t="s">
        <v>1</v>
      </c>
    </row>
    <row r="382" spans="1:9" x14ac:dyDescent="0.2">
      <c r="A382">
        <v>381</v>
      </c>
      <c r="B382" t="s">
        <v>8445</v>
      </c>
      <c r="C382" t="s">
        <v>8444</v>
      </c>
      <c r="D382">
        <v>0</v>
      </c>
      <c r="E382">
        <v>18</v>
      </c>
      <c r="F382">
        <v>0</v>
      </c>
      <c r="G382">
        <v>1</v>
      </c>
      <c r="H382">
        <v>-1</v>
      </c>
      <c r="I382" t="s">
        <v>1</v>
      </c>
    </row>
    <row r="383" spans="1:9" x14ac:dyDescent="0.2">
      <c r="A383">
        <v>382</v>
      </c>
      <c r="B383" t="s">
        <v>8446</v>
      </c>
      <c r="C383" t="s">
        <v>8444</v>
      </c>
      <c r="D383">
        <v>0</v>
      </c>
      <c r="E383">
        <v>18</v>
      </c>
      <c r="F383">
        <v>0</v>
      </c>
      <c r="G383">
        <v>1</v>
      </c>
      <c r="H383">
        <v>-1</v>
      </c>
      <c r="I383" t="s">
        <v>1</v>
      </c>
    </row>
    <row r="384" spans="1:9" x14ac:dyDescent="0.2">
      <c r="A384">
        <v>383</v>
      </c>
      <c r="B384" t="s">
        <v>7354</v>
      </c>
      <c r="C384" t="s">
        <v>7355</v>
      </c>
      <c r="D384">
        <v>8</v>
      </c>
      <c r="E384">
        <v>1</v>
      </c>
      <c r="F384">
        <v>10</v>
      </c>
      <c r="G384">
        <v>0</v>
      </c>
      <c r="H384">
        <v>1.1080332409972299E-2</v>
      </c>
      <c r="I384" t="s">
        <v>0</v>
      </c>
    </row>
    <row r="385" spans="1:9" x14ac:dyDescent="0.2">
      <c r="A385">
        <v>384</v>
      </c>
      <c r="B385" t="s">
        <v>8023</v>
      </c>
      <c r="C385" t="s">
        <v>8024</v>
      </c>
      <c r="D385">
        <v>5</v>
      </c>
      <c r="E385">
        <v>6</v>
      </c>
      <c r="F385">
        <v>2</v>
      </c>
      <c r="G385">
        <v>6</v>
      </c>
      <c r="H385">
        <v>0.68639053254437865</v>
      </c>
      <c r="I385" t="s">
        <v>1</v>
      </c>
    </row>
    <row r="386" spans="1:9" x14ac:dyDescent="0.2">
      <c r="A386">
        <v>385</v>
      </c>
      <c r="B386" t="s">
        <v>2554</v>
      </c>
      <c r="C386" t="s">
        <v>2555</v>
      </c>
      <c r="D386">
        <v>0</v>
      </c>
      <c r="E386">
        <v>3</v>
      </c>
      <c r="F386">
        <v>16</v>
      </c>
      <c r="G386">
        <v>0</v>
      </c>
      <c r="H386">
        <v>-0.15789473684210525</v>
      </c>
      <c r="I386" t="s">
        <v>1</v>
      </c>
    </row>
    <row r="387" spans="1:9" x14ac:dyDescent="0.2">
      <c r="A387">
        <v>386</v>
      </c>
      <c r="B387" t="s">
        <v>8447</v>
      </c>
      <c r="C387" t="s">
        <v>2559</v>
      </c>
      <c r="D387">
        <v>19</v>
      </c>
      <c r="E387">
        <v>0</v>
      </c>
      <c r="F387">
        <v>0</v>
      </c>
      <c r="G387">
        <v>0</v>
      </c>
      <c r="H387">
        <v>-1</v>
      </c>
      <c r="I387" t="s">
        <v>0</v>
      </c>
    </row>
    <row r="388" spans="1:9" x14ac:dyDescent="0.2">
      <c r="A388">
        <v>387</v>
      </c>
      <c r="B388" t="s">
        <v>2556</v>
      </c>
      <c r="C388" t="s">
        <v>2557</v>
      </c>
      <c r="D388">
        <v>7</v>
      </c>
      <c r="E388">
        <v>1</v>
      </c>
      <c r="F388">
        <v>11</v>
      </c>
      <c r="G388">
        <v>0</v>
      </c>
      <c r="H388">
        <v>1.1080332409972299E-2</v>
      </c>
      <c r="I388" t="s">
        <v>0</v>
      </c>
    </row>
    <row r="389" spans="1:9" x14ac:dyDescent="0.2">
      <c r="A389">
        <v>388</v>
      </c>
      <c r="B389" t="s">
        <v>2558</v>
      </c>
      <c r="C389" t="s">
        <v>2559</v>
      </c>
      <c r="D389">
        <v>3</v>
      </c>
      <c r="E389">
        <v>12</v>
      </c>
      <c r="F389">
        <v>2</v>
      </c>
      <c r="G389">
        <v>2</v>
      </c>
      <c r="H389">
        <v>0.37370242214532873</v>
      </c>
      <c r="I389" t="s">
        <v>1</v>
      </c>
    </row>
    <row r="390" spans="1:9" x14ac:dyDescent="0.2">
      <c r="A390">
        <v>389</v>
      </c>
      <c r="B390" t="s">
        <v>2560</v>
      </c>
      <c r="C390" t="s">
        <v>2561</v>
      </c>
      <c r="D390">
        <v>4</v>
      </c>
      <c r="E390">
        <v>0</v>
      </c>
      <c r="F390">
        <v>15</v>
      </c>
      <c r="G390">
        <v>0</v>
      </c>
      <c r="H390">
        <v>-0.21052631578947367</v>
      </c>
      <c r="I390" t="s">
        <v>0</v>
      </c>
    </row>
    <row r="391" spans="1:9" x14ac:dyDescent="0.2">
      <c r="A391">
        <v>390</v>
      </c>
      <c r="B391" t="s">
        <v>1279</v>
      </c>
      <c r="C391" t="s">
        <v>1280</v>
      </c>
      <c r="D391">
        <v>3</v>
      </c>
      <c r="E391">
        <v>6</v>
      </c>
      <c r="F391">
        <v>10</v>
      </c>
      <c r="G391">
        <v>0</v>
      </c>
      <c r="H391">
        <v>0.16620498614958448</v>
      </c>
      <c r="I391" t="s">
        <v>1</v>
      </c>
    </row>
    <row r="392" spans="1:9" x14ac:dyDescent="0.2">
      <c r="A392">
        <v>391</v>
      </c>
      <c r="B392" t="s">
        <v>7168</v>
      </c>
      <c r="C392" t="s">
        <v>7169</v>
      </c>
      <c r="D392">
        <v>8</v>
      </c>
      <c r="E392">
        <v>1</v>
      </c>
      <c r="F392">
        <v>0</v>
      </c>
      <c r="G392">
        <v>10</v>
      </c>
      <c r="H392">
        <v>4.9382716049382713E-2</v>
      </c>
      <c r="I392" t="s">
        <v>0</v>
      </c>
    </row>
    <row r="393" spans="1:9" x14ac:dyDescent="0.2">
      <c r="A393">
        <v>392</v>
      </c>
      <c r="B393" t="s">
        <v>7168</v>
      </c>
      <c r="C393" t="s">
        <v>7169</v>
      </c>
      <c r="D393">
        <v>8</v>
      </c>
      <c r="E393">
        <v>1</v>
      </c>
      <c r="F393">
        <v>0</v>
      </c>
      <c r="G393">
        <v>10</v>
      </c>
      <c r="H393">
        <v>4.9382716049382713E-2</v>
      </c>
      <c r="I393" t="s">
        <v>0</v>
      </c>
    </row>
    <row r="394" spans="1:9" x14ac:dyDescent="0.2">
      <c r="A394">
        <v>393</v>
      </c>
      <c r="B394" t="s">
        <v>7554</v>
      </c>
      <c r="C394" t="s">
        <v>7555</v>
      </c>
      <c r="D394">
        <v>17</v>
      </c>
      <c r="E394">
        <v>0</v>
      </c>
      <c r="F394">
        <v>2</v>
      </c>
      <c r="G394">
        <v>0</v>
      </c>
      <c r="H394">
        <v>-0.89473684210526316</v>
      </c>
      <c r="I394" t="s">
        <v>0</v>
      </c>
    </row>
    <row r="395" spans="1:9" x14ac:dyDescent="0.2">
      <c r="A395">
        <v>394</v>
      </c>
      <c r="B395" t="s">
        <v>6975</v>
      </c>
      <c r="C395" t="s">
        <v>6976</v>
      </c>
      <c r="D395">
        <v>7</v>
      </c>
      <c r="E395">
        <v>0</v>
      </c>
      <c r="F395">
        <v>12</v>
      </c>
      <c r="G395">
        <v>0</v>
      </c>
      <c r="H395">
        <v>-0.36842105263157893</v>
      </c>
      <c r="I395" t="s">
        <v>0</v>
      </c>
    </row>
    <row r="396" spans="1:9" x14ac:dyDescent="0.2">
      <c r="A396">
        <v>395</v>
      </c>
      <c r="B396" t="s">
        <v>2563</v>
      </c>
      <c r="C396" t="s">
        <v>2564</v>
      </c>
      <c r="D396">
        <v>16</v>
      </c>
      <c r="E396">
        <v>0</v>
      </c>
      <c r="F396">
        <v>1</v>
      </c>
      <c r="G396">
        <v>2</v>
      </c>
      <c r="H396">
        <v>-0.94117647058823528</v>
      </c>
      <c r="I396" t="s">
        <v>0</v>
      </c>
    </row>
    <row r="397" spans="1:9" x14ac:dyDescent="0.2">
      <c r="A397">
        <v>396</v>
      </c>
      <c r="B397" t="s">
        <v>2566</v>
      </c>
      <c r="C397" t="s">
        <v>2567</v>
      </c>
      <c r="D397">
        <v>19</v>
      </c>
      <c r="E397">
        <v>0</v>
      </c>
      <c r="F397">
        <v>0</v>
      </c>
      <c r="G397">
        <v>0</v>
      </c>
      <c r="H397">
        <v>-1</v>
      </c>
      <c r="I397" t="s">
        <v>0</v>
      </c>
    </row>
    <row r="398" spans="1:9" x14ac:dyDescent="0.2">
      <c r="A398">
        <v>397</v>
      </c>
      <c r="B398" t="s">
        <v>7356</v>
      </c>
      <c r="C398" t="s">
        <v>7357</v>
      </c>
      <c r="D398">
        <v>17</v>
      </c>
      <c r="E398">
        <v>0</v>
      </c>
      <c r="F398">
        <v>2</v>
      </c>
      <c r="G398">
        <v>0</v>
      </c>
      <c r="H398">
        <v>-0.89473684210526316</v>
      </c>
      <c r="I398" t="s">
        <v>0</v>
      </c>
    </row>
    <row r="399" spans="1:9" x14ac:dyDescent="0.2">
      <c r="A399">
        <v>398</v>
      </c>
      <c r="B399" t="s">
        <v>8448</v>
      </c>
      <c r="C399" t="s">
        <v>8449</v>
      </c>
      <c r="D399">
        <v>0</v>
      </c>
      <c r="E399">
        <v>15</v>
      </c>
      <c r="F399">
        <v>1</v>
      </c>
      <c r="G399">
        <v>3</v>
      </c>
      <c r="H399">
        <v>-0.9375</v>
      </c>
      <c r="I399" t="s">
        <v>1</v>
      </c>
    </row>
    <row r="400" spans="1:9" x14ac:dyDescent="0.2">
      <c r="A400">
        <v>399</v>
      </c>
      <c r="B400" t="s">
        <v>8448</v>
      </c>
      <c r="C400" t="s">
        <v>8449</v>
      </c>
      <c r="D400">
        <v>0</v>
      </c>
      <c r="E400">
        <v>15</v>
      </c>
      <c r="F400">
        <v>1</v>
      </c>
      <c r="G400">
        <v>3</v>
      </c>
      <c r="H400">
        <v>-0.9375</v>
      </c>
      <c r="I400" t="s">
        <v>1</v>
      </c>
    </row>
    <row r="401" spans="1:9" x14ac:dyDescent="0.2">
      <c r="A401">
        <v>400</v>
      </c>
      <c r="B401" t="s">
        <v>2568</v>
      </c>
      <c r="C401" t="s">
        <v>2569</v>
      </c>
      <c r="D401">
        <v>2</v>
      </c>
      <c r="E401">
        <v>6</v>
      </c>
      <c r="F401">
        <v>11</v>
      </c>
      <c r="G401">
        <v>0</v>
      </c>
      <c r="H401">
        <v>8.8642659279778394E-2</v>
      </c>
      <c r="I401" t="s">
        <v>1</v>
      </c>
    </row>
    <row r="402" spans="1:9" x14ac:dyDescent="0.2">
      <c r="A402">
        <v>401</v>
      </c>
      <c r="B402" t="s">
        <v>2568</v>
      </c>
      <c r="C402" t="s">
        <v>2569</v>
      </c>
      <c r="D402">
        <v>2</v>
      </c>
      <c r="E402">
        <v>6</v>
      </c>
      <c r="F402">
        <v>11</v>
      </c>
      <c r="G402">
        <v>0</v>
      </c>
      <c r="H402">
        <v>8.8642659279778394E-2</v>
      </c>
      <c r="I402" t="s">
        <v>1</v>
      </c>
    </row>
    <row r="403" spans="1:9" x14ac:dyDescent="0.2">
      <c r="A403">
        <v>402</v>
      </c>
      <c r="B403" t="s">
        <v>2568</v>
      </c>
      <c r="C403" t="s">
        <v>2569</v>
      </c>
      <c r="D403">
        <v>2</v>
      </c>
      <c r="E403">
        <v>6</v>
      </c>
      <c r="F403">
        <v>11</v>
      </c>
      <c r="G403">
        <v>0</v>
      </c>
      <c r="H403">
        <v>8.8642659279778394E-2</v>
      </c>
      <c r="I403" t="s">
        <v>1</v>
      </c>
    </row>
    <row r="404" spans="1:9" x14ac:dyDescent="0.2">
      <c r="A404">
        <v>403</v>
      </c>
      <c r="B404" t="s">
        <v>8450</v>
      </c>
      <c r="C404" t="s">
        <v>8451</v>
      </c>
      <c r="D404">
        <v>0</v>
      </c>
      <c r="E404">
        <v>0</v>
      </c>
      <c r="F404">
        <v>0</v>
      </c>
      <c r="G404">
        <v>19</v>
      </c>
      <c r="H404" t="s">
        <v>15676</v>
      </c>
      <c r="I404" t="s">
        <v>15675</v>
      </c>
    </row>
    <row r="405" spans="1:9" x14ac:dyDescent="0.2">
      <c r="A405">
        <v>404</v>
      </c>
      <c r="B405" t="s">
        <v>2063</v>
      </c>
      <c r="C405" t="s">
        <v>2064</v>
      </c>
      <c r="D405">
        <v>1</v>
      </c>
      <c r="E405">
        <v>5</v>
      </c>
      <c r="F405">
        <v>7</v>
      </c>
      <c r="G405">
        <v>6</v>
      </c>
      <c r="H405">
        <v>2.3668639053254437E-2</v>
      </c>
      <c r="I405" t="s">
        <v>1</v>
      </c>
    </row>
    <row r="406" spans="1:9" x14ac:dyDescent="0.2">
      <c r="A406">
        <v>405</v>
      </c>
      <c r="B406" t="s">
        <v>1710</v>
      </c>
      <c r="C406" t="s">
        <v>1711</v>
      </c>
      <c r="D406">
        <v>0</v>
      </c>
      <c r="E406">
        <v>0</v>
      </c>
      <c r="F406">
        <v>0</v>
      </c>
      <c r="G406">
        <v>19</v>
      </c>
      <c r="H406" t="s">
        <v>15676</v>
      </c>
      <c r="I406" t="s">
        <v>15675</v>
      </c>
    </row>
    <row r="407" spans="1:9" x14ac:dyDescent="0.2">
      <c r="A407">
        <v>406</v>
      </c>
      <c r="B407" t="s">
        <v>2570</v>
      </c>
      <c r="C407" t="s">
        <v>2571</v>
      </c>
      <c r="D407">
        <v>0</v>
      </c>
      <c r="E407">
        <v>0</v>
      </c>
      <c r="F407">
        <v>19</v>
      </c>
      <c r="G407">
        <v>0</v>
      </c>
      <c r="H407">
        <v>0</v>
      </c>
      <c r="I407" t="s">
        <v>15675</v>
      </c>
    </row>
    <row r="408" spans="1:9" x14ac:dyDescent="0.2">
      <c r="A408">
        <v>407</v>
      </c>
      <c r="B408" t="s">
        <v>1445</v>
      </c>
      <c r="C408" t="s">
        <v>1446</v>
      </c>
      <c r="D408">
        <v>0</v>
      </c>
      <c r="E408">
        <v>0</v>
      </c>
      <c r="F408">
        <v>0</v>
      </c>
      <c r="G408">
        <v>19</v>
      </c>
      <c r="H408" t="s">
        <v>15676</v>
      </c>
      <c r="I408" t="s">
        <v>15675</v>
      </c>
    </row>
    <row r="409" spans="1:9" x14ac:dyDescent="0.2">
      <c r="A409">
        <v>408</v>
      </c>
      <c r="B409" t="s">
        <v>57</v>
      </c>
      <c r="C409" t="s">
        <v>58</v>
      </c>
      <c r="D409">
        <v>0</v>
      </c>
      <c r="E409">
        <v>19</v>
      </c>
      <c r="F409">
        <v>0</v>
      </c>
      <c r="G409">
        <v>0</v>
      </c>
      <c r="H409">
        <v>-1</v>
      </c>
      <c r="I409" t="s">
        <v>1</v>
      </c>
    </row>
    <row r="410" spans="1:9" x14ac:dyDescent="0.2">
      <c r="A410">
        <v>409</v>
      </c>
      <c r="B410" t="s">
        <v>2171</v>
      </c>
      <c r="C410" t="s">
        <v>2172</v>
      </c>
      <c r="D410">
        <v>1</v>
      </c>
      <c r="E410">
        <v>18</v>
      </c>
      <c r="F410">
        <v>0</v>
      </c>
      <c r="G410">
        <v>0</v>
      </c>
      <c r="H410">
        <v>1.1080332409972299E-2</v>
      </c>
      <c r="I410" t="s">
        <v>1</v>
      </c>
    </row>
    <row r="411" spans="1:9" x14ac:dyDescent="0.2">
      <c r="A411">
        <v>410</v>
      </c>
      <c r="B411" t="s">
        <v>2572</v>
      </c>
      <c r="C411" t="s">
        <v>2573</v>
      </c>
      <c r="D411">
        <v>0</v>
      </c>
      <c r="E411">
        <v>0</v>
      </c>
      <c r="F411">
        <v>0</v>
      </c>
      <c r="G411">
        <v>19</v>
      </c>
      <c r="H411" t="s">
        <v>15676</v>
      </c>
      <c r="I411" t="s">
        <v>15675</v>
      </c>
    </row>
    <row r="412" spans="1:9" x14ac:dyDescent="0.2">
      <c r="A412">
        <v>411</v>
      </c>
      <c r="B412" t="s">
        <v>2574</v>
      </c>
      <c r="C412" t="s">
        <v>2575</v>
      </c>
      <c r="D412">
        <v>5</v>
      </c>
      <c r="E412">
        <v>0</v>
      </c>
      <c r="F412">
        <v>14</v>
      </c>
      <c r="G412">
        <v>0</v>
      </c>
      <c r="H412">
        <v>-0.26315789473684209</v>
      </c>
      <c r="I412" t="s">
        <v>0</v>
      </c>
    </row>
    <row r="413" spans="1:9" x14ac:dyDescent="0.2">
      <c r="A413">
        <v>412</v>
      </c>
      <c r="B413" t="s">
        <v>2574</v>
      </c>
      <c r="C413" t="s">
        <v>2575</v>
      </c>
      <c r="D413">
        <v>5</v>
      </c>
      <c r="E413">
        <v>0</v>
      </c>
      <c r="F413">
        <v>14</v>
      </c>
      <c r="G413">
        <v>0</v>
      </c>
      <c r="H413">
        <v>-0.26315789473684209</v>
      </c>
      <c r="I413" t="s">
        <v>0</v>
      </c>
    </row>
    <row r="414" spans="1:9" x14ac:dyDescent="0.2">
      <c r="A414">
        <v>413</v>
      </c>
      <c r="B414" t="s">
        <v>2576</v>
      </c>
      <c r="C414" t="s">
        <v>2577</v>
      </c>
      <c r="D414">
        <v>0</v>
      </c>
      <c r="E414">
        <v>0</v>
      </c>
      <c r="F414">
        <v>19</v>
      </c>
      <c r="G414">
        <v>0</v>
      </c>
      <c r="H414">
        <v>0</v>
      </c>
      <c r="I414" t="s">
        <v>15675</v>
      </c>
    </row>
    <row r="415" spans="1:9" x14ac:dyDescent="0.2">
      <c r="A415">
        <v>414</v>
      </c>
      <c r="B415" t="s">
        <v>59</v>
      </c>
      <c r="C415" t="s">
        <v>60</v>
      </c>
      <c r="D415">
        <v>0</v>
      </c>
      <c r="E415">
        <v>17</v>
      </c>
      <c r="F415">
        <v>0</v>
      </c>
      <c r="G415">
        <v>2</v>
      </c>
      <c r="H415">
        <v>-1</v>
      </c>
      <c r="I415" t="s">
        <v>1</v>
      </c>
    </row>
    <row r="416" spans="1:9" x14ac:dyDescent="0.2">
      <c r="A416">
        <v>415</v>
      </c>
      <c r="B416" t="s">
        <v>2578</v>
      </c>
      <c r="C416" t="s">
        <v>2579</v>
      </c>
      <c r="D416">
        <v>3</v>
      </c>
      <c r="E416">
        <v>0</v>
      </c>
      <c r="F416">
        <v>16</v>
      </c>
      <c r="G416">
        <v>0</v>
      </c>
      <c r="H416">
        <v>-0.15789473684210525</v>
      </c>
      <c r="I416" t="s">
        <v>0</v>
      </c>
    </row>
    <row r="417" spans="1:9" x14ac:dyDescent="0.2">
      <c r="A417">
        <v>416</v>
      </c>
      <c r="B417" t="s">
        <v>2581</v>
      </c>
      <c r="C417" t="s">
        <v>2582</v>
      </c>
      <c r="D417">
        <v>0</v>
      </c>
      <c r="E417">
        <v>8</v>
      </c>
      <c r="F417">
        <v>11</v>
      </c>
      <c r="G417">
        <v>0</v>
      </c>
      <c r="H417">
        <v>-0.42105263157894735</v>
      </c>
      <c r="I417" t="s">
        <v>1</v>
      </c>
    </row>
    <row r="418" spans="1:9" x14ac:dyDescent="0.2">
      <c r="A418">
        <v>417</v>
      </c>
      <c r="B418" t="s">
        <v>61</v>
      </c>
      <c r="C418" t="s">
        <v>62</v>
      </c>
      <c r="D418">
        <v>0</v>
      </c>
      <c r="E418">
        <v>18</v>
      </c>
      <c r="F418">
        <v>1</v>
      </c>
      <c r="G418">
        <v>0</v>
      </c>
      <c r="H418">
        <v>-0.94736842105263153</v>
      </c>
      <c r="I418" t="s">
        <v>1</v>
      </c>
    </row>
    <row r="419" spans="1:9" x14ac:dyDescent="0.2">
      <c r="A419">
        <v>418</v>
      </c>
      <c r="B419" t="s">
        <v>1562</v>
      </c>
      <c r="C419" t="s">
        <v>1563</v>
      </c>
      <c r="D419">
        <v>2</v>
      </c>
      <c r="E419">
        <v>9</v>
      </c>
      <c r="F419">
        <v>8</v>
      </c>
      <c r="G419">
        <v>0</v>
      </c>
      <c r="H419">
        <v>0.12188365650969529</v>
      </c>
      <c r="I419" t="s">
        <v>1</v>
      </c>
    </row>
    <row r="420" spans="1:9" x14ac:dyDescent="0.2">
      <c r="A420">
        <v>419</v>
      </c>
      <c r="B420" t="s">
        <v>8452</v>
      </c>
      <c r="C420" t="s">
        <v>8453</v>
      </c>
      <c r="D420">
        <v>19</v>
      </c>
      <c r="E420">
        <v>0</v>
      </c>
      <c r="F420">
        <v>0</v>
      </c>
      <c r="G420">
        <v>0</v>
      </c>
      <c r="H420">
        <v>-1</v>
      </c>
      <c r="I420" t="s">
        <v>0</v>
      </c>
    </row>
    <row r="421" spans="1:9" x14ac:dyDescent="0.2">
      <c r="A421">
        <v>420</v>
      </c>
      <c r="B421" t="s">
        <v>2584</v>
      </c>
      <c r="C421" t="s">
        <v>2585</v>
      </c>
      <c r="D421">
        <v>14</v>
      </c>
      <c r="E421">
        <v>0</v>
      </c>
      <c r="F421">
        <v>5</v>
      </c>
      <c r="G421">
        <v>0</v>
      </c>
      <c r="H421">
        <v>-0.73684210526315785</v>
      </c>
      <c r="I421" t="s">
        <v>0</v>
      </c>
    </row>
    <row r="422" spans="1:9" x14ac:dyDescent="0.2">
      <c r="A422">
        <v>421</v>
      </c>
      <c r="B422" t="s">
        <v>63</v>
      </c>
      <c r="C422" t="s">
        <v>64</v>
      </c>
      <c r="D422">
        <v>4</v>
      </c>
      <c r="E422">
        <v>3</v>
      </c>
      <c r="F422">
        <v>12</v>
      </c>
      <c r="G422">
        <v>0</v>
      </c>
      <c r="H422">
        <v>0.12188365650969529</v>
      </c>
      <c r="I422" t="s">
        <v>0</v>
      </c>
    </row>
    <row r="423" spans="1:9" x14ac:dyDescent="0.2">
      <c r="A423">
        <v>422</v>
      </c>
      <c r="B423" t="s">
        <v>2586</v>
      </c>
      <c r="C423" t="s">
        <v>2587</v>
      </c>
      <c r="D423">
        <v>0</v>
      </c>
      <c r="E423">
        <v>0</v>
      </c>
      <c r="F423">
        <v>19</v>
      </c>
      <c r="G423">
        <v>0</v>
      </c>
      <c r="H423">
        <v>0</v>
      </c>
      <c r="I423" t="s">
        <v>15675</v>
      </c>
    </row>
    <row r="424" spans="1:9" x14ac:dyDescent="0.2">
      <c r="A424">
        <v>423</v>
      </c>
      <c r="B424" t="s">
        <v>65</v>
      </c>
      <c r="C424" t="s">
        <v>66</v>
      </c>
      <c r="D424">
        <v>1</v>
      </c>
      <c r="E424">
        <v>13</v>
      </c>
      <c r="F424">
        <v>3</v>
      </c>
      <c r="G424">
        <v>2</v>
      </c>
      <c r="H424">
        <v>1.384083044982699E-2</v>
      </c>
      <c r="I424" t="s">
        <v>1</v>
      </c>
    </row>
    <row r="425" spans="1:9" x14ac:dyDescent="0.2">
      <c r="A425">
        <v>424</v>
      </c>
      <c r="B425" t="s">
        <v>7170</v>
      </c>
      <c r="C425" t="s">
        <v>7171</v>
      </c>
      <c r="D425">
        <v>12</v>
      </c>
      <c r="E425">
        <v>0</v>
      </c>
      <c r="F425">
        <v>7</v>
      </c>
      <c r="G425">
        <v>0</v>
      </c>
      <c r="H425">
        <v>-0.63157894736842102</v>
      </c>
      <c r="I425" t="s">
        <v>0</v>
      </c>
    </row>
    <row r="426" spans="1:9" x14ac:dyDescent="0.2">
      <c r="A426">
        <v>425</v>
      </c>
      <c r="B426" t="s">
        <v>6977</v>
      </c>
      <c r="C426" t="s">
        <v>6978</v>
      </c>
      <c r="D426">
        <v>0</v>
      </c>
      <c r="E426">
        <v>0</v>
      </c>
      <c r="F426">
        <v>0</v>
      </c>
      <c r="G426">
        <v>19</v>
      </c>
      <c r="H426" t="s">
        <v>15676</v>
      </c>
      <c r="I426" t="s">
        <v>15675</v>
      </c>
    </row>
    <row r="427" spans="1:9" x14ac:dyDescent="0.2">
      <c r="A427">
        <v>426</v>
      </c>
      <c r="B427" t="s">
        <v>67</v>
      </c>
      <c r="C427" t="s">
        <v>68</v>
      </c>
      <c r="D427">
        <v>0</v>
      </c>
      <c r="E427">
        <v>0</v>
      </c>
      <c r="F427">
        <v>0</v>
      </c>
      <c r="G427">
        <v>19</v>
      </c>
      <c r="H427" t="s">
        <v>15676</v>
      </c>
      <c r="I427" t="s">
        <v>15675</v>
      </c>
    </row>
    <row r="428" spans="1:9" x14ac:dyDescent="0.2">
      <c r="A428">
        <v>427</v>
      </c>
      <c r="B428" t="s">
        <v>67</v>
      </c>
      <c r="C428" t="s">
        <v>68</v>
      </c>
      <c r="D428">
        <v>0</v>
      </c>
      <c r="E428">
        <v>0</v>
      </c>
      <c r="F428">
        <v>0</v>
      </c>
      <c r="G428">
        <v>19</v>
      </c>
      <c r="H428" t="s">
        <v>15676</v>
      </c>
      <c r="I428" t="s">
        <v>15675</v>
      </c>
    </row>
    <row r="429" spans="1:9" x14ac:dyDescent="0.2">
      <c r="A429">
        <v>428</v>
      </c>
      <c r="B429" t="s">
        <v>69</v>
      </c>
      <c r="C429" t="s">
        <v>70</v>
      </c>
      <c r="D429">
        <v>0</v>
      </c>
      <c r="E429">
        <v>7</v>
      </c>
      <c r="F429">
        <v>12</v>
      </c>
      <c r="G429">
        <v>0</v>
      </c>
      <c r="H429">
        <v>-0.36842105263157893</v>
      </c>
      <c r="I429" t="s">
        <v>1</v>
      </c>
    </row>
    <row r="430" spans="1:9" x14ac:dyDescent="0.2">
      <c r="A430">
        <v>429</v>
      </c>
      <c r="B430" t="s">
        <v>2588</v>
      </c>
      <c r="C430" t="s">
        <v>2589</v>
      </c>
      <c r="D430">
        <v>0</v>
      </c>
      <c r="E430">
        <v>0</v>
      </c>
      <c r="F430">
        <v>0</v>
      </c>
      <c r="G430">
        <v>19</v>
      </c>
      <c r="H430" t="s">
        <v>15676</v>
      </c>
      <c r="I430" t="s">
        <v>15675</v>
      </c>
    </row>
    <row r="431" spans="1:9" x14ac:dyDescent="0.2">
      <c r="A431">
        <v>430</v>
      </c>
      <c r="B431" t="s">
        <v>2590</v>
      </c>
      <c r="C431" t="s">
        <v>2591</v>
      </c>
      <c r="D431">
        <v>19</v>
      </c>
      <c r="E431">
        <v>0</v>
      </c>
      <c r="F431">
        <v>0</v>
      </c>
      <c r="G431">
        <v>0</v>
      </c>
      <c r="H431">
        <v>-1</v>
      </c>
      <c r="I431" t="s">
        <v>0</v>
      </c>
    </row>
    <row r="432" spans="1:9" x14ac:dyDescent="0.2">
      <c r="A432">
        <v>431</v>
      </c>
      <c r="B432" t="s">
        <v>6979</v>
      </c>
      <c r="C432" t="s">
        <v>6980</v>
      </c>
      <c r="D432">
        <v>17</v>
      </c>
      <c r="E432">
        <v>0</v>
      </c>
      <c r="F432">
        <v>0</v>
      </c>
      <c r="G432">
        <v>2</v>
      </c>
      <c r="H432">
        <v>-1</v>
      </c>
      <c r="I432" t="s">
        <v>0</v>
      </c>
    </row>
    <row r="433" spans="1:9" x14ac:dyDescent="0.2">
      <c r="A433">
        <v>432</v>
      </c>
      <c r="B433" t="s">
        <v>7766</v>
      </c>
      <c r="C433" t="s">
        <v>7767</v>
      </c>
      <c r="D433">
        <v>3</v>
      </c>
      <c r="E433">
        <v>10</v>
      </c>
      <c r="F433">
        <v>4</v>
      </c>
      <c r="G433">
        <v>2</v>
      </c>
      <c r="H433">
        <v>0.31833910034602075</v>
      </c>
      <c r="I433" t="s">
        <v>1</v>
      </c>
    </row>
    <row r="434" spans="1:9" x14ac:dyDescent="0.2">
      <c r="A434">
        <v>433</v>
      </c>
      <c r="B434" t="s">
        <v>2592</v>
      </c>
      <c r="C434" t="s">
        <v>2593</v>
      </c>
      <c r="D434">
        <v>15</v>
      </c>
      <c r="E434">
        <v>2</v>
      </c>
      <c r="F434">
        <v>2</v>
      </c>
      <c r="G434">
        <v>0</v>
      </c>
      <c r="H434">
        <v>0.18836565096952909</v>
      </c>
      <c r="I434" t="s">
        <v>0</v>
      </c>
    </row>
    <row r="435" spans="1:9" x14ac:dyDescent="0.2">
      <c r="A435">
        <v>434</v>
      </c>
      <c r="B435" t="s">
        <v>864</v>
      </c>
      <c r="C435" t="s">
        <v>865</v>
      </c>
      <c r="D435">
        <v>0</v>
      </c>
      <c r="E435">
        <v>13</v>
      </c>
      <c r="F435">
        <v>3</v>
      </c>
      <c r="G435">
        <v>3</v>
      </c>
      <c r="H435">
        <v>-0.8125</v>
      </c>
      <c r="I435" t="s">
        <v>1</v>
      </c>
    </row>
    <row r="436" spans="1:9" x14ac:dyDescent="0.2">
      <c r="A436">
        <v>435</v>
      </c>
      <c r="B436" t="s">
        <v>7358</v>
      </c>
      <c r="C436" t="s">
        <v>7359</v>
      </c>
      <c r="D436">
        <v>16</v>
      </c>
      <c r="E436">
        <v>0</v>
      </c>
      <c r="F436">
        <v>0</v>
      </c>
      <c r="G436">
        <v>3</v>
      </c>
      <c r="H436">
        <v>-1</v>
      </c>
      <c r="I436" t="s">
        <v>0</v>
      </c>
    </row>
    <row r="437" spans="1:9" x14ac:dyDescent="0.2">
      <c r="A437">
        <v>436</v>
      </c>
      <c r="B437" t="s">
        <v>1111</v>
      </c>
      <c r="C437" t="s">
        <v>1112</v>
      </c>
      <c r="D437">
        <v>0</v>
      </c>
      <c r="E437">
        <v>0</v>
      </c>
      <c r="F437">
        <v>19</v>
      </c>
      <c r="G437">
        <v>0</v>
      </c>
      <c r="H437">
        <v>0</v>
      </c>
      <c r="I437" t="s">
        <v>15675</v>
      </c>
    </row>
    <row r="438" spans="1:9" x14ac:dyDescent="0.2">
      <c r="A438">
        <v>437</v>
      </c>
      <c r="B438" t="s">
        <v>866</v>
      </c>
      <c r="C438" t="s">
        <v>867</v>
      </c>
      <c r="D438">
        <v>0</v>
      </c>
      <c r="E438">
        <v>19</v>
      </c>
      <c r="F438">
        <v>0</v>
      </c>
      <c r="G438">
        <v>0</v>
      </c>
      <c r="H438">
        <v>-1</v>
      </c>
      <c r="I438" t="s">
        <v>1</v>
      </c>
    </row>
    <row r="439" spans="1:9" x14ac:dyDescent="0.2">
      <c r="A439">
        <v>438</v>
      </c>
      <c r="B439" t="s">
        <v>2121</v>
      </c>
      <c r="C439" t="s">
        <v>2122</v>
      </c>
      <c r="D439">
        <v>11</v>
      </c>
      <c r="E439">
        <v>0</v>
      </c>
      <c r="F439">
        <v>7</v>
      </c>
      <c r="G439">
        <v>1</v>
      </c>
      <c r="H439">
        <v>-0.61111111111111116</v>
      </c>
      <c r="I439" t="s">
        <v>0</v>
      </c>
    </row>
    <row r="440" spans="1:9" x14ac:dyDescent="0.2">
      <c r="A440">
        <v>439</v>
      </c>
      <c r="B440" t="s">
        <v>2594</v>
      </c>
      <c r="C440" t="s">
        <v>2595</v>
      </c>
      <c r="D440">
        <v>0</v>
      </c>
      <c r="E440">
        <v>7</v>
      </c>
      <c r="F440">
        <v>12</v>
      </c>
      <c r="G440">
        <v>0</v>
      </c>
      <c r="H440">
        <v>-0.36842105263157893</v>
      </c>
      <c r="I440" t="s">
        <v>1</v>
      </c>
    </row>
    <row r="441" spans="1:9" x14ac:dyDescent="0.2">
      <c r="A441">
        <v>440</v>
      </c>
      <c r="B441" t="s">
        <v>71</v>
      </c>
      <c r="C441" t="s">
        <v>72</v>
      </c>
      <c r="D441">
        <v>0</v>
      </c>
      <c r="E441">
        <v>0</v>
      </c>
      <c r="F441">
        <v>0</v>
      </c>
      <c r="G441">
        <v>19</v>
      </c>
      <c r="H441" t="s">
        <v>15676</v>
      </c>
      <c r="I441" t="s">
        <v>15675</v>
      </c>
    </row>
    <row r="442" spans="1:9" x14ac:dyDescent="0.2">
      <c r="A442">
        <v>441</v>
      </c>
      <c r="B442" t="s">
        <v>7768</v>
      </c>
      <c r="C442" t="s">
        <v>7769</v>
      </c>
      <c r="D442">
        <v>15</v>
      </c>
      <c r="E442">
        <v>1</v>
      </c>
      <c r="F442">
        <v>3</v>
      </c>
      <c r="G442">
        <v>0</v>
      </c>
      <c r="H442">
        <v>1.1080332409972299E-2</v>
      </c>
      <c r="I442" t="s">
        <v>0</v>
      </c>
    </row>
    <row r="443" spans="1:9" x14ac:dyDescent="0.2">
      <c r="A443">
        <v>442</v>
      </c>
      <c r="B443" t="s">
        <v>2596</v>
      </c>
      <c r="C443" t="s">
        <v>2597</v>
      </c>
      <c r="D443">
        <v>0</v>
      </c>
      <c r="E443">
        <v>13</v>
      </c>
      <c r="F443">
        <v>0</v>
      </c>
      <c r="G443">
        <v>6</v>
      </c>
      <c r="H443">
        <v>-1</v>
      </c>
      <c r="I443" t="s">
        <v>1</v>
      </c>
    </row>
    <row r="444" spans="1:9" x14ac:dyDescent="0.2">
      <c r="A444">
        <v>443</v>
      </c>
      <c r="B444" t="s">
        <v>8454</v>
      </c>
      <c r="C444" t="s">
        <v>8455</v>
      </c>
      <c r="D444">
        <v>9</v>
      </c>
      <c r="E444">
        <v>2</v>
      </c>
      <c r="F444">
        <v>6</v>
      </c>
      <c r="G444">
        <v>2</v>
      </c>
      <c r="H444">
        <v>0.15224913494809689</v>
      </c>
      <c r="I444" t="s">
        <v>0</v>
      </c>
    </row>
    <row r="445" spans="1:9" x14ac:dyDescent="0.2">
      <c r="A445">
        <v>444</v>
      </c>
      <c r="B445" t="s">
        <v>2599</v>
      </c>
      <c r="C445" t="s">
        <v>2600</v>
      </c>
      <c r="D445">
        <v>15</v>
      </c>
      <c r="E445">
        <v>0</v>
      </c>
      <c r="F445">
        <v>4</v>
      </c>
      <c r="G445">
        <v>0</v>
      </c>
      <c r="H445">
        <v>-0.78947368421052633</v>
      </c>
      <c r="I445" t="s">
        <v>0</v>
      </c>
    </row>
    <row r="446" spans="1:9" x14ac:dyDescent="0.2">
      <c r="A446">
        <v>445</v>
      </c>
      <c r="B446" t="s">
        <v>7556</v>
      </c>
      <c r="C446" t="s">
        <v>7557</v>
      </c>
      <c r="D446">
        <v>1</v>
      </c>
      <c r="E446">
        <v>9</v>
      </c>
      <c r="F446">
        <v>9</v>
      </c>
      <c r="G446">
        <v>0</v>
      </c>
      <c r="H446">
        <v>1.1080332409972299E-2</v>
      </c>
      <c r="I446" t="s">
        <v>1</v>
      </c>
    </row>
    <row r="447" spans="1:9" x14ac:dyDescent="0.2">
      <c r="A447">
        <v>446</v>
      </c>
      <c r="B447" t="s">
        <v>7556</v>
      </c>
      <c r="C447" t="s">
        <v>7557</v>
      </c>
      <c r="D447">
        <v>1</v>
      </c>
      <c r="E447">
        <v>9</v>
      </c>
      <c r="F447">
        <v>9</v>
      </c>
      <c r="G447">
        <v>0</v>
      </c>
      <c r="H447">
        <v>1.1080332409972299E-2</v>
      </c>
      <c r="I447" t="s">
        <v>1</v>
      </c>
    </row>
    <row r="448" spans="1:9" x14ac:dyDescent="0.2">
      <c r="A448">
        <v>447</v>
      </c>
      <c r="B448" t="s">
        <v>7556</v>
      </c>
      <c r="C448" t="s">
        <v>7557</v>
      </c>
      <c r="D448">
        <v>1</v>
      </c>
      <c r="E448">
        <v>9</v>
      </c>
      <c r="F448">
        <v>9</v>
      </c>
      <c r="G448">
        <v>0</v>
      </c>
      <c r="H448">
        <v>1.1080332409972299E-2</v>
      </c>
      <c r="I448" t="s">
        <v>1</v>
      </c>
    </row>
    <row r="449" spans="1:9" x14ac:dyDescent="0.2">
      <c r="A449">
        <v>448</v>
      </c>
      <c r="B449" t="s">
        <v>2602</v>
      </c>
      <c r="C449" t="s">
        <v>2603</v>
      </c>
      <c r="D449">
        <v>0</v>
      </c>
      <c r="E449">
        <v>0</v>
      </c>
      <c r="F449">
        <v>0</v>
      </c>
      <c r="G449">
        <v>19</v>
      </c>
      <c r="H449" t="s">
        <v>15676</v>
      </c>
      <c r="I449" t="s">
        <v>15675</v>
      </c>
    </row>
    <row r="450" spans="1:9" x14ac:dyDescent="0.2">
      <c r="A450">
        <v>449</v>
      </c>
      <c r="B450" t="s">
        <v>8456</v>
      </c>
      <c r="C450" t="s">
        <v>8457</v>
      </c>
      <c r="D450">
        <v>17</v>
      </c>
      <c r="E450">
        <v>1</v>
      </c>
      <c r="F450">
        <v>1</v>
      </c>
      <c r="G450">
        <v>0</v>
      </c>
      <c r="H450">
        <v>1.1080332409972299E-2</v>
      </c>
      <c r="I450" t="s">
        <v>0</v>
      </c>
    </row>
    <row r="451" spans="1:9" x14ac:dyDescent="0.2">
      <c r="A451">
        <v>450</v>
      </c>
      <c r="B451" t="s">
        <v>2604</v>
      </c>
      <c r="C451" t="s">
        <v>2605</v>
      </c>
      <c r="D451">
        <v>0</v>
      </c>
      <c r="E451">
        <v>10</v>
      </c>
      <c r="F451">
        <v>9</v>
      </c>
      <c r="G451">
        <v>0</v>
      </c>
      <c r="H451">
        <v>-0.52631578947368418</v>
      </c>
      <c r="I451" t="s">
        <v>1</v>
      </c>
    </row>
    <row r="452" spans="1:9" x14ac:dyDescent="0.2">
      <c r="A452">
        <v>451</v>
      </c>
      <c r="B452" t="s">
        <v>2606</v>
      </c>
      <c r="C452" t="s">
        <v>2607</v>
      </c>
      <c r="D452">
        <v>0</v>
      </c>
      <c r="E452">
        <v>0</v>
      </c>
      <c r="F452">
        <v>0</v>
      </c>
      <c r="G452">
        <v>19</v>
      </c>
      <c r="H452" t="s">
        <v>15676</v>
      </c>
      <c r="I452" t="s">
        <v>15675</v>
      </c>
    </row>
    <row r="453" spans="1:9" x14ac:dyDescent="0.2">
      <c r="A453">
        <v>452</v>
      </c>
      <c r="B453" t="s">
        <v>2608</v>
      </c>
      <c r="C453" t="s">
        <v>2609</v>
      </c>
      <c r="D453">
        <v>0</v>
      </c>
      <c r="E453">
        <v>7</v>
      </c>
      <c r="F453">
        <v>12</v>
      </c>
      <c r="G453">
        <v>0</v>
      </c>
      <c r="H453">
        <v>-0.36842105263157893</v>
      </c>
      <c r="I453" t="s">
        <v>1</v>
      </c>
    </row>
    <row r="454" spans="1:9" x14ac:dyDescent="0.2">
      <c r="A454">
        <v>453</v>
      </c>
      <c r="B454" t="s">
        <v>7770</v>
      </c>
      <c r="C454" t="s">
        <v>7771</v>
      </c>
      <c r="D454">
        <v>10</v>
      </c>
      <c r="E454">
        <v>0</v>
      </c>
      <c r="F454">
        <v>0</v>
      </c>
      <c r="G454">
        <v>9</v>
      </c>
      <c r="H454">
        <v>-1</v>
      </c>
      <c r="I454" t="s">
        <v>0</v>
      </c>
    </row>
    <row r="455" spans="1:9" x14ac:dyDescent="0.2">
      <c r="A455">
        <v>454</v>
      </c>
      <c r="B455" t="s">
        <v>73</v>
      </c>
      <c r="C455" t="s">
        <v>74</v>
      </c>
      <c r="D455">
        <v>0</v>
      </c>
      <c r="E455">
        <v>0</v>
      </c>
      <c r="F455">
        <v>0</v>
      </c>
      <c r="G455">
        <v>19</v>
      </c>
      <c r="H455" t="s">
        <v>15676</v>
      </c>
      <c r="I455" t="s">
        <v>15675</v>
      </c>
    </row>
    <row r="456" spans="1:9" x14ac:dyDescent="0.2">
      <c r="A456">
        <v>455</v>
      </c>
      <c r="B456" t="s">
        <v>8458</v>
      </c>
      <c r="C456" t="s">
        <v>8459</v>
      </c>
      <c r="D456">
        <v>7</v>
      </c>
      <c r="E456">
        <v>2</v>
      </c>
      <c r="F456">
        <v>8</v>
      </c>
      <c r="G456">
        <v>2</v>
      </c>
      <c r="H456">
        <v>0.1245674740484429</v>
      </c>
      <c r="I456" t="s">
        <v>0</v>
      </c>
    </row>
    <row r="457" spans="1:9" x14ac:dyDescent="0.2">
      <c r="A457">
        <v>456</v>
      </c>
      <c r="B457" t="s">
        <v>2610</v>
      </c>
      <c r="C457" t="s">
        <v>2611</v>
      </c>
      <c r="D457">
        <v>0</v>
      </c>
      <c r="E457">
        <v>13</v>
      </c>
      <c r="F457">
        <v>6</v>
      </c>
      <c r="G457">
        <v>0</v>
      </c>
      <c r="H457">
        <v>-0.68421052631578949</v>
      </c>
      <c r="I457" t="s">
        <v>1</v>
      </c>
    </row>
    <row r="458" spans="1:9" x14ac:dyDescent="0.2">
      <c r="A458">
        <v>457</v>
      </c>
      <c r="B458" t="s">
        <v>1712</v>
      </c>
      <c r="C458" t="s">
        <v>1713</v>
      </c>
      <c r="D458">
        <v>0</v>
      </c>
      <c r="E458">
        <v>9</v>
      </c>
      <c r="F458">
        <v>10</v>
      </c>
      <c r="G458">
        <v>0</v>
      </c>
      <c r="H458">
        <v>-0.47368421052631576</v>
      </c>
      <c r="I458" t="s">
        <v>1</v>
      </c>
    </row>
    <row r="459" spans="1:9" x14ac:dyDescent="0.2">
      <c r="A459">
        <v>458</v>
      </c>
      <c r="B459" t="s">
        <v>7172</v>
      </c>
      <c r="C459" t="s">
        <v>7173</v>
      </c>
      <c r="D459">
        <v>19</v>
      </c>
      <c r="E459">
        <v>0</v>
      </c>
      <c r="F459">
        <v>0</v>
      </c>
      <c r="G459">
        <v>0</v>
      </c>
      <c r="H459">
        <v>-1</v>
      </c>
      <c r="I459" t="s">
        <v>0</v>
      </c>
    </row>
    <row r="460" spans="1:9" x14ac:dyDescent="0.2">
      <c r="A460">
        <v>459</v>
      </c>
      <c r="B460" t="s">
        <v>8460</v>
      </c>
      <c r="C460" t="s">
        <v>8461</v>
      </c>
      <c r="D460">
        <v>18</v>
      </c>
      <c r="E460">
        <v>0</v>
      </c>
      <c r="F460">
        <v>1</v>
      </c>
      <c r="G460">
        <v>0</v>
      </c>
      <c r="H460">
        <v>-0.94736842105263153</v>
      </c>
      <c r="I460" t="s">
        <v>0</v>
      </c>
    </row>
    <row r="461" spans="1:9" x14ac:dyDescent="0.2">
      <c r="A461">
        <v>460</v>
      </c>
      <c r="B461" t="s">
        <v>868</v>
      </c>
      <c r="C461" t="s">
        <v>869</v>
      </c>
      <c r="D461">
        <v>0</v>
      </c>
      <c r="E461">
        <v>0</v>
      </c>
      <c r="F461">
        <v>0</v>
      </c>
      <c r="G461">
        <v>19</v>
      </c>
      <c r="H461" t="s">
        <v>15676</v>
      </c>
      <c r="I461" t="s">
        <v>15675</v>
      </c>
    </row>
    <row r="462" spans="1:9" x14ac:dyDescent="0.2">
      <c r="A462">
        <v>461</v>
      </c>
      <c r="B462" t="s">
        <v>2612</v>
      </c>
      <c r="C462" t="s">
        <v>2613</v>
      </c>
      <c r="D462">
        <v>5</v>
      </c>
      <c r="E462">
        <v>0</v>
      </c>
      <c r="F462">
        <v>14</v>
      </c>
      <c r="G462">
        <v>0</v>
      </c>
      <c r="H462">
        <v>-0.26315789473684209</v>
      </c>
      <c r="I462" t="s">
        <v>0</v>
      </c>
    </row>
    <row r="463" spans="1:9" x14ac:dyDescent="0.2">
      <c r="A463">
        <v>462</v>
      </c>
      <c r="B463" t="s">
        <v>6611</v>
      </c>
      <c r="C463" t="s">
        <v>6612</v>
      </c>
      <c r="D463">
        <v>12</v>
      </c>
      <c r="E463">
        <v>0</v>
      </c>
      <c r="F463">
        <v>0</v>
      </c>
      <c r="G463">
        <v>7</v>
      </c>
      <c r="H463">
        <v>-1</v>
      </c>
      <c r="I463" t="s">
        <v>0</v>
      </c>
    </row>
    <row r="464" spans="1:9" x14ac:dyDescent="0.2">
      <c r="A464">
        <v>463</v>
      </c>
      <c r="B464" t="s">
        <v>2614</v>
      </c>
      <c r="C464" t="s">
        <v>2615</v>
      </c>
      <c r="D464">
        <v>10</v>
      </c>
      <c r="E464">
        <v>2</v>
      </c>
      <c r="F464">
        <v>6</v>
      </c>
      <c r="G464">
        <v>1</v>
      </c>
      <c r="H464">
        <v>0.14814814814814814</v>
      </c>
      <c r="I464" t="s">
        <v>0</v>
      </c>
    </row>
    <row r="465" spans="1:9" x14ac:dyDescent="0.2">
      <c r="A465">
        <v>464</v>
      </c>
      <c r="B465" t="s">
        <v>2617</v>
      </c>
      <c r="C465" t="s">
        <v>2618</v>
      </c>
      <c r="D465">
        <v>0</v>
      </c>
      <c r="E465">
        <v>17</v>
      </c>
      <c r="F465">
        <v>0</v>
      </c>
      <c r="G465">
        <v>2</v>
      </c>
      <c r="H465">
        <v>-1</v>
      </c>
      <c r="I465" t="s">
        <v>1</v>
      </c>
    </row>
    <row r="466" spans="1:9" x14ac:dyDescent="0.2">
      <c r="A466">
        <v>465</v>
      </c>
      <c r="B466" t="s">
        <v>75</v>
      </c>
      <c r="C466" t="s">
        <v>76</v>
      </c>
      <c r="D466">
        <v>19</v>
      </c>
      <c r="E466">
        <v>0</v>
      </c>
      <c r="F466">
        <v>0</v>
      </c>
      <c r="G466">
        <v>0</v>
      </c>
      <c r="H466">
        <v>-1</v>
      </c>
      <c r="I466" t="s">
        <v>0</v>
      </c>
    </row>
    <row r="467" spans="1:9" x14ac:dyDescent="0.2">
      <c r="A467">
        <v>466</v>
      </c>
      <c r="B467" t="s">
        <v>75</v>
      </c>
      <c r="C467" t="s">
        <v>76</v>
      </c>
      <c r="D467">
        <v>19</v>
      </c>
      <c r="E467">
        <v>0</v>
      </c>
      <c r="F467">
        <v>0</v>
      </c>
      <c r="G467">
        <v>0</v>
      </c>
      <c r="H467">
        <v>-1</v>
      </c>
      <c r="I467" t="s">
        <v>0</v>
      </c>
    </row>
    <row r="468" spans="1:9" x14ac:dyDescent="0.2">
      <c r="A468">
        <v>467</v>
      </c>
      <c r="B468" t="s">
        <v>7174</v>
      </c>
      <c r="C468" t="s">
        <v>7175</v>
      </c>
      <c r="D468">
        <v>5</v>
      </c>
      <c r="E468">
        <v>4</v>
      </c>
      <c r="F468">
        <v>7</v>
      </c>
      <c r="G468">
        <v>3</v>
      </c>
      <c r="H468">
        <v>0.296875</v>
      </c>
      <c r="I468" t="s">
        <v>0</v>
      </c>
    </row>
    <row r="469" spans="1:9" x14ac:dyDescent="0.2">
      <c r="A469">
        <v>468</v>
      </c>
      <c r="B469" t="s">
        <v>78</v>
      </c>
      <c r="C469" t="s">
        <v>79</v>
      </c>
      <c r="D469">
        <v>0</v>
      </c>
      <c r="E469">
        <v>15</v>
      </c>
      <c r="F469">
        <v>4</v>
      </c>
      <c r="G469">
        <v>0</v>
      </c>
      <c r="H469">
        <v>-0.78947368421052633</v>
      </c>
      <c r="I469" t="s">
        <v>1</v>
      </c>
    </row>
    <row r="470" spans="1:9" x14ac:dyDescent="0.2">
      <c r="A470">
        <v>469</v>
      </c>
      <c r="B470" t="s">
        <v>2619</v>
      </c>
      <c r="C470" t="s">
        <v>79</v>
      </c>
      <c r="D470">
        <v>2</v>
      </c>
      <c r="E470">
        <v>2</v>
      </c>
      <c r="F470">
        <v>15</v>
      </c>
      <c r="G470">
        <v>0</v>
      </c>
      <c r="H470">
        <v>4.4321329639889197E-2</v>
      </c>
      <c r="I470" t="s">
        <v>15675</v>
      </c>
    </row>
    <row r="471" spans="1:9" x14ac:dyDescent="0.2">
      <c r="A471">
        <v>470</v>
      </c>
      <c r="B471" t="s">
        <v>6757</v>
      </c>
      <c r="C471" t="s">
        <v>6758</v>
      </c>
      <c r="D471">
        <v>7</v>
      </c>
      <c r="E471">
        <v>0</v>
      </c>
      <c r="F471">
        <v>12</v>
      </c>
      <c r="G471">
        <v>0</v>
      </c>
      <c r="H471">
        <v>-0.36842105263157893</v>
      </c>
      <c r="I471" t="s">
        <v>0</v>
      </c>
    </row>
    <row r="472" spans="1:9" x14ac:dyDescent="0.2">
      <c r="A472">
        <v>471</v>
      </c>
      <c r="B472" t="s">
        <v>8462</v>
      </c>
      <c r="C472" t="s">
        <v>8463</v>
      </c>
      <c r="D472">
        <v>0</v>
      </c>
      <c r="E472">
        <v>0</v>
      </c>
      <c r="F472">
        <v>0</v>
      </c>
      <c r="G472">
        <v>19</v>
      </c>
      <c r="H472" t="s">
        <v>15676</v>
      </c>
      <c r="I472" t="s">
        <v>15675</v>
      </c>
    </row>
    <row r="473" spans="1:9" x14ac:dyDescent="0.2">
      <c r="A473">
        <v>472</v>
      </c>
      <c r="B473" t="s">
        <v>2620</v>
      </c>
      <c r="C473" t="s">
        <v>2621</v>
      </c>
      <c r="D473">
        <v>1</v>
      </c>
      <c r="E473">
        <v>4</v>
      </c>
      <c r="F473">
        <v>14</v>
      </c>
      <c r="G473">
        <v>0</v>
      </c>
      <c r="H473">
        <v>1.1080332409972299E-2</v>
      </c>
      <c r="I473" t="s">
        <v>1</v>
      </c>
    </row>
    <row r="474" spans="1:9" x14ac:dyDescent="0.2">
      <c r="A474">
        <v>473</v>
      </c>
      <c r="B474" t="s">
        <v>2622</v>
      </c>
      <c r="C474" t="s">
        <v>2623</v>
      </c>
      <c r="D474">
        <v>1</v>
      </c>
      <c r="E474">
        <v>12</v>
      </c>
      <c r="F474">
        <v>5</v>
      </c>
      <c r="G474">
        <v>1</v>
      </c>
      <c r="H474">
        <v>1.2345679012345678E-2</v>
      </c>
      <c r="I474" t="s">
        <v>1</v>
      </c>
    </row>
    <row r="475" spans="1:9" x14ac:dyDescent="0.2">
      <c r="A475">
        <v>474</v>
      </c>
      <c r="B475" t="s">
        <v>6667</v>
      </c>
      <c r="C475" t="s">
        <v>6668</v>
      </c>
      <c r="D475">
        <v>17</v>
      </c>
      <c r="E475">
        <v>0</v>
      </c>
      <c r="F475">
        <v>2</v>
      </c>
      <c r="G475">
        <v>0</v>
      </c>
      <c r="H475">
        <v>-0.89473684210526316</v>
      </c>
      <c r="I475" t="s">
        <v>0</v>
      </c>
    </row>
    <row r="476" spans="1:9" x14ac:dyDescent="0.2">
      <c r="A476">
        <v>475</v>
      </c>
      <c r="B476" t="s">
        <v>2624</v>
      </c>
      <c r="C476" t="s">
        <v>2625</v>
      </c>
      <c r="D476">
        <v>1</v>
      </c>
      <c r="E476">
        <v>16</v>
      </c>
      <c r="F476">
        <v>2</v>
      </c>
      <c r="G476">
        <v>0</v>
      </c>
      <c r="H476">
        <v>1.1080332409972299E-2</v>
      </c>
      <c r="I476" t="s">
        <v>1</v>
      </c>
    </row>
    <row r="477" spans="1:9" x14ac:dyDescent="0.2">
      <c r="A477">
        <v>476</v>
      </c>
      <c r="B477" t="s">
        <v>2626</v>
      </c>
      <c r="C477" t="s">
        <v>2627</v>
      </c>
      <c r="D477">
        <v>0</v>
      </c>
      <c r="E477">
        <v>0</v>
      </c>
      <c r="F477">
        <v>0</v>
      </c>
      <c r="G477">
        <v>19</v>
      </c>
      <c r="H477" t="s">
        <v>15676</v>
      </c>
      <c r="I477" t="s">
        <v>15675</v>
      </c>
    </row>
    <row r="478" spans="1:9" x14ac:dyDescent="0.2">
      <c r="A478">
        <v>477</v>
      </c>
      <c r="B478" t="s">
        <v>80</v>
      </c>
      <c r="C478" t="s">
        <v>81</v>
      </c>
      <c r="D478">
        <v>0</v>
      </c>
      <c r="E478">
        <v>0</v>
      </c>
      <c r="F478">
        <v>0</v>
      </c>
      <c r="G478">
        <v>19</v>
      </c>
      <c r="H478" t="s">
        <v>15676</v>
      </c>
      <c r="I478" t="s">
        <v>15675</v>
      </c>
    </row>
    <row r="479" spans="1:9" x14ac:dyDescent="0.2">
      <c r="A479">
        <v>478</v>
      </c>
      <c r="B479" t="s">
        <v>6981</v>
      </c>
      <c r="C479" t="s">
        <v>6982</v>
      </c>
      <c r="D479">
        <v>0</v>
      </c>
      <c r="E479">
        <v>11</v>
      </c>
      <c r="F479">
        <v>8</v>
      </c>
      <c r="G479">
        <v>0</v>
      </c>
      <c r="H479">
        <v>-0.57894736842105265</v>
      </c>
      <c r="I479" t="s">
        <v>1</v>
      </c>
    </row>
    <row r="480" spans="1:9" x14ac:dyDescent="0.2">
      <c r="A480">
        <v>479</v>
      </c>
      <c r="B480" t="s">
        <v>2628</v>
      </c>
      <c r="C480" t="s">
        <v>2629</v>
      </c>
      <c r="D480">
        <v>3</v>
      </c>
      <c r="E480">
        <v>0</v>
      </c>
      <c r="F480">
        <v>16</v>
      </c>
      <c r="G480">
        <v>0</v>
      </c>
      <c r="H480">
        <v>-0.15789473684210525</v>
      </c>
      <c r="I480" t="s">
        <v>0</v>
      </c>
    </row>
    <row r="481" spans="1:9" x14ac:dyDescent="0.2">
      <c r="A481">
        <v>480</v>
      </c>
      <c r="B481" t="s">
        <v>1714</v>
      </c>
      <c r="C481" t="s">
        <v>1715</v>
      </c>
      <c r="D481">
        <v>1</v>
      </c>
      <c r="E481">
        <v>5</v>
      </c>
      <c r="F481">
        <v>13</v>
      </c>
      <c r="G481">
        <v>0</v>
      </c>
      <c r="H481">
        <v>1.1080332409972299E-2</v>
      </c>
      <c r="I481" t="s">
        <v>1</v>
      </c>
    </row>
    <row r="482" spans="1:9" x14ac:dyDescent="0.2">
      <c r="A482">
        <v>481</v>
      </c>
      <c r="B482" t="s">
        <v>83</v>
      </c>
      <c r="C482" t="s">
        <v>84</v>
      </c>
      <c r="D482">
        <v>19</v>
      </c>
      <c r="E482">
        <v>0</v>
      </c>
      <c r="F482">
        <v>0</v>
      </c>
      <c r="G482">
        <v>0</v>
      </c>
      <c r="H482">
        <v>-1</v>
      </c>
      <c r="I482" t="s">
        <v>0</v>
      </c>
    </row>
    <row r="483" spans="1:9" x14ac:dyDescent="0.2">
      <c r="A483">
        <v>482</v>
      </c>
      <c r="B483" t="s">
        <v>2630</v>
      </c>
      <c r="C483" t="s">
        <v>2631</v>
      </c>
      <c r="D483">
        <v>0</v>
      </c>
      <c r="E483">
        <v>4</v>
      </c>
      <c r="F483">
        <v>15</v>
      </c>
      <c r="G483">
        <v>0</v>
      </c>
      <c r="H483">
        <v>-0.21052631578947367</v>
      </c>
      <c r="I483" t="s">
        <v>1</v>
      </c>
    </row>
    <row r="484" spans="1:9" x14ac:dyDescent="0.2">
      <c r="A484">
        <v>483</v>
      </c>
      <c r="B484" t="s">
        <v>8464</v>
      </c>
      <c r="C484" t="s">
        <v>8465</v>
      </c>
      <c r="D484">
        <v>19</v>
      </c>
      <c r="E484">
        <v>0</v>
      </c>
      <c r="F484">
        <v>0</v>
      </c>
      <c r="G484">
        <v>0</v>
      </c>
      <c r="H484">
        <v>-1</v>
      </c>
      <c r="I484" t="s">
        <v>0</v>
      </c>
    </row>
    <row r="485" spans="1:9" x14ac:dyDescent="0.2">
      <c r="A485">
        <v>484</v>
      </c>
      <c r="B485" t="s">
        <v>2632</v>
      </c>
      <c r="C485" t="s">
        <v>2633</v>
      </c>
      <c r="D485">
        <v>0</v>
      </c>
      <c r="E485">
        <v>0</v>
      </c>
      <c r="F485">
        <v>0</v>
      </c>
      <c r="G485">
        <v>19</v>
      </c>
      <c r="H485" t="s">
        <v>15676</v>
      </c>
      <c r="I485" t="s">
        <v>15675</v>
      </c>
    </row>
    <row r="486" spans="1:9" x14ac:dyDescent="0.2">
      <c r="A486">
        <v>485</v>
      </c>
      <c r="B486" t="s">
        <v>8467</v>
      </c>
      <c r="C486" t="s">
        <v>8468</v>
      </c>
      <c r="D486">
        <v>19</v>
      </c>
      <c r="E486">
        <v>0</v>
      </c>
      <c r="F486">
        <v>0</v>
      </c>
      <c r="G486">
        <v>0</v>
      </c>
      <c r="H486">
        <v>-1</v>
      </c>
      <c r="I486" t="s">
        <v>0</v>
      </c>
    </row>
    <row r="487" spans="1:9" x14ac:dyDescent="0.2">
      <c r="A487">
        <v>486</v>
      </c>
      <c r="B487" t="s">
        <v>6983</v>
      </c>
      <c r="C487" t="s">
        <v>6984</v>
      </c>
      <c r="D487">
        <v>1</v>
      </c>
      <c r="E487">
        <v>0</v>
      </c>
      <c r="F487">
        <v>18</v>
      </c>
      <c r="G487">
        <v>0</v>
      </c>
      <c r="H487">
        <v>-5.2631578947368418E-2</v>
      </c>
      <c r="I487" t="s">
        <v>0</v>
      </c>
    </row>
    <row r="488" spans="1:9" x14ac:dyDescent="0.2">
      <c r="A488">
        <v>487</v>
      </c>
      <c r="B488" t="s">
        <v>2634</v>
      </c>
      <c r="C488" t="s">
        <v>2635</v>
      </c>
      <c r="D488">
        <v>0</v>
      </c>
      <c r="E488">
        <v>17</v>
      </c>
      <c r="F488">
        <v>2</v>
      </c>
      <c r="G488">
        <v>0</v>
      </c>
      <c r="H488">
        <v>-0.89473684210526316</v>
      </c>
      <c r="I488" t="s">
        <v>1</v>
      </c>
    </row>
    <row r="489" spans="1:9" x14ac:dyDescent="0.2">
      <c r="A489">
        <v>488</v>
      </c>
      <c r="B489" t="s">
        <v>2637</v>
      </c>
      <c r="C489" t="s">
        <v>2638</v>
      </c>
      <c r="D489">
        <v>7</v>
      </c>
      <c r="E489">
        <v>1</v>
      </c>
      <c r="F489">
        <v>11</v>
      </c>
      <c r="G489">
        <v>0</v>
      </c>
      <c r="H489">
        <v>1.1080332409972299E-2</v>
      </c>
      <c r="I489" t="s">
        <v>0</v>
      </c>
    </row>
    <row r="490" spans="1:9" x14ac:dyDescent="0.2">
      <c r="A490">
        <v>489</v>
      </c>
      <c r="B490" t="s">
        <v>2021</v>
      </c>
      <c r="C490" t="s">
        <v>2022</v>
      </c>
      <c r="D490">
        <v>0</v>
      </c>
      <c r="E490">
        <v>9</v>
      </c>
      <c r="F490">
        <v>3</v>
      </c>
      <c r="G490">
        <v>7</v>
      </c>
      <c r="H490">
        <v>-0.75</v>
      </c>
      <c r="I490" t="s">
        <v>1</v>
      </c>
    </row>
    <row r="491" spans="1:9" x14ac:dyDescent="0.2">
      <c r="A491">
        <v>490</v>
      </c>
      <c r="B491" t="s">
        <v>2639</v>
      </c>
      <c r="C491" t="s">
        <v>2640</v>
      </c>
      <c r="D491">
        <v>2</v>
      </c>
      <c r="E491">
        <v>1</v>
      </c>
      <c r="F491">
        <v>16</v>
      </c>
      <c r="G491">
        <v>0</v>
      </c>
      <c r="H491">
        <v>1.1080332409972299E-2</v>
      </c>
      <c r="I491" t="s">
        <v>0</v>
      </c>
    </row>
    <row r="492" spans="1:9" x14ac:dyDescent="0.2">
      <c r="A492">
        <v>491</v>
      </c>
      <c r="B492" t="s">
        <v>2641</v>
      </c>
      <c r="C492" t="s">
        <v>2642</v>
      </c>
      <c r="D492">
        <v>0</v>
      </c>
      <c r="E492">
        <v>4</v>
      </c>
      <c r="F492">
        <v>15</v>
      </c>
      <c r="G492">
        <v>0</v>
      </c>
      <c r="H492">
        <v>-0.21052631578947367</v>
      </c>
      <c r="I492" t="s">
        <v>1</v>
      </c>
    </row>
    <row r="493" spans="1:9" x14ac:dyDescent="0.2">
      <c r="A493">
        <v>492</v>
      </c>
      <c r="B493" t="s">
        <v>2644</v>
      </c>
      <c r="C493" t="s">
        <v>2645</v>
      </c>
      <c r="D493">
        <v>3</v>
      </c>
      <c r="E493">
        <v>13</v>
      </c>
      <c r="F493">
        <v>1</v>
      </c>
      <c r="G493">
        <v>2</v>
      </c>
      <c r="H493">
        <v>0.40138408304498269</v>
      </c>
      <c r="I493" t="s">
        <v>1</v>
      </c>
    </row>
    <row r="494" spans="1:9" x14ac:dyDescent="0.2">
      <c r="A494">
        <v>493</v>
      </c>
      <c r="B494" t="s">
        <v>1113</v>
      </c>
      <c r="C494" t="s">
        <v>1114</v>
      </c>
      <c r="D494">
        <v>0</v>
      </c>
      <c r="E494">
        <v>15</v>
      </c>
      <c r="F494">
        <v>4</v>
      </c>
      <c r="G494">
        <v>0</v>
      </c>
      <c r="H494">
        <v>-0.78947368421052633</v>
      </c>
      <c r="I494" t="s">
        <v>1</v>
      </c>
    </row>
    <row r="495" spans="1:9" x14ac:dyDescent="0.2">
      <c r="A495">
        <v>494</v>
      </c>
      <c r="B495" t="s">
        <v>2065</v>
      </c>
      <c r="C495" t="s">
        <v>2066</v>
      </c>
      <c r="D495">
        <v>0</v>
      </c>
      <c r="E495">
        <v>0</v>
      </c>
      <c r="F495">
        <v>0</v>
      </c>
      <c r="G495">
        <v>19</v>
      </c>
      <c r="H495" t="s">
        <v>15676</v>
      </c>
      <c r="I495" t="s">
        <v>15675</v>
      </c>
    </row>
    <row r="496" spans="1:9" x14ac:dyDescent="0.2">
      <c r="A496">
        <v>495</v>
      </c>
      <c r="B496" t="s">
        <v>1281</v>
      </c>
      <c r="C496" t="s">
        <v>1282</v>
      </c>
      <c r="D496">
        <v>13</v>
      </c>
      <c r="E496">
        <v>2</v>
      </c>
      <c r="F496">
        <v>4</v>
      </c>
      <c r="G496">
        <v>0</v>
      </c>
      <c r="H496">
        <v>0.16620498614958448</v>
      </c>
      <c r="I496" t="s">
        <v>0</v>
      </c>
    </row>
    <row r="497" spans="1:9" x14ac:dyDescent="0.2">
      <c r="A497">
        <v>496</v>
      </c>
      <c r="B497" t="s">
        <v>1281</v>
      </c>
      <c r="C497" t="s">
        <v>1282</v>
      </c>
      <c r="D497">
        <v>13</v>
      </c>
      <c r="E497">
        <v>2</v>
      </c>
      <c r="F497">
        <v>4</v>
      </c>
      <c r="G497">
        <v>0</v>
      </c>
      <c r="H497">
        <v>0.16620498614958448</v>
      </c>
      <c r="I497" t="s">
        <v>0</v>
      </c>
    </row>
    <row r="498" spans="1:9" x14ac:dyDescent="0.2">
      <c r="A498">
        <v>497</v>
      </c>
      <c r="B498" t="s">
        <v>2646</v>
      </c>
      <c r="C498" t="s">
        <v>2647</v>
      </c>
      <c r="D498">
        <v>3</v>
      </c>
      <c r="E498">
        <v>9</v>
      </c>
      <c r="F498">
        <v>6</v>
      </c>
      <c r="G498">
        <v>1</v>
      </c>
      <c r="H498">
        <v>0.25925925925925924</v>
      </c>
      <c r="I498" t="s">
        <v>1</v>
      </c>
    </row>
    <row r="499" spans="1:9" x14ac:dyDescent="0.2">
      <c r="A499">
        <v>498</v>
      </c>
      <c r="B499" t="s">
        <v>2648</v>
      </c>
      <c r="C499" t="s">
        <v>2649</v>
      </c>
      <c r="D499">
        <v>0</v>
      </c>
      <c r="E499">
        <v>0</v>
      </c>
      <c r="F499">
        <v>0</v>
      </c>
      <c r="G499">
        <v>19</v>
      </c>
      <c r="H499" t="s">
        <v>15676</v>
      </c>
      <c r="I499" t="s">
        <v>15675</v>
      </c>
    </row>
    <row r="500" spans="1:9" x14ac:dyDescent="0.2">
      <c r="A500">
        <v>499</v>
      </c>
      <c r="B500" t="s">
        <v>2651</v>
      </c>
      <c r="C500" t="s">
        <v>2652</v>
      </c>
      <c r="D500">
        <v>0</v>
      </c>
      <c r="E500">
        <v>19</v>
      </c>
      <c r="F500">
        <v>0</v>
      </c>
      <c r="G500">
        <v>0</v>
      </c>
      <c r="H500">
        <v>-1</v>
      </c>
      <c r="I500" t="s">
        <v>1</v>
      </c>
    </row>
    <row r="501" spans="1:9" x14ac:dyDescent="0.2">
      <c r="A501">
        <v>500</v>
      </c>
      <c r="B501" t="s">
        <v>2653</v>
      </c>
      <c r="C501" t="s">
        <v>2654</v>
      </c>
      <c r="D501">
        <v>2</v>
      </c>
      <c r="E501">
        <v>3</v>
      </c>
      <c r="F501">
        <v>14</v>
      </c>
      <c r="G501">
        <v>0</v>
      </c>
      <c r="H501">
        <v>5.5401662049861494E-2</v>
      </c>
      <c r="I501" t="s">
        <v>1</v>
      </c>
    </row>
    <row r="502" spans="1:9" x14ac:dyDescent="0.2">
      <c r="A502">
        <v>501</v>
      </c>
      <c r="B502" t="s">
        <v>2123</v>
      </c>
      <c r="C502" t="s">
        <v>2124</v>
      </c>
      <c r="D502">
        <v>2</v>
      </c>
      <c r="E502">
        <v>0</v>
      </c>
      <c r="F502">
        <v>1</v>
      </c>
      <c r="G502">
        <v>16</v>
      </c>
      <c r="H502">
        <v>-0.66666666666666663</v>
      </c>
      <c r="I502" t="s">
        <v>0</v>
      </c>
    </row>
    <row r="503" spans="1:9" x14ac:dyDescent="0.2">
      <c r="A503">
        <v>502</v>
      </c>
      <c r="B503" t="s">
        <v>2655</v>
      </c>
      <c r="C503" t="s">
        <v>2656</v>
      </c>
      <c r="D503">
        <v>6</v>
      </c>
      <c r="E503">
        <v>1</v>
      </c>
      <c r="F503">
        <v>0</v>
      </c>
      <c r="G503">
        <v>12</v>
      </c>
      <c r="H503">
        <v>8.1632653061224483E-2</v>
      </c>
      <c r="I503" t="s">
        <v>0</v>
      </c>
    </row>
    <row r="504" spans="1:9" x14ac:dyDescent="0.2">
      <c r="A504">
        <v>503</v>
      </c>
      <c r="B504" t="s">
        <v>7176</v>
      </c>
      <c r="C504" t="s">
        <v>7177</v>
      </c>
      <c r="D504">
        <v>0</v>
      </c>
      <c r="E504">
        <v>0</v>
      </c>
      <c r="F504">
        <v>0</v>
      </c>
      <c r="G504">
        <v>19</v>
      </c>
      <c r="H504" t="s">
        <v>15676</v>
      </c>
      <c r="I504" t="s">
        <v>15675</v>
      </c>
    </row>
    <row r="505" spans="1:9" x14ac:dyDescent="0.2">
      <c r="A505">
        <v>504</v>
      </c>
      <c r="B505" t="s">
        <v>870</v>
      </c>
      <c r="C505" t="s">
        <v>871</v>
      </c>
      <c r="D505">
        <v>1</v>
      </c>
      <c r="E505">
        <v>13</v>
      </c>
      <c r="F505">
        <v>0</v>
      </c>
      <c r="G505">
        <v>5</v>
      </c>
      <c r="H505">
        <v>2.0408163265306121E-2</v>
      </c>
      <c r="I505" t="s">
        <v>1</v>
      </c>
    </row>
    <row r="506" spans="1:9" x14ac:dyDescent="0.2">
      <c r="A506">
        <v>505</v>
      </c>
      <c r="B506" t="s">
        <v>2657</v>
      </c>
      <c r="C506" t="s">
        <v>2658</v>
      </c>
      <c r="D506">
        <v>0</v>
      </c>
      <c r="E506">
        <v>1</v>
      </c>
      <c r="F506">
        <v>18</v>
      </c>
      <c r="G506">
        <v>0</v>
      </c>
      <c r="H506">
        <v>-5.2631578947368418E-2</v>
      </c>
      <c r="I506" t="s">
        <v>1</v>
      </c>
    </row>
    <row r="507" spans="1:9" x14ac:dyDescent="0.2">
      <c r="A507">
        <v>506</v>
      </c>
      <c r="B507" t="s">
        <v>7772</v>
      </c>
      <c r="C507" t="s">
        <v>7773</v>
      </c>
      <c r="D507">
        <v>0</v>
      </c>
      <c r="E507">
        <v>17</v>
      </c>
      <c r="F507">
        <v>0</v>
      </c>
      <c r="G507">
        <v>2</v>
      </c>
      <c r="H507">
        <v>-1</v>
      </c>
      <c r="I507" t="s">
        <v>1</v>
      </c>
    </row>
    <row r="508" spans="1:9" x14ac:dyDescent="0.2">
      <c r="A508">
        <v>507</v>
      </c>
      <c r="B508" t="s">
        <v>2659</v>
      </c>
      <c r="C508" t="s">
        <v>2660</v>
      </c>
      <c r="D508">
        <v>0</v>
      </c>
      <c r="E508">
        <v>1</v>
      </c>
      <c r="F508">
        <v>18</v>
      </c>
      <c r="G508">
        <v>0</v>
      </c>
      <c r="H508">
        <v>-5.2631578947368418E-2</v>
      </c>
      <c r="I508" t="s">
        <v>1</v>
      </c>
    </row>
    <row r="509" spans="1:9" x14ac:dyDescent="0.2">
      <c r="A509">
        <v>508</v>
      </c>
      <c r="B509" t="s">
        <v>2661</v>
      </c>
      <c r="C509" t="s">
        <v>2662</v>
      </c>
      <c r="D509">
        <v>0</v>
      </c>
      <c r="E509">
        <v>17</v>
      </c>
      <c r="F509">
        <v>2</v>
      </c>
      <c r="G509">
        <v>0</v>
      </c>
      <c r="H509">
        <v>-0.89473684210526316</v>
      </c>
      <c r="I509" t="s">
        <v>1</v>
      </c>
    </row>
    <row r="510" spans="1:9" x14ac:dyDescent="0.2">
      <c r="A510">
        <v>509</v>
      </c>
      <c r="B510" t="s">
        <v>7774</v>
      </c>
      <c r="C510" t="s">
        <v>7775</v>
      </c>
      <c r="D510">
        <v>5</v>
      </c>
      <c r="E510">
        <v>1</v>
      </c>
      <c r="F510">
        <v>13</v>
      </c>
      <c r="G510">
        <v>0</v>
      </c>
      <c r="H510">
        <v>1.1080332409972299E-2</v>
      </c>
      <c r="I510" t="s">
        <v>0</v>
      </c>
    </row>
    <row r="511" spans="1:9" x14ac:dyDescent="0.2">
      <c r="A511">
        <v>510</v>
      </c>
      <c r="B511" t="s">
        <v>872</v>
      </c>
      <c r="C511" t="s">
        <v>873</v>
      </c>
      <c r="D511">
        <v>0</v>
      </c>
      <c r="E511">
        <v>18</v>
      </c>
      <c r="F511">
        <v>1</v>
      </c>
      <c r="G511">
        <v>0</v>
      </c>
      <c r="H511">
        <v>-0.94736842105263153</v>
      </c>
      <c r="I511" t="s">
        <v>1</v>
      </c>
    </row>
    <row r="512" spans="1:9" x14ac:dyDescent="0.2">
      <c r="A512">
        <v>511</v>
      </c>
      <c r="B512" t="s">
        <v>2663</v>
      </c>
      <c r="C512" t="s">
        <v>2664</v>
      </c>
      <c r="D512">
        <v>0</v>
      </c>
      <c r="E512">
        <v>8</v>
      </c>
      <c r="F512">
        <v>11</v>
      </c>
      <c r="G512">
        <v>0</v>
      </c>
      <c r="H512">
        <v>-0.42105263157894735</v>
      </c>
      <c r="I512" t="s">
        <v>1</v>
      </c>
    </row>
    <row r="513" spans="1:9" x14ac:dyDescent="0.2">
      <c r="A513">
        <v>512</v>
      </c>
      <c r="B513" t="s">
        <v>7360</v>
      </c>
      <c r="C513" t="s">
        <v>7361</v>
      </c>
      <c r="D513">
        <v>11</v>
      </c>
      <c r="E513">
        <v>0</v>
      </c>
      <c r="F513">
        <v>8</v>
      </c>
      <c r="G513">
        <v>0</v>
      </c>
      <c r="H513">
        <v>-0.57894736842105265</v>
      </c>
      <c r="I513" t="s">
        <v>0</v>
      </c>
    </row>
    <row r="514" spans="1:9" x14ac:dyDescent="0.2">
      <c r="A514">
        <v>513</v>
      </c>
      <c r="B514" t="s">
        <v>7360</v>
      </c>
      <c r="C514" t="s">
        <v>7361</v>
      </c>
      <c r="D514">
        <v>11</v>
      </c>
      <c r="E514">
        <v>0</v>
      </c>
      <c r="F514">
        <v>8</v>
      </c>
      <c r="G514">
        <v>0</v>
      </c>
      <c r="H514">
        <v>-0.57894736842105265</v>
      </c>
      <c r="I514" t="s">
        <v>0</v>
      </c>
    </row>
    <row r="515" spans="1:9" x14ac:dyDescent="0.2">
      <c r="A515">
        <v>514</v>
      </c>
      <c r="B515" t="s">
        <v>2665</v>
      </c>
      <c r="C515" t="s">
        <v>2666</v>
      </c>
      <c r="D515">
        <v>0</v>
      </c>
      <c r="E515">
        <v>9</v>
      </c>
      <c r="F515">
        <v>10</v>
      </c>
      <c r="G515">
        <v>0</v>
      </c>
      <c r="H515">
        <v>-0.47368421052631576</v>
      </c>
      <c r="I515" t="s">
        <v>1</v>
      </c>
    </row>
    <row r="516" spans="1:9" x14ac:dyDescent="0.2">
      <c r="A516">
        <v>515</v>
      </c>
      <c r="B516" t="s">
        <v>2667</v>
      </c>
      <c r="C516" t="s">
        <v>2668</v>
      </c>
      <c r="D516">
        <v>6</v>
      </c>
      <c r="E516">
        <v>1</v>
      </c>
      <c r="F516">
        <v>11</v>
      </c>
      <c r="G516">
        <v>1</v>
      </c>
      <c r="H516">
        <v>1.2345679012345678E-2</v>
      </c>
      <c r="I516" t="s">
        <v>0</v>
      </c>
    </row>
    <row r="517" spans="1:9" x14ac:dyDescent="0.2">
      <c r="A517">
        <v>516</v>
      </c>
      <c r="B517" t="s">
        <v>1716</v>
      </c>
      <c r="C517" t="s">
        <v>1717</v>
      </c>
      <c r="D517">
        <v>8</v>
      </c>
      <c r="E517">
        <v>1</v>
      </c>
      <c r="F517">
        <v>8</v>
      </c>
      <c r="G517">
        <v>2</v>
      </c>
      <c r="H517">
        <v>1.384083044982699E-2</v>
      </c>
      <c r="I517" t="s">
        <v>0</v>
      </c>
    </row>
    <row r="518" spans="1:9" x14ac:dyDescent="0.2">
      <c r="A518">
        <v>517</v>
      </c>
      <c r="B518" t="s">
        <v>2669</v>
      </c>
      <c r="C518" t="s">
        <v>2670</v>
      </c>
      <c r="D518">
        <v>0</v>
      </c>
      <c r="E518">
        <v>0</v>
      </c>
      <c r="F518">
        <v>0</v>
      </c>
      <c r="G518">
        <v>19</v>
      </c>
      <c r="H518" t="s">
        <v>15676</v>
      </c>
      <c r="I518" t="s">
        <v>15675</v>
      </c>
    </row>
    <row r="519" spans="1:9" x14ac:dyDescent="0.2">
      <c r="A519">
        <v>518</v>
      </c>
      <c r="B519" t="s">
        <v>2671</v>
      </c>
      <c r="C519" t="s">
        <v>2672</v>
      </c>
      <c r="D519">
        <v>18</v>
      </c>
      <c r="E519">
        <v>0</v>
      </c>
      <c r="F519">
        <v>0</v>
      </c>
      <c r="G519">
        <v>1</v>
      </c>
      <c r="H519">
        <v>-1</v>
      </c>
      <c r="I519" t="s">
        <v>0</v>
      </c>
    </row>
    <row r="520" spans="1:9" x14ac:dyDescent="0.2">
      <c r="A520">
        <v>519</v>
      </c>
      <c r="B520" t="s">
        <v>8469</v>
      </c>
      <c r="C520" t="s">
        <v>8470</v>
      </c>
      <c r="D520">
        <v>19</v>
      </c>
      <c r="E520">
        <v>0</v>
      </c>
      <c r="F520">
        <v>0</v>
      </c>
      <c r="G520">
        <v>0</v>
      </c>
      <c r="H520">
        <v>-1</v>
      </c>
      <c r="I520" t="s">
        <v>0</v>
      </c>
    </row>
    <row r="521" spans="1:9" x14ac:dyDescent="0.2">
      <c r="A521">
        <v>520</v>
      </c>
      <c r="B521" t="s">
        <v>2673</v>
      </c>
      <c r="C521" t="s">
        <v>2674</v>
      </c>
      <c r="D521">
        <v>2</v>
      </c>
      <c r="E521">
        <v>0</v>
      </c>
      <c r="F521">
        <v>17</v>
      </c>
      <c r="G521">
        <v>0</v>
      </c>
      <c r="H521">
        <v>-0.10526315789473684</v>
      </c>
      <c r="I521" t="s">
        <v>0</v>
      </c>
    </row>
    <row r="522" spans="1:9" x14ac:dyDescent="0.2">
      <c r="A522">
        <v>521</v>
      </c>
      <c r="B522" t="s">
        <v>874</v>
      </c>
      <c r="C522" t="s">
        <v>875</v>
      </c>
      <c r="D522">
        <v>0</v>
      </c>
      <c r="E522">
        <v>12</v>
      </c>
      <c r="F522">
        <v>7</v>
      </c>
      <c r="G522">
        <v>0</v>
      </c>
      <c r="H522">
        <v>-0.63157894736842102</v>
      </c>
      <c r="I522" t="s">
        <v>1</v>
      </c>
    </row>
    <row r="523" spans="1:9" x14ac:dyDescent="0.2">
      <c r="A523">
        <v>522</v>
      </c>
      <c r="B523" t="s">
        <v>7776</v>
      </c>
      <c r="C523" t="s">
        <v>7777</v>
      </c>
      <c r="D523">
        <v>8</v>
      </c>
      <c r="E523">
        <v>2</v>
      </c>
      <c r="F523">
        <v>1</v>
      </c>
      <c r="G523">
        <v>8</v>
      </c>
      <c r="H523">
        <v>0.33057851239669422</v>
      </c>
      <c r="I523" t="s">
        <v>0</v>
      </c>
    </row>
    <row r="524" spans="1:9" x14ac:dyDescent="0.2">
      <c r="A524">
        <v>523</v>
      </c>
      <c r="B524" t="s">
        <v>8471</v>
      </c>
      <c r="C524" t="s">
        <v>8472</v>
      </c>
      <c r="D524">
        <v>0</v>
      </c>
      <c r="E524">
        <v>0</v>
      </c>
      <c r="F524">
        <v>0</v>
      </c>
      <c r="G524">
        <v>19</v>
      </c>
      <c r="H524" t="s">
        <v>15676</v>
      </c>
      <c r="I524" t="s">
        <v>15675</v>
      </c>
    </row>
    <row r="525" spans="1:9" x14ac:dyDescent="0.2">
      <c r="A525">
        <v>524</v>
      </c>
      <c r="B525" t="s">
        <v>8473</v>
      </c>
      <c r="C525" t="s">
        <v>8474</v>
      </c>
      <c r="D525">
        <v>18</v>
      </c>
      <c r="E525">
        <v>0</v>
      </c>
      <c r="F525">
        <v>1</v>
      </c>
      <c r="G525">
        <v>0</v>
      </c>
      <c r="H525">
        <v>-0.94736842105263153</v>
      </c>
      <c r="I525" t="s">
        <v>0</v>
      </c>
    </row>
    <row r="526" spans="1:9" x14ac:dyDescent="0.2">
      <c r="A526">
        <v>525</v>
      </c>
      <c r="B526" t="s">
        <v>876</v>
      </c>
      <c r="C526" t="s">
        <v>877</v>
      </c>
      <c r="D526">
        <v>0</v>
      </c>
      <c r="E526">
        <v>10</v>
      </c>
      <c r="F526">
        <v>9</v>
      </c>
      <c r="G526">
        <v>0</v>
      </c>
      <c r="H526">
        <v>-0.52631578947368418</v>
      </c>
      <c r="I526" t="s">
        <v>1</v>
      </c>
    </row>
    <row r="527" spans="1:9" x14ac:dyDescent="0.2">
      <c r="A527">
        <v>526</v>
      </c>
      <c r="B527" t="s">
        <v>7362</v>
      </c>
      <c r="C527" t="s">
        <v>7363</v>
      </c>
      <c r="D527">
        <v>15</v>
      </c>
      <c r="E527">
        <v>0</v>
      </c>
      <c r="F527">
        <v>4</v>
      </c>
      <c r="G527">
        <v>0</v>
      </c>
      <c r="H527">
        <v>-0.78947368421052633</v>
      </c>
      <c r="I527" t="s">
        <v>0</v>
      </c>
    </row>
    <row r="528" spans="1:9" x14ac:dyDescent="0.2">
      <c r="A528">
        <v>527</v>
      </c>
      <c r="B528" t="s">
        <v>2675</v>
      </c>
      <c r="C528" t="s">
        <v>2676</v>
      </c>
      <c r="D528">
        <v>14</v>
      </c>
      <c r="E528">
        <v>0</v>
      </c>
      <c r="F528">
        <v>5</v>
      </c>
      <c r="G528">
        <v>0</v>
      </c>
      <c r="H528">
        <v>-0.73684210526315785</v>
      </c>
      <c r="I528" t="s">
        <v>0</v>
      </c>
    </row>
    <row r="529" spans="1:9" x14ac:dyDescent="0.2">
      <c r="A529">
        <v>528</v>
      </c>
      <c r="B529" t="s">
        <v>85</v>
      </c>
      <c r="C529" t="s">
        <v>86</v>
      </c>
      <c r="D529">
        <v>0</v>
      </c>
      <c r="E529">
        <v>19</v>
      </c>
      <c r="F529">
        <v>0</v>
      </c>
      <c r="G529">
        <v>0</v>
      </c>
      <c r="H529">
        <v>-1</v>
      </c>
      <c r="I529" t="s">
        <v>1</v>
      </c>
    </row>
    <row r="530" spans="1:9" x14ac:dyDescent="0.2">
      <c r="A530">
        <v>529</v>
      </c>
      <c r="B530" t="s">
        <v>2678</v>
      </c>
      <c r="C530" t="s">
        <v>2679</v>
      </c>
      <c r="D530">
        <v>0</v>
      </c>
      <c r="E530">
        <v>0</v>
      </c>
      <c r="F530">
        <v>19</v>
      </c>
      <c r="G530">
        <v>0</v>
      </c>
      <c r="H530">
        <v>0</v>
      </c>
      <c r="I530" t="s">
        <v>15675</v>
      </c>
    </row>
    <row r="531" spans="1:9" x14ac:dyDescent="0.2">
      <c r="A531">
        <v>530</v>
      </c>
      <c r="B531" t="s">
        <v>1447</v>
      </c>
      <c r="C531" t="s">
        <v>1448</v>
      </c>
      <c r="D531">
        <v>1</v>
      </c>
      <c r="E531">
        <v>13</v>
      </c>
      <c r="F531">
        <v>5</v>
      </c>
      <c r="G531">
        <v>0</v>
      </c>
      <c r="H531">
        <v>1.1080332409972299E-2</v>
      </c>
      <c r="I531" t="s">
        <v>1</v>
      </c>
    </row>
    <row r="532" spans="1:9" x14ac:dyDescent="0.2">
      <c r="A532">
        <v>531</v>
      </c>
      <c r="B532" t="s">
        <v>8475</v>
      </c>
      <c r="C532" t="s">
        <v>8476</v>
      </c>
      <c r="D532">
        <v>13</v>
      </c>
      <c r="E532">
        <v>0</v>
      </c>
      <c r="F532">
        <v>6</v>
      </c>
      <c r="G532">
        <v>0</v>
      </c>
      <c r="H532">
        <v>-0.68421052631578949</v>
      </c>
      <c r="I532" t="s">
        <v>0</v>
      </c>
    </row>
    <row r="533" spans="1:9" x14ac:dyDescent="0.2">
      <c r="A533">
        <v>532</v>
      </c>
      <c r="B533" t="s">
        <v>6985</v>
      </c>
      <c r="C533" t="s">
        <v>6986</v>
      </c>
      <c r="D533">
        <v>19</v>
      </c>
      <c r="E533">
        <v>0</v>
      </c>
      <c r="F533">
        <v>0</v>
      </c>
      <c r="G533">
        <v>0</v>
      </c>
      <c r="H533">
        <v>-1</v>
      </c>
      <c r="I533" t="s">
        <v>0</v>
      </c>
    </row>
    <row r="534" spans="1:9" x14ac:dyDescent="0.2">
      <c r="A534">
        <v>533</v>
      </c>
      <c r="B534" t="s">
        <v>2681</v>
      </c>
      <c r="C534" t="s">
        <v>2682</v>
      </c>
      <c r="D534">
        <v>0</v>
      </c>
      <c r="E534">
        <v>14</v>
      </c>
      <c r="F534">
        <v>5</v>
      </c>
      <c r="G534">
        <v>0</v>
      </c>
      <c r="H534">
        <v>-0.73684210526315785</v>
      </c>
      <c r="I534" t="s">
        <v>1</v>
      </c>
    </row>
    <row r="535" spans="1:9" x14ac:dyDescent="0.2">
      <c r="A535">
        <v>534</v>
      </c>
      <c r="B535" t="s">
        <v>1115</v>
      </c>
      <c r="C535" t="s">
        <v>1116</v>
      </c>
      <c r="D535">
        <v>0</v>
      </c>
      <c r="E535">
        <v>18</v>
      </c>
      <c r="F535">
        <v>1</v>
      </c>
      <c r="G535">
        <v>0</v>
      </c>
      <c r="H535">
        <v>-0.94736842105263153</v>
      </c>
      <c r="I535" t="s">
        <v>1</v>
      </c>
    </row>
    <row r="536" spans="1:9" x14ac:dyDescent="0.2">
      <c r="A536">
        <v>535</v>
      </c>
      <c r="B536" t="s">
        <v>87</v>
      </c>
      <c r="C536" t="s">
        <v>88</v>
      </c>
      <c r="D536">
        <v>0</v>
      </c>
      <c r="E536">
        <v>17</v>
      </c>
      <c r="F536">
        <v>2</v>
      </c>
      <c r="G536">
        <v>0</v>
      </c>
      <c r="H536">
        <v>-0.89473684210526316</v>
      </c>
      <c r="I536" t="s">
        <v>1</v>
      </c>
    </row>
    <row r="537" spans="1:9" x14ac:dyDescent="0.2">
      <c r="A537">
        <v>536</v>
      </c>
      <c r="B537" t="s">
        <v>6515</v>
      </c>
      <c r="C537" t="s">
        <v>6516</v>
      </c>
      <c r="D537">
        <v>0</v>
      </c>
      <c r="E537">
        <v>3</v>
      </c>
      <c r="F537">
        <v>0</v>
      </c>
      <c r="G537">
        <v>16</v>
      </c>
      <c r="H537">
        <v>-1</v>
      </c>
      <c r="I537" t="s">
        <v>1</v>
      </c>
    </row>
    <row r="538" spans="1:9" x14ac:dyDescent="0.2">
      <c r="A538">
        <v>537</v>
      </c>
      <c r="B538" t="s">
        <v>6583</v>
      </c>
      <c r="C538" t="s">
        <v>6584</v>
      </c>
      <c r="D538">
        <v>0</v>
      </c>
      <c r="E538">
        <v>0</v>
      </c>
      <c r="F538">
        <v>0</v>
      </c>
      <c r="G538">
        <v>19</v>
      </c>
      <c r="H538" t="s">
        <v>15676</v>
      </c>
      <c r="I538" t="s">
        <v>15675</v>
      </c>
    </row>
    <row r="539" spans="1:9" x14ac:dyDescent="0.2">
      <c r="A539">
        <v>538</v>
      </c>
      <c r="B539" t="s">
        <v>2683</v>
      </c>
      <c r="C539" t="s">
        <v>2684</v>
      </c>
      <c r="D539">
        <v>19</v>
      </c>
      <c r="E539">
        <v>0</v>
      </c>
      <c r="F539">
        <v>0</v>
      </c>
      <c r="G539">
        <v>0</v>
      </c>
      <c r="H539">
        <v>-1</v>
      </c>
      <c r="I539" t="s">
        <v>0</v>
      </c>
    </row>
    <row r="540" spans="1:9" x14ac:dyDescent="0.2">
      <c r="A540">
        <v>539</v>
      </c>
      <c r="B540" t="s">
        <v>7559</v>
      </c>
      <c r="C540" t="s">
        <v>7560</v>
      </c>
      <c r="D540">
        <v>1</v>
      </c>
      <c r="E540">
        <v>4</v>
      </c>
      <c r="F540">
        <v>14</v>
      </c>
      <c r="G540">
        <v>0</v>
      </c>
      <c r="H540">
        <v>1.1080332409972299E-2</v>
      </c>
      <c r="I540" t="s">
        <v>1</v>
      </c>
    </row>
    <row r="541" spans="1:9" x14ac:dyDescent="0.2">
      <c r="A541">
        <v>540</v>
      </c>
      <c r="B541" t="s">
        <v>2685</v>
      </c>
      <c r="C541" t="s">
        <v>2686</v>
      </c>
      <c r="D541">
        <v>10</v>
      </c>
      <c r="E541">
        <v>1</v>
      </c>
      <c r="F541">
        <v>8</v>
      </c>
      <c r="G541">
        <v>0</v>
      </c>
      <c r="H541">
        <v>1.1080332409972299E-2</v>
      </c>
      <c r="I541" t="s">
        <v>0</v>
      </c>
    </row>
    <row r="542" spans="1:9" x14ac:dyDescent="0.2">
      <c r="A542">
        <v>541</v>
      </c>
      <c r="B542" t="s">
        <v>89</v>
      </c>
      <c r="C542" t="s">
        <v>90</v>
      </c>
      <c r="D542">
        <v>0</v>
      </c>
      <c r="E542">
        <v>9</v>
      </c>
      <c r="F542">
        <v>10</v>
      </c>
      <c r="G542">
        <v>0</v>
      </c>
      <c r="H542">
        <v>-0.47368421052631576</v>
      </c>
      <c r="I542" t="s">
        <v>1</v>
      </c>
    </row>
    <row r="543" spans="1:9" x14ac:dyDescent="0.2">
      <c r="A543">
        <v>542</v>
      </c>
      <c r="B543" t="s">
        <v>1718</v>
      </c>
      <c r="C543" t="s">
        <v>1719</v>
      </c>
      <c r="D543">
        <v>0</v>
      </c>
      <c r="E543">
        <v>7</v>
      </c>
      <c r="F543">
        <v>0</v>
      </c>
      <c r="G543">
        <v>12</v>
      </c>
      <c r="H543">
        <v>-1</v>
      </c>
      <c r="I543" t="s">
        <v>1</v>
      </c>
    </row>
    <row r="544" spans="1:9" x14ac:dyDescent="0.2">
      <c r="A544">
        <v>543</v>
      </c>
      <c r="B544" t="s">
        <v>2687</v>
      </c>
      <c r="C544" t="s">
        <v>2688</v>
      </c>
      <c r="D544">
        <v>18</v>
      </c>
      <c r="E544">
        <v>0</v>
      </c>
      <c r="F544">
        <v>1</v>
      </c>
      <c r="G544">
        <v>0</v>
      </c>
      <c r="H544">
        <v>-0.94736842105263153</v>
      </c>
      <c r="I544" t="s">
        <v>0</v>
      </c>
    </row>
    <row r="545" spans="1:9" x14ac:dyDescent="0.2">
      <c r="A545">
        <v>544</v>
      </c>
      <c r="B545" t="s">
        <v>8477</v>
      </c>
      <c r="C545" t="s">
        <v>8478</v>
      </c>
      <c r="D545">
        <v>19</v>
      </c>
      <c r="E545">
        <v>0</v>
      </c>
      <c r="F545">
        <v>0</v>
      </c>
      <c r="G545">
        <v>0</v>
      </c>
      <c r="H545">
        <v>-1</v>
      </c>
      <c r="I545" t="s">
        <v>0</v>
      </c>
    </row>
    <row r="546" spans="1:9" x14ac:dyDescent="0.2">
      <c r="A546">
        <v>545</v>
      </c>
      <c r="B546" t="s">
        <v>7178</v>
      </c>
      <c r="C546" t="s">
        <v>7179</v>
      </c>
      <c r="D546">
        <v>1</v>
      </c>
      <c r="E546">
        <v>1</v>
      </c>
      <c r="F546">
        <v>17</v>
      </c>
      <c r="G546">
        <v>0</v>
      </c>
      <c r="H546">
        <v>1.1080332409972299E-2</v>
      </c>
      <c r="I546" t="s">
        <v>15675</v>
      </c>
    </row>
    <row r="547" spans="1:9" x14ac:dyDescent="0.2">
      <c r="A547">
        <v>546</v>
      </c>
      <c r="B547" t="s">
        <v>2690</v>
      </c>
      <c r="C547" t="s">
        <v>2691</v>
      </c>
      <c r="D547">
        <v>0</v>
      </c>
      <c r="E547">
        <v>0</v>
      </c>
      <c r="F547">
        <v>0</v>
      </c>
      <c r="G547">
        <v>19</v>
      </c>
      <c r="H547" t="s">
        <v>15676</v>
      </c>
      <c r="I547" t="s">
        <v>15675</v>
      </c>
    </row>
    <row r="548" spans="1:9" x14ac:dyDescent="0.2">
      <c r="A548">
        <v>547</v>
      </c>
      <c r="B548" t="s">
        <v>8025</v>
      </c>
      <c r="C548" t="s">
        <v>8026</v>
      </c>
      <c r="D548">
        <v>8</v>
      </c>
      <c r="E548">
        <v>0</v>
      </c>
      <c r="F548">
        <v>11</v>
      </c>
      <c r="G548">
        <v>0</v>
      </c>
      <c r="H548">
        <v>-0.42105263157894735</v>
      </c>
      <c r="I548" t="s">
        <v>0</v>
      </c>
    </row>
    <row r="549" spans="1:9" x14ac:dyDescent="0.2">
      <c r="A549">
        <v>548</v>
      </c>
      <c r="B549" t="s">
        <v>8479</v>
      </c>
      <c r="C549" t="s">
        <v>8480</v>
      </c>
      <c r="D549">
        <v>14</v>
      </c>
      <c r="E549">
        <v>0</v>
      </c>
      <c r="F549">
        <v>5</v>
      </c>
      <c r="G549">
        <v>0</v>
      </c>
      <c r="H549">
        <v>-0.73684210526315785</v>
      </c>
      <c r="I549" t="s">
        <v>0</v>
      </c>
    </row>
    <row r="550" spans="1:9" x14ac:dyDescent="0.2">
      <c r="A550">
        <v>549</v>
      </c>
      <c r="B550" t="s">
        <v>2692</v>
      </c>
      <c r="C550" t="s">
        <v>2693</v>
      </c>
      <c r="D550">
        <v>0</v>
      </c>
      <c r="E550">
        <v>0</v>
      </c>
      <c r="F550">
        <v>19</v>
      </c>
      <c r="G550">
        <v>0</v>
      </c>
      <c r="H550">
        <v>0</v>
      </c>
      <c r="I550" t="s">
        <v>15675</v>
      </c>
    </row>
    <row r="551" spans="1:9" x14ac:dyDescent="0.2">
      <c r="A551">
        <v>550</v>
      </c>
      <c r="B551" t="s">
        <v>1118</v>
      </c>
      <c r="C551" t="s">
        <v>1119</v>
      </c>
      <c r="D551">
        <v>0</v>
      </c>
      <c r="E551">
        <v>18</v>
      </c>
      <c r="F551">
        <v>1</v>
      </c>
      <c r="G551">
        <v>0</v>
      </c>
      <c r="H551">
        <v>-0.94736842105263153</v>
      </c>
      <c r="I551" t="s">
        <v>1</v>
      </c>
    </row>
    <row r="552" spans="1:9" x14ac:dyDescent="0.2">
      <c r="A552">
        <v>551</v>
      </c>
      <c r="B552" t="s">
        <v>2694</v>
      </c>
      <c r="C552" t="s">
        <v>2695</v>
      </c>
      <c r="D552">
        <v>0</v>
      </c>
      <c r="E552">
        <v>0</v>
      </c>
      <c r="F552">
        <v>0</v>
      </c>
      <c r="G552">
        <v>19</v>
      </c>
      <c r="H552" t="s">
        <v>15676</v>
      </c>
      <c r="I552" t="s">
        <v>15675</v>
      </c>
    </row>
    <row r="553" spans="1:9" x14ac:dyDescent="0.2">
      <c r="A553">
        <v>552</v>
      </c>
      <c r="B553" t="s">
        <v>91</v>
      </c>
      <c r="C553" t="s">
        <v>92</v>
      </c>
      <c r="D553">
        <v>0</v>
      </c>
      <c r="E553">
        <v>19</v>
      </c>
      <c r="F553">
        <v>0</v>
      </c>
      <c r="G553">
        <v>0</v>
      </c>
      <c r="H553">
        <v>-1</v>
      </c>
      <c r="I553" t="s">
        <v>1</v>
      </c>
    </row>
    <row r="554" spans="1:9" x14ac:dyDescent="0.2">
      <c r="A554">
        <v>553</v>
      </c>
      <c r="B554" t="s">
        <v>8481</v>
      </c>
      <c r="C554" t="s">
        <v>8482</v>
      </c>
      <c r="D554">
        <v>0</v>
      </c>
      <c r="E554">
        <v>9</v>
      </c>
      <c r="F554">
        <v>0</v>
      </c>
      <c r="G554">
        <v>10</v>
      </c>
      <c r="H554">
        <v>-1</v>
      </c>
      <c r="I554" t="s">
        <v>1</v>
      </c>
    </row>
    <row r="555" spans="1:9" x14ac:dyDescent="0.2">
      <c r="A555">
        <v>554</v>
      </c>
      <c r="B555" t="s">
        <v>93</v>
      </c>
      <c r="C555" t="s">
        <v>94</v>
      </c>
      <c r="D555">
        <v>1</v>
      </c>
      <c r="E555">
        <v>16</v>
      </c>
      <c r="F555">
        <v>2</v>
      </c>
      <c r="G555">
        <v>0</v>
      </c>
      <c r="H555">
        <v>1.1080332409972299E-2</v>
      </c>
      <c r="I555" t="s">
        <v>1</v>
      </c>
    </row>
    <row r="556" spans="1:9" x14ac:dyDescent="0.2">
      <c r="A556">
        <v>555</v>
      </c>
      <c r="B556" t="s">
        <v>2697</v>
      </c>
      <c r="C556" t="s">
        <v>2698</v>
      </c>
      <c r="D556">
        <v>18</v>
      </c>
      <c r="E556">
        <v>0</v>
      </c>
      <c r="F556">
        <v>1</v>
      </c>
      <c r="G556">
        <v>0</v>
      </c>
      <c r="H556">
        <v>-0.94736842105263153</v>
      </c>
      <c r="I556" t="s">
        <v>0</v>
      </c>
    </row>
    <row r="557" spans="1:9" x14ac:dyDescent="0.2">
      <c r="A557">
        <v>556</v>
      </c>
      <c r="B557" t="s">
        <v>2699</v>
      </c>
      <c r="C557" t="s">
        <v>2700</v>
      </c>
      <c r="D557">
        <v>1</v>
      </c>
      <c r="E557">
        <v>6</v>
      </c>
      <c r="F557">
        <v>12</v>
      </c>
      <c r="G557">
        <v>0</v>
      </c>
      <c r="H557">
        <v>1.1080332409972299E-2</v>
      </c>
      <c r="I557" t="s">
        <v>1</v>
      </c>
    </row>
    <row r="558" spans="1:9" x14ac:dyDescent="0.2">
      <c r="A558">
        <v>557</v>
      </c>
      <c r="B558" t="s">
        <v>8483</v>
      </c>
      <c r="C558" t="s">
        <v>8484</v>
      </c>
      <c r="D558">
        <v>0</v>
      </c>
      <c r="E558">
        <v>0</v>
      </c>
      <c r="F558">
        <v>19</v>
      </c>
      <c r="G558">
        <v>0</v>
      </c>
      <c r="H558">
        <v>0</v>
      </c>
      <c r="I558" t="s">
        <v>15675</v>
      </c>
    </row>
    <row r="559" spans="1:9" x14ac:dyDescent="0.2">
      <c r="A559">
        <v>558</v>
      </c>
      <c r="B559" t="s">
        <v>8483</v>
      </c>
      <c r="C559" t="s">
        <v>8484</v>
      </c>
      <c r="D559">
        <v>0</v>
      </c>
      <c r="E559">
        <v>0</v>
      </c>
      <c r="F559">
        <v>19</v>
      </c>
      <c r="G559">
        <v>0</v>
      </c>
      <c r="H559">
        <v>0</v>
      </c>
      <c r="I559" t="s">
        <v>15675</v>
      </c>
    </row>
    <row r="560" spans="1:9" x14ac:dyDescent="0.2">
      <c r="A560">
        <v>559</v>
      </c>
      <c r="B560" t="s">
        <v>6759</v>
      </c>
      <c r="C560" t="s">
        <v>6760</v>
      </c>
      <c r="D560">
        <v>7</v>
      </c>
      <c r="E560">
        <v>0</v>
      </c>
      <c r="F560">
        <v>12</v>
      </c>
      <c r="G560">
        <v>0</v>
      </c>
      <c r="H560">
        <v>-0.36842105263157893</v>
      </c>
      <c r="I560" t="s">
        <v>0</v>
      </c>
    </row>
    <row r="561" spans="1:9" x14ac:dyDescent="0.2">
      <c r="A561">
        <v>560</v>
      </c>
      <c r="B561" t="s">
        <v>8485</v>
      </c>
      <c r="C561" t="s">
        <v>7365</v>
      </c>
      <c r="D561">
        <v>17</v>
      </c>
      <c r="E561">
        <v>0</v>
      </c>
      <c r="F561">
        <v>2</v>
      </c>
      <c r="G561">
        <v>0</v>
      </c>
      <c r="H561">
        <v>-0.89473684210526316</v>
      </c>
      <c r="I561" t="s">
        <v>0</v>
      </c>
    </row>
    <row r="562" spans="1:9" x14ac:dyDescent="0.2">
      <c r="A562">
        <v>561</v>
      </c>
      <c r="B562" t="s">
        <v>7364</v>
      </c>
      <c r="C562" t="s">
        <v>7365</v>
      </c>
      <c r="D562">
        <v>8</v>
      </c>
      <c r="E562">
        <v>1</v>
      </c>
      <c r="F562">
        <v>10</v>
      </c>
      <c r="G562">
        <v>0</v>
      </c>
      <c r="H562">
        <v>1.1080332409972299E-2</v>
      </c>
      <c r="I562" t="s">
        <v>0</v>
      </c>
    </row>
    <row r="563" spans="1:9" x14ac:dyDescent="0.2">
      <c r="A563">
        <v>562</v>
      </c>
      <c r="B563" t="s">
        <v>2701</v>
      </c>
      <c r="C563" t="s">
        <v>2702</v>
      </c>
      <c r="D563">
        <v>12</v>
      </c>
      <c r="E563">
        <v>0</v>
      </c>
      <c r="F563">
        <v>7</v>
      </c>
      <c r="G563">
        <v>0</v>
      </c>
      <c r="H563">
        <v>-0.63157894736842102</v>
      </c>
      <c r="I563" t="s">
        <v>0</v>
      </c>
    </row>
    <row r="564" spans="1:9" x14ac:dyDescent="0.2">
      <c r="A564">
        <v>563</v>
      </c>
      <c r="B564" t="s">
        <v>7778</v>
      </c>
      <c r="C564" t="s">
        <v>7779</v>
      </c>
      <c r="D564">
        <v>15</v>
      </c>
      <c r="E564">
        <v>0</v>
      </c>
      <c r="F564">
        <v>4</v>
      </c>
      <c r="G564">
        <v>0</v>
      </c>
      <c r="H564">
        <v>-0.78947368421052633</v>
      </c>
      <c r="I564" t="s">
        <v>0</v>
      </c>
    </row>
    <row r="565" spans="1:9" x14ac:dyDescent="0.2">
      <c r="A565">
        <v>564</v>
      </c>
      <c r="B565" t="s">
        <v>7778</v>
      </c>
      <c r="C565" t="s">
        <v>7779</v>
      </c>
      <c r="D565">
        <v>15</v>
      </c>
      <c r="E565">
        <v>0</v>
      </c>
      <c r="F565">
        <v>4</v>
      </c>
      <c r="G565">
        <v>0</v>
      </c>
      <c r="H565">
        <v>-0.78947368421052633</v>
      </c>
      <c r="I565" t="s">
        <v>0</v>
      </c>
    </row>
    <row r="566" spans="1:9" x14ac:dyDescent="0.2">
      <c r="A566">
        <v>565</v>
      </c>
      <c r="B566" t="s">
        <v>6761</v>
      </c>
      <c r="C566" t="s">
        <v>6762</v>
      </c>
      <c r="D566">
        <v>6</v>
      </c>
      <c r="E566">
        <v>1</v>
      </c>
      <c r="F566">
        <v>12</v>
      </c>
      <c r="G566">
        <v>0</v>
      </c>
      <c r="H566">
        <v>1.1080332409972299E-2</v>
      </c>
      <c r="I566" t="s">
        <v>0</v>
      </c>
    </row>
    <row r="567" spans="1:9" x14ac:dyDescent="0.2">
      <c r="A567">
        <v>566</v>
      </c>
      <c r="B567" t="s">
        <v>2703</v>
      </c>
      <c r="C567" t="s">
        <v>2704</v>
      </c>
      <c r="D567">
        <v>4</v>
      </c>
      <c r="E567">
        <v>1</v>
      </c>
      <c r="F567">
        <v>14</v>
      </c>
      <c r="G567">
        <v>0</v>
      </c>
      <c r="H567">
        <v>1.1080332409972299E-2</v>
      </c>
      <c r="I567" t="s">
        <v>0</v>
      </c>
    </row>
    <row r="568" spans="1:9" x14ac:dyDescent="0.2">
      <c r="A568">
        <v>567</v>
      </c>
      <c r="B568" t="s">
        <v>6669</v>
      </c>
      <c r="C568" t="s">
        <v>6670</v>
      </c>
      <c r="D568">
        <v>2</v>
      </c>
      <c r="E568">
        <v>1</v>
      </c>
      <c r="F568">
        <v>16</v>
      </c>
      <c r="G568">
        <v>0</v>
      </c>
      <c r="H568">
        <v>1.1080332409972299E-2</v>
      </c>
      <c r="I568" t="s">
        <v>0</v>
      </c>
    </row>
    <row r="569" spans="1:9" x14ac:dyDescent="0.2">
      <c r="A569">
        <v>568</v>
      </c>
      <c r="B569" t="s">
        <v>95</v>
      </c>
      <c r="C569" t="s">
        <v>96</v>
      </c>
      <c r="D569">
        <v>0</v>
      </c>
      <c r="E569">
        <v>0</v>
      </c>
      <c r="F569">
        <v>0</v>
      </c>
      <c r="G569">
        <v>19</v>
      </c>
      <c r="H569" t="s">
        <v>15676</v>
      </c>
      <c r="I569" t="s">
        <v>15675</v>
      </c>
    </row>
    <row r="570" spans="1:9" x14ac:dyDescent="0.2">
      <c r="A570">
        <v>569</v>
      </c>
      <c r="B570" t="s">
        <v>7561</v>
      </c>
      <c r="C570" t="s">
        <v>7562</v>
      </c>
      <c r="D570">
        <v>0</v>
      </c>
      <c r="E570">
        <v>0</v>
      </c>
      <c r="F570">
        <v>0</v>
      </c>
      <c r="G570">
        <v>19</v>
      </c>
      <c r="H570" t="s">
        <v>15676</v>
      </c>
      <c r="I570" t="s">
        <v>15675</v>
      </c>
    </row>
    <row r="571" spans="1:9" x14ac:dyDescent="0.2">
      <c r="A571">
        <v>570</v>
      </c>
      <c r="B571" t="s">
        <v>2705</v>
      </c>
      <c r="C571" t="s">
        <v>2706</v>
      </c>
      <c r="D571">
        <v>6</v>
      </c>
      <c r="E571">
        <v>0</v>
      </c>
      <c r="F571">
        <v>13</v>
      </c>
      <c r="G571">
        <v>0</v>
      </c>
      <c r="H571">
        <v>-0.31578947368421051</v>
      </c>
      <c r="I571" t="s">
        <v>0</v>
      </c>
    </row>
    <row r="572" spans="1:9" x14ac:dyDescent="0.2">
      <c r="A572">
        <v>571</v>
      </c>
      <c r="B572" t="s">
        <v>2707</v>
      </c>
      <c r="C572" t="s">
        <v>2708</v>
      </c>
      <c r="D572">
        <v>0</v>
      </c>
      <c r="E572">
        <v>19</v>
      </c>
      <c r="F572">
        <v>0</v>
      </c>
      <c r="G572">
        <v>0</v>
      </c>
      <c r="H572">
        <v>-1</v>
      </c>
      <c r="I572" t="s">
        <v>1</v>
      </c>
    </row>
    <row r="573" spans="1:9" x14ac:dyDescent="0.2">
      <c r="A573">
        <v>572</v>
      </c>
      <c r="B573" t="s">
        <v>2709</v>
      </c>
      <c r="C573" t="s">
        <v>2710</v>
      </c>
      <c r="D573">
        <v>3</v>
      </c>
      <c r="E573">
        <v>3</v>
      </c>
      <c r="F573">
        <v>13</v>
      </c>
      <c r="G573">
        <v>0</v>
      </c>
      <c r="H573">
        <v>9.9722991689750698E-2</v>
      </c>
      <c r="I573" t="s">
        <v>15675</v>
      </c>
    </row>
    <row r="574" spans="1:9" x14ac:dyDescent="0.2">
      <c r="A574">
        <v>573</v>
      </c>
      <c r="B574" t="s">
        <v>1449</v>
      </c>
      <c r="C574" t="s">
        <v>1450</v>
      </c>
      <c r="D574">
        <v>0</v>
      </c>
      <c r="E574">
        <v>7</v>
      </c>
      <c r="F574">
        <v>12</v>
      </c>
      <c r="G574">
        <v>0</v>
      </c>
      <c r="H574">
        <v>-0.36842105263157893</v>
      </c>
      <c r="I574" t="s">
        <v>1</v>
      </c>
    </row>
    <row r="575" spans="1:9" x14ac:dyDescent="0.2">
      <c r="A575">
        <v>574</v>
      </c>
      <c r="B575" t="s">
        <v>6987</v>
      </c>
      <c r="C575" t="s">
        <v>6988</v>
      </c>
      <c r="D575">
        <v>0</v>
      </c>
      <c r="E575">
        <v>4</v>
      </c>
      <c r="F575">
        <v>0</v>
      </c>
      <c r="G575">
        <v>15</v>
      </c>
      <c r="H575">
        <v>-1</v>
      </c>
      <c r="I575" t="s">
        <v>1</v>
      </c>
    </row>
    <row r="576" spans="1:9" x14ac:dyDescent="0.2">
      <c r="A576">
        <v>575</v>
      </c>
      <c r="B576" t="s">
        <v>8027</v>
      </c>
      <c r="C576" t="s">
        <v>8028</v>
      </c>
      <c r="D576">
        <v>0</v>
      </c>
      <c r="E576">
        <v>0</v>
      </c>
      <c r="F576">
        <v>0</v>
      </c>
      <c r="G576">
        <v>19</v>
      </c>
      <c r="H576" t="s">
        <v>15676</v>
      </c>
      <c r="I576" t="s">
        <v>15675</v>
      </c>
    </row>
    <row r="577" spans="1:9" x14ac:dyDescent="0.2">
      <c r="A577">
        <v>576</v>
      </c>
      <c r="B577" t="s">
        <v>2711</v>
      </c>
      <c r="C577" t="s">
        <v>2712</v>
      </c>
      <c r="D577">
        <v>0</v>
      </c>
      <c r="E577">
        <v>7</v>
      </c>
      <c r="F577">
        <v>12</v>
      </c>
      <c r="G577">
        <v>0</v>
      </c>
      <c r="H577">
        <v>-0.36842105263157893</v>
      </c>
      <c r="I577" t="s">
        <v>1</v>
      </c>
    </row>
    <row r="578" spans="1:9" x14ac:dyDescent="0.2">
      <c r="A578">
        <v>577</v>
      </c>
      <c r="B578" t="s">
        <v>2713</v>
      </c>
      <c r="C578" t="s">
        <v>2714</v>
      </c>
      <c r="D578">
        <v>13</v>
      </c>
      <c r="E578">
        <v>0</v>
      </c>
      <c r="F578">
        <v>6</v>
      </c>
      <c r="G578">
        <v>0</v>
      </c>
      <c r="H578">
        <v>-0.68421052631578949</v>
      </c>
      <c r="I578" t="s">
        <v>0</v>
      </c>
    </row>
    <row r="579" spans="1:9" x14ac:dyDescent="0.2">
      <c r="A579">
        <v>578</v>
      </c>
      <c r="B579" t="s">
        <v>2715</v>
      </c>
      <c r="C579" t="s">
        <v>2714</v>
      </c>
      <c r="D579">
        <v>1</v>
      </c>
      <c r="E579">
        <v>4</v>
      </c>
      <c r="F579">
        <v>14</v>
      </c>
      <c r="G579">
        <v>0</v>
      </c>
      <c r="H579">
        <v>1.1080332409972299E-2</v>
      </c>
      <c r="I579" t="s">
        <v>1</v>
      </c>
    </row>
    <row r="580" spans="1:9" x14ac:dyDescent="0.2">
      <c r="A580">
        <v>579</v>
      </c>
      <c r="B580" t="s">
        <v>8486</v>
      </c>
      <c r="C580" t="s">
        <v>8487</v>
      </c>
      <c r="D580">
        <v>0</v>
      </c>
      <c r="E580">
        <v>19</v>
      </c>
      <c r="F580">
        <v>0</v>
      </c>
      <c r="G580">
        <v>0</v>
      </c>
      <c r="H580">
        <v>-1</v>
      </c>
      <c r="I580" t="s">
        <v>1</v>
      </c>
    </row>
    <row r="581" spans="1:9" x14ac:dyDescent="0.2">
      <c r="A581">
        <v>580</v>
      </c>
      <c r="B581" t="s">
        <v>6989</v>
      </c>
      <c r="C581" t="s">
        <v>6990</v>
      </c>
      <c r="D581">
        <v>0</v>
      </c>
      <c r="E581">
        <v>0</v>
      </c>
      <c r="F581">
        <v>0</v>
      </c>
      <c r="G581">
        <v>19</v>
      </c>
      <c r="H581" t="s">
        <v>15676</v>
      </c>
      <c r="I581" t="s">
        <v>15675</v>
      </c>
    </row>
    <row r="582" spans="1:9" x14ac:dyDescent="0.2">
      <c r="A582">
        <v>581</v>
      </c>
      <c r="B582" t="s">
        <v>97</v>
      </c>
      <c r="C582" t="s">
        <v>98</v>
      </c>
      <c r="D582">
        <v>0</v>
      </c>
      <c r="E582">
        <v>12</v>
      </c>
      <c r="F582">
        <v>7</v>
      </c>
      <c r="G582">
        <v>0</v>
      </c>
      <c r="H582">
        <v>-0.63157894736842102</v>
      </c>
      <c r="I582" t="s">
        <v>1</v>
      </c>
    </row>
    <row r="583" spans="1:9" x14ac:dyDescent="0.2">
      <c r="A583">
        <v>582</v>
      </c>
      <c r="B583" t="s">
        <v>8488</v>
      </c>
      <c r="C583" t="s">
        <v>8489</v>
      </c>
      <c r="D583">
        <v>19</v>
      </c>
      <c r="E583">
        <v>0</v>
      </c>
      <c r="F583">
        <v>0</v>
      </c>
      <c r="G583">
        <v>0</v>
      </c>
      <c r="H583">
        <v>-1</v>
      </c>
      <c r="I583" t="s">
        <v>0</v>
      </c>
    </row>
    <row r="584" spans="1:9" x14ac:dyDescent="0.2">
      <c r="A584">
        <v>583</v>
      </c>
      <c r="B584" t="s">
        <v>2716</v>
      </c>
      <c r="C584" t="s">
        <v>2717</v>
      </c>
      <c r="D584">
        <v>0</v>
      </c>
      <c r="E584">
        <v>0</v>
      </c>
      <c r="F584">
        <v>0</v>
      </c>
      <c r="G584">
        <v>19</v>
      </c>
      <c r="H584" t="s">
        <v>15676</v>
      </c>
      <c r="I584" t="s">
        <v>15675</v>
      </c>
    </row>
    <row r="585" spans="1:9" x14ac:dyDescent="0.2">
      <c r="A585">
        <v>584</v>
      </c>
      <c r="B585" t="s">
        <v>2718</v>
      </c>
      <c r="C585" t="s">
        <v>2719</v>
      </c>
      <c r="D585">
        <v>0</v>
      </c>
      <c r="E585">
        <v>0</v>
      </c>
      <c r="F585">
        <v>0</v>
      </c>
      <c r="G585">
        <v>19</v>
      </c>
      <c r="H585" t="s">
        <v>15676</v>
      </c>
      <c r="I585" t="s">
        <v>15675</v>
      </c>
    </row>
    <row r="586" spans="1:9" x14ac:dyDescent="0.2">
      <c r="A586">
        <v>585</v>
      </c>
      <c r="B586" t="s">
        <v>2720</v>
      </c>
      <c r="C586" t="s">
        <v>2721</v>
      </c>
      <c r="D586">
        <v>3</v>
      </c>
      <c r="E586">
        <v>2</v>
      </c>
      <c r="F586">
        <v>14</v>
      </c>
      <c r="G586">
        <v>0</v>
      </c>
      <c r="H586">
        <v>5.5401662049861494E-2</v>
      </c>
      <c r="I586" t="s">
        <v>0</v>
      </c>
    </row>
    <row r="587" spans="1:9" x14ac:dyDescent="0.2">
      <c r="A587">
        <v>586</v>
      </c>
      <c r="B587" t="s">
        <v>2720</v>
      </c>
      <c r="C587" t="s">
        <v>2721</v>
      </c>
      <c r="D587">
        <v>3</v>
      </c>
      <c r="E587">
        <v>2</v>
      </c>
      <c r="F587">
        <v>14</v>
      </c>
      <c r="G587">
        <v>0</v>
      </c>
      <c r="H587">
        <v>5.5401662049861494E-2</v>
      </c>
      <c r="I587" t="s">
        <v>0</v>
      </c>
    </row>
    <row r="588" spans="1:9" x14ac:dyDescent="0.2">
      <c r="A588">
        <v>587</v>
      </c>
      <c r="B588" t="s">
        <v>8490</v>
      </c>
      <c r="C588" t="s">
        <v>8491</v>
      </c>
      <c r="D588">
        <v>0</v>
      </c>
      <c r="E588">
        <v>13</v>
      </c>
      <c r="F588">
        <v>0</v>
      </c>
      <c r="G588">
        <v>6</v>
      </c>
      <c r="H588">
        <v>-1</v>
      </c>
      <c r="I588" t="s">
        <v>1</v>
      </c>
    </row>
    <row r="589" spans="1:9" x14ac:dyDescent="0.2">
      <c r="A589">
        <v>588</v>
      </c>
      <c r="B589" t="s">
        <v>1283</v>
      </c>
      <c r="C589" t="s">
        <v>1284</v>
      </c>
      <c r="D589">
        <v>4</v>
      </c>
      <c r="E589">
        <v>8</v>
      </c>
      <c r="F589">
        <v>7</v>
      </c>
      <c r="G589">
        <v>0</v>
      </c>
      <c r="H589">
        <v>0.31024930747922436</v>
      </c>
      <c r="I589" t="s">
        <v>1</v>
      </c>
    </row>
    <row r="590" spans="1:9" x14ac:dyDescent="0.2">
      <c r="A590">
        <v>589</v>
      </c>
      <c r="B590" t="s">
        <v>2722</v>
      </c>
      <c r="C590" t="s">
        <v>2723</v>
      </c>
      <c r="D590">
        <v>0</v>
      </c>
      <c r="E590">
        <v>3</v>
      </c>
      <c r="F590">
        <v>16</v>
      </c>
      <c r="G590">
        <v>0</v>
      </c>
      <c r="H590">
        <v>-0.15789473684210525</v>
      </c>
      <c r="I590" t="s">
        <v>1</v>
      </c>
    </row>
    <row r="591" spans="1:9" x14ac:dyDescent="0.2">
      <c r="A591">
        <v>590</v>
      </c>
      <c r="B591" t="s">
        <v>2125</v>
      </c>
      <c r="C591" t="s">
        <v>2126</v>
      </c>
      <c r="D591">
        <v>5</v>
      </c>
      <c r="E591">
        <v>2</v>
      </c>
      <c r="F591">
        <v>11</v>
      </c>
      <c r="G591">
        <v>1</v>
      </c>
      <c r="H591">
        <v>8.6419753086419748E-2</v>
      </c>
      <c r="I591" t="s">
        <v>0</v>
      </c>
    </row>
    <row r="592" spans="1:9" x14ac:dyDescent="0.2">
      <c r="A592">
        <v>591</v>
      </c>
      <c r="B592" t="s">
        <v>2725</v>
      </c>
      <c r="C592" t="s">
        <v>2726</v>
      </c>
      <c r="D592">
        <v>5</v>
      </c>
      <c r="E592">
        <v>0</v>
      </c>
      <c r="F592">
        <v>14</v>
      </c>
      <c r="G592">
        <v>0</v>
      </c>
      <c r="H592">
        <v>-0.26315789473684209</v>
      </c>
      <c r="I592" t="s">
        <v>0</v>
      </c>
    </row>
    <row r="593" spans="1:9" x14ac:dyDescent="0.2">
      <c r="A593">
        <v>592</v>
      </c>
      <c r="B593" t="s">
        <v>878</v>
      </c>
      <c r="C593" t="s">
        <v>879</v>
      </c>
      <c r="D593">
        <v>0</v>
      </c>
      <c r="E593">
        <v>18</v>
      </c>
      <c r="F593">
        <v>1</v>
      </c>
      <c r="G593">
        <v>0</v>
      </c>
      <c r="H593">
        <v>-0.94736842105263153</v>
      </c>
      <c r="I593" t="s">
        <v>1</v>
      </c>
    </row>
    <row r="594" spans="1:9" x14ac:dyDescent="0.2">
      <c r="A594">
        <v>593</v>
      </c>
      <c r="B594" t="s">
        <v>8029</v>
      </c>
      <c r="C594" t="s">
        <v>8030</v>
      </c>
      <c r="D594">
        <v>2</v>
      </c>
      <c r="E594">
        <v>0</v>
      </c>
      <c r="F594">
        <v>17</v>
      </c>
      <c r="G594">
        <v>0</v>
      </c>
      <c r="H594">
        <v>-0.10526315789473684</v>
      </c>
      <c r="I594" t="s">
        <v>0</v>
      </c>
    </row>
    <row r="595" spans="1:9" x14ac:dyDescent="0.2">
      <c r="A595">
        <v>594</v>
      </c>
      <c r="B595" t="s">
        <v>8031</v>
      </c>
      <c r="C595" t="s">
        <v>8032</v>
      </c>
      <c r="D595">
        <v>0</v>
      </c>
      <c r="E595">
        <v>3</v>
      </c>
      <c r="F595">
        <v>0</v>
      </c>
      <c r="G595">
        <v>16</v>
      </c>
      <c r="H595">
        <v>-1</v>
      </c>
      <c r="I595" t="s">
        <v>1</v>
      </c>
    </row>
    <row r="596" spans="1:9" x14ac:dyDescent="0.2">
      <c r="A596">
        <v>595</v>
      </c>
      <c r="B596" t="s">
        <v>8031</v>
      </c>
      <c r="C596" t="s">
        <v>8032</v>
      </c>
      <c r="D596">
        <v>0</v>
      </c>
      <c r="E596">
        <v>3</v>
      </c>
      <c r="F596">
        <v>0</v>
      </c>
      <c r="G596">
        <v>16</v>
      </c>
      <c r="H596">
        <v>-1</v>
      </c>
      <c r="I596" t="s">
        <v>1</v>
      </c>
    </row>
    <row r="597" spans="1:9" x14ac:dyDescent="0.2">
      <c r="A597">
        <v>596</v>
      </c>
      <c r="B597" t="s">
        <v>8031</v>
      </c>
      <c r="C597" t="s">
        <v>8032</v>
      </c>
      <c r="D597">
        <v>0</v>
      </c>
      <c r="E597">
        <v>3</v>
      </c>
      <c r="F597">
        <v>0</v>
      </c>
      <c r="G597">
        <v>16</v>
      </c>
      <c r="H597">
        <v>-1</v>
      </c>
      <c r="I597" t="s">
        <v>1</v>
      </c>
    </row>
    <row r="598" spans="1:9" x14ac:dyDescent="0.2">
      <c r="A598">
        <v>597</v>
      </c>
      <c r="B598" t="s">
        <v>2727</v>
      </c>
      <c r="C598" t="s">
        <v>2728</v>
      </c>
      <c r="D598">
        <v>1</v>
      </c>
      <c r="E598">
        <v>2</v>
      </c>
      <c r="F598">
        <v>16</v>
      </c>
      <c r="G598">
        <v>0</v>
      </c>
      <c r="H598">
        <v>1.1080332409972299E-2</v>
      </c>
      <c r="I598" t="s">
        <v>1</v>
      </c>
    </row>
    <row r="599" spans="1:9" x14ac:dyDescent="0.2">
      <c r="A599">
        <v>598</v>
      </c>
      <c r="B599" t="s">
        <v>2729</v>
      </c>
      <c r="C599" t="s">
        <v>2730</v>
      </c>
      <c r="D599">
        <v>0</v>
      </c>
      <c r="E599">
        <v>0</v>
      </c>
      <c r="F599">
        <v>0</v>
      </c>
      <c r="G599">
        <v>19</v>
      </c>
      <c r="H599" t="s">
        <v>15676</v>
      </c>
      <c r="I599" t="s">
        <v>15675</v>
      </c>
    </row>
    <row r="600" spans="1:9" x14ac:dyDescent="0.2">
      <c r="A600">
        <v>599</v>
      </c>
      <c r="B600" t="s">
        <v>880</v>
      </c>
      <c r="C600" t="s">
        <v>881</v>
      </c>
      <c r="D600">
        <v>4</v>
      </c>
      <c r="E600">
        <v>1</v>
      </c>
      <c r="F600">
        <v>14</v>
      </c>
      <c r="G600">
        <v>0</v>
      </c>
      <c r="H600">
        <v>1.1080332409972299E-2</v>
      </c>
      <c r="I600" t="s">
        <v>0</v>
      </c>
    </row>
    <row r="601" spans="1:9" x14ac:dyDescent="0.2">
      <c r="A601">
        <v>600</v>
      </c>
      <c r="B601" t="s">
        <v>2731</v>
      </c>
      <c r="C601" t="s">
        <v>2732</v>
      </c>
      <c r="D601">
        <v>0</v>
      </c>
      <c r="E601">
        <v>0</v>
      </c>
      <c r="F601">
        <v>0</v>
      </c>
      <c r="G601">
        <v>19</v>
      </c>
      <c r="H601" t="s">
        <v>15676</v>
      </c>
      <c r="I601" t="s">
        <v>15675</v>
      </c>
    </row>
    <row r="602" spans="1:9" x14ac:dyDescent="0.2">
      <c r="A602">
        <v>601</v>
      </c>
      <c r="B602" t="s">
        <v>882</v>
      </c>
      <c r="C602" t="s">
        <v>883</v>
      </c>
      <c r="D602">
        <v>0</v>
      </c>
      <c r="E602">
        <v>16</v>
      </c>
      <c r="F602">
        <v>3</v>
      </c>
      <c r="G602">
        <v>0</v>
      </c>
      <c r="H602">
        <v>-0.84210526315789469</v>
      </c>
      <c r="I602" t="s">
        <v>1</v>
      </c>
    </row>
    <row r="603" spans="1:9" x14ac:dyDescent="0.2">
      <c r="A603">
        <v>602</v>
      </c>
      <c r="B603" t="s">
        <v>2733</v>
      </c>
      <c r="C603" t="s">
        <v>2734</v>
      </c>
      <c r="D603">
        <v>1</v>
      </c>
      <c r="E603">
        <v>8</v>
      </c>
      <c r="F603">
        <v>10</v>
      </c>
      <c r="G603">
        <v>0</v>
      </c>
      <c r="H603">
        <v>1.1080332409972299E-2</v>
      </c>
      <c r="I603" t="s">
        <v>1</v>
      </c>
    </row>
    <row r="604" spans="1:9" x14ac:dyDescent="0.2">
      <c r="A604">
        <v>603</v>
      </c>
      <c r="B604" t="s">
        <v>2733</v>
      </c>
      <c r="C604" t="s">
        <v>2734</v>
      </c>
      <c r="D604">
        <v>1</v>
      </c>
      <c r="E604">
        <v>8</v>
      </c>
      <c r="F604">
        <v>10</v>
      </c>
      <c r="G604">
        <v>0</v>
      </c>
      <c r="H604">
        <v>1.1080332409972299E-2</v>
      </c>
      <c r="I604" t="s">
        <v>1</v>
      </c>
    </row>
    <row r="605" spans="1:9" x14ac:dyDescent="0.2">
      <c r="A605">
        <v>604</v>
      </c>
      <c r="B605" t="s">
        <v>2735</v>
      </c>
      <c r="C605" t="s">
        <v>2736</v>
      </c>
      <c r="D605">
        <v>6</v>
      </c>
      <c r="E605">
        <v>0</v>
      </c>
      <c r="F605">
        <v>13</v>
      </c>
      <c r="G605">
        <v>0</v>
      </c>
      <c r="H605">
        <v>-0.31578947368421051</v>
      </c>
      <c r="I605" t="s">
        <v>0</v>
      </c>
    </row>
    <row r="606" spans="1:9" x14ac:dyDescent="0.2">
      <c r="A606">
        <v>605</v>
      </c>
      <c r="B606" t="s">
        <v>2737</v>
      </c>
      <c r="C606" t="s">
        <v>2738</v>
      </c>
      <c r="D606">
        <v>0</v>
      </c>
      <c r="E606">
        <v>0</v>
      </c>
      <c r="F606">
        <v>0</v>
      </c>
      <c r="G606">
        <v>19</v>
      </c>
      <c r="H606" t="s">
        <v>15676</v>
      </c>
      <c r="I606" t="s">
        <v>15675</v>
      </c>
    </row>
    <row r="607" spans="1:9" x14ac:dyDescent="0.2">
      <c r="A607">
        <v>606</v>
      </c>
      <c r="B607" t="s">
        <v>2739</v>
      </c>
      <c r="C607" t="s">
        <v>2740</v>
      </c>
      <c r="D607">
        <v>4</v>
      </c>
      <c r="E607">
        <v>3</v>
      </c>
      <c r="F607">
        <v>12</v>
      </c>
      <c r="G607">
        <v>0</v>
      </c>
      <c r="H607">
        <v>0.12188365650969529</v>
      </c>
      <c r="I607" t="s">
        <v>0</v>
      </c>
    </row>
    <row r="608" spans="1:9" x14ac:dyDescent="0.2">
      <c r="A608">
        <v>607</v>
      </c>
      <c r="B608" t="s">
        <v>2741</v>
      </c>
      <c r="C608" t="s">
        <v>2742</v>
      </c>
      <c r="D608">
        <v>0</v>
      </c>
      <c r="E608">
        <v>6</v>
      </c>
      <c r="F608">
        <v>13</v>
      </c>
      <c r="G608">
        <v>0</v>
      </c>
      <c r="H608">
        <v>-0.31578947368421051</v>
      </c>
      <c r="I608" t="s">
        <v>1</v>
      </c>
    </row>
    <row r="609" spans="1:9" x14ac:dyDescent="0.2">
      <c r="A609">
        <v>608</v>
      </c>
      <c r="B609" t="s">
        <v>1120</v>
      </c>
      <c r="C609" t="s">
        <v>1121</v>
      </c>
      <c r="D609">
        <v>0</v>
      </c>
      <c r="E609">
        <v>18</v>
      </c>
      <c r="F609">
        <v>1</v>
      </c>
      <c r="G609">
        <v>0</v>
      </c>
      <c r="H609">
        <v>-0.94736842105263153</v>
      </c>
      <c r="I609" t="s">
        <v>1</v>
      </c>
    </row>
    <row r="610" spans="1:9" x14ac:dyDescent="0.2">
      <c r="A610">
        <v>609</v>
      </c>
      <c r="B610" t="s">
        <v>8492</v>
      </c>
      <c r="C610" t="s">
        <v>8493</v>
      </c>
      <c r="D610">
        <v>19</v>
      </c>
      <c r="E610">
        <v>0</v>
      </c>
      <c r="F610">
        <v>0</v>
      </c>
      <c r="G610">
        <v>0</v>
      </c>
      <c r="H610">
        <v>-1</v>
      </c>
      <c r="I610" t="s">
        <v>0</v>
      </c>
    </row>
    <row r="611" spans="1:9" x14ac:dyDescent="0.2">
      <c r="A611">
        <v>610</v>
      </c>
      <c r="B611" t="s">
        <v>8494</v>
      </c>
      <c r="C611" t="s">
        <v>8495</v>
      </c>
      <c r="D611">
        <v>14</v>
      </c>
      <c r="E611">
        <v>0</v>
      </c>
      <c r="F611">
        <v>5</v>
      </c>
      <c r="G611">
        <v>0</v>
      </c>
      <c r="H611">
        <v>-0.73684210526315785</v>
      </c>
      <c r="I611" t="s">
        <v>0</v>
      </c>
    </row>
    <row r="612" spans="1:9" x14ac:dyDescent="0.2">
      <c r="A612">
        <v>611</v>
      </c>
      <c r="B612" t="s">
        <v>7780</v>
      </c>
      <c r="C612" t="s">
        <v>7781</v>
      </c>
      <c r="D612">
        <v>17</v>
      </c>
      <c r="E612">
        <v>0</v>
      </c>
      <c r="F612">
        <v>2</v>
      </c>
      <c r="G612">
        <v>0</v>
      </c>
      <c r="H612">
        <v>-0.89473684210526316</v>
      </c>
      <c r="I612" t="s">
        <v>0</v>
      </c>
    </row>
    <row r="613" spans="1:9" x14ac:dyDescent="0.2">
      <c r="A613">
        <v>612</v>
      </c>
      <c r="B613" t="s">
        <v>8497</v>
      </c>
      <c r="C613" t="s">
        <v>8498</v>
      </c>
      <c r="D613">
        <v>19</v>
      </c>
      <c r="E613">
        <v>0</v>
      </c>
      <c r="F613">
        <v>0</v>
      </c>
      <c r="G613">
        <v>0</v>
      </c>
      <c r="H613">
        <v>-1</v>
      </c>
      <c r="I613" t="s">
        <v>0</v>
      </c>
    </row>
    <row r="614" spans="1:9" x14ac:dyDescent="0.2">
      <c r="A614">
        <v>613</v>
      </c>
      <c r="B614" t="s">
        <v>7180</v>
      </c>
      <c r="C614" t="s">
        <v>7181</v>
      </c>
      <c r="D614">
        <v>0</v>
      </c>
      <c r="E614">
        <v>14</v>
      </c>
      <c r="F614">
        <v>5</v>
      </c>
      <c r="G614">
        <v>0</v>
      </c>
      <c r="H614">
        <v>-0.73684210526315785</v>
      </c>
      <c r="I614" t="s">
        <v>1</v>
      </c>
    </row>
    <row r="615" spans="1:9" x14ac:dyDescent="0.2">
      <c r="A615">
        <v>614</v>
      </c>
      <c r="B615" t="s">
        <v>884</v>
      </c>
      <c r="C615" t="s">
        <v>885</v>
      </c>
      <c r="D615">
        <v>1</v>
      </c>
      <c r="E615">
        <v>0</v>
      </c>
      <c r="F615">
        <v>18</v>
      </c>
      <c r="G615">
        <v>0</v>
      </c>
      <c r="H615">
        <v>-5.2631578947368418E-2</v>
      </c>
      <c r="I615" t="s">
        <v>0</v>
      </c>
    </row>
    <row r="616" spans="1:9" x14ac:dyDescent="0.2">
      <c r="A616">
        <v>615</v>
      </c>
      <c r="B616" t="s">
        <v>2743</v>
      </c>
      <c r="C616" t="s">
        <v>2744</v>
      </c>
      <c r="D616">
        <v>0</v>
      </c>
      <c r="E616">
        <v>0</v>
      </c>
      <c r="F616">
        <v>0</v>
      </c>
      <c r="G616">
        <v>19</v>
      </c>
      <c r="H616" t="s">
        <v>15676</v>
      </c>
      <c r="I616" t="s">
        <v>15675</v>
      </c>
    </row>
    <row r="617" spans="1:9" x14ac:dyDescent="0.2">
      <c r="A617">
        <v>616</v>
      </c>
      <c r="B617" t="s">
        <v>2745</v>
      </c>
      <c r="C617" t="s">
        <v>2746</v>
      </c>
      <c r="D617">
        <v>4</v>
      </c>
      <c r="E617">
        <v>0</v>
      </c>
      <c r="F617">
        <v>15</v>
      </c>
      <c r="G617">
        <v>0</v>
      </c>
      <c r="H617">
        <v>-0.21052631578947367</v>
      </c>
      <c r="I617" t="s">
        <v>0</v>
      </c>
    </row>
    <row r="618" spans="1:9" x14ac:dyDescent="0.2">
      <c r="A618">
        <v>617</v>
      </c>
      <c r="B618" t="s">
        <v>1122</v>
      </c>
      <c r="C618" t="s">
        <v>1123</v>
      </c>
      <c r="D618">
        <v>2</v>
      </c>
      <c r="E618">
        <v>3</v>
      </c>
      <c r="F618">
        <v>14</v>
      </c>
      <c r="G618">
        <v>0</v>
      </c>
      <c r="H618">
        <v>5.5401662049861494E-2</v>
      </c>
      <c r="I618" t="s">
        <v>1</v>
      </c>
    </row>
    <row r="619" spans="1:9" x14ac:dyDescent="0.2">
      <c r="A619">
        <v>618</v>
      </c>
      <c r="B619" t="s">
        <v>99</v>
      </c>
      <c r="C619" t="s">
        <v>100</v>
      </c>
      <c r="D619">
        <v>0</v>
      </c>
      <c r="E619">
        <v>10</v>
      </c>
      <c r="F619">
        <v>9</v>
      </c>
      <c r="G619">
        <v>0</v>
      </c>
      <c r="H619">
        <v>-0.52631578947368418</v>
      </c>
      <c r="I619" t="s">
        <v>1</v>
      </c>
    </row>
    <row r="620" spans="1:9" x14ac:dyDescent="0.2">
      <c r="A620">
        <v>619</v>
      </c>
      <c r="B620" t="s">
        <v>6763</v>
      </c>
      <c r="C620" t="s">
        <v>6764</v>
      </c>
      <c r="D620">
        <v>17</v>
      </c>
      <c r="E620">
        <v>0</v>
      </c>
      <c r="F620">
        <v>2</v>
      </c>
      <c r="G620">
        <v>0</v>
      </c>
      <c r="H620">
        <v>-0.89473684210526316</v>
      </c>
      <c r="I620" t="s">
        <v>0</v>
      </c>
    </row>
    <row r="621" spans="1:9" x14ac:dyDescent="0.2">
      <c r="A621">
        <v>620</v>
      </c>
      <c r="B621" t="s">
        <v>2747</v>
      </c>
      <c r="C621" t="s">
        <v>2748</v>
      </c>
      <c r="D621">
        <v>1</v>
      </c>
      <c r="E621">
        <v>3</v>
      </c>
      <c r="F621">
        <v>15</v>
      </c>
      <c r="G621">
        <v>0</v>
      </c>
      <c r="H621">
        <v>1.1080332409972299E-2</v>
      </c>
      <c r="I621" t="s">
        <v>1</v>
      </c>
    </row>
    <row r="622" spans="1:9" x14ac:dyDescent="0.2">
      <c r="A622">
        <v>621</v>
      </c>
      <c r="B622" t="s">
        <v>2749</v>
      </c>
      <c r="C622" t="s">
        <v>2750</v>
      </c>
      <c r="D622">
        <v>2</v>
      </c>
      <c r="E622">
        <v>3</v>
      </c>
      <c r="F622">
        <v>14</v>
      </c>
      <c r="G622">
        <v>0</v>
      </c>
      <c r="H622">
        <v>5.5401662049861494E-2</v>
      </c>
      <c r="I622" t="s">
        <v>1</v>
      </c>
    </row>
    <row r="623" spans="1:9" x14ac:dyDescent="0.2">
      <c r="A623">
        <v>622</v>
      </c>
      <c r="B623" t="s">
        <v>2751</v>
      </c>
      <c r="C623" t="s">
        <v>2752</v>
      </c>
      <c r="D623">
        <v>7</v>
      </c>
      <c r="E623">
        <v>0</v>
      </c>
      <c r="F623">
        <v>12</v>
      </c>
      <c r="G623">
        <v>0</v>
      </c>
      <c r="H623">
        <v>-0.36842105263157893</v>
      </c>
      <c r="I623" t="s">
        <v>0</v>
      </c>
    </row>
    <row r="624" spans="1:9" x14ac:dyDescent="0.2">
      <c r="A624">
        <v>623</v>
      </c>
      <c r="B624" t="s">
        <v>101</v>
      </c>
      <c r="C624" t="s">
        <v>102</v>
      </c>
      <c r="D624">
        <v>0</v>
      </c>
      <c r="E624">
        <v>0</v>
      </c>
      <c r="F624">
        <v>0</v>
      </c>
      <c r="G624">
        <v>19</v>
      </c>
      <c r="H624" t="s">
        <v>15676</v>
      </c>
      <c r="I624" t="s">
        <v>15675</v>
      </c>
    </row>
    <row r="625" spans="1:9" x14ac:dyDescent="0.2">
      <c r="A625">
        <v>624</v>
      </c>
      <c r="B625" t="s">
        <v>2753</v>
      </c>
      <c r="C625" t="s">
        <v>2754</v>
      </c>
      <c r="D625">
        <v>1</v>
      </c>
      <c r="E625">
        <v>6</v>
      </c>
      <c r="F625">
        <v>12</v>
      </c>
      <c r="G625">
        <v>0</v>
      </c>
      <c r="H625">
        <v>1.1080332409972299E-2</v>
      </c>
      <c r="I625" t="s">
        <v>1</v>
      </c>
    </row>
    <row r="626" spans="1:9" x14ac:dyDescent="0.2">
      <c r="A626">
        <v>625</v>
      </c>
      <c r="B626" t="s">
        <v>886</v>
      </c>
      <c r="C626" t="s">
        <v>887</v>
      </c>
      <c r="D626">
        <v>1</v>
      </c>
      <c r="E626">
        <v>3</v>
      </c>
      <c r="F626">
        <v>15</v>
      </c>
      <c r="G626">
        <v>0</v>
      </c>
      <c r="H626">
        <v>1.1080332409972299E-2</v>
      </c>
      <c r="I626" t="s">
        <v>1</v>
      </c>
    </row>
    <row r="627" spans="1:9" x14ac:dyDescent="0.2">
      <c r="A627">
        <v>626</v>
      </c>
      <c r="B627" t="s">
        <v>6991</v>
      </c>
      <c r="C627" t="s">
        <v>6992</v>
      </c>
      <c r="D627">
        <v>17</v>
      </c>
      <c r="E627">
        <v>0</v>
      </c>
      <c r="F627">
        <v>2</v>
      </c>
      <c r="G627">
        <v>0</v>
      </c>
      <c r="H627">
        <v>-0.89473684210526316</v>
      </c>
      <c r="I627" t="s">
        <v>0</v>
      </c>
    </row>
    <row r="628" spans="1:9" x14ac:dyDescent="0.2">
      <c r="A628">
        <v>627</v>
      </c>
      <c r="B628" t="s">
        <v>2755</v>
      </c>
      <c r="C628" t="s">
        <v>2756</v>
      </c>
      <c r="D628">
        <v>4</v>
      </c>
      <c r="E628">
        <v>1</v>
      </c>
      <c r="F628">
        <v>14</v>
      </c>
      <c r="G628">
        <v>0</v>
      </c>
      <c r="H628">
        <v>1.1080332409972299E-2</v>
      </c>
      <c r="I628" t="s">
        <v>0</v>
      </c>
    </row>
    <row r="629" spans="1:9" x14ac:dyDescent="0.2">
      <c r="A629">
        <v>628</v>
      </c>
      <c r="B629" t="s">
        <v>103</v>
      </c>
      <c r="C629" t="s">
        <v>104</v>
      </c>
      <c r="D629">
        <v>0</v>
      </c>
      <c r="E629">
        <v>19</v>
      </c>
      <c r="F629">
        <v>0</v>
      </c>
      <c r="G629">
        <v>0</v>
      </c>
      <c r="H629">
        <v>-1</v>
      </c>
      <c r="I629" t="s">
        <v>1</v>
      </c>
    </row>
    <row r="630" spans="1:9" x14ac:dyDescent="0.2">
      <c r="A630">
        <v>629</v>
      </c>
      <c r="B630" t="s">
        <v>1451</v>
      </c>
      <c r="C630" t="s">
        <v>1452</v>
      </c>
      <c r="D630">
        <v>0</v>
      </c>
      <c r="E630">
        <v>0</v>
      </c>
      <c r="F630">
        <v>0</v>
      </c>
      <c r="G630">
        <v>19</v>
      </c>
      <c r="H630" t="s">
        <v>15676</v>
      </c>
      <c r="I630" t="s">
        <v>15675</v>
      </c>
    </row>
    <row r="631" spans="1:9" x14ac:dyDescent="0.2">
      <c r="A631">
        <v>630</v>
      </c>
      <c r="B631" t="s">
        <v>2757</v>
      </c>
      <c r="C631" t="s">
        <v>2758</v>
      </c>
      <c r="D631">
        <v>19</v>
      </c>
      <c r="E631">
        <v>0</v>
      </c>
      <c r="F631">
        <v>0</v>
      </c>
      <c r="G631">
        <v>0</v>
      </c>
      <c r="H631">
        <v>-1</v>
      </c>
      <c r="I631" t="s">
        <v>0</v>
      </c>
    </row>
    <row r="632" spans="1:9" x14ac:dyDescent="0.2">
      <c r="A632">
        <v>631</v>
      </c>
      <c r="B632" t="s">
        <v>2757</v>
      </c>
      <c r="C632" t="s">
        <v>2758</v>
      </c>
      <c r="D632">
        <v>19</v>
      </c>
      <c r="E632">
        <v>0</v>
      </c>
      <c r="F632">
        <v>0</v>
      </c>
      <c r="G632">
        <v>0</v>
      </c>
      <c r="H632">
        <v>-1</v>
      </c>
      <c r="I632" t="s">
        <v>0</v>
      </c>
    </row>
    <row r="633" spans="1:9" x14ac:dyDescent="0.2">
      <c r="A633">
        <v>632</v>
      </c>
      <c r="B633" t="s">
        <v>2759</v>
      </c>
      <c r="C633" t="s">
        <v>2760</v>
      </c>
      <c r="D633">
        <v>9</v>
      </c>
      <c r="E633">
        <v>1</v>
      </c>
      <c r="F633">
        <v>9</v>
      </c>
      <c r="G633">
        <v>0</v>
      </c>
      <c r="H633">
        <v>1.1080332409972299E-2</v>
      </c>
      <c r="I633" t="s">
        <v>0</v>
      </c>
    </row>
    <row r="634" spans="1:9" x14ac:dyDescent="0.2">
      <c r="A634">
        <v>633</v>
      </c>
      <c r="B634" t="s">
        <v>8499</v>
      </c>
      <c r="C634" t="s">
        <v>8500</v>
      </c>
      <c r="D634">
        <v>19</v>
      </c>
      <c r="E634">
        <v>0</v>
      </c>
      <c r="F634">
        <v>0</v>
      </c>
      <c r="G634">
        <v>0</v>
      </c>
      <c r="H634">
        <v>-1</v>
      </c>
      <c r="I634" t="s">
        <v>0</v>
      </c>
    </row>
    <row r="635" spans="1:9" x14ac:dyDescent="0.2">
      <c r="A635">
        <v>634</v>
      </c>
      <c r="B635" t="s">
        <v>2761</v>
      </c>
      <c r="C635" t="s">
        <v>2762</v>
      </c>
      <c r="D635">
        <v>0</v>
      </c>
      <c r="E635">
        <v>18</v>
      </c>
      <c r="F635">
        <v>1</v>
      </c>
      <c r="G635">
        <v>0</v>
      </c>
      <c r="H635">
        <v>-0.94736842105263153</v>
      </c>
      <c r="I635" t="s">
        <v>1</v>
      </c>
    </row>
    <row r="636" spans="1:9" x14ac:dyDescent="0.2">
      <c r="A636">
        <v>635</v>
      </c>
      <c r="B636" t="s">
        <v>2763</v>
      </c>
      <c r="C636" t="s">
        <v>2764</v>
      </c>
      <c r="D636">
        <v>0</v>
      </c>
      <c r="E636">
        <v>0</v>
      </c>
      <c r="F636">
        <v>19</v>
      </c>
      <c r="G636">
        <v>0</v>
      </c>
      <c r="H636">
        <v>0</v>
      </c>
      <c r="I636" t="s">
        <v>15675</v>
      </c>
    </row>
    <row r="637" spans="1:9" x14ac:dyDescent="0.2">
      <c r="A637">
        <v>636</v>
      </c>
      <c r="B637" t="s">
        <v>1124</v>
      </c>
      <c r="C637" t="s">
        <v>1125</v>
      </c>
      <c r="D637">
        <v>1</v>
      </c>
      <c r="E637">
        <v>7</v>
      </c>
      <c r="F637">
        <v>0</v>
      </c>
      <c r="G637">
        <v>11</v>
      </c>
      <c r="H637">
        <v>6.25E-2</v>
      </c>
      <c r="I637" t="s">
        <v>1</v>
      </c>
    </row>
    <row r="638" spans="1:9" x14ac:dyDescent="0.2">
      <c r="A638">
        <v>637</v>
      </c>
      <c r="B638" t="s">
        <v>1124</v>
      </c>
      <c r="C638" t="s">
        <v>1125</v>
      </c>
      <c r="D638">
        <v>1</v>
      </c>
      <c r="E638">
        <v>7</v>
      </c>
      <c r="F638">
        <v>0</v>
      </c>
      <c r="G638">
        <v>11</v>
      </c>
      <c r="H638">
        <v>6.25E-2</v>
      </c>
      <c r="I638" t="s">
        <v>1</v>
      </c>
    </row>
    <row r="639" spans="1:9" x14ac:dyDescent="0.2">
      <c r="A639">
        <v>638</v>
      </c>
      <c r="B639" t="s">
        <v>1124</v>
      </c>
      <c r="C639" t="s">
        <v>1125</v>
      </c>
      <c r="D639">
        <v>1</v>
      </c>
      <c r="E639">
        <v>7</v>
      </c>
      <c r="F639">
        <v>0</v>
      </c>
      <c r="G639">
        <v>11</v>
      </c>
      <c r="H639">
        <v>6.25E-2</v>
      </c>
      <c r="I639" t="s">
        <v>1</v>
      </c>
    </row>
    <row r="640" spans="1:9" x14ac:dyDescent="0.2">
      <c r="A640">
        <v>639</v>
      </c>
      <c r="B640" t="s">
        <v>8501</v>
      </c>
      <c r="C640" t="s">
        <v>8502</v>
      </c>
      <c r="D640">
        <v>19</v>
      </c>
      <c r="E640">
        <v>0</v>
      </c>
      <c r="F640">
        <v>0</v>
      </c>
      <c r="G640">
        <v>0</v>
      </c>
      <c r="H640">
        <v>-1</v>
      </c>
      <c r="I640" t="s">
        <v>0</v>
      </c>
    </row>
    <row r="641" spans="1:9" x14ac:dyDescent="0.2">
      <c r="A641">
        <v>640</v>
      </c>
      <c r="B641" t="s">
        <v>105</v>
      </c>
      <c r="C641" t="s">
        <v>106</v>
      </c>
      <c r="D641">
        <v>0</v>
      </c>
      <c r="E641">
        <v>19</v>
      </c>
      <c r="F641">
        <v>0</v>
      </c>
      <c r="G641">
        <v>0</v>
      </c>
      <c r="H641">
        <v>-1</v>
      </c>
      <c r="I641" t="s">
        <v>1</v>
      </c>
    </row>
    <row r="642" spans="1:9" x14ac:dyDescent="0.2">
      <c r="A642">
        <v>641</v>
      </c>
      <c r="B642" t="s">
        <v>2765</v>
      </c>
      <c r="C642" t="s">
        <v>2766</v>
      </c>
      <c r="D642">
        <v>18</v>
      </c>
      <c r="E642">
        <v>0</v>
      </c>
      <c r="F642">
        <v>1</v>
      </c>
      <c r="G642">
        <v>0</v>
      </c>
      <c r="H642">
        <v>-0.94736842105263153</v>
      </c>
      <c r="I642" t="s">
        <v>0</v>
      </c>
    </row>
    <row r="643" spans="1:9" x14ac:dyDescent="0.2">
      <c r="A643">
        <v>642</v>
      </c>
      <c r="B643" t="s">
        <v>2767</v>
      </c>
      <c r="C643" t="s">
        <v>2768</v>
      </c>
      <c r="D643">
        <v>2</v>
      </c>
      <c r="E643">
        <v>0</v>
      </c>
      <c r="F643">
        <v>17</v>
      </c>
      <c r="G643">
        <v>0</v>
      </c>
      <c r="H643">
        <v>-0.10526315789473684</v>
      </c>
      <c r="I643" t="s">
        <v>0</v>
      </c>
    </row>
    <row r="644" spans="1:9" x14ac:dyDescent="0.2">
      <c r="A644">
        <v>643</v>
      </c>
      <c r="B644" t="s">
        <v>2769</v>
      </c>
      <c r="C644" t="s">
        <v>2770</v>
      </c>
      <c r="D644">
        <v>0</v>
      </c>
      <c r="E644">
        <v>19</v>
      </c>
      <c r="F644">
        <v>0</v>
      </c>
      <c r="G644">
        <v>0</v>
      </c>
      <c r="H644">
        <v>-1</v>
      </c>
      <c r="I644" t="s">
        <v>1</v>
      </c>
    </row>
    <row r="645" spans="1:9" x14ac:dyDescent="0.2">
      <c r="A645">
        <v>644</v>
      </c>
      <c r="B645" t="s">
        <v>2769</v>
      </c>
      <c r="C645" t="s">
        <v>2770</v>
      </c>
      <c r="D645">
        <v>0</v>
      </c>
      <c r="E645">
        <v>19</v>
      </c>
      <c r="F645">
        <v>0</v>
      </c>
      <c r="G645">
        <v>0</v>
      </c>
      <c r="H645">
        <v>-1</v>
      </c>
      <c r="I645" t="s">
        <v>1</v>
      </c>
    </row>
    <row r="646" spans="1:9" x14ac:dyDescent="0.2">
      <c r="A646">
        <v>645</v>
      </c>
      <c r="B646" t="s">
        <v>2769</v>
      </c>
      <c r="C646" t="s">
        <v>2771</v>
      </c>
      <c r="D646">
        <v>0</v>
      </c>
      <c r="E646">
        <v>0</v>
      </c>
      <c r="F646">
        <v>0</v>
      </c>
      <c r="G646">
        <v>19</v>
      </c>
      <c r="H646" t="s">
        <v>15676</v>
      </c>
      <c r="I646" t="s">
        <v>15675</v>
      </c>
    </row>
    <row r="647" spans="1:9" x14ac:dyDescent="0.2">
      <c r="A647">
        <v>646</v>
      </c>
      <c r="B647" t="s">
        <v>8503</v>
      </c>
      <c r="C647" t="s">
        <v>8504</v>
      </c>
      <c r="D647">
        <v>19</v>
      </c>
      <c r="E647">
        <v>0</v>
      </c>
      <c r="F647">
        <v>0</v>
      </c>
      <c r="G647">
        <v>0</v>
      </c>
      <c r="H647">
        <v>-1</v>
      </c>
      <c r="I647" t="s">
        <v>0</v>
      </c>
    </row>
    <row r="648" spans="1:9" x14ac:dyDescent="0.2">
      <c r="A648">
        <v>647</v>
      </c>
      <c r="B648" t="s">
        <v>7182</v>
      </c>
      <c r="C648" t="s">
        <v>7183</v>
      </c>
      <c r="D648">
        <v>19</v>
      </c>
      <c r="E648">
        <v>0</v>
      </c>
      <c r="F648">
        <v>0</v>
      </c>
      <c r="G648">
        <v>0</v>
      </c>
      <c r="H648">
        <v>-1</v>
      </c>
      <c r="I648" t="s">
        <v>0</v>
      </c>
    </row>
    <row r="649" spans="1:9" x14ac:dyDescent="0.2">
      <c r="A649">
        <v>648</v>
      </c>
      <c r="B649" t="s">
        <v>8505</v>
      </c>
      <c r="C649" t="s">
        <v>8506</v>
      </c>
      <c r="D649">
        <v>0</v>
      </c>
      <c r="E649">
        <v>17</v>
      </c>
      <c r="F649">
        <v>0</v>
      </c>
      <c r="G649">
        <v>2</v>
      </c>
      <c r="H649">
        <v>-1</v>
      </c>
      <c r="I649" t="s">
        <v>1</v>
      </c>
    </row>
    <row r="650" spans="1:9" x14ac:dyDescent="0.2">
      <c r="A650">
        <v>649</v>
      </c>
      <c r="B650" t="s">
        <v>8505</v>
      </c>
      <c r="C650" t="s">
        <v>8506</v>
      </c>
      <c r="D650">
        <v>0</v>
      </c>
      <c r="E650">
        <v>17</v>
      </c>
      <c r="F650">
        <v>0</v>
      </c>
      <c r="G650">
        <v>2</v>
      </c>
      <c r="H650">
        <v>-1</v>
      </c>
      <c r="I650" t="s">
        <v>1</v>
      </c>
    </row>
    <row r="651" spans="1:9" x14ac:dyDescent="0.2">
      <c r="A651">
        <v>650</v>
      </c>
      <c r="B651" t="s">
        <v>7782</v>
      </c>
      <c r="C651" t="s">
        <v>7783</v>
      </c>
      <c r="D651">
        <v>1</v>
      </c>
      <c r="E651">
        <v>0</v>
      </c>
      <c r="F651">
        <v>18</v>
      </c>
      <c r="G651">
        <v>0</v>
      </c>
      <c r="H651">
        <v>-5.2631578947368418E-2</v>
      </c>
      <c r="I651" t="s">
        <v>0</v>
      </c>
    </row>
    <row r="652" spans="1:9" x14ac:dyDescent="0.2">
      <c r="A652">
        <v>651</v>
      </c>
      <c r="B652" t="s">
        <v>2772</v>
      </c>
      <c r="C652" t="s">
        <v>2773</v>
      </c>
      <c r="D652">
        <v>19</v>
      </c>
      <c r="E652">
        <v>0</v>
      </c>
      <c r="F652">
        <v>0</v>
      </c>
      <c r="G652">
        <v>0</v>
      </c>
      <c r="H652">
        <v>-1</v>
      </c>
      <c r="I652" t="s">
        <v>0</v>
      </c>
    </row>
    <row r="653" spans="1:9" x14ac:dyDescent="0.2">
      <c r="A653">
        <v>652</v>
      </c>
      <c r="B653" t="s">
        <v>1454</v>
      </c>
      <c r="C653" t="s">
        <v>1455</v>
      </c>
      <c r="D653">
        <v>3</v>
      </c>
      <c r="E653">
        <v>6</v>
      </c>
      <c r="F653">
        <v>10</v>
      </c>
      <c r="G653">
        <v>0</v>
      </c>
      <c r="H653">
        <v>0.16620498614958448</v>
      </c>
      <c r="I653" t="s">
        <v>1</v>
      </c>
    </row>
    <row r="654" spans="1:9" x14ac:dyDescent="0.2">
      <c r="A654">
        <v>653</v>
      </c>
      <c r="B654" t="s">
        <v>2774</v>
      </c>
      <c r="C654" t="s">
        <v>2775</v>
      </c>
      <c r="D654">
        <v>9</v>
      </c>
      <c r="E654">
        <v>0</v>
      </c>
      <c r="F654">
        <v>10</v>
      </c>
      <c r="G654">
        <v>0</v>
      </c>
      <c r="H654">
        <v>-0.47368421052631576</v>
      </c>
      <c r="I654" t="s">
        <v>0</v>
      </c>
    </row>
    <row r="655" spans="1:9" x14ac:dyDescent="0.2">
      <c r="A655">
        <v>654</v>
      </c>
      <c r="B655" t="s">
        <v>2776</v>
      </c>
      <c r="C655" t="s">
        <v>2777</v>
      </c>
      <c r="D655">
        <v>1</v>
      </c>
      <c r="E655">
        <v>17</v>
      </c>
      <c r="F655">
        <v>1</v>
      </c>
      <c r="G655">
        <v>0</v>
      </c>
      <c r="H655">
        <v>1.1080332409972299E-2</v>
      </c>
      <c r="I655" t="s">
        <v>1</v>
      </c>
    </row>
    <row r="656" spans="1:9" x14ac:dyDescent="0.2">
      <c r="A656">
        <v>655</v>
      </c>
      <c r="B656" t="s">
        <v>2778</v>
      </c>
      <c r="C656" t="s">
        <v>2779</v>
      </c>
      <c r="D656">
        <v>0</v>
      </c>
      <c r="E656">
        <v>0</v>
      </c>
      <c r="F656">
        <v>0</v>
      </c>
      <c r="G656">
        <v>19</v>
      </c>
      <c r="H656" t="s">
        <v>15676</v>
      </c>
      <c r="I656" t="s">
        <v>15675</v>
      </c>
    </row>
    <row r="657" spans="1:9" x14ac:dyDescent="0.2">
      <c r="A657">
        <v>656</v>
      </c>
      <c r="B657" t="s">
        <v>6585</v>
      </c>
      <c r="C657" t="s">
        <v>6586</v>
      </c>
      <c r="D657">
        <v>5</v>
      </c>
      <c r="E657">
        <v>1</v>
      </c>
      <c r="F657">
        <v>2</v>
      </c>
      <c r="G657">
        <v>11</v>
      </c>
      <c r="H657">
        <v>6.25E-2</v>
      </c>
      <c r="I657" t="s">
        <v>0</v>
      </c>
    </row>
    <row r="658" spans="1:9" x14ac:dyDescent="0.2">
      <c r="A658">
        <v>657</v>
      </c>
      <c r="B658" t="s">
        <v>107</v>
      </c>
      <c r="C658" t="s">
        <v>108</v>
      </c>
      <c r="D658">
        <v>11</v>
      </c>
      <c r="E658">
        <v>0</v>
      </c>
      <c r="F658">
        <v>0</v>
      </c>
      <c r="G658">
        <v>8</v>
      </c>
      <c r="H658">
        <v>-1</v>
      </c>
      <c r="I658" t="s">
        <v>0</v>
      </c>
    </row>
    <row r="659" spans="1:9" x14ac:dyDescent="0.2">
      <c r="A659">
        <v>658</v>
      </c>
      <c r="B659" t="s">
        <v>2781</v>
      </c>
      <c r="C659" t="s">
        <v>2782</v>
      </c>
      <c r="D659">
        <v>0</v>
      </c>
      <c r="E659">
        <v>0</v>
      </c>
      <c r="F659">
        <v>19</v>
      </c>
      <c r="G659">
        <v>0</v>
      </c>
      <c r="H659">
        <v>0</v>
      </c>
      <c r="I659" t="s">
        <v>15675</v>
      </c>
    </row>
    <row r="660" spans="1:9" x14ac:dyDescent="0.2">
      <c r="A660">
        <v>659</v>
      </c>
      <c r="B660" t="s">
        <v>2783</v>
      </c>
      <c r="C660" t="s">
        <v>2784</v>
      </c>
      <c r="D660">
        <v>2</v>
      </c>
      <c r="E660">
        <v>0</v>
      </c>
      <c r="F660">
        <v>17</v>
      </c>
      <c r="G660">
        <v>0</v>
      </c>
      <c r="H660">
        <v>-0.10526315789473684</v>
      </c>
      <c r="I660" t="s">
        <v>0</v>
      </c>
    </row>
    <row r="661" spans="1:9" x14ac:dyDescent="0.2">
      <c r="A661">
        <v>660</v>
      </c>
      <c r="B661" t="s">
        <v>2785</v>
      </c>
      <c r="C661" t="s">
        <v>2786</v>
      </c>
      <c r="D661">
        <v>3</v>
      </c>
      <c r="E661">
        <v>1</v>
      </c>
      <c r="F661">
        <v>15</v>
      </c>
      <c r="G661">
        <v>0</v>
      </c>
      <c r="H661">
        <v>1.1080332409972299E-2</v>
      </c>
      <c r="I661" t="s">
        <v>0</v>
      </c>
    </row>
    <row r="662" spans="1:9" x14ac:dyDescent="0.2">
      <c r="A662">
        <v>661</v>
      </c>
      <c r="B662" t="s">
        <v>2787</v>
      </c>
      <c r="C662" t="s">
        <v>2788</v>
      </c>
      <c r="D662">
        <v>0</v>
      </c>
      <c r="E662">
        <v>0</v>
      </c>
      <c r="F662">
        <v>19</v>
      </c>
      <c r="G662">
        <v>0</v>
      </c>
      <c r="H662">
        <v>0</v>
      </c>
      <c r="I662" t="s">
        <v>15675</v>
      </c>
    </row>
    <row r="663" spans="1:9" x14ac:dyDescent="0.2">
      <c r="A663">
        <v>662</v>
      </c>
      <c r="B663" t="s">
        <v>2789</v>
      </c>
      <c r="C663" t="s">
        <v>2790</v>
      </c>
      <c r="D663">
        <v>19</v>
      </c>
      <c r="E663">
        <v>0</v>
      </c>
      <c r="F663">
        <v>0</v>
      </c>
      <c r="G663">
        <v>0</v>
      </c>
      <c r="H663">
        <v>-1</v>
      </c>
      <c r="I663" t="s">
        <v>0</v>
      </c>
    </row>
    <row r="664" spans="1:9" x14ac:dyDescent="0.2">
      <c r="A664">
        <v>663</v>
      </c>
      <c r="B664" t="s">
        <v>8507</v>
      </c>
      <c r="C664" t="s">
        <v>8508</v>
      </c>
      <c r="D664">
        <v>6</v>
      </c>
      <c r="E664">
        <v>0</v>
      </c>
      <c r="F664">
        <v>13</v>
      </c>
      <c r="G664">
        <v>0</v>
      </c>
      <c r="H664">
        <v>-0.31578947368421051</v>
      </c>
      <c r="I664" t="s">
        <v>0</v>
      </c>
    </row>
    <row r="665" spans="1:9" x14ac:dyDescent="0.2">
      <c r="A665">
        <v>664</v>
      </c>
      <c r="B665" t="s">
        <v>2791</v>
      </c>
      <c r="C665" t="s">
        <v>2792</v>
      </c>
      <c r="D665">
        <v>1</v>
      </c>
      <c r="E665">
        <v>5</v>
      </c>
      <c r="F665">
        <v>13</v>
      </c>
      <c r="G665">
        <v>0</v>
      </c>
      <c r="H665">
        <v>1.1080332409972299E-2</v>
      </c>
      <c r="I665" t="s">
        <v>1</v>
      </c>
    </row>
    <row r="666" spans="1:9" x14ac:dyDescent="0.2">
      <c r="A666">
        <v>665</v>
      </c>
      <c r="B666" t="s">
        <v>6480</v>
      </c>
      <c r="C666" t="s">
        <v>6481</v>
      </c>
      <c r="D666">
        <v>1</v>
      </c>
      <c r="E666">
        <v>14</v>
      </c>
      <c r="F666">
        <v>2</v>
      </c>
      <c r="G666">
        <v>2</v>
      </c>
      <c r="H666">
        <v>1.384083044982699E-2</v>
      </c>
      <c r="I666" t="s">
        <v>1</v>
      </c>
    </row>
    <row r="667" spans="1:9" x14ac:dyDescent="0.2">
      <c r="A667">
        <v>666</v>
      </c>
      <c r="B667" t="s">
        <v>109</v>
      </c>
      <c r="C667" t="s">
        <v>110</v>
      </c>
      <c r="D667">
        <v>0</v>
      </c>
      <c r="E667">
        <v>19</v>
      </c>
      <c r="F667">
        <v>0</v>
      </c>
      <c r="G667">
        <v>0</v>
      </c>
      <c r="H667">
        <v>-1</v>
      </c>
      <c r="I667" t="s">
        <v>1</v>
      </c>
    </row>
    <row r="668" spans="1:9" x14ac:dyDescent="0.2">
      <c r="A668">
        <v>667</v>
      </c>
      <c r="B668" t="s">
        <v>888</v>
      </c>
      <c r="C668" t="s">
        <v>889</v>
      </c>
      <c r="D668">
        <v>0</v>
      </c>
      <c r="E668">
        <v>0</v>
      </c>
      <c r="F668">
        <v>0</v>
      </c>
      <c r="G668">
        <v>19</v>
      </c>
      <c r="H668" t="s">
        <v>15676</v>
      </c>
      <c r="I668" t="s">
        <v>15675</v>
      </c>
    </row>
    <row r="669" spans="1:9" x14ac:dyDescent="0.2">
      <c r="A669">
        <v>668</v>
      </c>
      <c r="B669" t="s">
        <v>2793</v>
      </c>
      <c r="C669" t="s">
        <v>2794</v>
      </c>
      <c r="D669">
        <v>18</v>
      </c>
      <c r="E669">
        <v>0</v>
      </c>
      <c r="F669">
        <v>1</v>
      </c>
      <c r="G669">
        <v>0</v>
      </c>
      <c r="H669">
        <v>-0.94736842105263153</v>
      </c>
      <c r="I669" t="s">
        <v>0</v>
      </c>
    </row>
    <row r="670" spans="1:9" x14ac:dyDescent="0.2">
      <c r="A670">
        <v>669</v>
      </c>
      <c r="B670" t="s">
        <v>2795</v>
      </c>
      <c r="C670" t="s">
        <v>2796</v>
      </c>
      <c r="D670">
        <v>0</v>
      </c>
      <c r="E670">
        <v>19</v>
      </c>
      <c r="F670">
        <v>0</v>
      </c>
      <c r="G670">
        <v>0</v>
      </c>
      <c r="H670">
        <v>-1</v>
      </c>
      <c r="I670" t="s">
        <v>1</v>
      </c>
    </row>
    <row r="671" spans="1:9" x14ac:dyDescent="0.2">
      <c r="A671">
        <v>670</v>
      </c>
      <c r="B671" t="s">
        <v>2797</v>
      </c>
      <c r="C671" t="s">
        <v>2798</v>
      </c>
      <c r="D671">
        <v>15</v>
      </c>
      <c r="E671">
        <v>1</v>
      </c>
      <c r="F671">
        <v>3</v>
      </c>
      <c r="G671">
        <v>0</v>
      </c>
      <c r="H671">
        <v>1.1080332409972299E-2</v>
      </c>
      <c r="I671" t="s">
        <v>0</v>
      </c>
    </row>
    <row r="672" spans="1:9" x14ac:dyDescent="0.2">
      <c r="A672">
        <v>671</v>
      </c>
      <c r="B672" t="s">
        <v>2799</v>
      </c>
      <c r="C672" t="s">
        <v>2800</v>
      </c>
      <c r="D672">
        <v>0</v>
      </c>
      <c r="E672">
        <v>0</v>
      </c>
      <c r="F672">
        <v>0</v>
      </c>
      <c r="G672">
        <v>19</v>
      </c>
      <c r="H672" t="s">
        <v>15676</v>
      </c>
      <c r="I672" t="s">
        <v>15675</v>
      </c>
    </row>
    <row r="673" spans="1:9" x14ac:dyDescent="0.2">
      <c r="A673">
        <v>672</v>
      </c>
      <c r="B673" t="s">
        <v>2801</v>
      </c>
      <c r="C673" t="s">
        <v>2802</v>
      </c>
      <c r="D673">
        <v>3</v>
      </c>
      <c r="E673">
        <v>4</v>
      </c>
      <c r="F673">
        <v>2</v>
      </c>
      <c r="G673">
        <v>10</v>
      </c>
      <c r="H673">
        <v>0.54320987654320985</v>
      </c>
      <c r="I673" t="s">
        <v>1</v>
      </c>
    </row>
    <row r="674" spans="1:9" x14ac:dyDescent="0.2">
      <c r="A674">
        <v>673</v>
      </c>
      <c r="B674" t="s">
        <v>2801</v>
      </c>
      <c r="C674" t="s">
        <v>2802</v>
      </c>
      <c r="D674">
        <v>3</v>
      </c>
      <c r="E674">
        <v>4</v>
      </c>
      <c r="F674">
        <v>2</v>
      </c>
      <c r="G674">
        <v>10</v>
      </c>
      <c r="H674">
        <v>0.54320987654320985</v>
      </c>
      <c r="I674" t="s">
        <v>1</v>
      </c>
    </row>
    <row r="675" spans="1:9" x14ac:dyDescent="0.2">
      <c r="A675">
        <v>674</v>
      </c>
      <c r="B675" t="s">
        <v>2804</v>
      </c>
      <c r="C675" t="s">
        <v>2805</v>
      </c>
      <c r="D675">
        <v>0</v>
      </c>
      <c r="E675">
        <v>0</v>
      </c>
      <c r="F675">
        <v>19</v>
      </c>
      <c r="G675">
        <v>0</v>
      </c>
      <c r="H675">
        <v>0</v>
      </c>
      <c r="I675" t="s">
        <v>15675</v>
      </c>
    </row>
    <row r="676" spans="1:9" x14ac:dyDescent="0.2">
      <c r="A676">
        <v>675</v>
      </c>
      <c r="B676" t="s">
        <v>8509</v>
      </c>
      <c r="C676" t="s">
        <v>8510</v>
      </c>
      <c r="D676">
        <v>19</v>
      </c>
      <c r="E676">
        <v>0</v>
      </c>
      <c r="F676">
        <v>0</v>
      </c>
      <c r="G676">
        <v>0</v>
      </c>
      <c r="H676">
        <v>-1</v>
      </c>
      <c r="I676" t="s">
        <v>0</v>
      </c>
    </row>
    <row r="677" spans="1:9" x14ac:dyDescent="0.2">
      <c r="A677">
        <v>676</v>
      </c>
      <c r="B677" t="s">
        <v>1285</v>
      </c>
      <c r="C677" t="s">
        <v>1286</v>
      </c>
      <c r="D677">
        <v>3</v>
      </c>
      <c r="E677">
        <v>4</v>
      </c>
      <c r="F677">
        <v>12</v>
      </c>
      <c r="G677">
        <v>0</v>
      </c>
      <c r="H677">
        <v>0.12188365650969529</v>
      </c>
      <c r="I677" t="s">
        <v>1</v>
      </c>
    </row>
    <row r="678" spans="1:9" x14ac:dyDescent="0.2">
      <c r="A678">
        <v>677</v>
      </c>
      <c r="B678" t="s">
        <v>2806</v>
      </c>
      <c r="C678" t="s">
        <v>2807</v>
      </c>
      <c r="D678">
        <v>3</v>
      </c>
      <c r="E678">
        <v>0</v>
      </c>
      <c r="F678">
        <v>16</v>
      </c>
      <c r="G678">
        <v>0</v>
      </c>
      <c r="H678">
        <v>-0.15789473684210525</v>
      </c>
      <c r="I678" t="s">
        <v>0</v>
      </c>
    </row>
    <row r="679" spans="1:9" x14ac:dyDescent="0.2">
      <c r="A679">
        <v>678</v>
      </c>
      <c r="B679" t="s">
        <v>2808</v>
      </c>
      <c r="C679" t="s">
        <v>2809</v>
      </c>
      <c r="D679">
        <v>7</v>
      </c>
      <c r="E679">
        <v>0</v>
      </c>
      <c r="F679">
        <v>12</v>
      </c>
      <c r="G679">
        <v>0</v>
      </c>
      <c r="H679">
        <v>-0.36842105263157893</v>
      </c>
      <c r="I679" t="s">
        <v>0</v>
      </c>
    </row>
    <row r="680" spans="1:9" x14ac:dyDescent="0.2">
      <c r="A680">
        <v>679</v>
      </c>
      <c r="B680" t="s">
        <v>111</v>
      </c>
      <c r="C680" t="s">
        <v>112</v>
      </c>
      <c r="D680">
        <v>0</v>
      </c>
      <c r="E680">
        <v>19</v>
      </c>
      <c r="F680">
        <v>0</v>
      </c>
      <c r="G680">
        <v>0</v>
      </c>
      <c r="H680">
        <v>-1</v>
      </c>
      <c r="I680" t="s">
        <v>1</v>
      </c>
    </row>
    <row r="681" spans="1:9" x14ac:dyDescent="0.2">
      <c r="A681">
        <v>680</v>
      </c>
      <c r="B681" t="s">
        <v>8511</v>
      </c>
      <c r="C681" t="s">
        <v>8512</v>
      </c>
      <c r="D681">
        <v>19</v>
      </c>
      <c r="E681">
        <v>0</v>
      </c>
      <c r="F681">
        <v>0</v>
      </c>
      <c r="G681">
        <v>0</v>
      </c>
      <c r="H681">
        <v>-1</v>
      </c>
      <c r="I681" t="s">
        <v>0</v>
      </c>
    </row>
    <row r="682" spans="1:9" x14ac:dyDescent="0.2">
      <c r="A682">
        <v>681</v>
      </c>
      <c r="B682" t="s">
        <v>113</v>
      </c>
      <c r="C682" t="s">
        <v>114</v>
      </c>
      <c r="D682">
        <v>0</v>
      </c>
      <c r="E682">
        <v>18</v>
      </c>
      <c r="F682">
        <v>1</v>
      </c>
      <c r="G682">
        <v>0</v>
      </c>
      <c r="H682">
        <v>-0.94736842105263153</v>
      </c>
      <c r="I682" t="s">
        <v>1</v>
      </c>
    </row>
    <row r="683" spans="1:9" x14ac:dyDescent="0.2">
      <c r="A683">
        <v>682</v>
      </c>
      <c r="B683" t="s">
        <v>2810</v>
      </c>
      <c r="C683" t="s">
        <v>2811</v>
      </c>
      <c r="D683">
        <v>1</v>
      </c>
      <c r="E683">
        <v>18</v>
      </c>
      <c r="F683">
        <v>0</v>
      </c>
      <c r="G683">
        <v>0</v>
      </c>
      <c r="H683">
        <v>1.1080332409972299E-2</v>
      </c>
      <c r="I683" t="s">
        <v>1</v>
      </c>
    </row>
    <row r="684" spans="1:9" x14ac:dyDescent="0.2">
      <c r="A684">
        <v>683</v>
      </c>
      <c r="B684" t="s">
        <v>2812</v>
      </c>
      <c r="C684" t="s">
        <v>2813</v>
      </c>
      <c r="D684">
        <v>5</v>
      </c>
      <c r="E684">
        <v>0</v>
      </c>
      <c r="F684">
        <v>14</v>
      </c>
      <c r="G684">
        <v>0</v>
      </c>
      <c r="H684">
        <v>-0.26315789473684209</v>
      </c>
      <c r="I684" t="s">
        <v>0</v>
      </c>
    </row>
    <row r="685" spans="1:9" x14ac:dyDescent="0.2">
      <c r="A685">
        <v>684</v>
      </c>
      <c r="B685" t="s">
        <v>2812</v>
      </c>
      <c r="C685" t="s">
        <v>2813</v>
      </c>
      <c r="D685">
        <v>5</v>
      </c>
      <c r="E685">
        <v>0</v>
      </c>
      <c r="F685">
        <v>14</v>
      </c>
      <c r="G685">
        <v>0</v>
      </c>
      <c r="H685">
        <v>-0.26315789473684209</v>
      </c>
      <c r="I685" t="s">
        <v>0</v>
      </c>
    </row>
    <row r="686" spans="1:9" x14ac:dyDescent="0.2">
      <c r="A686">
        <v>685</v>
      </c>
      <c r="B686" t="s">
        <v>8034</v>
      </c>
      <c r="C686" t="s">
        <v>8035</v>
      </c>
      <c r="D686">
        <v>0</v>
      </c>
      <c r="E686">
        <v>0</v>
      </c>
      <c r="F686">
        <v>0</v>
      </c>
      <c r="G686">
        <v>19</v>
      </c>
      <c r="H686" t="s">
        <v>15676</v>
      </c>
      <c r="I686" t="s">
        <v>15675</v>
      </c>
    </row>
    <row r="687" spans="1:9" x14ac:dyDescent="0.2">
      <c r="A687">
        <v>686</v>
      </c>
      <c r="B687" t="s">
        <v>8513</v>
      </c>
      <c r="C687" t="s">
        <v>8514</v>
      </c>
      <c r="D687">
        <v>19</v>
      </c>
      <c r="E687">
        <v>0</v>
      </c>
      <c r="F687">
        <v>0</v>
      </c>
      <c r="G687">
        <v>0</v>
      </c>
      <c r="H687">
        <v>-1</v>
      </c>
      <c r="I687" t="s">
        <v>0</v>
      </c>
    </row>
    <row r="688" spans="1:9" x14ac:dyDescent="0.2">
      <c r="A688">
        <v>687</v>
      </c>
      <c r="B688" t="s">
        <v>2067</v>
      </c>
      <c r="C688" t="s">
        <v>2068</v>
      </c>
      <c r="D688">
        <v>0</v>
      </c>
      <c r="E688">
        <v>0</v>
      </c>
      <c r="F688">
        <v>0</v>
      </c>
      <c r="G688">
        <v>19</v>
      </c>
      <c r="H688" t="s">
        <v>15676</v>
      </c>
      <c r="I688" t="s">
        <v>15675</v>
      </c>
    </row>
    <row r="689" spans="1:9" x14ac:dyDescent="0.2">
      <c r="A689">
        <v>688</v>
      </c>
      <c r="B689" t="s">
        <v>115</v>
      </c>
      <c r="C689" t="s">
        <v>116</v>
      </c>
      <c r="D689">
        <v>0</v>
      </c>
      <c r="E689">
        <v>19</v>
      </c>
      <c r="F689">
        <v>0</v>
      </c>
      <c r="G689">
        <v>0</v>
      </c>
      <c r="H689">
        <v>-1</v>
      </c>
      <c r="I689" t="s">
        <v>1</v>
      </c>
    </row>
    <row r="690" spans="1:9" x14ac:dyDescent="0.2">
      <c r="A690">
        <v>689</v>
      </c>
      <c r="B690" t="s">
        <v>2814</v>
      </c>
      <c r="C690" t="s">
        <v>2815</v>
      </c>
      <c r="D690">
        <v>5</v>
      </c>
      <c r="E690">
        <v>5</v>
      </c>
      <c r="F690">
        <v>7</v>
      </c>
      <c r="G690">
        <v>2</v>
      </c>
      <c r="H690">
        <v>0.34602076124567471</v>
      </c>
      <c r="I690" t="s">
        <v>15675</v>
      </c>
    </row>
    <row r="691" spans="1:9" x14ac:dyDescent="0.2">
      <c r="A691">
        <v>690</v>
      </c>
      <c r="B691" t="s">
        <v>1871</v>
      </c>
      <c r="C691" t="s">
        <v>1872</v>
      </c>
      <c r="D691">
        <v>11</v>
      </c>
      <c r="E691">
        <v>0</v>
      </c>
      <c r="F691">
        <v>0</v>
      </c>
      <c r="G691">
        <v>8</v>
      </c>
      <c r="H691">
        <v>-1</v>
      </c>
      <c r="I691" t="s">
        <v>0</v>
      </c>
    </row>
    <row r="692" spans="1:9" x14ac:dyDescent="0.2">
      <c r="A692">
        <v>691</v>
      </c>
      <c r="B692" t="s">
        <v>2816</v>
      </c>
      <c r="C692" t="s">
        <v>2817</v>
      </c>
      <c r="D692">
        <v>3</v>
      </c>
      <c r="E692">
        <v>0</v>
      </c>
      <c r="F692">
        <v>16</v>
      </c>
      <c r="G692">
        <v>0</v>
      </c>
      <c r="H692">
        <v>-0.15789473684210525</v>
      </c>
      <c r="I692" t="s">
        <v>0</v>
      </c>
    </row>
    <row r="693" spans="1:9" x14ac:dyDescent="0.2">
      <c r="A693">
        <v>692</v>
      </c>
      <c r="B693" t="s">
        <v>2819</v>
      </c>
      <c r="C693" t="s">
        <v>2820</v>
      </c>
      <c r="D693">
        <v>4</v>
      </c>
      <c r="E693">
        <v>0</v>
      </c>
      <c r="F693">
        <v>15</v>
      </c>
      <c r="G693">
        <v>0</v>
      </c>
      <c r="H693">
        <v>-0.21052631578947367</v>
      </c>
      <c r="I693" t="s">
        <v>0</v>
      </c>
    </row>
    <row r="694" spans="1:9" x14ac:dyDescent="0.2">
      <c r="A694">
        <v>693</v>
      </c>
      <c r="B694" t="s">
        <v>8036</v>
      </c>
      <c r="C694" t="s">
        <v>8037</v>
      </c>
      <c r="D694">
        <v>19</v>
      </c>
      <c r="E694">
        <v>0</v>
      </c>
      <c r="F694">
        <v>0</v>
      </c>
      <c r="G694">
        <v>0</v>
      </c>
      <c r="H694">
        <v>-1</v>
      </c>
      <c r="I694" t="s">
        <v>0</v>
      </c>
    </row>
    <row r="695" spans="1:9" x14ac:dyDescent="0.2">
      <c r="A695">
        <v>694</v>
      </c>
      <c r="B695" t="s">
        <v>1126</v>
      </c>
      <c r="C695" t="s">
        <v>1127</v>
      </c>
      <c r="D695">
        <v>0</v>
      </c>
      <c r="E695">
        <v>7</v>
      </c>
      <c r="F695">
        <v>12</v>
      </c>
      <c r="G695">
        <v>0</v>
      </c>
      <c r="H695">
        <v>-0.36842105263157893</v>
      </c>
      <c r="I695" t="s">
        <v>1</v>
      </c>
    </row>
    <row r="696" spans="1:9" x14ac:dyDescent="0.2">
      <c r="A696">
        <v>695</v>
      </c>
      <c r="B696" t="s">
        <v>2821</v>
      </c>
      <c r="C696" t="s">
        <v>2822</v>
      </c>
      <c r="D696">
        <v>13</v>
      </c>
      <c r="E696">
        <v>0</v>
      </c>
      <c r="F696">
        <v>6</v>
      </c>
      <c r="G696">
        <v>0</v>
      </c>
      <c r="H696">
        <v>-0.68421052631578949</v>
      </c>
      <c r="I696" t="s">
        <v>0</v>
      </c>
    </row>
    <row r="697" spans="1:9" x14ac:dyDescent="0.2">
      <c r="A697">
        <v>696</v>
      </c>
      <c r="B697" t="s">
        <v>6994</v>
      </c>
      <c r="C697" t="s">
        <v>6995</v>
      </c>
      <c r="D697">
        <v>9</v>
      </c>
      <c r="E697">
        <v>0</v>
      </c>
      <c r="F697">
        <v>10</v>
      </c>
      <c r="G697">
        <v>0</v>
      </c>
      <c r="H697">
        <v>-0.47368421052631576</v>
      </c>
      <c r="I697" t="s">
        <v>0</v>
      </c>
    </row>
    <row r="698" spans="1:9" x14ac:dyDescent="0.2">
      <c r="A698">
        <v>697</v>
      </c>
      <c r="B698" t="s">
        <v>2823</v>
      </c>
      <c r="C698" t="s">
        <v>2824</v>
      </c>
      <c r="D698">
        <v>0</v>
      </c>
      <c r="E698">
        <v>18</v>
      </c>
      <c r="F698">
        <v>1</v>
      </c>
      <c r="G698">
        <v>0</v>
      </c>
      <c r="H698">
        <v>-0.94736842105263153</v>
      </c>
      <c r="I698" t="s">
        <v>1</v>
      </c>
    </row>
    <row r="699" spans="1:9" x14ac:dyDescent="0.2">
      <c r="A699">
        <v>698</v>
      </c>
      <c r="B699" t="s">
        <v>7563</v>
      </c>
      <c r="C699" t="s">
        <v>7564</v>
      </c>
      <c r="D699">
        <v>0</v>
      </c>
      <c r="E699">
        <v>19</v>
      </c>
      <c r="F699">
        <v>0</v>
      </c>
      <c r="G699">
        <v>0</v>
      </c>
      <c r="H699">
        <v>-1</v>
      </c>
      <c r="I699" t="s">
        <v>1</v>
      </c>
    </row>
    <row r="700" spans="1:9" x14ac:dyDescent="0.2">
      <c r="A700">
        <v>699</v>
      </c>
      <c r="B700" t="s">
        <v>6587</v>
      </c>
      <c r="C700" t="s">
        <v>6588</v>
      </c>
      <c r="D700">
        <v>9</v>
      </c>
      <c r="E700">
        <v>0</v>
      </c>
      <c r="F700">
        <v>1</v>
      </c>
      <c r="G700">
        <v>9</v>
      </c>
      <c r="H700">
        <v>-0.9</v>
      </c>
      <c r="I700" t="s">
        <v>0</v>
      </c>
    </row>
    <row r="701" spans="1:9" x14ac:dyDescent="0.2">
      <c r="A701">
        <v>700</v>
      </c>
      <c r="B701" t="s">
        <v>1128</v>
      </c>
      <c r="C701" t="s">
        <v>1129</v>
      </c>
      <c r="D701">
        <v>0</v>
      </c>
      <c r="E701">
        <v>3</v>
      </c>
      <c r="F701">
        <v>0</v>
      </c>
      <c r="G701">
        <v>16</v>
      </c>
      <c r="H701">
        <v>-1</v>
      </c>
      <c r="I701" t="s">
        <v>1</v>
      </c>
    </row>
    <row r="702" spans="1:9" x14ac:dyDescent="0.2">
      <c r="A702">
        <v>701</v>
      </c>
      <c r="B702" t="s">
        <v>2825</v>
      </c>
      <c r="C702" t="s">
        <v>2826</v>
      </c>
      <c r="D702">
        <v>6</v>
      </c>
      <c r="E702">
        <v>1</v>
      </c>
      <c r="F702">
        <v>12</v>
      </c>
      <c r="G702">
        <v>0</v>
      </c>
      <c r="H702">
        <v>1.1080332409972299E-2</v>
      </c>
      <c r="I702" t="s">
        <v>0</v>
      </c>
    </row>
    <row r="703" spans="1:9" x14ac:dyDescent="0.2">
      <c r="A703">
        <v>702</v>
      </c>
      <c r="B703" t="s">
        <v>6765</v>
      </c>
      <c r="C703" t="s">
        <v>6766</v>
      </c>
      <c r="D703">
        <v>4</v>
      </c>
      <c r="E703">
        <v>3</v>
      </c>
      <c r="F703">
        <v>12</v>
      </c>
      <c r="G703">
        <v>0</v>
      </c>
      <c r="H703">
        <v>0.12188365650969529</v>
      </c>
      <c r="I703" t="s">
        <v>0</v>
      </c>
    </row>
    <row r="704" spans="1:9" x14ac:dyDescent="0.2">
      <c r="A704">
        <v>703</v>
      </c>
      <c r="B704" t="s">
        <v>2827</v>
      </c>
      <c r="C704" t="s">
        <v>2828</v>
      </c>
      <c r="D704">
        <v>0</v>
      </c>
      <c r="E704">
        <v>1</v>
      </c>
      <c r="F704">
        <v>18</v>
      </c>
      <c r="G704">
        <v>0</v>
      </c>
      <c r="H704">
        <v>-5.2631578947368418E-2</v>
      </c>
      <c r="I704" t="s">
        <v>1</v>
      </c>
    </row>
    <row r="705" spans="1:9" x14ac:dyDescent="0.2">
      <c r="A705">
        <v>704</v>
      </c>
      <c r="B705" t="s">
        <v>2829</v>
      </c>
      <c r="C705" t="s">
        <v>2830</v>
      </c>
      <c r="D705">
        <v>4</v>
      </c>
      <c r="E705">
        <v>0</v>
      </c>
      <c r="F705">
        <v>15</v>
      </c>
      <c r="G705">
        <v>0</v>
      </c>
      <c r="H705">
        <v>-0.21052631578947367</v>
      </c>
      <c r="I705" t="s">
        <v>0</v>
      </c>
    </row>
    <row r="706" spans="1:9" x14ac:dyDescent="0.2">
      <c r="A706">
        <v>705</v>
      </c>
      <c r="B706" t="s">
        <v>8515</v>
      </c>
      <c r="C706" t="s">
        <v>8516</v>
      </c>
      <c r="D706">
        <v>0</v>
      </c>
      <c r="E706">
        <v>19</v>
      </c>
      <c r="F706">
        <v>0</v>
      </c>
      <c r="G706">
        <v>0</v>
      </c>
      <c r="H706">
        <v>-1</v>
      </c>
      <c r="I706" t="s">
        <v>1</v>
      </c>
    </row>
    <row r="707" spans="1:9" x14ac:dyDescent="0.2">
      <c r="A707">
        <v>706</v>
      </c>
      <c r="B707" t="s">
        <v>8517</v>
      </c>
      <c r="C707" t="s">
        <v>8518</v>
      </c>
      <c r="D707">
        <v>19</v>
      </c>
      <c r="E707">
        <v>0</v>
      </c>
      <c r="F707">
        <v>0</v>
      </c>
      <c r="G707">
        <v>0</v>
      </c>
      <c r="H707">
        <v>-1</v>
      </c>
      <c r="I707" t="s">
        <v>0</v>
      </c>
    </row>
    <row r="708" spans="1:9" x14ac:dyDescent="0.2">
      <c r="A708">
        <v>707</v>
      </c>
      <c r="B708" t="s">
        <v>890</v>
      </c>
      <c r="C708" t="s">
        <v>891</v>
      </c>
      <c r="D708">
        <v>0</v>
      </c>
      <c r="E708">
        <v>19</v>
      </c>
      <c r="F708">
        <v>0</v>
      </c>
      <c r="G708">
        <v>0</v>
      </c>
      <c r="H708">
        <v>-1</v>
      </c>
      <c r="I708" t="s">
        <v>1</v>
      </c>
    </row>
    <row r="709" spans="1:9" x14ac:dyDescent="0.2">
      <c r="A709">
        <v>708</v>
      </c>
      <c r="B709" t="s">
        <v>8519</v>
      </c>
      <c r="C709" t="s">
        <v>8520</v>
      </c>
      <c r="D709">
        <v>18</v>
      </c>
      <c r="E709">
        <v>0</v>
      </c>
      <c r="F709">
        <v>1</v>
      </c>
      <c r="G709">
        <v>0</v>
      </c>
      <c r="H709">
        <v>-0.94736842105263153</v>
      </c>
      <c r="I709" t="s">
        <v>0</v>
      </c>
    </row>
    <row r="710" spans="1:9" x14ac:dyDescent="0.2">
      <c r="A710">
        <v>709</v>
      </c>
      <c r="B710" t="s">
        <v>2831</v>
      </c>
      <c r="C710" t="s">
        <v>2832</v>
      </c>
      <c r="D710">
        <v>17</v>
      </c>
      <c r="E710">
        <v>0</v>
      </c>
      <c r="F710">
        <v>2</v>
      </c>
      <c r="G710">
        <v>0</v>
      </c>
      <c r="H710">
        <v>-0.89473684210526316</v>
      </c>
      <c r="I710" t="s">
        <v>0</v>
      </c>
    </row>
    <row r="711" spans="1:9" x14ac:dyDescent="0.2">
      <c r="A711">
        <v>710</v>
      </c>
      <c r="B711" t="s">
        <v>8038</v>
      </c>
      <c r="C711" t="s">
        <v>8039</v>
      </c>
      <c r="D711">
        <v>19</v>
      </c>
      <c r="E711">
        <v>0</v>
      </c>
      <c r="F711">
        <v>0</v>
      </c>
      <c r="G711">
        <v>0</v>
      </c>
      <c r="H711">
        <v>-1</v>
      </c>
      <c r="I711" t="s">
        <v>0</v>
      </c>
    </row>
    <row r="712" spans="1:9" x14ac:dyDescent="0.2">
      <c r="A712">
        <v>711</v>
      </c>
      <c r="B712" t="s">
        <v>1456</v>
      </c>
      <c r="C712" t="s">
        <v>1457</v>
      </c>
      <c r="D712">
        <v>0</v>
      </c>
      <c r="E712">
        <v>16</v>
      </c>
      <c r="F712">
        <v>3</v>
      </c>
      <c r="G712">
        <v>0</v>
      </c>
      <c r="H712">
        <v>-0.84210526315789469</v>
      </c>
      <c r="I712" t="s">
        <v>1</v>
      </c>
    </row>
    <row r="713" spans="1:9" x14ac:dyDescent="0.2">
      <c r="A713">
        <v>712</v>
      </c>
      <c r="B713" t="s">
        <v>6517</v>
      </c>
      <c r="C713" t="s">
        <v>6518</v>
      </c>
      <c r="D713">
        <v>8</v>
      </c>
      <c r="E713">
        <v>1</v>
      </c>
      <c r="F713">
        <v>0</v>
      </c>
      <c r="G713">
        <v>10</v>
      </c>
      <c r="H713">
        <v>4.9382716049382713E-2</v>
      </c>
      <c r="I713" t="s">
        <v>0</v>
      </c>
    </row>
    <row r="714" spans="1:9" x14ac:dyDescent="0.2">
      <c r="A714">
        <v>713</v>
      </c>
      <c r="B714" t="s">
        <v>2833</v>
      </c>
      <c r="C714" t="s">
        <v>2834</v>
      </c>
      <c r="D714">
        <v>1</v>
      </c>
      <c r="E714">
        <v>4</v>
      </c>
      <c r="F714">
        <v>14</v>
      </c>
      <c r="G714">
        <v>0</v>
      </c>
      <c r="H714">
        <v>1.1080332409972299E-2</v>
      </c>
      <c r="I714" t="s">
        <v>1</v>
      </c>
    </row>
    <row r="715" spans="1:9" x14ac:dyDescent="0.2">
      <c r="A715">
        <v>714</v>
      </c>
      <c r="B715" t="s">
        <v>117</v>
      </c>
      <c r="C715" t="s">
        <v>118</v>
      </c>
      <c r="D715">
        <v>0</v>
      </c>
      <c r="E715">
        <v>19</v>
      </c>
      <c r="F715">
        <v>0</v>
      </c>
      <c r="G715">
        <v>0</v>
      </c>
      <c r="H715">
        <v>-1</v>
      </c>
      <c r="I715" t="s">
        <v>1</v>
      </c>
    </row>
    <row r="716" spans="1:9" x14ac:dyDescent="0.2">
      <c r="A716">
        <v>715</v>
      </c>
      <c r="B716" t="s">
        <v>2835</v>
      </c>
      <c r="C716" t="s">
        <v>2836</v>
      </c>
      <c r="D716">
        <v>0</v>
      </c>
      <c r="E716">
        <v>0</v>
      </c>
      <c r="F716">
        <v>0</v>
      </c>
      <c r="G716">
        <v>19</v>
      </c>
      <c r="H716" t="s">
        <v>15676</v>
      </c>
      <c r="I716" t="s">
        <v>15675</v>
      </c>
    </row>
    <row r="717" spans="1:9" x14ac:dyDescent="0.2">
      <c r="A717">
        <v>716</v>
      </c>
      <c r="B717" t="s">
        <v>2837</v>
      </c>
      <c r="C717" t="s">
        <v>2838</v>
      </c>
      <c r="D717">
        <v>0</v>
      </c>
      <c r="E717">
        <v>17</v>
      </c>
      <c r="F717">
        <v>2</v>
      </c>
      <c r="G717">
        <v>0</v>
      </c>
      <c r="H717">
        <v>-0.89473684210526316</v>
      </c>
      <c r="I717" t="s">
        <v>1</v>
      </c>
    </row>
    <row r="718" spans="1:9" x14ac:dyDescent="0.2">
      <c r="A718">
        <v>717</v>
      </c>
      <c r="B718" t="s">
        <v>6555</v>
      </c>
      <c r="C718" t="s">
        <v>6556</v>
      </c>
      <c r="D718">
        <v>4</v>
      </c>
      <c r="E718">
        <v>5</v>
      </c>
      <c r="F718">
        <v>4</v>
      </c>
      <c r="G718">
        <v>6</v>
      </c>
      <c r="H718">
        <v>0.44970414201183434</v>
      </c>
      <c r="I718" t="s">
        <v>1</v>
      </c>
    </row>
    <row r="719" spans="1:9" x14ac:dyDescent="0.2">
      <c r="A719">
        <v>718</v>
      </c>
      <c r="B719" t="s">
        <v>2839</v>
      </c>
      <c r="C719" t="s">
        <v>2840</v>
      </c>
      <c r="D719">
        <v>0</v>
      </c>
      <c r="E719">
        <v>7</v>
      </c>
      <c r="F719">
        <v>12</v>
      </c>
      <c r="G719">
        <v>0</v>
      </c>
      <c r="H719">
        <v>-0.36842105263157893</v>
      </c>
      <c r="I719" t="s">
        <v>1</v>
      </c>
    </row>
    <row r="720" spans="1:9" x14ac:dyDescent="0.2">
      <c r="A720">
        <v>719</v>
      </c>
      <c r="B720" t="s">
        <v>2841</v>
      </c>
      <c r="C720" t="s">
        <v>2842</v>
      </c>
      <c r="D720">
        <v>4</v>
      </c>
      <c r="E720">
        <v>1</v>
      </c>
      <c r="F720">
        <v>14</v>
      </c>
      <c r="G720">
        <v>0</v>
      </c>
      <c r="H720">
        <v>1.1080332409972299E-2</v>
      </c>
      <c r="I720" t="s">
        <v>0</v>
      </c>
    </row>
    <row r="721" spans="1:9" x14ac:dyDescent="0.2">
      <c r="A721">
        <v>720</v>
      </c>
      <c r="B721" t="s">
        <v>2843</v>
      </c>
      <c r="C721" t="s">
        <v>2844</v>
      </c>
      <c r="D721">
        <v>1</v>
      </c>
      <c r="E721">
        <v>7</v>
      </c>
      <c r="F721">
        <v>11</v>
      </c>
      <c r="G721">
        <v>0</v>
      </c>
      <c r="H721">
        <v>1.1080332409972299E-2</v>
      </c>
      <c r="I721" t="s">
        <v>1</v>
      </c>
    </row>
    <row r="722" spans="1:9" x14ac:dyDescent="0.2">
      <c r="A722">
        <v>721</v>
      </c>
      <c r="B722" t="s">
        <v>6767</v>
      </c>
      <c r="C722" t="s">
        <v>6768</v>
      </c>
      <c r="D722">
        <v>10</v>
      </c>
      <c r="E722">
        <v>1</v>
      </c>
      <c r="F722">
        <v>8</v>
      </c>
      <c r="G722">
        <v>0</v>
      </c>
      <c r="H722">
        <v>1.1080332409972299E-2</v>
      </c>
      <c r="I722" t="s">
        <v>0</v>
      </c>
    </row>
    <row r="723" spans="1:9" x14ac:dyDescent="0.2">
      <c r="A723">
        <v>722</v>
      </c>
      <c r="B723" t="s">
        <v>6769</v>
      </c>
      <c r="C723" t="s">
        <v>6770</v>
      </c>
      <c r="D723">
        <v>2</v>
      </c>
      <c r="E723">
        <v>5</v>
      </c>
      <c r="F723">
        <v>12</v>
      </c>
      <c r="G723">
        <v>0</v>
      </c>
      <c r="H723">
        <v>7.7562326869806089E-2</v>
      </c>
      <c r="I723" t="s">
        <v>1</v>
      </c>
    </row>
    <row r="724" spans="1:9" x14ac:dyDescent="0.2">
      <c r="A724">
        <v>723</v>
      </c>
      <c r="B724" t="s">
        <v>2845</v>
      </c>
      <c r="C724" t="s">
        <v>2846</v>
      </c>
      <c r="D724">
        <v>5</v>
      </c>
      <c r="E724">
        <v>0</v>
      </c>
      <c r="F724">
        <v>14</v>
      </c>
      <c r="G724">
        <v>0</v>
      </c>
      <c r="H724">
        <v>-0.26315789473684209</v>
      </c>
      <c r="I724" t="s">
        <v>0</v>
      </c>
    </row>
    <row r="725" spans="1:9" x14ac:dyDescent="0.2">
      <c r="A725">
        <v>724</v>
      </c>
      <c r="B725" t="s">
        <v>2847</v>
      </c>
      <c r="C725" t="s">
        <v>2848</v>
      </c>
      <c r="D725">
        <v>7</v>
      </c>
      <c r="E725">
        <v>4</v>
      </c>
      <c r="F725">
        <v>3</v>
      </c>
      <c r="G725">
        <v>5</v>
      </c>
      <c r="H725">
        <v>0.51020408163265307</v>
      </c>
      <c r="I725" t="s">
        <v>0</v>
      </c>
    </row>
    <row r="726" spans="1:9" x14ac:dyDescent="0.2">
      <c r="A726">
        <v>725</v>
      </c>
      <c r="B726" t="s">
        <v>2849</v>
      </c>
      <c r="C726" t="s">
        <v>2850</v>
      </c>
      <c r="D726">
        <v>2</v>
      </c>
      <c r="E726">
        <v>4</v>
      </c>
      <c r="F726">
        <v>13</v>
      </c>
      <c r="G726">
        <v>0</v>
      </c>
      <c r="H726">
        <v>6.6481994459833799E-2</v>
      </c>
      <c r="I726" t="s">
        <v>1</v>
      </c>
    </row>
    <row r="727" spans="1:9" x14ac:dyDescent="0.2">
      <c r="A727">
        <v>726</v>
      </c>
      <c r="B727" t="s">
        <v>2851</v>
      </c>
      <c r="C727" t="s">
        <v>2852</v>
      </c>
      <c r="D727">
        <v>0</v>
      </c>
      <c r="E727">
        <v>2</v>
      </c>
      <c r="F727">
        <v>17</v>
      </c>
      <c r="G727">
        <v>0</v>
      </c>
      <c r="H727">
        <v>-0.10526315789473684</v>
      </c>
      <c r="I727" t="s">
        <v>1</v>
      </c>
    </row>
    <row r="728" spans="1:9" x14ac:dyDescent="0.2">
      <c r="A728">
        <v>727</v>
      </c>
      <c r="B728" t="s">
        <v>6589</v>
      </c>
      <c r="C728" t="s">
        <v>6590</v>
      </c>
      <c r="D728">
        <v>12</v>
      </c>
      <c r="E728">
        <v>0</v>
      </c>
      <c r="F728">
        <v>0</v>
      </c>
      <c r="G728">
        <v>7</v>
      </c>
      <c r="H728">
        <v>-1</v>
      </c>
      <c r="I728" t="s">
        <v>0</v>
      </c>
    </row>
    <row r="729" spans="1:9" x14ac:dyDescent="0.2">
      <c r="A729">
        <v>728</v>
      </c>
      <c r="B729" t="s">
        <v>8040</v>
      </c>
      <c r="C729" t="s">
        <v>8041</v>
      </c>
      <c r="D729">
        <v>18</v>
      </c>
      <c r="E729">
        <v>0</v>
      </c>
      <c r="F729">
        <v>1</v>
      </c>
      <c r="G729">
        <v>0</v>
      </c>
      <c r="H729">
        <v>-0.94736842105263153</v>
      </c>
      <c r="I729" t="s">
        <v>0</v>
      </c>
    </row>
    <row r="730" spans="1:9" x14ac:dyDescent="0.2">
      <c r="A730">
        <v>729</v>
      </c>
      <c r="B730" t="s">
        <v>2853</v>
      </c>
      <c r="C730" t="s">
        <v>2854</v>
      </c>
      <c r="D730">
        <v>18</v>
      </c>
      <c r="E730">
        <v>0</v>
      </c>
      <c r="F730">
        <v>1</v>
      </c>
      <c r="G730">
        <v>0</v>
      </c>
      <c r="H730">
        <v>-0.94736842105263153</v>
      </c>
      <c r="I730" t="s">
        <v>0</v>
      </c>
    </row>
    <row r="731" spans="1:9" x14ac:dyDescent="0.2">
      <c r="A731">
        <v>730</v>
      </c>
      <c r="B731" t="s">
        <v>892</v>
      </c>
      <c r="C731" t="s">
        <v>893</v>
      </c>
      <c r="D731">
        <v>0</v>
      </c>
      <c r="E731">
        <v>4</v>
      </c>
      <c r="F731">
        <v>0</v>
      </c>
      <c r="G731">
        <v>15</v>
      </c>
      <c r="H731">
        <v>-1</v>
      </c>
      <c r="I731" t="s">
        <v>1</v>
      </c>
    </row>
    <row r="732" spans="1:9" x14ac:dyDescent="0.2">
      <c r="A732">
        <v>731</v>
      </c>
      <c r="B732" t="s">
        <v>2855</v>
      </c>
      <c r="C732" t="s">
        <v>2856</v>
      </c>
      <c r="D732">
        <v>0</v>
      </c>
      <c r="E732">
        <v>15</v>
      </c>
      <c r="F732">
        <v>0</v>
      </c>
      <c r="G732">
        <v>4</v>
      </c>
      <c r="H732">
        <v>-1</v>
      </c>
      <c r="I732" t="s">
        <v>1</v>
      </c>
    </row>
    <row r="733" spans="1:9" x14ac:dyDescent="0.2">
      <c r="A733">
        <v>732</v>
      </c>
      <c r="B733" t="s">
        <v>2857</v>
      </c>
      <c r="C733" t="s">
        <v>2858</v>
      </c>
      <c r="D733">
        <v>5</v>
      </c>
      <c r="E733">
        <v>0</v>
      </c>
      <c r="F733">
        <v>14</v>
      </c>
      <c r="G733">
        <v>0</v>
      </c>
      <c r="H733">
        <v>-0.26315789473684209</v>
      </c>
      <c r="I733" t="s">
        <v>0</v>
      </c>
    </row>
    <row r="734" spans="1:9" x14ac:dyDescent="0.2">
      <c r="A734">
        <v>733</v>
      </c>
      <c r="B734" t="s">
        <v>2857</v>
      </c>
      <c r="C734" t="s">
        <v>2858</v>
      </c>
      <c r="D734">
        <v>5</v>
      </c>
      <c r="E734">
        <v>0</v>
      </c>
      <c r="F734">
        <v>14</v>
      </c>
      <c r="G734">
        <v>0</v>
      </c>
      <c r="H734">
        <v>-0.26315789473684209</v>
      </c>
      <c r="I734" t="s">
        <v>0</v>
      </c>
    </row>
    <row r="735" spans="1:9" x14ac:dyDescent="0.2">
      <c r="A735">
        <v>734</v>
      </c>
      <c r="B735" t="s">
        <v>2859</v>
      </c>
      <c r="C735" t="s">
        <v>2860</v>
      </c>
      <c r="D735">
        <v>0</v>
      </c>
      <c r="E735">
        <v>0</v>
      </c>
      <c r="F735">
        <v>0</v>
      </c>
      <c r="G735">
        <v>19</v>
      </c>
      <c r="H735" t="s">
        <v>15676</v>
      </c>
      <c r="I735" t="s">
        <v>15675</v>
      </c>
    </row>
    <row r="736" spans="1:9" x14ac:dyDescent="0.2">
      <c r="A736">
        <v>735</v>
      </c>
      <c r="B736" t="s">
        <v>2861</v>
      </c>
      <c r="C736" t="s">
        <v>2862</v>
      </c>
      <c r="D736">
        <v>1</v>
      </c>
      <c r="E736">
        <v>7</v>
      </c>
      <c r="F736">
        <v>10</v>
      </c>
      <c r="G736">
        <v>1</v>
      </c>
      <c r="H736">
        <v>1.2345679012345678E-2</v>
      </c>
      <c r="I736" t="s">
        <v>1</v>
      </c>
    </row>
    <row r="737" spans="1:9" x14ac:dyDescent="0.2">
      <c r="A737">
        <v>736</v>
      </c>
      <c r="B737" t="s">
        <v>2863</v>
      </c>
      <c r="C737" t="s">
        <v>2864</v>
      </c>
      <c r="D737">
        <v>0</v>
      </c>
      <c r="E737">
        <v>12</v>
      </c>
      <c r="F737">
        <v>7</v>
      </c>
      <c r="G737">
        <v>0</v>
      </c>
      <c r="H737">
        <v>-0.63157894736842102</v>
      </c>
      <c r="I737" t="s">
        <v>1</v>
      </c>
    </row>
    <row r="738" spans="1:9" x14ac:dyDescent="0.2">
      <c r="A738">
        <v>737</v>
      </c>
      <c r="B738" t="s">
        <v>2865</v>
      </c>
      <c r="C738" t="s">
        <v>2866</v>
      </c>
      <c r="D738">
        <v>0</v>
      </c>
      <c r="E738">
        <v>4</v>
      </c>
      <c r="F738">
        <v>15</v>
      </c>
      <c r="G738">
        <v>0</v>
      </c>
      <c r="H738">
        <v>-0.21052631578947367</v>
      </c>
      <c r="I738" t="s">
        <v>1</v>
      </c>
    </row>
    <row r="739" spans="1:9" x14ac:dyDescent="0.2">
      <c r="A739">
        <v>738</v>
      </c>
      <c r="B739" t="s">
        <v>8521</v>
      </c>
      <c r="C739" t="s">
        <v>8522</v>
      </c>
      <c r="D739">
        <v>0</v>
      </c>
      <c r="E739">
        <v>0</v>
      </c>
      <c r="F739">
        <v>0</v>
      </c>
      <c r="G739">
        <v>19</v>
      </c>
      <c r="H739" t="s">
        <v>15676</v>
      </c>
      <c r="I739" t="s">
        <v>15675</v>
      </c>
    </row>
    <row r="740" spans="1:9" x14ac:dyDescent="0.2">
      <c r="A740">
        <v>739</v>
      </c>
      <c r="B740" t="s">
        <v>2213</v>
      </c>
      <c r="C740" t="s">
        <v>2214</v>
      </c>
      <c r="D740">
        <v>0</v>
      </c>
      <c r="E740">
        <v>3</v>
      </c>
      <c r="F740">
        <v>0</v>
      </c>
      <c r="G740">
        <v>16</v>
      </c>
      <c r="H740">
        <v>-1</v>
      </c>
      <c r="I740" t="s">
        <v>1</v>
      </c>
    </row>
    <row r="741" spans="1:9" x14ac:dyDescent="0.2">
      <c r="A741">
        <v>740</v>
      </c>
      <c r="B741" t="s">
        <v>2213</v>
      </c>
      <c r="C741" t="s">
        <v>2214</v>
      </c>
      <c r="D741">
        <v>0</v>
      </c>
      <c r="E741">
        <v>3</v>
      </c>
      <c r="F741">
        <v>0</v>
      </c>
      <c r="G741">
        <v>16</v>
      </c>
      <c r="H741">
        <v>-1</v>
      </c>
      <c r="I741" t="s">
        <v>1</v>
      </c>
    </row>
    <row r="742" spans="1:9" x14ac:dyDescent="0.2">
      <c r="A742">
        <v>741</v>
      </c>
      <c r="B742" t="s">
        <v>2867</v>
      </c>
      <c r="C742" t="s">
        <v>2868</v>
      </c>
      <c r="D742">
        <v>8</v>
      </c>
      <c r="E742">
        <v>0</v>
      </c>
      <c r="F742">
        <v>11</v>
      </c>
      <c r="G742">
        <v>0</v>
      </c>
      <c r="H742">
        <v>-0.42105263157894735</v>
      </c>
      <c r="I742" t="s">
        <v>0</v>
      </c>
    </row>
    <row r="743" spans="1:9" x14ac:dyDescent="0.2">
      <c r="A743">
        <v>742</v>
      </c>
      <c r="B743" t="s">
        <v>8523</v>
      </c>
      <c r="C743" t="s">
        <v>2214</v>
      </c>
      <c r="D743">
        <v>19</v>
      </c>
      <c r="E743">
        <v>0</v>
      </c>
      <c r="F743">
        <v>0</v>
      </c>
      <c r="G743">
        <v>0</v>
      </c>
      <c r="H743">
        <v>-1</v>
      </c>
      <c r="I743" t="s">
        <v>0</v>
      </c>
    </row>
    <row r="744" spans="1:9" x14ac:dyDescent="0.2">
      <c r="A744">
        <v>743</v>
      </c>
      <c r="B744" t="s">
        <v>8524</v>
      </c>
      <c r="C744" t="s">
        <v>2214</v>
      </c>
      <c r="D744">
        <v>14</v>
      </c>
      <c r="E744">
        <v>1</v>
      </c>
      <c r="F744">
        <v>0</v>
      </c>
      <c r="G744">
        <v>4</v>
      </c>
      <c r="H744">
        <v>1.7777777777777778E-2</v>
      </c>
      <c r="I744" t="s">
        <v>0</v>
      </c>
    </row>
    <row r="745" spans="1:9" x14ac:dyDescent="0.2">
      <c r="A745">
        <v>744</v>
      </c>
      <c r="B745" t="s">
        <v>2869</v>
      </c>
      <c r="C745" t="s">
        <v>2870</v>
      </c>
      <c r="D745">
        <v>2</v>
      </c>
      <c r="E745">
        <v>0</v>
      </c>
      <c r="F745">
        <v>17</v>
      </c>
      <c r="G745">
        <v>0</v>
      </c>
      <c r="H745">
        <v>-0.10526315789473684</v>
      </c>
      <c r="I745" t="s">
        <v>0</v>
      </c>
    </row>
    <row r="746" spans="1:9" x14ac:dyDescent="0.2">
      <c r="A746">
        <v>745</v>
      </c>
      <c r="B746" t="s">
        <v>2871</v>
      </c>
      <c r="C746" t="s">
        <v>2872</v>
      </c>
      <c r="D746">
        <v>2</v>
      </c>
      <c r="E746">
        <v>0</v>
      </c>
      <c r="F746">
        <v>17</v>
      </c>
      <c r="G746">
        <v>0</v>
      </c>
      <c r="H746">
        <v>-0.10526315789473684</v>
      </c>
      <c r="I746" t="s">
        <v>0</v>
      </c>
    </row>
    <row r="747" spans="1:9" x14ac:dyDescent="0.2">
      <c r="A747">
        <v>746</v>
      </c>
      <c r="B747" t="s">
        <v>2871</v>
      </c>
      <c r="C747" t="s">
        <v>2872</v>
      </c>
      <c r="D747">
        <v>2</v>
      </c>
      <c r="E747">
        <v>0</v>
      </c>
      <c r="F747">
        <v>17</v>
      </c>
      <c r="G747">
        <v>0</v>
      </c>
      <c r="H747">
        <v>-0.10526315789473684</v>
      </c>
      <c r="I747" t="s">
        <v>0</v>
      </c>
    </row>
    <row r="748" spans="1:9" x14ac:dyDescent="0.2">
      <c r="A748">
        <v>747</v>
      </c>
      <c r="B748" t="s">
        <v>2871</v>
      </c>
      <c r="C748" t="s">
        <v>2872</v>
      </c>
      <c r="D748">
        <v>2</v>
      </c>
      <c r="E748">
        <v>0</v>
      </c>
      <c r="F748">
        <v>17</v>
      </c>
      <c r="G748">
        <v>0</v>
      </c>
      <c r="H748">
        <v>-0.10526315789473684</v>
      </c>
      <c r="I748" t="s">
        <v>0</v>
      </c>
    </row>
    <row r="749" spans="1:9" x14ac:dyDescent="0.2">
      <c r="A749">
        <v>748</v>
      </c>
      <c r="B749" t="s">
        <v>2873</v>
      </c>
      <c r="C749" t="s">
        <v>2874</v>
      </c>
      <c r="D749">
        <v>8</v>
      </c>
      <c r="E749">
        <v>3</v>
      </c>
      <c r="F749">
        <v>8</v>
      </c>
      <c r="G749">
        <v>0</v>
      </c>
      <c r="H749">
        <v>0.21052631578947367</v>
      </c>
      <c r="I749" t="s">
        <v>0</v>
      </c>
    </row>
    <row r="750" spans="1:9" x14ac:dyDescent="0.2">
      <c r="A750">
        <v>749</v>
      </c>
      <c r="B750" t="s">
        <v>2875</v>
      </c>
      <c r="C750" t="s">
        <v>2876</v>
      </c>
      <c r="D750">
        <v>2</v>
      </c>
      <c r="E750">
        <v>11</v>
      </c>
      <c r="F750">
        <v>6</v>
      </c>
      <c r="G750">
        <v>0</v>
      </c>
      <c r="H750">
        <v>0.1440443213296399</v>
      </c>
      <c r="I750" t="s">
        <v>1</v>
      </c>
    </row>
    <row r="751" spans="1:9" x14ac:dyDescent="0.2">
      <c r="A751">
        <v>750</v>
      </c>
      <c r="B751" t="s">
        <v>2877</v>
      </c>
      <c r="C751" t="s">
        <v>120</v>
      </c>
      <c r="D751">
        <v>19</v>
      </c>
      <c r="E751">
        <v>0</v>
      </c>
      <c r="F751">
        <v>0</v>
      </c>
      <c r="G751">
        <v>0</v>
      </c>
      <c r="H751">
        <v>-1</v>
      </c>
      <c r="I751" t="s">
        <v>0</v>
      </c>
    </row>
    <row r="752" spans="1:9" x14ac:dyDescent="0.2">
      <c r="A752">
        <v>751</v>
      </c>
      <c r="B752" t="s">
        <v>119</v>
      </c>
      <c r="C752" t="s">
        <v>120</v>
      </c>
      <c r="D752">
        <v>0</v>
      </c>
      <c r="E752">
        <v>15</v>
      </c>
      <c r="F752">
        <v>2</v>
      </c>
      <c r="G752">
        <v>2</v>
      </c>
      <c r="H752">
        <v>-0.88235294117647056</v>
      </c>
      <c r="I752" t="s">
        <v>1</v>
      </c>
    </row>
    <row r="753" spans="1:9" x14ac:dyDescent="0.2">
      <c r="A753">
        <v>752</v>
      </c>
      <c r="B753" t="s">
        <v>121</v>
      </c>
      <c r="C753" t="s">
        <v>122</v>
      </c>
      <c r="D753">
        <v>0</v>
      </c>
      <c r="E753">
        <v>19</v>
      </c>
      <c r="F753">
        <v>0</v>
      </c>
      <c r="G753">
        <v>0</v>
      </c>
      <c r="H753">
        <v>-1</v>
      </c>
      <c r="I753" t="s">
        <v>1</v>
      </c>
    </row>
    <row r="754" spans="1:9" x14ac:dyDescent="0.2">
      <c r="A754">
        <v>753</v>
      </c>
      <c r="B754" t="s">
        <v>2878</v>
      </c>
      <c r="C754" t="s">
        <v>2879</v>
      </c>
      <c r="D754">
        <v>0</v>
      </c>
      <c r="E754">
        <v>5</v>
      </c>
      <c r="F754">
        <v>14</v>
      </c>
      <c r="G754">
        <v>0</v>
      </c>
      <c r="H754">
        <v>-0.26315789473684209</v>
      </c>
      <c r="I754" t="s">
        <v>1</v>
      </c>
    </row>
    <row r="755" spans="1:9" x14ac:dyDescent="0.2">
      <c r="A755">
        <v>754</v>
      </c>
      <c r="B755" t="s">
        <v>2880</v>
      </c>
      <c r="C755" t="s">
        <v>2881</v>
      </c>
      <c r="D755">
        <v>3</v>
      </c>
      <c r="E755">
        <v>8</v>
      </c>
      <c r="F755">
        <v>8</v>
      </c>
      <c r="G755">
        <v>0</v>
      </c>
      <c r="H755">
        <v>0.21052631578947367</v>
      </c>
      <c r="I755" t="s">
        <v>1</v>
      </c>
    </row>
    <row r="756" spans="1:9" x14ac:dyDescent="0.2">
      <c r="A756">
        <v>755</v>
      </c>
      <c r="B756" t="s">
        <v>6482</v>
      </c>
      <c r="C756" t="s">
        <v>6483</v>
      </c>
      <c r="D756">
        <v>11</v>
      </c>
      <c r="E756">
        <v>0</v>
      </c>
      <c r="F756">
        <v>4</v>
      </c>
      <c r="G756">
        <v>4</v>
      </c>
      <c r="H756">
        <v>-0.73333333333333328</v>
      </c>
      <c r="I756" t="s">
        <v>0</v>
      </c>
    </row>
    <row r="757" spans="1:9" x14ac:dyDescent="0.2">
      <c r="A757">
        <v>756</v>
      </c>
      <c r="B757" t="s">
        <v>2882</v>
      </c>
      <c r="C757" t="s">
        <v>2883</v>
      </c>
      <c r="D757">
        <v>0</v>
      </c>
      <c r="E757">
        <v>9</v>
      </c>
      <c r="F757">
        <v>10</v>
      </c>
      <c r="G757">
        <v>0</v>
      </c>
      <c r="H757">
        <v>-0.47368421052631576</v>
      </c>
      <c r="I757" t="s">
        <v>1</v>
      </c>
    </row>
    <row r="758" spans="1:9" x14ac:dyDescent="0.2">
      <c r="A758">
        <v>757</v>
      </c>
      <c r="B758" t="s">
        <v>2884</v>
      </c>
      <c r="C758" t="s">
        <v>2885</v>
      </c>
      <c r="D758">
        <v>6</v>
      </c>
      <c r="E758">
        <v>0</v>
      </c>
      <c r="F758">
        <v>13</v>
      </c>
      <c r="G758">
        <v>0</v>
      </c>
      <c r="H758">
        <v>-0.31578947368421051</v>
      </c>
      <c r="I758" t="s">
        <v>0</v>
      </c>
    </row>
    <row r="759" spans="1:9" x14ac:dyDescent="0.2">
      <c r="A759">
        <v>758</v>
      </c>
      <c r="B759" t="s">
        <v>2886</v>
      </c>
      <c r="C759" t="s">
        <v>2887</v>
      </c>
      <c r="D759">
        <v>0</v>
      </c>
      <c r="E759">
        <v>19</v>
      </c>
      <c r="F759">
        <v>0</v>
      </c>
      <c r="G759">
        <v>0</v>
      </c>
      <c r="H759">
        <v>-1</v>
      </c>
      <c r="I759" t="s">
        <v>1</v>
      </c>
    </row>
    <row r="760" spans="1:9" x14ac:dyDescent="0.2">
      <c r="A760">
        <v>759</v>
      </c>
      <c r="B760" t="s">
        <v>2889</v>
      </c>
      <c r="C760" t="s">
        <v>2890</v>
      </c>
      <c r="D760">
        <v>0</v>
      </c>
      <c r="E760">
        <v>1</v>
      </c>
      <c r="F760">
        <v>18</v>
      </c>
      <c r="G760">
        <v>0</v>
      </c>
      <c r="H760">
        <v>-5.2631578947368418E-2</v>
      </c>
      <c r="I760" t="s">
        <v>1</v>
      </c>
    </row>
    <row r="761" spans="1:9" x14ac:dyDescent="0.2">
      <c r="A761">
        <v>760</v>
      </c>
      <c r="B761" t="s">
        <v>123</v>
      </c>
      <c r="C761" t="s">
        <v>124</v>
      </c>
      <c r="D761">
        <v>5</v>
      </c>
      <c r="E761">
        <v>0</v>
      </c>
      <c r="F761">
        <v>0</v>
      </c>
      <c r="G761">
        <v>14</v>
      </c>
      <c r="H761">
        <v>-1</v>
      </c>
      <c r="I761" t="s">
        <v>0</v>
      </c>
    </row>
    <row r="762" spans="1:9" x14ac:dyDescent="0.2">
      <c r="A762">
        <v>761</v>
      </c>
      <c r="B762" t="s">
        <v>2891</v>
      </c>
      <c r="C762" t="s">
        <v>2892</v>
      </c>
      <c r="D762">
        <v>1</v>
      </c>
      <c r="E762">
        <v>1</v>
      </c>
      <c r="F762">
        <v>17</v>
      </c>
      <c r="G762">
        <v>0</v>
      </c>
      <c r="H762">
        <v>1.1080332409972299E-2</v>
      </c>
      <c r="I762" t="s">
        <v>15675</v>
      </c>
    </row>
    <row r="763" spans="1:9" x14ac:dyDescent="0.2">
      <c r="A763">
        <v>762</v>
      </c>
      <c r="B763" t="s">
        <v>2891</v>
      </c>
      <c r="C763" t="s">
        <v>2892</v>
      </c>
      <c r="D763">
        <v>1</v>
      </c>
      <c r="E763">
        <v>1</v>
      </c>
      <c r="F763">
        <v>17</v>
      </c>
      <c r="G763">
        <v>0</v>
      </c>
      <c r="H763">
        <v>1.1080332409972299E-2</v>
      </c>
      <c r="I763" t="s">
        <v>15675</v>
      </c>
    </row>
    <row r="764" spans="1:9" x14ac:dyDescent="0.2">
      <c r="A764">
        <v>763</v>
      </c>
      <c r="B764" t="s">
        <v>2893</v>
      </c>
      <c r="C764" t="s">
        <v>2894</v>
      </c>
      <c r="D764">
        <v>0</v>
      </c>
      <c r="E764">
        <v>14</v>
      </c>
      <c r="F764">
        <v>5</v>
      </c>
      <c r="G764">
        <v>0</v>
      </c>
      <c r="H764">
        <v>-0.73684210526315785</v>
      </c>
      <c r="I764" t="s">
        <v>1</v>
      </c>
    </row>
    <row r="765" spans="1:9" x14ac:dyDescent="0.2">
      <c r="A765">
        <v>764</v>
      </c>
      <c r="B765" t="s">
        <v>2895</v>
      </c>
      <c r="C765" t="s">
        <v>2896</v>
      </c>
      <c r="D765">
        <v>0</v>
      </c>
      <c r="E765">
        <v>6</v>
      </c>
      <c r="F765">
        <v>13</v>
      </c>
      <c r="G765">
        <v>0</v>
      </c>
      <c r="H765">
        <v>-0.31578947368421051</v>
      </c>
      <c r="I765" t="s">
        <v>1</v>
      </c>
    </row>
    <row r="766" spans="1:9" x14ac:dyDescent="0.2">
      <c r="A766">
        <v>765</v>
      </c>
      <c r="B766" t="s">
        <v>125</v>
      </c>
      <c r="C766" t="s">
        <v>126</v>
      </c>
      <c r="D766">
        <v>0</v>
      </c>
      <c r="E766">
        <v>17</v>
      </c>
      <c r="F766">
        <v>0</v>
      </c>
      <c r="G766">
        <v>2</v>
      </c>
      <c r="H766">
        <v>-1</v>
      </c>
      <c r="I766" t="s">
        <v>1</v>
      </c>
    </row>
    <row r="767" spans="1:9" x14ac:dyDescent="0.2">
      <c r="A767">
        <v>766</v>
      </c>
      <c r="B767" t="s">
        <v>125</v>
      </c>
      <c r="C767" t="s">
        <v>126</v>
      </c>
      <c r="D767">
        <v>0</v>
      </c>
      <c r="E767">
        <v>17</v>
      </c>
      <c r="F767">
        <v>0</v>
      </c>
      <c r="G767">
        <v>2</v>
      </c>
      <c r="H767">
        <v>-1</v>
      </c>
      <c r="I767" t="s">
        <v>1</v>
      </c>
    </row>
    <row r="768" spans="1:9" x14ac:dyDescent="0.2">
      <c r="A768">
        <v>767</v>
      </c>
      <c r="B768" t="s">
        <v>8525</v>
      </c>
      <c r="C768" t="s">
        <v>8526</v>
      </c>
      <c r="D768">
        <v>18</v>
      </c>
      <c r="E768">
        <v>0</v>
      </c>
      <c r="F768">
        <v>1</v>
      </c>
      <c r="G768">
        <v>0</v>
      </c>
      <c r="H768">
        <v>-0.94736842105263153</v>
      </c>
      <c r="I768" t="s">
        <v>0</v>
      </c>
    </row>
    <row r="769" spans="1:9" x14ac:dyDescent="0.2">
      <c r="A769">
        <v>768</v>
      </c>
      <c r="B769" t="s">
        <v>2897</v>
      </c>
      <c r="C769" t="s">
        <v>2898</v>
      </c>
      <c r="D769">
        <v>5</v>
      </c>
      <c r="E769">
        <v>0</v>
      </c>
      <c r="F769">
        <v>14</v>
      </c>
      <c r="G769">
        <v>0</v>
      </c>
      <c r="H769">
        <v>-0.26315789473684209</v>
      </c>
      <c r="I769" t="s">
        <v>0</v>
      </c>
    </row>
    <row r="770" spans="1:9" x14ac:dyDescent="0.2">
      <c r="A770">
        <v>769</v>
      </c>
      <c r="B770" t="s">
        <v>127</v>
      </c>
      <c r="C770" t="s">
        <v>128</v>
      </c>
      <c r="D770">
        <v>19</v>
      </c>
      <c r="E770">
        <v>0</v>
      </c>
      <c r="F770">
        <v>0</v>
      </c>
      <c r="G770">
        <v>0</v>
      </c>
      <c r="H770">
        <v>-1</v>
      </c>
      <c r="I770" t="s">
        <v>0</v>
      </c>
    </row>
    <row r="771" spans="1:9" x14ac:dyDescent="0.2">
      <c r="A771">
        <v>770</v>
      </c>
      <c r="B771" t="s">
        <v>127</v>
      </c>
      <c r="C771" t="s">
        <v>128</v>
      </c>
      <c r="D771">
        <v>19</v>
      </c>
      <c r="E771">
        <v>0</v>
      </c>
      <c r="F771">
        <v>0</v>
      </c>
      <c r="G771">
        <v>0</v>
      </c>
      <c r="H771">
        <v>-1</v>
      </c>
      <c r="I771" t="s">
        <v>0</v>
      </c>
    </row>
    <row r="772" spans="1:9" x14ac:dyDescent="0.2">
      <c r="A772">
        <v>771</v>
      </c>
      <c r="B772" t="s">
        <v>8527</v>
      </c>
      <c r="C772" t="s">
        <v>8528</v>
      </c>
      <c r="D772">
        <v>19</v>
      </c>
      <c r="E772">
        <v>0</v>
      </c>
      <c r="F772">
        <v>0</v>
      </c>
      <c r="G772">
        <v>0</v>
      </c>
      <c r="H772">
        <v>-1</v>
      </c>
      <c r="I772" t="s">
        <v>0</v>
      </c>
    </row>
    <row r="773" spans="1:9" x14ac:dyDescent="0.2">
      <c r="A773">
        <v>772</v>
      </c>
      <c r="B773" t="s">
        <v>129</v>
      </c>
      <c r="C773" t="s">
        <v>130</v>
      </c>
      <c r="D773">
        <v>0</v>
      </c>
      <c r="E773">
        <v>18</v>
      </c>
      <c r="F773">
        <v>1</v>
      </c>
      <c r="G773">
        <v>0</v>
      </c>
      <c r="H773">
        <v>-0.94736842105263153</v>
      </c>
      <c r="I773" t="s">
        <v>1</v>
      </c>
    </row>
    <row r="774" spans="1:9" x14ac:dyDescent="0.2">
      <c r="A774">
        <v>773</v>
      </c>
      <c r="B774" t="s">
        <v>7565</v>
      </c>
      <c r="C774" t="s">
        <v>7566</v>
      </c>
      <c r="D774">
        <v>2</v>
      </c>
      <c r="E774">
        <v>8</v>
      </c>
      <c r="F774">
        <v>9</v>
      </c>
      <c r="G774">
        <v>0</v>
      </c>
      <c r="H774">
        <v>0.11080332409972299</v>
      </c>
      <c r="I774" t="s">
        <v>1</v>
      </c>
    </row>
    <row r="775" spans="1:9" x14ac:dyDescent="0.2">
      <c r="A775">
        <v>774</v>
      </c>
      <c r="B775" t="s">
        <v>2899</v>
      </c>
      <c r="C775" t="s">
        <v>2900</v>
      </c>
      <c r="D775">
        <v>0</v>
      </c>
      <c r="E775">
        <v>11</v>
      </c>
      <c r="F775">
        <v>8</v>
      </c>
      <c r="G775">
        <v>0</v>
      </c>
      <c r="H775">
        <v>-0.57894736842105265</v>
      </c>
      <c r="I775" t="s">
        <v>1</v>
      </c>
    </row>
    <row r="776" spans="1:9" x14ac:dyDescent="0.2">
      <c r="A776">
        <v>775</v>
      </c>
      <c r="B776" t="s">
        <v>7784</v>
      </c>
      <c r="C776" t="s">
        <v>7785</v>
      </c>
      <c r="D776">
        <v>10</v>
      </c>
      <c r="E776">
        <v>1</v>
      </c>
      <c r="F776">
        <v>2</v>
      </c>
      <c r="G776">
        <v>6</v>
      </c>
      <c r="H776">
        <v>2.3668639053254437E-2</v>
      </c>
      <c r="I776" t="s">
        <v>0</v>
      </c>
    </row>
    <row r="777" spans="1:9" x14ac:dyDescent="0.2">
      <c r="A777">
        <v>776</v>
      </c>
      <c r="B777" t="s">
        <v>8529</v>
      </c>
      <c r="C777" t="s">
        <v>8530</v>
      </c>
      <c r="D777">
        <v>0</v>
      </c>
      <c r="E777">
        <v>0</v>
      </c>
      <c r="F777">
        <v>0</v>
      </c>
      <c r="G777">
        <v>19</v>
      </c>
      <c r="H777" t="s">
        <v>15676</v>
      </c>
      <c r="I777" t="s">
        <v>15675</v>
      </c>
    </row>
    <row r="778" spans="1:9" x14ac:dyDescent="0.2">
      <c r="A778">
        <v>777</v>
      </c>
      <c r="B778" t="s">
        <v>8531</v>
      </c>
      <c r="C778" t="s">
        <v>8532</v>
      </c>
      <c r="D778">
        <v>11</v>
      </c>
      <c r="E778">
        <v>2</v>
      </c>
      <c r="F778">
        <v>5</v>
      </c>
      <c r="G778">
        <v>1</v>
      </c>
      <c r="H778">
        <v>0.16049382716049382</v>
      </c>
      <c r="I778" t="s">
        <v>0</v>
      </c>
    </row>
    <row r="779" spans="1:9" x14ac:dyDescent="0.2">
      <c r="A779">
        <v>778</v>
      </c>
      <c r="B779" t="s">
        <v>2901</v>
      </c>
      <c r="C779" t="s">
        <v>2902</v>
      </c>
      <c r="D779">
        <v>0</v>
      </c>
      <c r="E779">
        <v>0</v>
      </c>
      <c r="F779">
        <v>0</v>
      </c>
      <c r="G779">
        <v>19</v>
      </c>
      <c r="H779" t="s">
        <v>15676</v>
      </c>
      <c r="I779" t="s">
        <v>15675</v>
      </c>
    </row>
    <row r="780" spans="1:9" x14ac:dyDescent="0.2">
      <c r="A780">
        <v>779</v>
      </c>
      <c r="B780" t="s">
        <v>2904</v>
      </c>
      <c r="C780" t="s">
        <v>2905</v>
      </c>
      <c r="D780">
        <v>3</v>
      </c>
      <c r="E780">
        <v>0</v>
      </c>
      <c r="F780">
        <v>16</v>
      </c>
      <c r="G780">
        <v>0</v>
      </c>
      <c r="H780">
        <v>-0.15789473684210525</v>
      </c>
      <c r="I780" t="s">
        <v>0</v>
      </c>
    </row>
    <row r="781" spans="1:9" x14ac:dyDescent="0.2">
      <c r="A781">
        <v>780</v>
      </c>
      <c r="B781" t="s">
        <v>7366</v>
      </c>
      <c r="C781" t="s">
        <v>7367</v>
      </c>
      <c r="D781">
        <v>11</v>
      </c>
      <c r="E781">
        <v>2</v>
      </c>
      <c r="F781">
        <v>6</v>
      </c>
      <c r="G781">
        <v>0</v>
      </c>
      <c r="H781">
        <v>0.1440443213296399</v>
      </c>
      <c r="I781" t="s">
        <v>0</v>
      </c>
    </row>
    <row r="782" spans="1:9" x14ac:dyDescent="0.2">
      <c r="A782">
        <v>781</v>
      </c>
      <c r="B782" t="s">
        <v>8533</v>
      </c>
      <c r="C782" t="s">
        <v>8534</v>
      </c>
      <c r="D782">
        <v>18</v>
      </c>
      <c r="E782">
        <v>0</v>
      </c>
      <c r="F782">
        <v>1</v>
      </c>
      <c r="G782">
        <v>0</v>
      </c>
      <c r="H782">
        <v>-0.94736842105263153</v>
      </c>
      <c r="I782" t="s">
        <v>0</v>
      </c>
    </row>
    <row r="783" spans="1:9" x14ac:dyDescent="0.2">
      <c r="A783">
        <v>782</v>
      </c>
      <c r="B783" t="s">
        <v>2906</v>
      </c>
      <c r="C783" t="s">
        <v>2907</v>
      </c>
      <c r="D783">
        <v>5</v>
      </c>
      <c r="E783">
        <v>0</v>
      </c>
      <c r="F783">
        <v>14</v>
      </c>
      <c r="G783">
        <v>0</v>
      </c>
      <c r="H783">
        <v>-0.26315789473684209</v>
      </c>
      <c r="I783" t="s">
        <v>0</v>
      </c>
    </row>
    <row r="784" spans="1:9" x14ac:dyDescent="0.2">
      <c r="A784">
        <v>783</v>
      </c>
      <c r="B784" t="s">
        <v>2908</v>
      </c>
      <c r="C784" t="s">
        <v>2909</v>
      </c>
      <c r="D784">
        <v>0</v>
      </c>
      <c r="E784">
        <v>8</v>
      </c>
      <c r="F784">
        <v>11</v>
      </c>
      <c r="G784">
        <v>0</v>
      </c>
      <c r="H784">
        <v>-0.42105263157894735</v>
      </c>
      <c r="I784" t="s">
        <v>1</v>
      </c>
    </row>
    <row r="785" spans="1:9" x14ac:dyDescent="0.2">
      <c r="A785">
        <v>784</v>
      </c>
      <c r="B785" t="s">
        <v>8535</v>
      </c>
      <c r="C785" t="s">
        <v>8536</v>
      </c>
      <c r="D785">
        <v>18</v>
      </c>
      <c r="E785">
        <v>0</v>
      </c>
      <c r="F785">
        <v>1</v>
      </c>
      <c r="G785">
        <v>0</v>
      </c>
      <c r="H785">
        <v>-0.94736842105263153</v>
      </c>
      <c r="I785" t="s">
        <v>0</v>
      </c>
    </row>
    <row r="786" spans="1:9" x14ac:dyDescent="0.2">
      <c r="A786">
        <v>785</v>
      </c>
      <c r="B786" t="s">
        <v>6771</v>
      </c>
      <c r="C786" t="s">
        <v>6772</v>
      </c>
      <c r="D786">
        <v>15</v>
      </c>
      <c r="E786">
        <v>1</v>
      </c>
      <c r="F786">
        <v>1</v>
      </c>
      <c r="G786">
        <v>2</v>
      </c>
      <c r="H786">
        <v>1.384083044982699E-2</v>
      </c>
      <c r="I786" t="s">
        <v>0</v>
      </c>
    </row>
    <row r="787" spans="1:9" x14ac:dyDescent="0.2">
      <c r="A787">
        <v>786</v>
      </c>
      <c r="B787" t="s">
        <v>8042</v>
      </c>
      <c r="C787" t="s">
        <v>8043</v>
      </c>
      <c r="D787">
        <v>19</v>
      </c>
      <c r="E787">
        <v>0</v>
      </c>
      <c r="F787">
        <v>0</v>
      </c>
      <c r="G787">
        <v>0</v>
      </c>
      <c r="H787">
        <v>-1</v>
      </c>
      <c r="I787" t="s">
        <v>0</v>
      </c>
    </row>
    <row r="788" spans="1:9" x14ac:dyDescent="0.2">
      <c r="A788">
        <v>787</v>
      </c>
      <c r="B788" t="s">
        <v>8537</v>
      </c>
      <c r="C788" t="s">
        <v>8538</v>
      </c>
      <c r="D788">
        <v>19</v>
      </c>
      <c r="E788">
        <v>0</v>
      </c>
      <c r="F788">
        <v>0</v>
      </c>
      <c r="G788">
        <v>0</v>
      </c>
      <c r="H788">
        <v>-1</v>
      </c>
      <c r="I788" t="s">
        <v>0</v>
      </c>
    </row>
    <row r="789" spans="1:9" x14ac:dyDescent="0.2">
      <c r="A789">
        <v>788</v>
      </c>
      <c r="B789" t="s">
        <v>8540</v>
      </c>
      <c r="C789" t="s">
        <v>8541</v>
      </c>
      <c r="D789">
        <v>16</v>
      </c>
      <c r="E789">
        <v>0</v>
      </c>
      <c r="F789">
        <v>3</v>
      </c>
      <c r="G789">
        <v>0</v>
      </c>
      <c r="H789">
        <v>-0.84210526315789469</v>
      </c>
      <c r="I789" t="s">
        <v>0</v>
      </c>
    </row>
    <row r="790" spans="1:9" x14ac:dyDescent="0.2">
      <c r="A790">
        <v>789</v>
      </c>
      <c r="B790" t="s">
        <v>2911</v>
      </c>
      <c r="C790" t="s">
        <v>2912</v>
      </c>
      <c r="D790">
        <v>19</v>
      </c>
      <c r="E790">
        <v>0</v>
      </c>
      <c r="F790">
        <v>0</v>
      </c>
      <c r="G790">
        <v>0</v>
      </c>
      <c r="H790">
        <v>-1</v>
      </c>
      <c r="I790" t="s">
        <v>0</v>
      </c>
    </row>
    <row r="791" spans="1:9" x14ac:dyDescent="0.2">
      <c r="A791">
        <v>790</v>
      </c>
      <c r="B791" t="s">
        <v>6773</v>
      </c>
      <c r="C791" t="s">
        <v>6774</v>
      </c>
      <c r="D791">
        <v>0</v>
      </c>
      <c r="E791">
        <v>19</v>
      </c>
      <c r="F791">
        <v>0</v>
      </c>
      <c r="G791">
        <v>0</v>
      </c>
      <c r="H791">
        <v>-1</v>
      </c>
      <c r="I791" t="s">
        <v>1</v>
      </c>
    </row>
    <row r="792" spans="1:9" x14ac:dyDescent="0.2">
      <c r="A792">
        <v>791</v>
      </c>
      <c r="B792" t="s">
        <v>1720</v>
      </c>
      <c r="C792" t="s">
        <v>1721</v>
      </c>
      <c r="D792">
        <v>0</v>
      </c>
      <c r="E792">
        <v>7</v>
      </c>
      <c r="F792">
        <v>12</v>
      </c>
      <c r="G792">
        <v>0</v>
      </c>
      <c r="H792">
        <v>-0.36842105263157893</v>
      </c>
      <c r="I792" t="s">
        <v>1</v>
      </c>
    </row>
    <row r="793" spans="1:9" x14ac:dyDescent="0.2">
      <c r="A793">
        <v>792</v>
      </c>
      <c r="B793" t="s">
        <v>8542</v>
      </c>
      <c r="C793" t="s">
        <v>8543</v>
      </c>
      <c r="D793">
        <v>0</v>
      </c>
      <c r="E793">
        <v>0</v>
      </c>
      <c r="F793">
        <v>0</v>
      </c>
      <c r="G793">
        <v>19</v>
      </c>
      <c r="H793" t="s">
        <v>15676</v>
      </c>
      <c r="I793" t="s">
        <v>15675</v>
      </c>
    </row>
    <row r="794" spans="1:9" x14ac:dyDescent="0.2">
      <c r="A794">
        <v>793</v>
      </c>
      <c r="B794" t="s">
        <v>2913</v>
      </c>
      <c r="C794" t="s">
        <v>2914</v>
      </c>
      <c r="D794">
        <v>2</v>
      </c>
      <c r="E794">
        <v>7</v>
      </c>
      <c r="F794">
        <v>9</v>
      </c>
      <c r="G794">
        <v>1</v>
      </c>
      <c r="H794">
        <v>0.1111111111111111</v>
      </c>
      <c r="I794" t="s">
        <v>1</v>
      </c>
    </row>
    <row r="795" spans="1:9" x14ac:dyDescent="0.2">
      <c r="A795">
        <v>794</v>
      </c>
      <c r="B795" t="s">
        <v>8544</v>
      </c>
      <c r="C795" t="s">
        <v>8545</v>
      </c>
      <c r="D795">
        <v>19</v>
      </c>
      <c r="E795">
        <v>0</v>
      </c>
      <c r="F795">
        <v>0</v>
      </c>
      <c r="G795">
        <v>0</v>
      </c>
      <c r="H795">
        <v>-1</v>
      </c>
      <c r="I795" t="s">
        <v>0</v>
      </c>
    </row>
    <row r="796" spans="1:9" x14ac:dyDescent="0.2">
      <c r="A796">
        <v>795</v>
      </c>
      <c r="B796" t="s">
        <v>1287</v>
      </c>
      <c r="C796" t="s">
        <v>1288</v>
      </c>
      <c r="D796">
        <v>11</v>
      </c>
      <c r="E796">
        <v>0</v>
      </c>
      <c r="F796">
        <v>8</v>
      </c>
      <c r="G796">
        <v>0</v>
      </c>
      <c r="H796">
        <v>-0.57894736842105265</v>
      </c>
      <c r="I796" t="s">
        <v>0</v>
      </c>
    </row>
    <row r="797" spans="1:9" x14ac:dyDescent="0.2">
      <c r="A797">
        <v>796</v>
      </c>
      <c r="B797" t="s">
        <v>2915</v>
      </c>
      <c r="C797" t="s">
        <v>2916</v>
      </c>
      <c r="D797">
        <v>4</v>
      </c>
      <c r="E797">
        <v>7</v>
      </c>
      <c r="F797">
        <v>3</v>
      </c>
      <c r="G797">
        <v>5</v>
      </c>
      <c r="H797">
        <v>0.51020408163265307</v>
      </c>
      <c r="I797" t="s">
        <v>1</v>
      </c>
    </row>
    <row r="798" spans="1:9" x14ac:dyDescent="0.2">
      <c r="A798">
        <v>797</v>
      </c>
      <c r="B798" t="s">
        <v>1564</v>
      </c>
      <c r="C798" t="s">
        <v>1565</v>
      </c>
      <c r="D798">
        <v>1</v>
      </c>
      <c r="E798">
        <v>14</v>
      </c>
      <c r="F798">
        <v>3</v>
      </c>
      <c r="G798">
        <v>1</v>
      </c>
      <c r="H798">
        <v>1.2345679012345678E-2</v>
      </c>
      <c r="I798" t="s">
        <v>1</v>
      </c>
    </row>
    <row r="799" spans="1:9" x14ac:dyDescent="0.2">
      <c r="A799">
        <v>798</v>
      </c>
      <c r="B799" t="s">
        <v>2917</v>
      </c>
      <c r="C799" t="s">
        <v>2918</v>
      </c>
      <c r="D799">
        <v>11</v>
      </c>
      <c r="E799">
        <v>0</v>
      </c>
      <c r="F799">
        <v>8</v>
      </c>
      <c r="G799">
        <v>0</v>
      </c>
      <c r="H799">
        <v>-0.57894736842105265</v>
      </c>
      <c r="I799" t="s">
        <v>0</v>
      </c>
    </row>
    <row r="800" spans="1:9" x14ac:dyDescent="0.2">
      <c r="A800">
        <v>799</v>
      </c>
      <c r="B800" t="s">
        <v>7184</v>
      </c>
      <c r="C800" t="s">
        <v>7185</v>
      </c>
      <c r="D800">
        <v>0</v>
      </c>
      <c r="E800">
        <v>0</v>
      </c>
      <c r="F800">
        <v>0</v>
      </c>
      <c r="G800">
        <v>19</v>
      </c>
      <c r="H800" t="s">
        <v>15676</v>
      </c>
      <c r="I800" t="s">
        <v>15675</v>
      </c>
    </row>
    <row r="801" spans="1:9" x14ac:dyDescent="0.2">
      <c r="A801">
        <v>800</v>
      </c>
      <c r="B801" t="s">
        <v>6775</v>
      </c>
      <c r="C801" t="s">
        <v>6776</v>
      </c>
      <c r="D801">
        <v>0</v>
      </c>
      <c r="E801">
        <v>0</v>
      </c>
      <c r="F801">
        <v>0</v>
      </c>
      <c r="G801">
        <v>19</v>
      </c>
      <c r="H801" t="s">
        <v>15676</v>
      </c>
      <c r="I801" t="s">
        <v>15675</v>
      </c>
    </row>
    <row r="802" spans="1:9" x14ac:dyDescent="0.2">
      <c r="A802">
        <v>801</v>
      </c>
      <c r="B802" t="s">
        <v>2919</v>
      </c>
      <c r="C802" t="s">
        <v>2920</v>
      </c>
      <c r="D802">
        <v>0</v>
      </c>
      <c r="E802">
        <v>2</v>
      </c>
      <c r="F802">
        <v>17</v>
      </c>
      <c r="G802">
        <v>0</v>
      </c>
      <c r="H802">
        <v>-0.10526315789473684</v>
      </c>
      <c r="I802" t="s">
        <v>1</v>
      </c>
    </row>
    <row r="803" spans="1:9" x14ac:dyDescent="0.2">
      <c r="A803">
        <v>802</v>
      </c>
      <c r="B803" t="s">
        <v>1873</v>
      </c>
      <c r="C803" t="s">
        <v>1874</v>
      </c>
      <c r="D803">
        <v>0</v>
      </c>
      <c r="E803">
        <v>2</v>
      </c>
      <c r="F803">
        <v>17</v>
      </c>
      <c r="G803">
        <v>0</v>
      </c>
      <c r="H803">
        <v>-0.10526315789473684</v>
      </c>
      <c r="I803" t="s">
        <v>1</v>
      </c>
    </row>
    <row r="804" spans="1:9" x14ac:dyDescent="0.2">
      <c r="A804">
        <v>803</v>
      </c>
      <c r="B804" t="s">
        <v>7786</v>
      </c>
      <c r="C804" t="s">
        <v>7787</v>
      </c>
      <c r="D804">
        <v>1</v>
      </c>
      <c r="E804">
        <v>15</v>
      </c>
      <c r="F804">
        <v>3</v>
      </c>
      <c r="G804">
        <v>0</v>
      </c>
      <c r="H804">
        <v>1.1080332409972299E-2</v>
      </c>
      <c r="I804" t="s">
        <v>1</v>
      </c>
    </row>
    <row r="805" spans="1:9" x14ac:dyDescent="0.2">
      <c r="A805">
        <v>804</v>
      </c>
      <c r="B805" t="s">
        <v>2921</v>
      </c>
      <c r="C805" t="s">
        <v>2922</v>
      </c>
      <c r="D805">
        <v>0</v>
      </c>
      <c r="E805">
        <v>0</v>
      </c>
      <c r="F805">
        <v>0</v>
      </c>
      <c r="G805">
        <v>19</v>
      </c>
      <c r="H805" t="s">
        <v>15676</v>
      </c>
      <c r="I805" t="s">
        <v>15675</v>
      </c>
    </row>
    <row r="806" spans="1:9" x14ac:dyDescent="0.2">
      <c r="A806">
        <v>805</v>
      </c>
      <c r="B806" t="s">
        <v>131</v>
      </c>
      <c r="C806" t="s">
        <v>132</v>
      </c>
      <c r="D806">
        <v>0</v>
      </c>
      <c r="E806">
        <v>14</v>
      </c>
      <c r="F806">
        <v>5</v>
      </c>
      <c r="G806">
        <v>0</v>
      </c>
      <c r="H806">
        <v>-0.73684210526315785</v>
      </c>
      <c r="I806" t="s">
        <v>1</v>
      </c>
    </row>
    <row r="807" spans="1:9" x14ac:dyDescent="0.2">
      <c r="A807">
        <v>806</v>
      </c>
      <c r="B807" t="s">
        <v>8044</v>
      </c>
      <c r="C807" t="s">
        <v>8045</v>
      </c>
      <c r="D807">
        <v>17</v>
      </c>
      <c r="E807">
        <v>0</v>
      </c>
      <c r="F807">
        <v>0</v>
      </c>
      <c r="G807">
        <v>2</v>
      </c>
      <c r="H807">
        <v>-1</v>
      </c>
      <c r="I807" t="s">
        <v>0</v>
      </c>
    </row>
    <row r="808" spans="1:9" x14ac:dyDescent="0.2">
      <c r="A808">
        <v>807</v>
      </c>
      <c r="B808" t="s">
        <v>8046</v>
      </c>
      <c r="C808" t="s">
        <v>8047</v>
      </c>
      <c r="D808">
        <v>0</v>
      </c>
      <c r="E808">
        <v>0</v>
      </c>
      <c r="F808">
        <v>0</v>
      </c>
      <c r="G808">
        <v>19</v>
      </c>
      <c r="H808" t="s">
        <v>15676</v>
      </c>
      <c r="I808" t="s">
        <v>15675</v>
      </c>
    </row>
    <row r="809" spans="1:9" x14ac:dyDescent="0.2">
      <c r="A809">
        <v>808</v>
      </c>
      <c r="B809" t="s">
        <v>8546</v>
      </c>
      <c r="C809" t="s">
        <v>8547</v>
      </c>
      <c r="D809">
        <v>0</v>
      </c>
      <c r="E809">
        <v>8</v>
      </c>
      <c r="F809">
        <v>0</v>
      </c>
      <c r="G809">
        <v>11</v>
      </c>
      <c r="H809">
        <v>-1</v>
      </c>
      <c r="I809" t="s">
        <v>1</v>
      </c>
    </row>
    <row r="810" spans="1:9" x14ac:dyDescent="0.2">
      <c r="A810">
        <v>809</v>
      </c>
      <c r="B810" t="s">
        <v>894</v>
      </c>
      <c r="C810" t="s">
        <v>895</v>
      </c>
      <c r="D810">
        <v>0</v>
      </c>
      <c r="E810">
        <v>19</v>
      </c>
      <c r="F810">
        <v>0</v>
      </c>
      <c r="G810">
        <v>0</v>
      </c>
      <c r="H810">
        <v>-1</v>
      </c>
      <c r="I810" t="s">
        <v>1</v>
      </c>
    </row>
    <row r="811" spans="1:9" x14ac:dyDescent="0.2">
      <c r="A811">
        <v>810</v>
      </c>
      <c r="B811" t="s">
        <v>2923</v>
      </c>
      <c r="C811" t="s">
        <v>2924</v>
      </c>
      <c r="D811">
        <v>0</v>
      </c>
      <c r="E811">
        <v>19</v>
      </c>
      <c r="F811">
        <v>0</v>
      </c>
      <c r="G811">
        <v>0</v>
      </c>
      <c r="H811">
        <v>-1</v>
      </c>
      <c r="I811" t="s">
        <v>1</v>
      </c>
    </row>
    <row r="812" spans="1:9" x14ac:dyDescent="0.2">
      <c r="A812">
        <v>811</v>
      </c>
      <c r="B812" t="s">
        <v>2923</v>
      </c>
      <c r="C812" t="s">
        <v>2924</v>
      </c>
      <c r="D812">
        <v>0</v>
      </c>
      <c r="E812">
        <v>19</v>
      </c>
      <c r="F812">
        <v>0</v>
      </c>
      <c r="G812">
        <v>0</v>
      </c>
      <c r="H812">
        <v>-1</v>
      </c>
      <c r="I812" t="s">
        <v>1</v>
      </c>
    </row>
    <row r="813" spans="1:9" x14ac:dyDescent="0.2">
      <c r="A813">
        <v>812</v>
      </c>
      <c r="B813" t="s">
        <v>2925</v>
      </c>
      <c r="C813" t="s">
        <v>2926</v>
      </c>
      <c r="D813">
        <v>0</v>
      </c>
      <c r="E813">
        <v>0</v>
      </c>
      <c r="F813">
        <v>0</v>
      </c>
      <c r="G813">
        <v>19</v>
      </c>
      <c r="H813" t="s">
        <v>15676</v>
      </c>
      <c r="I813" t="s">
        <v>15675</v>
      </c>
    </row>
    <row r="814" spans="1:9" x14ac:dyDescent="0.2">
      <c r="A814">
        <v>813</v>
      </c>
      <c r="B814" t="s">
        <v>2927</v>
      </c>
      <c r="C814" t="s">
        <v>2928</v>
      </c>
      <c r="D814">
        <v>2</v>
      </c>
      <c r="E814">
        <v>10</v>
      </c>
      <c r="F814">
        <v>6</v>
      </c>
      <c r="G814">
        <v>1</v>
      </c>
      <c r="H814">
        <v>0.14814814814814814</v>
      </c>
      <c r="I814" t="s">
        <v>1</v>
      </c>
    </row>
    <row r="815" spans="1:9" x14ac:dyDescent="0.2">
      <c r="A815">
        <v>814</v>
      </c>
      <c r="B815" t="s">
        <v>133</v>
      </c>
      <c r="C815" t="s">
        <v>134</v>
      </c>
      <c r="D815">
        <v>1</v>
      </c>
      <c r="E815">
        <v>9</v>
      </c>
      <c r="F815">
        <v>9</v>
      </c>
      <c r="G815">
        <v>0</v>
      </c>
      <c r="H815">
        <v>1.1080332409972299E-2</v>
      </c>
      <c r="I815" t="s">
        <v>1</v>
      </c>
    </row>
    <row r="816" spans="1:9" x14ac:dyDescent="0.2">
      <c r="A816">
        <v>815</v>
      </c>
      <c r="B816" t="s">
        <v>8549</v>
      </c>
      <c r="C816" t="s">
        <v>8550</v>
      </c>
      <c r="D816">
        <v>19</v>
      </c>
      <c r="E816">
        <v>0</v>
      </c>
      <c r="F816">
        <v>0</v>
      </c>
      <c r="G816">
        <v>0</v>
      </c>
      <c r="H816">
        <v>-1</v>
      </c>
      <c r="I816" t="s">
        <v>0</v>
      </c>
    </row>
    <row r="817" spans="1:9" x14ac:dyDescent="0.2">
      <c r="A817">
        <v>816</v>
      </c>
      <c r="B817" t="s">
        <v>2929</v>
      </c>
      <c r="C817" t="s">
        <v>2930</v>
      </c>
      <c r="D817">
        <v>0</v>
      </c>
      <c r="E817">
        <v>7</v>
      </c>
      <c r="F817">
        <v>0</v>
      </c>
      <c r="G817">
        <v>12</v>
      </c>
      <c r="H817">
        <v>-1</v>
      </c>
      <c r="I817" t="s">
        <v>1</v>
      </c>
    </row>
    <row r="818" spans="1:9" x14ac:dyDescent="0.2">
      <c r="A818">
        <v>817</v>
      </c>
      <c r="B818" t="s">
        <v>2931</v>
      </c>
      <c r="C818" t="s">
        <v>2932</v>
      </c>
      <c r="D818">
        <v>9</v>
      </c>
      <c r="E818">
        <v>2</v>
      </c>
      <c r="F818">
        <v>7</v>
      </c>
      <c r="G818">
        <v>1</v>
      </c>
      <c r="H818">
        <v>0.13580246913580246</v>
      </c>
      <c r="I818" t="s">
        <v>0</v>
      </c>
    </row>
    <row r="819" spans="1:9" x14ac:dyDescent="0.2">
      <c r="A819">
        <v>818</v>
      </c>
      <c r="B819" t="s">
        <v>2934</v>
      </c>
      <c r="C819" t="s">
        <v>2935</v>
      </c>
      <c r="D819">
        <v>3</v>
      </c>
      <c r="E819">
        <v>0</v>
      </c>
      <c r="F819">
        <v>16</v>
      </c>
      <c r="G819">
        <v>0</v>
      </c>
      <c r="H819">
        <v>-0.15789473684210525</v>
      </c>
      <c r="I819" t="s">
        <v>0</v>
      </c>
    </row>
    <row r="820" spans="1:9" x14ac:dyDescent="0.2">
      <c r="A820">
        <v>819</v>
      </c>
      <c r="B820" t="s">
        <v>2936</v>
      </c>
      <c r="C820" t="s">
        <v>2937</v>
      </c>
      <c r="D820">
        <v>0</v>
      </c>
      <c r="E820">
        <v>0</v>
      </c>
      <c r="F820">
        <v>0</v>
      </c>
      <c r="G820">
        <v>19</v>
      </c>
      <c r="H820" t="s">
        <v>15676</v>
      </c>
      <c r="I820" t="s">
        <v>15675</v>
      </c>
    </row>
    <row r="821" spans="1:9" x14ac:dyDescent="0.2">
      <c r="A821">
        <v>820</v>
      </c>
      <c r="B821" t="s">
        <v>2938</v>
      </c>
      <c r="C821" t="s">
        <v>2939</v>
      </c>
      <c r="D821">
        <v>0</v>
      </c>
      <c r="E821">
        <v>19</v>
      </c>
      <c r="F821">
        <v>0</v>
      </c>
      <c r="G821">
        <v>0</v>
      </c>
      <c r="H821">
        <v>-1</v>
      </c>
      <c r="I821" t="s">
        <v>1</v>
      </c>
    </row>
    <row r="822" spans="1:9" x14ac:dyDescent="0.2">
      <c r="A822">
        <v>821</v>
      </c>
      <c r="B822" t="s">
        <v>2940</v>
      </c>
      <c r="C822" t="s">
        <v>2941</v>
      </c>
      <c r="D822">
        <v>0</v>
      </c>
      <c r="E822">
        <v>0</v>
      </c>
      <c r="F822">
        <v>0</v>
      </c>
      <c r="G822">
        <v>19</v>
      </c>
      <c r="H822" t="s">
        <v>15676</v>
      </c>
      <c r="I822" t="s">
        <v>15675</v>
      </c>
    </row>
    <row r="823" spans="1:9" x14ac:dyDescent="0.2">
      <c r="A823">
        <v>822</v>
      </c>
      <c r="B823" t="s">
        <v>2942</v>
      </c>
      <c r="C823" t="s">
        <v>2943</v>
      </c>
      <c r="D823">
        <v>10</v>
      </c>
      <c r="E823">
        <v>0</v>
      </c>
      <c r="F823">
        <v>9</v>
      </c>
      <c r="G823">
        <v>0</v>
      </c>
      <c r="H823">
        <v>-0.52631578947368418</v>
      </c>
      <c r="I823" t="s">
        <v>0</v>
      </c>
    </row>
    <row r="824" spans="1:9" x14ac:dyDescent="0.2">
      <c r="A824">
        <v>823</v>
      </c>
      <c r="B824" t="s">
        <v>7368</v>
      </c>
      <c r="C824" t="s">
        <v>7369</v>
      </c>
      <c r="D824">
        <v>0</v>
      </c>
      <c r="E824">
        <v>0</v>
      </c>
      <c r="F824">
        <v>0</v>
      </c>
      <c r="G824">
        <v>19</v>
      </c>
      <c r="H824" t="s">
        <v>15676</v>
      </c>
      <c r="I824" t="s">
        <v>15675</v>
      </c>
    </row>
    <row r="825" spans="1:9" x14ac:dyDescent="0.2">
      <c r="A825">
        <v>824</v>
      </c>
      <c r="B825" t="s">
        <v>2944</v>
      </c>
      <c r="C825" t="s">
        <v>2945</v>
      </c>
      <c r="D825">
        <v>0</v>
      </c>
      <c r="E825">
        <v>0</v>
      </c>
      <c r="F825">
        <v>0</v>
      </c>
      <c r="G825">
        <v>19</v>
      </c>
      <c r="H825" t="s">
        <v>15676</v>
      </c>
      <c r="I825" t="s">
        <v>15675</v>
      </c>
    </row>
    <row r="826" spans="1:9" x14ac:dyDescent="0.2">
      <c r="A826">
        <v>825</v>
      </c>
      <c r="B826" t="s">
        <v>1458</v>
      </c>
      <c r="C826" t="s">
        <v>1459</v>
      </c>
      <c r="D826">
        <v>0</v>
      </c>
      <c r="E826">
        <v>12</v>
      </c>
      <c r="F826">
        <v>7</v>
      </c>
      <c r="G826">
        <v>0</v>
      </c>
      <c r="H826">
        <v>-0.63157894736842102</v>
      </c>
      <c r="I826" t="s">
        <v>1</v>
      </c>
    </row>
    <row r="827" spans="1:9" x14ac:dyDescent="0.2">
      <c r="A827">
        <v>826</v>
      </c>
      <c r="B827" t="s">
        <v>2946</v>
      </c>
      <c r="C827" t="s">
        <v>2947</v>
      </c>
      <c r="D827">
        <v>10</v>
      </c>
      <c r="E827">
        <v>0</v>
      </c>
      <c r="F827">
        <v>9</v>
      </c>
      <c r="G827">
        <v>0</v>
      </c>
      <c r="H827">
        <v>-0.52631578947368418</v>
      </c>
      <c r="I827" t="s">
        <v>0</v>
      </c>
    </row>
    <row r="828" spans="1:9" x14ac:dyDescent="0.2">
      <c r="A828">
        <v>827</v>
      </c>
      <c r="B828" t="s">
        <v>2948</v>
      </c>
      <c r="C828" t="s">
        <v>2949</v>
      </c>
      <c r="D828">
        <v>7</v>
      </c>
      <c r="E828">
        <v>1</v>
      </c>
      <c r="F828">
        <v>11</v>
      </c>
      <c r="G828">
        <v>0</v>
      </c>
      <c r="H828">
        <v>1.1080332409972299E-2</v>
      </c>
      <c r="I828" t="s">
        <v>0</v>
      </c>
    </row>
    <row r="829" spans="1:9" x14ac:dyDescent="0.2">
      <c r="A829">
        <v>828</v>
      </c>
      <c r="B829" t="s">
        <v>7567</v>
      </c>
      <c r="C829" t="s">
        <v>7568</v>
      </c>
      <c r="D829">
        <v>10</v>
      </c>
      <c r="E829">
        <v>2</v>
      </c>
      <c r="F829">
        <v>1</v>
      </c>
      <c r="G829">
        <v>6</v>
      </c>
      <c r="H829">
        <v>0.28402366863905326</v>
      </c>
      <c r="I829" t="s">
        <v>0</v>
      </c>
    </row>
    <row r="830" spans="1:9" x14ac:dyDescent="0.2">
      <c r="A830">
        <v>829</v>
      </c>
      <c r="B830" t="s">
        <v>1460</v>
      </c>
      <c r="C830" t="s">
        <v>1461</v>
      </c>
      <c r="D830">
        <v>3</v>
      </c>
      <c r="E830">
        <v>2</v>
      </c>
      <c r="F830">
        <v>14</v>
      </c>
      <c r="G830">
        <v>0</v>
      </c>
      <c r="H830">
        <v>5.5401662049861494E-2</v>
      </c>
      <c r="I830" t="s">
        <v>0</v>
      </c>
    </row>
    <row r="831" spans="1:9" x14ac:dyDescent="0.2">
      <c r="A831">
        <v>830</v>
      </c>
      <c r="B831" t="s">
        <v>2951</v>
      </c>
      <c r="C831" t="s">
        <v>2952</v>
      </c>
      <c r="D831">
        <v>13</v>
      </c>
      <c r="E831">
        <v>1</v>
      </c>
      <c r="F831">
        <v>5</v>
      </c>
      <c r="G831">
        <v>0</v>
      </c>
      <c r="H831">
        <v>1.1080332409972299E-2</v>
      </c>
      <c r="I831" t="s">
        <v>0</v>
      </c>
    </row>
    <row r="832" spans="1:9" x14ac:dyDescent="0.2">
      <c r="A832">
        <v>831</v>
      </c>
      <c r="B832" t="s">
        <v>2953</v>
      </c>
      <c r="C832" t="s">
        <v>2954</v>
      </c>
      <c r="D832">
        <v>19</v>
      </c>
      <c r="E832">
        <v>0</v>
      </c>
      <c r="F832">
        <v>0</v>
      </c>
      <c r="G832">
        <v>0</v>
      </c>
      <c r="H832">
        <v>-1</v>
      </c>
      <c r="I832" t="s">
        <v>0</v>
      </c>
    </row>
    <row r="833" spans="1:9" x14ac:dyDescent="0.2">
      <c r="A833">
        <v>832</v>
      </c>
      <c r="B833" t="s">
        <v>2955</v>
      </c>
      <c r="C833" t="s">
        <v>2956</v>
      </c>
      <c r="D833">
        <v>10</v>
      </c>
      <c r="E833">
        <v>1</v>
      </c>
      <c r="F833">
        <v>8</v>
      </c>
      <c r="G833">
        <v>0</v>
      </c>
      <c r="H833">
        <v>1.1080332409972299E-2</v>
      </c>
      <c r="I833" t="s">
        <v>0</v>
      </c>
    </row>
    <row r="834" spans="1:9" x14ac:dyDescent="0.2">
      <c r="A834">
        <v>833</v>
      </c>
      <c r="B834" t="s">
        <v>7186</v>
      </c>
      <c r="C834" t="s">
        <v>7187</v>
      </c>
      <c r="D834">
        <v>19</v>
      </c>
      <c r="E834">
        <v>0</v>
      </c>
      <c r="F834">
        <v>0</v>
      </c>
      <c r="G834">
        <v>0</v>
      </c>
      <c r="H834">
        <v>-1</v>
      </c>
      <c r="I834" t="s">
        <v>0</v>
      </c>
    </row>
    <row r="835" spans="1:9" x14ac:dyDescent="0.2">
      <c r="A835">
        <v>834</v>
      </c>
      <c r="B835" t="s">
        <v>1722</v>
      </c>
      <c r="C835" t="s">
        <v>1723</v>
      </c>
      <c r="D835">
        <v>0</v>
      </c>
      <c r="E835">
        <v>19</v>
      </c>
      <c r="F835">
        <v>0</v>
      </c>
      <c r="G835">
        <v>0</v>
      </c>
      <c r="H835">
        <v>-1</v>
      </c>
      <c r="I835" t="s">
        <v>1</v>
      </c>
    </row>
    <row r="836" spans="1:9" x14ac:dyDescent="0.2">
      <c r="A836">
        <v>835</v>
      </c>
      <c r="B836" t="s">
        <v>896</v>
      </c>
      <c r="C836" t="s">
        <v>897</v>
      </c>
      <c r="D836">
        <v>0</v>
      </c>
      <c r="E836">
        <v>6</v>
      </c>
      <c r="F836">
        <v>13</v>
      </c>
      <c r="G836">
        <v>0</v>
      </c>
      <c r="H836">
        <v>-0.31578947368421051</v>
      </c>
      <c r="I836" t="s">
        <v>1</v>
      </c>
    </row>
    <row r="837" spans="1:9" x14ac:dyDescent="0.2">
      <c r="A837">
        <v>836</v>
      </c>
      <c r="B837" t="s">
        <v>7188</v>
      </c>
      <c r="C837" t="s">
        <v>7189</v>
      </c>
      <c r="D837">
        <v>6</v>
      </c>
      <c r="E837">
        <v>0</v>
      </c>
      <c r="F837">
        <v>13</v>
      </c>
      <c r="G837">
        <v>0</v>
      </c>
      <c r="H837">
        <v>-0.31578947368421051</v>
      </c>
      <c r="I837" t="s">
        <v>0</v>
      </c>
    </row>
    <row r="838" spans="1:9" x14ac:dyDescent="0.2">
      <c r="A838">
        <v>837</v>
      </c>
      <c r="B838" t="s">
        <v>2957</v>
      </c>
      <c r="C838" t="s">
        <v>2958</v>
      </c>
      <c r="D838">
        <v>0</v>
      </c>
      <c r="E838">
        <v>4</v>
      </c>
      <c r="F838">
        <v>15</v>
      </c>
      <c r="G838">
        <v>0</v>
      </c>
      <c r="H838">
        <v>-0.21052631578947367</v>
      </c>
      <c r="I838" t="s">
        <v>1</v>
      </c>
    </row>
    <row r="839" spans="1:9" x14ac:dyDescent="0.2">
      <c r="A839">
        <v>838</v>
      </c>
      <c r="B839" t="s">
        <v>2959</v>
      </c>
      <c r="C839" t="s">
        <v>2960</v>
      </c>
      <c r="D839">
        <v>0</v>
      </c>
      <c r="E839">
        <v>0</v>
      </c>
      <c r="F839">
        <v>19</v>
      </c>
      <c r="G839">
        <v>0</v>
      </c>
      <c r="H839">
        <v>0</v>
      </c>
      <c r="I839" t="s">
        <v>15675</v>
      </c>
    </row>
    <row r="840" spans="1:9" x14ac:dyDescent="0.2">
      <c r="A840">
        <v>839</v>
      </c>
      <c r="B840" t="s">
        <v>899</v>
      </c>
      <c r="C840" t="s">
        <v>900</v>
      </c>
      <c r="D840">
        <v>0</v>
      </c>
      <c r="E840">
        <v>10</v>
      </c>
      <c r="F840">
        <v>0</v>
      </c>
      <c r="G840">
        <v>9</v>
      </c>
      <c r="H840">
        <v>-1</v>
      </c>
      <c r="I840" t="s">
        <v>1</v>
      </c>
    </row>
    <row r="841" spans="1:9" x14ac:dyDescent="0.2">
      <c r="A841">
        <v>840</v>
      </c>
      <c r="B841" t="s">
        <v>899</v>
      </c>
      <c r="C841" t="s">
        <v>900</v>
      </c>
      <c r="D841">
        <v>0</v>
      </c>
      <c r="E841">
        <v>10</v>
      </c>
      <c r="F841">
        <v>0</v>
      </c>
      <c r="G841">
        <v>9</v>
      </c>
      <c r="H841">
        <v>-1</v>
      </c>
      <c r="I841" t="s">
        <v>1</v>
      </c>
    </row>
    <row r="842" spans="1:9" x14ac:dyDescent="0.2">
      <c r="A842">
        <v>841</v>
      </c>
      <c r="B842" t="s">
        <v>8551</v>
      </c>
      <c r="C842" t="s">
        <v>8552</v>
      </c>
      <c r="D842">
        <v>19</v>
      </c>
      <c r="E842">
        <v>0</v>
      </c>
      <c r="F842">
        <v>0</v>
      </c>
      <c r="G842">
        <v>0</v>
      </c>
      <c r="H842">
        <v>-1</v>
      </c>
      <c r="I842" t="s">
        <v>0</v>
      </c>
    </row>
    <row r="843" spans="1:9" x14ac:dyDescent="0.2">
      <c r="A843">
        <v>842</v>
      </c>
      <c r="B843" t="s">
        <v>7370</v>
      </c>
      <c r="C843" t="s">
        <v>7371</v>
      </c>
      <c r="D843">
        <v>0</v>
      </c>
      <c r="E843">
        <v>0</v>
      </c>
      <c r="F843">
        <v>0</v>
      </c>
      <c r="G843">
        <v>19</v>
      </c>
      <c r="H843" t="s">
        <v>15676</v>
      </c>
      <c r="I843" t="s">
        <v>15675</v>
      </c>
    </row>
    <row r="844" spans="1:9" x14ac:dyDescent="0.2">
      <c r="A844">
        <v>843</v>
      </c>
      <c r="B844" t="s">
        <v>2962</v>
      </c>
      <c r="C844" t="s">
        <v>2963</v>
      </c>
      <c r="D844">
        <v>1</v>
      </c>
      <c r="E844">
        <v>2</v>
      </c>
      <c r="F844">
        <v>16</v>
      </c>
      <c r="G844">
        <v>0</v>
      </c>
      <c r="H844">
        <v>1.1080332409972299E-2</v>
      </c>
      <c r="I844" t="s">
        <v>1</v>
      </c>
    </row>
    <row r="845" spans="1:9" x14ac:dyDescent="0.2">
      <c r="A845">
        <v>844</v>
      </c>
      <c r="B845" t="s">
        <v>8553</v>
      </c>
      <c r="C845" t="s">
        <v>8554</v>
      </c>
      <c r="D845">
        <v>16</v>
      </c>
      <c r="E845">
        <v>1</v>
      </c>
      <c r="F845">
        <v>1</v>
      </c>
      <c r="G845">
        <v>1</v>
      </c>
      <c r="H845">
        <v>1.2345679012345678E-2</v>
      </c>
      <c r="I845" t="s">
        <v>0</v>
      </c>
    </row>
    <row r="846" spans="1:9" x14ac:dyDescent="0.2">
      <c r="A846">
        <v>845</v>
      </c>
      <c r="B846" t="s">
        <v>2964</v>
      </c>
      <c r="C846" t="s">
        <v>2965</v>
      </c>
      <c r="D846">
        <v>0</v>
      </c>
      <c r="E846">
        <v>1</v>
      </c>
      <c r="F846">
        <v>18</v>
      </c>
      <c r="G846">
        <v>0</v>
      </c>
      <c r="H846">
        <v>-5.2631578947368418E-2</v>
      </c>
      <c r="I846" t="s">
        <v>1</v>
      </c>
    </row>
    <row r="847" spans="1:9" x14ac:dyDescent="0.2">
      <c r="A847">
        <v>846</v>
      </c>
      <c r="B847" t="s">
        <v>2966</v>
      </c>
      <c r="C847" t="s">
        <v>2967</v>
      </c>
      <c r="D847">
        <v>2</v>
      </c>
      <c r="E847">
        <v>0</v>
      </c>
      <c r="F847">
        <v>17</v>
      </c>
      <c r="G847">
        <v>0</v>
      </c>
      <c r="H847">
        <v>-0.10526315789473684</v>
      </c>
      <c r="I847" t="s">
        <v>0</v>
      </c>
    </row>
    <row r="848" spans="1:9" x14ac:dyDescent="0.2">
      <c r="A848">
        <v>847</v>
      </c>
      <c r="B848" t="s">
        <v>7788</v>
      </c>
      <c r="C848" t="s">
        <v>7789</v>
      </c>
      <c r="D848">
        <v>17</v>
      </c>
      <c r="E848">
        <v>0</v>
      </c>
      <c r="F848">
        <v>2</v>
      </c>
      <c r="G848">
        <v>0</v>
      </c>
      <c r="H848">
        <v>-0.89473684210526316</v>
      </c>
      <c r="I848" t="s">
        <v>0</v>
      </c>
    </row>
    <row r="849" spans="1:9" x14ac:dyDescent="0.2">
      <c r="A849">
        <v>848</v>
      </c>
      <c r="B849" t="s">
        <v>2968</v>
      </c>
      <c r="C849" t="s">
        <v>2969</v>
      </c>
      <c r="D849">
        <v>13</v>
      </c>
      <c r="E849">
        <v>0</v>
      </c>
      <c r="F849">
        <v>6</v>
      </c>
      <c r="G849">
        <v>0</v>
      </c>
      <c r="H849">
        <v>-0.68421052631578949</v>
      </c>
      <c r="I849" t="s">
        <v>0</v>
      </c>
    </row>
    <row r="850" spans="1:9" x14ac:dyDescent="0.2">
      <c r="A850">
        <v>849</v>
      </c>
      <c r="B850" t="s">
        <v>2971</v>
      </c>
      <c r="C850" t="s">
        <v>2972</v>
      </c>
      <c r="D850">
        <v>6</v>
      </c>
      <c r="E850">
        <v>0</v>
      </c>
      <c r="F850">
        <v>13</v>
      </c>
      <c r="G850">
        <v>0</v>
      </c>
      <c r="H850">
        <v>-0.31578947368421051</v>
      </c>
      <c r="I850" t="s">
        <v>0</v>
      </c>
    </row>
    <row r="851" spans="1:9" x14ac:dyDescent="0.2">
      <c r="A851">
        <v>850</v>
      </c>
      <c r="B851" t="s">
        <v>8555</v>
      </c>
      <c r="C851" t="s">
        <v>8556</v>
      </c>
      <c r="D851">
        <v>19</v>
      </c>
      <c r="E851">
        <v>0</v>
      </c>
      <c r="F851">
        <v>0</v>
      </c>
      <c r="G851">
        <v>0</v>
      </c>
      <c r="H851">
        <v>-1</v>
      </c>
      <c r="I851" t="s">
        <v>0</v>
      </c>
    </row>
    <row r="852" spans="1:9" x14ac:dyDescent="0.2">
      <c r="A852">
        <v>851</v>
      </c>
      <c r="B852" t="s">
        <v>8557</v>
      </c>
      <c r="C852" t="s">
        <v>8558</v>
      </c>
      <c r="D852">
        <v>5</v>
      </c>
      <c r="E852">
        <v>8</v>
      </c>
      <c r="F852">
        <v>6</v>
      </c>
      <c r="G852">
        <v>0</v>
      </c>
      <c r="H852">
        <v>0.4099722991689751</v>
      </c>
      <c r="I852" t="s">
        <v>1</v>
      </c>
    </row>
    <row r="853" spans="1:9" x14ac:dyDescent="0.2">
      <c r="A853">
        <v>852</v>
      </c>
      <c r="B853" t="s">
        <v>2973</v>
      </c>
      <c r="C853" t="s">
        <v>2974</v>
      </c>
      <c r="D853">
        <v>0</v>
      </c>
      <c r="E853">
        <v>0</v>
      </c>
      <c r="F853">
        <v>0</v>
      </c>
      <c r="G853">
        <v>19</v>
      </c>
      <c r="H853" t="s">
        <v>15676</v>
      </c>
      <c r="I853" t="s">
        <v>15675</v>
      </c>
    </row>
    <row r="854" spans="1:9" x14ac:dyDescent="0.2">
      <c r="A854">
        <v>853</v>
      </c>
      <c r="B854" t="s">
        <v>7790</v>
      </c>
      <c r="C854" t="s">
        <v>7791</v>
      </c>
      <c r="D854">
        <v>10</v>
      </c>
      <c r="E854">
        <v>0</v>
      </c>
      <c r="F854">
        <v>9</v>
      </c>
      <c r="G854">
        <v>0</v>
      </c>
      <c r="H854">
        <v>-0.52631578947368418</v>
      </c>
      <c r="I854" t="s">
        <v>0</v>
      </c>
    </row>
    <row r="855" spans="1:9" x14ac:dyDescent="0.2">
      <c r="A855">
        <v>854</v>
      </c>
      <c r="B855" t="s">
        <v>2975</v>
      </c>
      <c r="C855" t="s">
        <v>2976</v>
      </c>
      <c r="D855">
        <v>0</v>
      </c>
      <c r="E855">
        <v>0</v>
      </c>
      <c r="F855">
        <v>0</v>
      </c>
      <c r="G855">
        <v>19</v>
      </c>
      <c r="H855" t="s">
        <v>15676</v>
      </c>
      <c r="I855" t="s">
        <v>15675</v>
      </c>
    </row>
    <row r="856" spans="1:9" x14ac:dyDescent="0.2">
      <c r="A856">
        <v>855</v>
      </c>
      <c r="B856" t="s">
        <v>2977</v>
      </c>
      <c r="C856" t="s">
        <v>2978</v>
      </c>
      <c r="D856">
        <v>12</v>
      </c>
      <c r="E856">
        <v>0</v>
      </c>
      <c r="F856">
        <v>7</v>
      </c>
      <c r="G856">
        <v>0</v>
      </c>
      <c r="H856">
        <v>-0.63157894736842102</v>
      </c>
      <c r="I856" t="s">
        <v>0</v>
      </c>
    </row>
    <row r="857" spans="1:9" x14ac:dyDescent="0.2">
      <c r="A857">
        <v>856</v>
      </c>
      <c r="B857" t="s">
        <v>1724</v>
      </c>
      <c r="C857" t="s">
        <v>1725</v>
      </c>
      <c r="D857">
        <v>0</v>
      </c>
      <c r="E857">
        <v>14</v>
      </c>
      <c r="F857">
        <v>5</v>
      </c>
      <c r="G857">
        <v>0</v>
      </c>
      <c r="H857">
        <v>-0.73684210526315785</v>
      </c>
      <c r="I857" t="s">
        <v>1</v>
      </c>
    </row>
    <row r="858" spans="1:9" x14ac:dyDescent="0.2">
      <c r="A858">
        <v>857</v>
      </c>
      <c r="B858" t="s">
        <v>2979</v>
      </c>
      <c r="C858" t="s">
        <v>2980</v>
      </c>
      <c r="D858">
        <v>1</v>
      </c>
      <c r="E858">
        <v>0</v>
      </c>
      <c r="F858">
        <v>18</v>
      </c>
      <c r="G858">
        <v>0</v>
      </c>
      <c r="H858">
        <v>-5.2631578947368418E-2</v>
      </c>
      <c r="I858" t="s">
        <v>0</v>
      </c>
    </row>
    <row r="859" spans="1:9" x14ac:dyDescent="0.2">
      <c r="A859">
        <v>858</v>
      </c>
      <c r="B859" t="s">
        <v>8559</v>
      </c>
      <c r="C859" t="s">
        <v>8560</v>
      </c>
      <c r="D859">
        <v>0</v>
      </c>
      <c r="E859">
        <v>0</v>
      </c>
      <c r="F859">
        <v>0</v>
      </c>
      <c r="G859">
        <v>19</v>
      </c>
      <c r="H859" t="s">
        <v>15676</v>
      </c>
      <c r="I859" t="s">
        <v>15675</v>
      </c>
    </row>
    <row r="860" spans="1:9" x14ac:dyDescent="0.2">
      <c r="A860">
        <v>859</v>
      </c>
      <c r="B860" t="s">
        <v>2981</v>
      </c>
      <c r="C860" t="s">
        <v>2982</v>
      </c>
      <c r="D860">
        <v>2</v>
      </c>
      <c r="E860">
        <v>0</v>
      </c>
      <c r="F860">
        <v>17</v>
      </c>
      <c r="G860">
        <v>0</v>
      </c>
      <c r="H860">
        <v>-0.10526315789473684</v>
      </c>
      <c r="I860" t="s">
        <v>0</v>
      </c>
    </row>
    <row r="861" spans="1:9" x14ac:dyDescent="0.2">
      <c r="A861">
        <v>860</v>
      </c>
      <c r="B861" t="s">
        <v>2983</v>
      </c>
      <c r="C861" t="s">
        <v>2984</v>
      </c>
      <c r="D861">
        <v>0</v>
      </c>
      <c r="E861">
        <v>19</v>
      </c>
      <c r="F861">
        <v>0</v>
      </c>
      <c r="G861">
        <v>0</v>
      </c>
      <c r="H861">
        <v>-1</v>
      </c>
      <c r="I861" t="s">
        <v>1</v>
      </c>
    </row>
    <row r="862" spans="1:9" x14ac:dyDescent="0.2">
      <c r="A862">
        <v>861</v>
      </c>
      <c r="B862" t="s">
        <v>2985</v>
      </c>
      <c r="C862" t="s">
        <v>2986</v>
      </c>
      <c r="D862">
        <v>0</v>
      </c>
      <c r="E862">
        <v>18</v>
      </c>
      <c r="F862">
        <v>0</v>
      </c>
      <c r="G862">
        <v>1</v>
      </c>
      <c r="H862">
        <v>-1</v>
      </c>
      <c r="I862" t="s">
        <v>1</v>
      </c>
    </row>
    <row r="863" spans="1:9" x14ac:dyDescent="0.2">
      <c r="A863">
        <v>862</v>
      </c>
      <c r="B863" t="s">
        <v>2987</v>
      </c>
      <c r="C863" t="s">
        <v>2988</v>
      </c>
      <c r="D863">
        <v>1</v>
      </c>
      <c r="E863">
        <v>0</v>
      </c>
      <c r="F863">
        <v>18</v>
      </c>
      <c r="G863">
        <v>0</v>
      </c>
      <c r="H863">
        <v>-5.2631578947368418E-2</v>
      </c>
      <c r="I863" t="s">
        <v>0</v>
      </c>
    </row>
    <row r="864" spans="1:9" x14ac:dyDescent="0.2">
      <c r="A864">
        <v>863</v>
      </c>
      <c r="B864" t="s">
        <v>1130</v>
      </c>
      <c r="C864" t="s">
        <v>1131</v>
      </c>
      <c r="D864">
        <v>3</v>
      </c>
      <c r="E864">
        <v>5</v>
      </c>
      <c r="F864">
        <v>11</v>
      </c>
      <c r="G864">
        <v>0</v>
      </c>
      <c r="H864">
        <v>0.1440443213296399</v>
      </c>
      <c r="I864" t="s">
        <v>1</v>
      </c>
    </row>
    <row r="865" spans="1:9" x14ac:dyDescent="0.2">
      <c r="A865">
        <v>864</v>
      </c>
      <c r="B865" t="s">
        <v>2989</v>
      </c>
      <c r="C865" t="s">
        <v>2990</v>
      </c>
      <c r="D865">
        <v>2</v>
      </c>
      <c r="E865">
        <v>0</v>
      </c>
      <c r="F865">
        <v>17</v>
      </c>
      <c r="G865">
        <v>0</v>
      </c>
      <c r="H865">
        <v>-0.10526315789473684</v>
      </c>
      <c r="I865" t="s">
        <v>0</v>
      </c>
    </row>
    <row r="866" spans="1:9" x14ac:dyDescent="0.2">
      <c r="A866">
        <v>865</v>
      </c>
      <c r="B866" t="s">
        <v>2991</v>
      </c>
      <c r="C866" t="s">
        <v>2992</v>
      </c>
      <c r="D866">
        <v>0</v>
      </c>
      <c r="E866">
        <v>9</v>
      </c>
      <c r="F866">
        <v>10</v>
      </c>
      <c r="G866">
        <v>0</v>
      </c>
      <c r="H866">
        <v>-0.47368421052631576</v>
      </c>
      <c r="I866" t="s">
        <v>1</v>
      </c>
    </row>
    <row r="867" spans="1:9" x14ac:dyDescent="0.2">
      <c r="A867">
        <v>866</v>
      </c>
      <c r="B867" t="s">
        <v>2993</v>
      </c>
      <c r="C867" t="s">
        <v>2994</v>
      </c>
      <c r="D867">
        <v>16</v>
      </c>
      <c r="E867">
        <v>0</v>
      </c>
      <c r="F867">
        <v>3</v>
      </c>
      <c r="G867">
        <v>0</v>
      </c>
      <c r="H867">
        <v>-0.84210526315789469</v>
      </c>
      <c r="I867" t="s">
        <v>0</v>
      </c>
    </row>
    <row r="868" spans="1:9" x14ac:dyDescent="0.2">
      <c r="A868">
        <v>867</v>
      </c>
      <c r="B868" t="s">
        <v>135</v>
      </c>
      <c r="C868" t="s">
        <v>136</v>
      </c>
      <c r="D868">
        <v>2</v>
      </c>
      <c r="E868">
        <v>6</v>
      </c>
      <c r="F868">
        <v>11</v>
      </c>
      <c r="G868">
        <v>0</v>
      </c>
      <c r="H868">
        <v>8.8642659279778394E-2</v>
      </c>
      <c r="I868" t="s">
        <v>1</v>
      </c>
    </row>
    <row r="869" spans="1:9" x14ac:dyDescent="0.2">
      <c r="A869">
        <v>868</v>
      </c>
      <c r="B869" t="s">
        <v>2995</v>
      </c>
      <c r="C869" t="s">
        <v>2996</v>
      </c>
      <c r="D869">
        <v>14</v>
      </c>
      <c r="E869">
        <v>0</v>
      </c>
      <c r="F869">
        <v>5</v>
      </c>
      <c r="G869">
        <v>0</v>
      </c>
      <c r="H869">
        <v>-0.73684210526315785</v>
      </c>
      <c r="I869" t="s">
        <v>0</v>
      </c>
    </row>
    <row r="870" spans="1:9" x14ac:dyDescent="0.2">
      <c r="A870">
        <v>869</v>
      </c>
      <c r="B870" t="s">
        <v>2997</v>
      </c>
      <c r="C870" t="s">
        <v>2998</v>
      </c>
      <c r="D870">
        <v>1</v>
      </c>
      <c r="E870">
        <v>1</v>
      </c>
      <c r="F870">
        <v>17</v>
      </c>
      <c r="G870">
        <v>0</v>
      </c>
      <c r="H870">
        <v>1.1080332409972299E-2</v>
      </c>
      <c r="I870" t="s">
        <v>15675</v>
      </c>
    </row>
    <row r="871" spans="1:9" x14ac:dyDescent="0.2">
      <c r="A871">
        <v>870</v>
      </c>
      <c r="B871" t="s">
        <v>2999</v>
      </c>
      <c r="C871" t="s">
        <v>3000</v>
      </c>
      <c r="D871">
        <v>1</v>
      </c>
      <c r="E871">
        <v>3</v>
      </c>
      <c r="F871">
        <v>15</v>
      </c>
      <c r="G871">
        <v>0</v>
      </c>
      <c r="H871">
        <v>1.1080332409972299E-2</v>
      </c>
      <c r="I871" t="s">
        <v>1</v>
      </c>
    </row>
    <row r="872" spans="1:9" x14ac:dyDescent="0.2">
      <c r="A872">
        <v>871</v>
      </c>
      <c r="B872" t="s">
        <v>3001</v>
      </c>
      <c r="C872" t="s">
        <v>3002</v>
      </c>
      <c r="D872">
        <v>9</v>
      </c>
      <c r="E872">
        <v>0</v>
      </c>
      <c r="F872">
        <v>10</v>
      </c>
      <c r="G872">
        <v>0</v>
      </c>
      <c r="H872">
        <v>-0.47368421052631576</v>
      </c>
      <c r="I872" t="s">
        <v>0</v>
      </c>
    </row>
    <row r="873" spans="1:9" x14ac:dyDescent="0.2">
      <c r="A873">
        <v>872</v>
      </c>
      <c r="B873" t="s">
        <v>3001</v>
      </c>
      <c r="C873" t="s">
        <v>3002</v>
      </c>
      <c r="D873">
        <v>9</v>
      </c>
      <c r="E873">
        <v>0</v>
      </c>
      <c r="F873">
        <v>10</v>
      </c>
      <c r="G873">
        <v>0</v>
      </c>
      <c r="H873">
        <v>-0.47368421052631576</v>
      </c>
      <c r="I873" t="s">
        <v>0</v>
      </c>
    </row>
    <row r="874" spans="1:9" x14ac:dyDescent="0.2">
      <c r="A874">
        <v>873</v>
      </c>
      <c r="B874" t="s">
        <v>3003</v>
      </c>
      <c r="C874" t="s">
        <v>3004</v>
      </c>
      <c r="D874">
        <v>2</v>
      </c>
      <c r="E874">
        <v>5</v>
      </c>
      <c r="F874">
        <v>11</v>
      </c>
      <c r="G874">
        <v>1</v>
      </c>
      <c r="H874">
        <v>8.6419753086419748E-2</v>
      </c>
      <c r="I874" t="s">
        <v>1</v>
      </c>
    </row>
    <row r="875" spans="1:9" x14ac:dyDescent="0.2">
      <c r="A875">
        <v>874</v>
      </c>
      <c r="B875" t="s">
        <v>3005</v>
      </c>
      <c r="C875" t="s">
        <v>3006</v>
      </c>
      <c r="D875">
        <v>18</v>
      </c>
      <c r="E875">
        <v>0</v>
      </c>
      <c r="F875">
        <v>1</v>
      </c>
      <c r="G875">
        <v>0</v>
      </c>
      <c r="H875">
        <v>-0.94736842105263153</v>
      </c>
      <c r="I875" t="s">
        <v>0</v>
      </c>
    </row>
    <row r="876" spans="1:9" x14ac:dyDescent="0.2">
      <c r="A876">
        <v>875</v>
      </c>
      <c r="B876" t="s">
        <v>7372</v>
      </c>
      <c r="C876" t="s">
        <v>7373</v>
      </c>
      <c r="D876">
        <v>3</v>
      </c>
      <c r="E876">
        <v>6</v>
      </c>
      <c r="F876">
        <v>10</v>
      </c>
      <c r="G876">
        <v>0</v>
      </c>
      <c r="H876">
        <v>0.16620498614958448</v>
      </c>
      <c r="I876" t="s">
        <v>1</v>
      </c>
    </row>
    <row r="877" spans="1:9" x14ac:dyDescent="0.2">
      <c r="A877">
        <v>876</v>
      </c>
      <c r="B877" t="s">
        <v>137</v>
      </c>
      <c r="C877" t="s">
        <v>138</v>
      </c>
      <c r="D877">
        <v>1</v>
      </c>
      <c r="E877">
        <v>18</v>
      </c>
      <c r="F877">
        <v>0</v>
      </c>
      <c r="G877">
        <v>0</v>
      </c>
      <c r="H877">
        <v>1.1080332409972299E-2</v>
      </c>
      <c r="I877" t="s">
        <v>1</v>
      </c>
    </row>
    <row r="878" spans="1:9" x14ac:dyDescent="0.2">
      <c r="A878">
        <v>877</v>
      </c>
      <c r="B878" t="s">
        <v>2023</v>
      </c>
      <c r="C878" t="s">
        <v>2024</v>
      </c>
      <c r="D878">
        <v>6</v>
      </c>
      <c r="E878">
        <v>3</v>
      </c>
      <c r="F878">
        <v>9</v>
      </c>
      <c r="G878">
        <v>1</v>
      </c>
      <c r="H878">
        <v>0.18518518518518517</v>
      </c>
      <c r="I878" t="s">
        <v>0</v>
      </c>
    </row>
    <row r="879" spans="1:9" x14ac:dyDescent="0.2">
      <c r="A879">
        <v>878</v>
      </c>
      <c r="B879" t="s">
        <v>3007</v>
      </c>
      <c r="C879" t="s">
        <v>3008</v>
      </c>
      <c r="D879">
        <v>1</v>
      </c>
      <c r="E879">
        <v>0</v>
      </c>
      <c r="F879">
        <v>18</v>
      </c>
      <c r="G879">
        <v>0</v>
      </c>
      <c r="H879">
        <v>-5.2631578947368418E-2</v>
      </c>
      <c r="I879" t="s">
        <v>0</v>
      </c>
    </row>
    <row r="880" spans="1:9" x14ac:dyDescent="0.2">
      <c r="A880">
        <v>879</v>
      </c>
      <c r="B880" t="s">
        <v>3009</v>
      </c>
      <c r="C880" t="s">
        <v>3010</v>
      </c>
      <c r="D880">
        <v>0</v>
      </c>
      <c r="E880">
        <v>4</v>
      </c>
      <c r="F880">
        <v>15</v>
      </c>
      <c r="G880">
        <v>0</v>
      </c>
      <c r="H880">
        <v>-0.21052631578947367</v>
      </c>
      <c r="I880" t="s">
        <v>1</v>
      </c>
    </row>
    <row r="881" spans="1:9" x14ac:dyDescent="0.2">
      <c r="A881">
        <v>880</v>
      </c>
      <c r="B881" t="s">
        <v>1875</v>
      </c>
      <c r="C881" t="s">
        <v>1876</v>
      </c>
      <c r="D881">
        <v>0</v>
      </c>
      <c r="E881">
        <v>0</v>
      </c>
      <c r="F881">
        <v>0</v>
      </c>
      <c r="G881">
        <v>19</v>
      </c>
      <c r="H881" t="s">
        <v>15676</v>
      </c>
      <c r="I881" t="s">
        <v>15675</v>
      </c>
    </row>
    <row r="882" spans="1:9" x14ac:dyDescent="0.2">
      <c r="A882">
        <v>881</v>
      </c>
      <c r="B882" t="s">
        <v>1877</v>
      </c>
      <c r="C882" t="s">
        <v>1878</v>
      </c>
      <c r="D882">
        <v>0</v>
      </c>
      <c r="E882">
        <v>0</v>
      </c>
      <c r="F882">
        <v>0</v>
      </c>
      <c r="G882">
        <v>19</v>
      </c>
      <c r="H882" t="s">
        <v>15676</v>
      </c>
      <c r="I882" t="s">
        <v>15675</v>
      </c>
    </row>
    <row r="883" spans="1:9" x14ac:dyDescent="0.2">
      <c r="A883">
        <v>882</v>
      </c>
      <c r="B883" t="s">
        <v>8561</v>
      </c>
      <c r="C883" t="s">
        <v>8562</v>
      </c>
      <c r="D883">
        <v>19</v>
      </c>
      <c r="E883">
        <v>0</v>
      </c>
      <c r="F883">
        <v>0</v>
      </c>
      <c r="G883">
        <v>0</v>
      </c>
      <c r="H883">
        <v>-1</v>
      </c>
      <c r="I883" t="s">
        <v>0</v>
      </c>
    </row>
    <row r="884" spans="1:9" x14ac:dyDescent="0.2">
      <c r="A884">
        <v>883</v>
      </c>
      <c r="B884" t="s">
        <v>8563</v>
      </c>
      <c r="C884" t="s">
        <v>8564</v>
      </c>
      <c r="D884">
        <v>0</v>
      </c>
      <c r="E884">
        <v>0</v>
      </c>
      <c r="F884">
        <v>0</v>
      </c>
      <c r="G884">
        <v>19</v>
      </c>
      <c r="H884" t="s">
        <v>15676</v>
      </c>
      <c r="I884" t="s">
        <v>15675</v>
      </c>
    </row>
    <row r="885" spans="1:9" x14ac:dyDescent="0.2">
      <c r="A885">
        <v>884</v>
      </c>
      <c r="B885" t="s">
        <v>7191</v>
      </c>
      <c r="C885" t="s">
        <v>7192</v>
      </c>
      <c r="D885">
        <v>19</v>
      </c>
      <c r="E885">
        <v>0</v>
      </c>
      <c r="F885">
        <v>0</v>
      </c>
      <c r="G885">
        <v>0</v>
      </c>
      <c r="H885">
        <v>-1</v>
      </c>
      <c r="I885" t="s">
        <v>0</v>
      </c>
    </row>
    <row r="886" spans="1:9" x14ac:dyDescent="0.2">
      <c r="A886">
        <v>885</v>
      </c>
      <c r="B886" t="s">
        <v>8048</v>
      </c>
      <c r="C886" t="s">
        <v>8049</v>
      </c>
      <c r="D886">
        <v>0</v>
      </c>
      <c r="E886">
        <v>1</v>
      </c>
      <c r="F886">
        <v>0</v>
      </c>
      <c r="G886">
        <v>18</v>
      </c>
      <c r="H886">
        <v>-1</v>
      </c>
      <c r="I886" t="s">
        <v>1</v>
      </c>
    </row>
    <row r="887" spans="1:9" x14ac:dyDescent="0.2">
      <c r="A887">
        <v>886</v>
      </c>
      <c r="B887" t="s">
        <v>8048</v>
      </c>
      <c r="C887" t="s">
        <v>8049</v>
      </c>
      <c r="D887">
        <v>0</v>
      </c>
      <c r="E887">
        <v>1</v>
      </c>
      <c r="F887">
        <v>0</v>
      </c>
      <c r="G887">
        <v>18</v>
      </c>
      <c r="H887">
        <v>-1</v>
      </c>
      <c r="I887" t="s">
        <v>1</v>
      </c>
    </row>
    <row r="888" spans="1:9" x14ac:dyDescent="0.2">
      <c r="A888">
        <v>887</v>
      </c>
      <c r="B888" t="s">
        <v>3011</v>
      </c>
      <c r="C888" t="s">
        <v>3012</v>
      </c>
      <c r="D888">
        <v>18</v>
      </c>
      <c r="E888">
        <v>0</v>
      </c>
      <c r="F888">
        <v>0</v>
      </c>
      <c r="G888">
        <v>1</v>
      </c>
      <c r="H888">
        <v>-1</v>
      </c>
      <c r="I888" t="s">
        <v>0</v>
      </c>
    </row>
    <row r="889" spans="1:9" x14ac:dyDescent="0.2">
      <c r="A889">
        <v>888</v>
      </c>
      <c r="B889" t="s">
        <v>3013</v>
      </c>
      <c r="C889" t="s">
        <v>3014</v>
      </c>
      <c r="D889">
        <v>0</v>
      </c>
      <c r="E889">
        <v>0</v>
      </c>
      <c r="F889">
        <v>0</v>
      </c>
      <c r="G889">
        <v>19</v>
      </c>
      <c r="H889" t="s">
        <v>15676</v>
      </c>
      <c r="I889" t="s">
        <v>15675</v>
      </c>
    </row>
    <row r="890" spans="1:9" x14ac:dyDescent="0.2">
      <c r="A890">
        <v>889</v>
      </c>
      <c r="B890" t="s">
        <v>139</v>
      </c>
      <c r="C890" t="s">
        <v>140</v>
      </c>
      <c r="D890">
        <v>0</v>
      </c>
      <c r="E890">
        <v>5</v>
      </c>
      <c r="F890">
        <v>14</v>
      </c>
      <c r="G890">
        <v>0</v>
      </c>
      <c r="H890">
        <v>-0.26315789473684209</v>
      </c>
      <c r="I890" t="s">
        <v>1</v>
      </c>
    </row>
    <row r="891" spans="1:9" x14ac:dyDescent="0.2">
      <c r="A891">
        <v>890</v>
      </c>
      <c r="B891" t="s">
        <v>3015</v>
      </c>
      <c r="C891" t="s">
        <v>3016</v>
      </c>
      <c r="D891">
        <v>1</v>
      </c>
      <c r="E891">
        <v>15</v>
      </c>
      <c r="F891">
        <v>3</v>
      </c>
      <c r="G891">
        <v>0</v>
      </c>
      <c r="H891">
        <v>1.1080332409972299E-2</v>
      </c>
      <c r="I891" t="s">
        <v>1</v>
      </c>
    </row>
    <row r="892" spans="1:9" x14ac:dyDescent="0.2">
      <c r="A892">
        <v>891</v>
      </c>
      <c r="B892" t="s">
        <v>3017</v>
      </c>
      <c r="C892" t="s">
        <v>3018</v>
      </c>
      <c r="D892">
        <v>0</v>
      </c>
      <c r="E892">
        <v>15</v>
      </c>
      <c r="F892">
        <v>4</v>
      </c>
      <c r="G892">
        <v>0</v>
      </c>
      <c r="H892">
        <v>-0.78947368421052633</v>
      </c>
      <c r="I892" t="s">
        <v>1</v>
      </c>
    </row>
    <row r="893" spans="1:9" x14ac:dyDescent="0.2">
      <c r="A893">
        <v>892</v>
      </c>
      <c r="B893" t="s">
        <v>141</v>
      </c>
      <c r="C893" t="s">
        <v>142</v>
      </c>
      <c r="D893">
        <v>0</v>
      </c>
      <c r="E893">
        <v>19</v>
      </c>
      <c r="F893">
        <v>0</v>
      </c>
      <c r="G893">
        <v>0</v>
      </c>
      <c r="H893">
        <v>-1</v>
      </c>
      <c r="I893" t="s">
        <v>1</v>
      </c>
    </row>
    <row r="894" spans="1:9" x14ac:dyDescent="0.2">
      <c r="A894">
        <v>893</v>
      </c>
      <c r="B894" t="s">
        <v>143</v>
      </c>
      <c r="C894" t="s">
        <v>144</v>
      </c>
      <c r="D894">
        <v>0</v>
      </c>
      <c r="E894">
        <v>12</v>
      </c>
      <c r="F894">
        <v>7</v>
      </c>
      <c r="G894">
        <v>0</v>
      </c>
      <c r="H894">
        <v>-0.63157894736842102</v>
      </c>
      <c r="I894" t="s">
        <v>1</v>
      </c>
    </row>
    <row r="895" spans="1:9" x14ac:dyDescent="0.2">
      <c r="A895">
        <v>894</v>
      </c>
      <c r="B895" t="s">
        <v>1566</v>
      </c>
      <c r="C895" t="s">
        <v>1567</v>
      </c>
      <c r="D895">
        <v>9</v>
      </c>
      <c r="E895">
        <v>1</v>
      </c>
      <c r="F895">
        <v>4</v>
      </c>
      <c r="G895">
        <v>5</v>
      </c>
      <c r="H895">
        <v>2.0408163265306121E-2</v>
      </c>
      <c r="I895" t="s">
        <v>0</v>
      </c>
    </row>
    <row r="896" spans="1:9" x14ac:dyDescent="0.2">
      <c r="A896">
        <v>895</v>
      </c>
      <c r="B896" t="s">
        <v>8565</v>
      </c>
      <c r="C896" t="s">
        <v>8566</v>
      </c>
      <c r="D896">
        <v>18</v>
      </c>
      <c r="E896">
        <v>0</v>
      </c>
      <c r="F896">
        <v>1</v>
      </c>
      <c r="G896">
        <v>0</v>
      </c>
      <c r="H896">
        <v>-0.94736842105263153</v>
      </c>
      <c r="I896" t="s">
        <v>0</v>
      </c>
    </row>
    <row r="897" spans="1:9" x14ac:dyDescent="0.2">
      <c r="A897">
        <v>896</v>
      </c>
      <c r="B897" t="s">
        <v>146</v>
      </c>
      <c r="C897" t="s">
        <v>147</v>
      </c>
      <c r="D897">
        <v>0</v>
      </c>
      <c r="E897">
        <v>19</v>
      </c>
      <c r="F897">
        <v>0</v>
      </c>
      <c r="G897">
        <v>0</v>
      </c>
      <c r="H897">
        <v>-1</v>
      </c>
      <c r="I897" t="s">
        <v>1</v>
      </c>
    </row>
    <row r="898" spans="1:9" x14ac:dyDescent="0.2">
      <c r="A898">
        <v>897</v>
      </c>
      <c r="B898" t="s">
        <v>8567</v>
      </c>
      <c r="C898" t="s">
        <v>8568</v>
      </c>
      <c r="D898">
        <v>0</v>
      </c>
      <c r="E898">
        <v>0</v>
      </c>
      <c r="F898">
        <v>0</v>
      </c>
      <c r="G898">
        <v>19</v>
      </c>
      <c r="H898" t="s">
        <v>15676</v>
      </c>
      <c r="I898" t="s">
        <v>15675</v>
      </c>
    </row>
    <row r="899" spans="1:9" x14ac:dyDescent="0.2">
      <c r="A899">
        <v>898</v>
      </c>
      <c r="B899" t="s">
        <v>8567</v>
      </c>
      <c r="C899" t="s">
        <v>8568</v>
      </c>
      <c r="D899">
        <v>0</v>
      </c>
      <c r="E899">
        <v>0</v>
      </c>
      <c r="F899">
        <v>0</v>
      </c>
      <c r="G899">
        <v>19</v>
      </c>
      <c r="H899" t="s">
        <v>15676</v>
      </c>
      <c r="I899" t="s">
        <v>15675</v>
      </c>
    </row>
    <row r="900" spans="1:9" x14ac:dyDescent="0.2">
      <c r="A900">
        <v>899</v>
      </c>
      <c r="B900" t="s">
        <v>8567</v>
      </c>
      <c r="C900" t="s">
        <v>8568</v>
      </c>
      <c r="D900">
        <v>0</v>
      </c>
      <c r="E900">
        <v>0</v>
      </c>
      <c r="F900">
        <v>0</v>
      </c>
      <c r="G900">
        <v>19</v>
      </c>
      <c r="H900" t="s">
        <v>15676</v>
      </c>
      <c r="I900" t="s">
        <v>15675</v>
      </c>
    </row>
    <row r="901" spans="1:9" x14ac:dyDescent="0.2">
      <c r="A901">
        <v>900</v>
      </c>
      <c r="B901" t="s">
        <v>1289</v>
      </c>
      <c r="C901" t="s">
        <v>1290</v>
      </c>
      <c r="D901">
        <v>9</v>
      </c>
      <c r="E901">
        <v>4</v>
      </c>
      <c r="F901">
        <v>6</v>
      </c>
      <c r="G901">
        <v>0</v>
      </c>
      <c r="H901">
        <v>0.34349030470914127</v>
      </c>
      <c r="I901" t="s">
        <v>0</v>
      </c>
    </row>
    <row r="902" spans="1:9" x14ac:dyDescent="0.2">
      <c r="A902">
        <v>901</v>
      </c>
      <c r="B902" t="s">
        <v>1289</v>
      </c>
      <c r="C902" t="s">
        <v>6996</v>
      </c>
      <c r="D902">
        <v>14</v>
      </c>
      <c r="E902">
        <v>2</v>
      </c>
      <c r="F902">
        <v>2</v>
      </c>
      <c r="G902">
        <v>1</v>
      </c>
      <c r="H902">
        <v>0.19753086419753085</v>
      </c>
      <c r="I902" t="s">
        <v>0</v>
      </c>
    </row>
    <row r="903" spans="1:9" x14ac:dyDescent="0.2">
      <c r="A903">
        <v>902</v>
      </c>
      <c r="B903" t="s">
        <v>7569</v>
      </c>
      <c r="C903" t="s">
        <v>7570</v>
      </c>
      <c r="D903">
        <v>19</v>
      </c>
      <c r="E903">
        <v>0</v>
      </c>
      <c r="F903">
        <v>0</v>
      </c>
      <c r="G903">
        <v>0</v>
      </c>
      <c r="H903">
        <v>-1</v>
      </c>
      <c r="I903" t="s">
        <v>0</v>
      </c>
    </row>
    <row r="904" spans="1:9" x14ac:dyDescent="0.2">
      <c r="A904">
        <v>903</v>
      </c>
      <c r="B904" t="s">
        <v>3019</v>
      </c>
      <c r="C904" t="s">
        <v>3020</v>
      </c>
      <c r="D904">
        <v>0</v>
      </c>
      <c r="E904">
        <v>17</v>
      </c>
      <c r="F904">
        <v>2</v>
      </c>
      <c r="G904">
        <v>0</v>
      </c>
      <c r="H904">
        <v>-0.89473684210526316</v>
      </c>
      <c r="I904" t="s">
        <v>1</v>
      </c>
    </row>
    <row r="905" spans="1:9" x14ac:dyDescent="0.2">
      <c r="A905">
        <v>904</v>
      </c>
      <c r="B905" t="s">
        <v>1291</v>
      </c>
      <c r="C905" t="s">
        <v>1292</v>
      </c>
      <c r="D905">
        <v>0</v>
      </c>
      <c r="E905">
        <v>0</v>
      </c>
      <c r="F905">
        <v>0</v>
      </c>
      <c r="G905">
        <v>19</v>
      </c>
      <c r="H905" t="s">
        <v>15676</v>
      </c>
      <c r="I905" t="s">
        <v>15675</v>
      </c>
    </row>
    <row r="906" spans="1:9" x14ac:dyDescent="0.2">
      <c r="A906">
        <v>905</v>
      </c>
      <c r="B906" t="s">
        <v>3021</v>
      </c>
      <c r="C906" t="s">
        <v>3022</v>
      </c>
      <c r="D906">
        <v>4</v>
      </c>
      <c r="E906">
        <v>3</v>
      </c>
      <c r="F906">
        <v>12</v>
      </c>
      <c r="G906">
        <v>0</v>
      </c>
      <c r="H906">
        <v>0.12188365650969529</v>
      </c>
      <c r="I906" t="s">
        <v>0</v>
      </c>
    </row>
    <row r="907" spans="1:9" x14ac:dyDescent="0.2">
      <c r="A907">
        <v>906</v>
      </c>
      <c r="B907" t="s">
        <v>3023</v>
      </c>
      <c r="C907" t="s">
        <v>3024</v>
      </c>
      <c r="D907">
        <v>12</v>
      </c>
      <c r="E907">
        <v>1</v>
      </c>
      <c r="F907">
        <v>6</v>
      </c>
      <c r="G907">
        <v>0</v>
      </c>
      <c r="H907">
        <v>1.1080332409972299E-2</v>
      </c>
      <c r="I907" t="s">
        <v>0</v>
      </c>
    </row>
    <row r="908" spans="1:9" x14ac:dyDescent="0.2">
      <c r="A908">
        <v>907</v>
      </c>
      <c r="B908" t="s">
        <v>3025</v>
      </c>
      <c r="C908" t="s">
        <v>3026</v>
      </c>
      <c r="D908">
        <v>5</v>
      </c>
      <c r="E908">
        <v>1</v>
      </c>
      <c r="F908">
        <v>13</v>
      </c>
      <c r="G908">
        <v>0</v>
      </c>
      <c r="H908">
        <v>1.1080332409972299E-2</v>
      </c>
      <c r="I908" t="s">
        <v>0</v>
      </c>
    </row>
    <row r="909" spans="1:9" x14ac:dyDescent="0.2">
      <c r="A909">
        <v>908</v>
      </c>
      <c r="B909" t="s">
        <v>7193</v>
      </c>
      <c r="C909" t="s">
        <v>7194</v>
      </c>
      <c r="D909">
        <v>5</v>
      </c>
      <c r="E909">
        <v>2</v>
      </c>
      <c r="F909">
        <v>12</v>
      </c>
      <c r="G909">
        <v>0</v>
      </c>
      <c r="H909">
        <v>7.7562326869806089E-2</v>
      </c>
      <c r="I909" t="s">
        <v>0</v>
      </c>
    </row>
    <row r="910" spans="1:9" x14ac:dyDescent="0.2">
      <c r="A910">
        <v>909</v>
      </c>
      <c r="B910" t="s">
        <v>8569</v>
      </c>
      <c r="C910" t="s">
        <v>8570</v>
      </c>
      <c r="D910">
        <v>0</v>
      </c>
      <c r="E910">
        <v>0</v>
      </c>
      <c r="F910">
        <v>0</v>
      </c>
      <c r="G910">
        <v>19</v>
      </c>
      <c r="H910" t="s">
        <v>15676</v>
      </c>
      <c r="I910" t="s">
        <v>15675</v>
      </c>
    </row>
    <row r="911" spans="1:9" x14ac:dyDescent="0.2">
      <c r="A911">
        <v>910</v>
      </c>
      <c r="B911" t="s">
        <v>2173</v>
      </c>
      <c r="C911" t="s">
        <v>2174</v>
      </c>
      <c r="D911">
        <v>13</v>
      </c>
      <c r="E911">
        <v>3</v>
      </c>
      <c r="F911">
        <v>3</v>
      </c>
      <c r="G911">
        <v>0</v>
      </c>
      <c r="H911">
        <v>0.32132963988919666</v>
      </c>
      <c r="I911" t="s">
        <v>0</v>
      </c>
    </row>
    <row r="912" spans="1:9" x14ac:dyDescent="0.2">
      <c r="A912">
        <v>911</v>
      </c>
      <c r="B912" t="s">
        <v>3028</v>
      </c>
      <c r="C912" t="s">
        <v>3029</v>
      </c>
      <c r="D912">
        <v>1</v>
      </c>
      <c r="E912">
        <v>8</v>
      </c>
      <c r="F912">
        <v>10</v>
      </c>
      <c r="G912">
        <v>0</v>
      </c>
      <c r="H912">
        <v>1.1080332409972299E-2</v>
      </c>
      <c r="I912" t="s">
        <v>1</v>
      </c>
    </row>
    <row r="913" spans="1:9" x14ac:dyDescent="0.2">
      <c r="A913">
        <v>912</v>
      </c>
      <c r="B913" t="s">
        <v>3030</v>
      </c>
      <c r="C913" t="s">
        <v>3031</v>
      </c>
      <c r="D913">
        <v>0</v>
      </c>
      <c r="E913">
        <v>19</v>
      </c>
      <c r="F913">
        <v>0</v>
      </c>
      <c r="G913">
        <v>0</v>
      </c>
      <c r="H913">
        <v>-1</v>
      </c>
      <c r="I913" t="s">
        <v>1</v>
      </c>
    </row>
    <row r="914" spans="1:9" x14ac:dyDescent="0.2">
      <c r="A914">
        <v>913</v>
      </c>
      <c r="B914" t="s">
        <v>3032</v>
      </c>
      <c r="C914" t="s">
        <v>3033</v>
      </c>
      <c r="D914">
        <v>0</v>
      </c>
      <c r="E914">
        <v>14</v>
      </c>
      <c r="F914">
        <v>5</v>
      </c>
      <c r="G914">
        <v>0</v>
      </c>
      <c r="H914">
        <v>-0.73684210526315785</v>
      </c>
      <c r="I914" t="s">
        <v>1</v>
      </c>
    </row>
    <row r="915" spans="1:9" x14ac:dyDescent="0.2">
      <c r="A915">
        <v>914</v>
      </c>
      <c r="B915" t="s">
        <v>148</v>
      </c>
      <c r="C915" t="s">
        <v>149</v>
      </c>
      <c r="D915">
        <v>0</v>
      </c>
      <c r="E915">
        <v>0</v>
      </c>
      <c r="F915">
        <v>0</v>
      </c>
      <c r="G915">
        <v>19</v>
      </c>
      <c r="H915" t="s">
        <v>15676</v>
      </c>
      <c r="I915" t="s">
        <v>15675</v>
      </c>
    </row>
    <row r="916" spans="1:9" x14ac:dyDescent="0.2">
      <c r="A916">
        <v>915</v>
      </c>
      <c r="B916" t="s">
        <v>2025</v>
      </c>
      <c r="C916" t="s">
        <v>2026</v>
      </c>
      <c r="D916">
        <v>0</v>
      </c>
      <c r="E916">
        <v>19</v>
      </c>
      <c r="F916">
        <v>0</v>
      </c>
      <c r="G916">
        <v>0</v>
      </c>
      <c r="H916">
        <v>-1</v>
      </c>
      <c r="I916" t="s">
        <v>1</v>
      </c>
    </row>
    <row r="917" spans="1:9" x14ac:dyDescent="0.2">
      <c r="A917">
        <v>916</v>
      </c>
      <c r="B917" t="s">
        <v>6997</v>
      </c>
      <c r="C917" t="s">
        <v>6998</v>
      </c>
      <c r="D917">
        <v>19</v>
      </c>
      <c r="E917">
        <v>0</v>
      </c>
      <c r="F917">
        <v>0</v>
      </c>
      <c r="G917">
        <v>0</v>
      </c>
      <c r="H917">
        <v>-1</v>
      </c>
      <c r="I917" t="s">
        <v>0</v>
      </c>
    </row>
    <row r="918" spans="1:9" x14ac:dyDescent="0.2">
      <c r="A918">
        <v>917</v>
      </c>
      <c r="B918" t="s">
        <v>3034</v>
      </c>
      <c r="C918" t="s">
        <v>3035</v>
      </c>
      <c r="D918">
        <v>0</v>
      </c>
      <c r="E918">
        <v>0</v>
      </c>
      <c r="F918">
        <v>0</v>
      </c>
      <c r="G918">
        <v>19</v>
      </c>
      <c r="H918" t="s">
        <v>15676</v>
      </c>
      <c r="I918" t="s">
        <v>15675</v>
      </c>
    </row>
    <row r="919" spans="1:9" x14ac:dyDescent="0.2">
      <c r="A919">
        <v>918</v>
      </c>
      <c r="B919" t="s">
        <v>3036</v>
      </c>
      <c r="C919" t="s">
        <v>3037</v>
      </c>
      <c r="D919">
        <v>1</v>
      </c>
      <c r="E919">
        <v>0</v>
      </c>
      <c r="F919">
        <v>18</v>
      </c>
      <c r="G919">
        <v>0</v>
      </c>
      <c r="H919">
        <v>-5.2631578947368418E-2</v>
      </c>
      <c r="I919" t="s">
        <v>0</v>
      </c>
    </row>
    <row r="920" spans="1:9" x14ac:dyDescent="0.2">
      <c r="A920">
        <v>919</v>
      </c>
      <c r="B920" t="s">
        <v>7793</v>
      </c>
      <c r="C920" t="s">
        <v>7794</v>
      </c>
      <c r="D920">
        <v>0</v>
      </c>
      <c r="E920">
        <v>10</v>
      </c>
      <c r="F920">
        <v>9</v>
      </c>
      <c r="G920">
        <v>0</v>
      </c>
      <c r="H920">
        <v>-0.52631578947368418</v>
      </c>
      <c r="I920" t="s">
        <v>1</v>
      </c>
    </row>
    <row r="921" spans="1:9" x14ac:dyDescent="0.2">
      <c r="A921">
        <v>920</v>
      </c>
      <c r="B921" t="s">
        <v>3038</v>
      </c>
      <c r="C921" t="s">
        <v>3039</v>
      </c>
      <c r="D921">
        <v>3</v>
      </c>
      <c r="E921">
        <v>8</v>
      </c>
      <c r="F921">
        <v>3</v>
      </c>
      <c r="G921">
        <v>5</v>
      </c>
      <c r="H921">
        <v>0.38775510204081631</v>
      </c>
      <c r="I921" t="s">
        <v>1</v>
      </c>
    </row>
    <row r="922" spans="1:9" x14ac:dyDescent="0.2">
      <c r="A922">
        <v>921</v>
      </c>
      <c r="B922" t="s">
        <v>3040</v>
      </c>
      <c r="C922" t="s">
        <v>3041</v>
      </c>
      <c r="D922">
        <v>0</v>
      </c>
      <c r="E922">
        <v>19</v>
      </c>
      <c r="F922">
        <v>0</v>
      </c>
      <c r="G922">
        <v>0</v>
      </c>
      <c r="H922">
        <v>-1</v>
      </c>
      <c r="I922" t="s">
        <v>1</v>
      </c>
    </row>
    <row r="923" spans="1:9" x14ac:dyDescent="0.2">
      <c r="A923">
        <v>922</v>
      </c>
      <c r="B923" t="s">
        <v>150</v>
      </c>
      <c r="C923" t="s">
        <v>151</v>
      </c>
      <c r="D923">
        <v>0</v>
      </c>
      <c r="E923">
        <v>18</v>
      </c>
      <c r="F923">
        <v>1</v>
      </c>
      <c r="G923">
        <v>0</v>
      </c>
      <c r="H923">
        <v>-0.94736842105263153</v>
      </c>
      <c r="I923" t="s">
        <v>1</v>
      </c>
    </row>
    <row r="924" spans="1:9" x14ac:dyDescent="0.2">
      <c r="A924">
        <v>923</v>
      </c>
      <c r="B924" t="s">
        <v>7374</v>
      </c>
      <c r="C924" t="s">
        <v>7375</v>
      </c>
      <c r="D924">
        <v>14</v>
      </c>
      <c r="E924">
        <v>1</v>
      </c>
      <c r="F924">
        <v>4</v>
      </c>
      <c r="G924">
        <v>0</v>
      </c>
      <c r="H924">
        <v>1.1080332409972299E-2</v>
      </c>
      <c r="I924" t="s">
        <v>0</v>
      </c>
    </row>
    <row r="925" spans="1:9" x14ac:dyDescent="0.2">
      <c r="A925">
        <v>924</v>
      </c>
      <c r="B925" t="s">
        <v>3042</v>
      </c>
      <c r="C925" t="s">
        <v>3043</v>
      </c>
      <c r="D925">
        <v>0</v>
      </c>
      <c r="E925">
        <v>9</v>
      </c>
      <c r="F925">
        <v>0</v>
      </c>
      <c r="G925">
        <v>10</v>
      </c>
      <c r="H925">
        <v>-1</v>
      </c>
      <c r="I925" t="s">
        <v>1</v>
      </c>
    </row>
    <row r="926" spans="1:9" x14ac:dyDescent="0.2">
      <c r="A926">
        <v>925</v>
      </c>
      <c r="B926" t="s">
        <v>3045</v>
      </c>
      <c r="C926" t="s">
        <v>3046</v>
      </c>
      <c r="D926">
        <v>8</v>
      </c>
      <c r="E926">
        <v>0</v>
      </c>
      <c r="F926">
        <v>11</v>
      </c>
      <c r="G926">
        <v>0</v>
      </c>
      <c r="H926">
        <v>-0.42105263157894735</v>
      </c>
      <c r="I926" t="s">
        <v>0</v>
      </c>
    </row>
    <row r="927" spans="1:9" x14ac:dyDescent="0.2">
      <c r="A927">
        <v>926</v>
      </c>
      <c r="B927" t="s">
        <v>7376</v>
      </c>
      <c r="C927" t="s">
        <v>7377</v>
      </c>
      <c r="D927">
        <v>8</v>
      </c>
      <c r="E927">
        <v>3</v>
      </c>
      <c r="F927">
        <v>8</v>
      </c>
      <c r="G927">
        <v>0</v>
      </c>
      <c r="H927">
        <v>0.21052631578947367</v>
      </c>
      <c r="I927" t="s">
        <v>0</v>
      </c>
    </row>
    <row r="928" spans="1:9" x14ac:dyDescent="0.2">
      <c r="A928">
        <v>927</v>
      </c>
      <c r="B928" t="s">
        <v>7795</v>
      </c>
      <c r="C928" t="s">
        <v>2216</v>
      </c>
      <c r="D928">
        <v>0</v>
      </c>
      <c r="E928">
        <v>0</v>
      </c>
      <c r="F928">
        <v>0</v>
      </c>
      <c r="G928">
        <v>19</v>
      </c>
      <c r="H928" t="s">
        <v>15676</v>
      </c>
      <c r="I928" t="s">
        <v>15675</v>
      </c>
    </row>
    <row r="929" spans="1:9" x14ac:dyDescent="0.2">
      <c r="A929">
        <v>928</v>
      </c>
      <c r="B929" t="s">
        <v>3047</v>
      </c>
      <c r="C929" t="s">
        <v>3048</v>
      </c>
      <c r="D929">
        <v>0</v>
      </c>
      <c r="E929">
        <v>0</v>
      </c>
      <c r="F929">
        <v>0</v>
      </c>
      <c r="G929">
        <v>19</v>
      </c>
      <c r="H929" t="s">
        <v>15676</v>
      </c>
      <c r="I929" t="s">
        <v>15675</v>
      </c>
    </row>
    <row r="930" spans="1:9" x14ac:dyDescent="0.2">
      <c r="A930">
        <v>929</v>
      </c>
      <c r="B930" t="s">
        <v>2215</v>
      </c>
      <c r="C930" t="s">
        <v>2216</v>
      </c>
      <c r="D930">
        <v>0</v>
      </c>
      <c r="E930">
        <v>0</v>
      </c>
      <c r="F930">
        <v>0</v>
      </c>
      <c r="G930">
        <v>19</v>
      </c>
      <c r="H930" t="s">
        <v>15676</v>
      </c>
      <c r="I930" t="s">
        <v>15675</v>
      </c>
    </row>
    <row r="931" spans="1:9" x14ac:dyDescent="0.2">
      <c r="A931">
        <v>930</v>
      </c>
      <c r="B931" t="s">
        <v>8571</v>
      </c>
      <c r="C931" t="s">
        <v>8572</v>
      </c>
      <c r="D931">
        <v>12</v>
      </c>
      <c r="E931">
        <v>0</v>
      </c>
      <c r="F931">
        <v>7</v>
      </c>
      <c r="G931">
        <v>0</v>
      </c>
      <c r="H931">
        <v>-0.63157894736842102</v>
      </c>
      <c r="I931" t="s">
        <v>0</v>
      </c>
    </row>
    <row r="932" spans="1:9" x14ac:dyDescent="0.2">
      <c r="A932">
        <v>931</v>
      </c>
      <c r="B932" t="s">
        <v>1568</v>
      </c>
      <c r="C932" t="s">
        <v>1569</v>
      </c>
      <c r="D932">
        <v>0</v>
      </c>
      <c r="E932">
        <v>0</v>
      </c>
      <c r="F932">
        <v>0</v>
      </c>
      <c r="G932">
        <v>19</v>
      </c>
      <c r="H932" t="s">
        <v>15676</v>
      </c>
      <c r="I932" t="s">
        <v>15675</v>
      </c>
    </row>
    <row r="933" spans="1:9" x14ac:dyDescent="0.2">
      <c r="A933">
        <v>932</v>
      </c>
      <c r="B933" t="s">
        <v>1726</v>
      </c>
      <c r="C933" t="s">
        <v>1727</v>
      </c>
      <c r="D933">
        <v>0</v>
      </c>
      <c r="E933">
        <v>8</v>
      </c>
      <c r="F933">
        <v>0</v>
      </c>
      <c r="G933">
        <v>11</v>
      </c>
      <c r="H933">
        <v>-1</v>
      </c>
      <c r="I933" t="s">
        <v>1</v>
      </c>
    </row>
    <row r="934" spans="1:9" x14ac:dyDescent="0.2">
      <c r="A934">
        <v>933</v>
      </c>
      <c r="B934" t="s">
        <v>3049</v>
      </c>
      <c r="C934" t="s">
        <v>3050</v>
      </c>
      <c r="D934">
        <v>1</v>
      </c>
      <c r="E934">
        <v>5</v>
      </c>
      <c r="F934">
        <v>13</v>
      </c>
      <c r="G934">
        <v>0</v>
      </c>
      <c r="H934">
        <v>1.1080332409972299E-2</v>
      </c>
      <c r="I934" t="s">
        <v>1</v>
      </c>
    </row>
    <row r="935" spans="1:9" x14ac:dyDescent="0.2">
      <c r="A935">
        <v>934</v>
      </c>
      <c r="B935" t="s">
        <v>8573</v>
      </c>
      <c r="C935" t="s">
        <v>8574</v>
      </c>
      <c r="D935">
        <v>19</v>
      </c>
      <c r="E935">
        <v>0</v>
      </c>
      <c r="F935">
        <v>0</v>
      </c>
      <c r="G935">
        <v>0</v>
      </c>
      <c r="H935">
        <v>-1</v>
      </c>
      <c r="I935" t="s">
        <v>0</v>
      </c>
    </row>
    <row r="936" spans="1:9" x14ac:dyDescent="0.2">
      <c r="A936">
        <v>935</v>
      </c>
      <c r="B936" t="s">
        <v>8575</v>
      </c>
      <c r="C936" t="s">
        <v>8576</v>
      </c>
      <c r="D936">
        <v>15</v>
      </c>
      <c r="E936">
        <v>0</v>
      </c>
      <c r="F936">
        <v>4</v>
      </c>
      <c r="G936">
        <v>0</v>
      </c>
      <c r="H936">
        <v>-0.78947368421052633</v>
      </c>
      <c r="I936" t="s">
        <v>0</v>
      </c>
    </row>
    <row r="937" spans="1:9" x14ac:dyDescent="0.2">
      <c r="A937">
        <v>936</v>
      </c>
      <c r="B937" t="s">
        <v>6999</v>
      </c>
      <c r="C937" t="s">
        <v>7000</v>
      </c>
      <c r="D937">
        <v>0</v>
      </c>
      <c r="E937">
        <v>0</v>
      </c>
      <c r="F937">
        <v>0</v>
      </c>
      <c r="G937">
        <v>19</v>
      </c>
      <c r="H937" t="s">
        <v>15676</v>
      </c>
      <c r="I937" t="s">
        <v>15675</v>
      </c>
    </row>
    <row r="938" spans="1:9" x14ac:dyDescent="0.2">
      <c r="A938">
        <v>937</v>
      </c>
      <c r="B938" t="s">
        <v>6999</v>
      </c>
      <c r="C938" t="s">
        <v>7000</v>
      </c>
      <c r="D938">
        <v>0</v>
      </c>
      <c r="E938">
        <v>0</v>
      </c>
      <c r="F938">
        <v>0</v>
      </c>
      <c r="G938">
        <v>19</v>
      </c>
      <c r="H938" t="s">
        <v>15676</v>
      </c>
      <c r="I938" t="s">
        <v>15675</v>
      </c>
    </row>
    <row r="939" spans="1:9" x14ac:dyDescent="0.2">
      <c r="A939">
        <v>938</v>
      </c>
      <c r="B939" t="s">
        <v>6999</v>
      </c>
      <c r="C939" t="s">
        <v>7000</v>
      </c>
      <c r="D939">
        <v>0</v>
      </c>
      <c r="E939">
        <v>0</v>
      </c>
      <c r="F939">
        <v>0</v>
      </c>
      <c r="G939">
        <v>19</v>
      </c>
      <c r="H939" t="s">
        <v>15676</v>
      </c>
      <c r="I939" t="s">
        <v>15675</v>
      </c>
    </row>
    <row r="940" spans="1:9" x14ac:dyDescent="0.2">
      <c r="A940">
        <v>939</v>
      </c>
      <c r="B940" t="s">
        <v>6999</v>
      </c>
      <c r="C940" t="s">
        <v>7000</v>
      </c>
      <c r="D940">
        <v>0</v>
      </c>
      <c r="E940">
        <v>0</v>
      </c>
      <c r="F940">
        <v>0</v>
      </c>
      <c r="G940">
        <v>19</v>
      </c>
      <c r="H940" t="s">
        <v>15676</v>
      </c>
      <c r="I940" t="s">
        <v>15675</v>
      </c>
    </row>
    <row r="941" spans="1:9" x14ac:dyDescent="0.2">
      <c r="A941">
        <v>940</v>
      </c>
      <c r="B941" t="s">
        <v>6999</v>
      </c>
      <c r="C941" t="s">
        <v>7000</v>
      </c>
      <c r="D941">
        <v>0</v>
      </c>
      <c r="E941">
        <v>0</v>
      </c>
      <c r="F941">
        <v>0</v>
      </c>
      <c r="G941">
        <v>19</v>
      </c>
      <c r="H941" t="s">
        <v>15676</v>
      </c>
      <c r="I941" t="s">
        <v>15675</v>
      </c>
    </row>
    <row r="942" spans="1:9" x14ac:dyDescent="0.2">
      <c r="A942">
        <v>941</v>
      </c>
      <c r="B942" t="s">
        <v>1570</v>
      </c>
      <c r="C942" t="s">
        <v>1571</v>
      </c>
      <c r="D942">
        <v>0</v>
      </c>
      <c r="E942">
        <v>0</v>
      </c>
      <c r="F942">
        <v>0</v>
      </c>
      <c r="G942">
        <v>19</v>
      </c>
      <c r="H942" t="s">
        <v>15676</v>
      </c>
      <c r="I942" t="s">
        <v>15675</v>
      </c>
    </row>
    <row r="943" spans="1:9" x14ac:dyDescent="0.2">
      <c r="A943">
        <v>942</v>
      </c>
      <c r="B943" t="s">
        <v>1570</v>
      </c>
      <c r="C943" t="s">
        <v>1571</v>
      </c>
      <c r="D943">
        <v>0</v>
      </c>
      <c r="E943">
        <v>0</v>
      </c>
      <c r="F943">
        <v>0</v>
      </c>
      <c r="G943">
        <v>19</v>
      </c>
      <c r="H943" t="s">
        <v>15676</v>
      </c>
      <c r="I943" t="s">
        <v>15675</v>
      </c>
    </row>
    <row r="944" spans="1:9" x14ac:dyDescent="0.2">
      <c r="A944">
        <v>943</v>
      </c>
      <c r="B944" t="s">
        <v>2249</v>
      </c>
      <c r="C944" t="s">
        <v>2250</v>
      </c>
      <c r="D944">
        <v>1</v>
      </c>
      <c r="E944">
        <v>7</v>
      </c>
      <c r="F944">
        <v>2</v>
      </c>
      <c r="G944">
        <v>9</v>
      </c>
      <c r="H944">
        <v>0.04</v>
      </c>
      <c r="I944" t="s">
        <v>1</v>
      </c>
    </row>
    <row r="945" spans="1:9" x14ac:dyDescent="0.2">
      <c r="A945">
        <v>944</v>
      </c>
      <c r="B945" t="s">
        <v>8577</v>
      </c>
      <c r="C945" t="s">
        <v>8578</v>
      </c>
      <c r="D945">
        <v>19</v>
      </c>
      <c r="E945">
        <v>0</v>
      </c>
      <c r="F945">
        <v>0</v>
      </c>
      <c r="G945">
        <v>0</v>
      </c>
      <c r="H945">
        <v>-1</v>
      </c>
      <c r="I945" t="s">
        <v>0</v>
      </c>
    </row>
    <row r="946" spans="1:9" x14ac:dyDescent="0.2">
      <c r="A946">
        <v>945</v>
      </c>
      <c r="B946" t="s">
        <v>3051</v>
      </c>
      <c r="C946" t="s">
        <v>3052</v>
      </c>
      <c r="D946">
        <v>8</v>
      </c>
      <c r="E946">
        <v>0</v>
      </c>
      <c r="F946">
        <v>11</v>
      </c>
      <c r="G946">
        <v>0</v>
      </c>
      <c r="H946">
        <v>-0.42105263157894735</v>
      </c>
      <c r="I946" t="s">
        <v>0</v>
      </c>
    </row>
    <row r="947" spans="1:9" x14ac:dyDescent="0.2">
      <c r="A947">
        <v>946</v>
      </c>
      <c r="B947" t="s">
        <v>7796</v>
      </c>
      <c r="C947" t="s">
        <v>7797</v>
      </c>
      <c r="D947">
        <v>0</v>
      </c>
      <c r="E947">
        <v>0</v>
      </c>
      <c r="F947">
        <v>0</v>
      </c>
      <c r="G947">
        <v>19</v>
      </c>
      <c r="H947" t="s">
        <v>15676</v>
      </c>
      <c r="I947" t="s">
        <v>15675</v>
      </c>
    </row>
    <row r="948" spans="1:9" x14ac:dyDescent="0.2">
      <c r="A948">
        <v>947</v>
      </c>
      <c r="B948" t="s">
        <v>3053</v>
      </c>
      <c r="C948" t="s">
        <v>3054</v>
      </c>
      <c r="D948">
        <v>4</v>
      </c>
      <c r="E948">
        <v>9</v>
      </c>
      <c r="F948">
        <v>4</v>
      </c>
      <c r="G948">
        <v>2</v>
      </c>
      <c r="H948">
        <v>0.4290657439446367</v>
      </c>
      <c r="I948" t="s">
        <v>1</v>
      </c>
    </row>
    <row r="949" spans="1:9" x14ac:dyDescent="0.2">
      <c r="A949">
        <v>948</v>
      </c>
      <c r="B949" t="s">
        <v>7571</v>
      </c>
      <c r="C949" t="s">
        <v>7572</v>
      </c>
      <c r="D949">
        <v>1</v>
      </c>
      <c r="E949">
        <v>11</v>
      </c>
      <c r="F949">
        <v>3</v>
      </c>
      <c r="G949">
        <v>4</v>
      </c>
      <c r="H949">
        <v>1.7777777777777778E-2</v>
      </c>
      <c r="I949" t="s">
        <v>1</v>
      </c>
    </row>
    <row r="950" spans="1:9" x14ac:dyDescent="0.2">
      <c r="A950">
        <v>949</v>
      </c>
      <c r="B950" t="s">
        <v>8579</v>
      </c>
      <c r="C950" t="s">
        <v>8580</v>
      </c>
      <c r="D950">
        <v>19</v>
      </c>
      <c r="E950">
        <v>0</v>
      </c>
      <c r="F950">
        <v>0</v>
      </c>
      <c r="G950">
        <v>0</v>
      </c>
      <c r="H950">
        <v>-1</v>
      </c>
      <c r="I950" t="s">
        <v>0</v>
      </c>
    </row>
    <row r="951" spans="1:9" x14ac:dyDescent="0.2">
      <c r="A951">
        <v>950</v>
      </c>
      <c r="B951" t="s">
        <v>6671</v>
      </c>
      <c r="C951" t="s">
        <v>6672</v>
      </c>
      <c r="D951">
        <v>0</v>
      </c>
      <c r="E951">
        <v>16</v>
      </c>
      <c r="F951">
        <v>0</v>
      </c>
      <c r="G951">
        <v>3</v>
      </c>
      <c r="H951">
        <v>-1</v>
      </c>
      <c r="I951" t="s">
        <v>1</v>
      </c>
    </row>
    <row r="952" spans="1:9" x14ac:dyDescent="0.2">
      <c r="A952">
        <v>951</v>
      </c>
      <c r="B952" t="s">
        <v>3056</v>
      </c>
      <c r="C952" t="s">
        <v>3057</v>
      </c>
      <c r="D952">
        <v>0</v>
      </c>
      <c r="E952">
        <v>19</v>
      </c>
      <c r="F952">
        <v>0</v>
      </c>
      <c r="G952">
        <v>0</v>
      </c>
      <c r="H952">
        <v>-1</v>
      </c>
      <c r="I952" t="s">
        <v>1</v>
      </c>
    </row>
    <row r="953" spans="1:9" x14ac:dyDescent="0.2">
      <c r="A953">
        <v>952</v>
      </c>
      <c r="B953" t="s">
        <v>1462</v>
      </c>
      <c r="C953" t="s">
        <v>1463</v>
      </c>
      <c r="D953">
        <v>0</v>
      </c>
      <c r="E953">
        <v>18</v>
      </c>
      <c r="F953">
        <v>1</v>
      </c>
      <c r="G953">
        <v>0</v>
      </c>
      <c r="H953">
        <v>-0.94736842105263153</v>
      </c>
      <c r="I953" t="s">
        <v>1</v>
      </c>
    </row>
    <row r="954" spans="1:9" x14ac:dyDescent="0.2">
      <c r="A954">
        <v>953</v>
      </c>
      <c r="B954" t="s">
        <v>3058</v>
      </c>
      <c r="C954" t="s">
        <v>3059</v>
      </c>
      <c r="D954">
        <v>0</v>
      </c>
      <c r="E954">
        <v>0</v>
      </c>
      <c r="F954">
        <v>0</v>
      </c>
      <c r="G954">
        <v>19</v>
      </c>
      <c r="H954" t="s">
        <v>15676</v>
      </c>
      <c r="I954" t="s">
        <v>15675</v>
      </c>
    </row>
    <row r="955" spans="1:9" x14ac:dyDescent="0.2">
      <c r="A955">
        <v>954</v>
      </c>
      <c r="B955" t="s">
        <v>7573</v>
      </c>
      <c r="C955" t="s">
        <v>7574</v>
      </c>
      <c r="D955">
        <v>14</v>
      </c>
      <c r="E955">
        <v>0</v>
      </c>
      <c r="F955">
        <v>5</v>
      </c>
      <c r="G955">
        <v>0</v>
      </c>
      <c r="H955">
        <v>-0.73684210526315785</v>
      </c>
      <c r="I955" t="s">
        <v>0</v>
      </c>
    </row>
    <row r="956" spans="1:9" x14ac:dyDescent="0.2">
      <c r="A956">
        <v>955</v>
      </c>
      <c r="B956" t="s">
        <v>3060</v>
      </c>
      <c r="C956" t="s">
        <v>3061</v>
      </c>
      <c r="D956">
        <v>2</v>
      </c>
      <c r="E956">
        <v>1</v>
      </c>
      <c r="F956">
        <v>16</v>
      </c>
      <c r="G956">
        <v>0</v>
      </c>
      <c r="H956">
        <v>1.1080332409972299E-2</v>
      </c>
      <c r="I956" t="s">
        <v>0</v>
      </c>
    </row>
    <row r="957" spans="1:9" x14ac:dyDescent="0.2">
      <c r="A957">
        <v>956</v>
      </c>
      <c r="B957" t="s">
        <v>3062</v>
      </c>
      <c r="C957" t="s">
        <v>3063</v>
      </c>
      <c r="D957">
        <v>0</v>
      </c>
      <c r="E957">
        <v>0</v>
      </c>
      <c r="F957">
        <v>0</v>
      </c>
      <c r="G957">
        <v>19</v>
      </c>
      <c r="H957" t="s">
        <v>15676</v>
      </c>
      <c r="I957" t="s">
        <v>15675</v>
      </c>
    </row>
    <row r="958" spans="1:9" x14ac:dyDescent="0.2">
      <c r="A958">
        <v>957</v>
      </c>
      <c r="B958" t="s">
        <v>153</v>
      </c>
      <c r="C958" t="s">
        <v>154</v>
      </c>
      <c r="D958">
        <v>0</v>
      </c>
      <c r="E958">
        <v>19</v>
      </c>
      <c r="F958">
        <v>0</v>
      </c>
      <c r="G958">
        <v>0</v>
      </c>
      <c r="H958">
        <v>-1</v>
      </c>
      <c r="I958" t="s">
        <v>1</v>
      </c>
    </row>
    <row r="959" spans="1:9" x14ac:dyDescent="0.2">
      <c r="A959">
        <v>958</v>
      </c>
      <c r="B959" t="s">
        <v>7195</v>
      </c>
      <c r="C959" t="s">
        <v>7196</v>
      </c>
      <c r="D959">
        <v>0</v>
      </c>
      <c r="E959">
        <v>0</v>
      </c>
      <c r="F959">
        <v>0</v>
      </c>
      <c r="G959">
        <v>19</v>
      </c>
      <c r="H959" t="s">
        <v>15676</v>
      </c>
      <c r="I959" t="s">
        <v>15675</v>
      </c>
    </row>
    <row r="960" spans="1:9" x14ac:dyDescent="0.2">
      <c r="A960">
        <v>959</v>
      </c>
      <c r="B960" t="s">
        <v>155</v>
      </c>
      <c r="C960" t="s">
        <v>156</v>
      </c>
      <c r="D960">
        <v>0</v>
      </c>
      <c r="E960">
        <v>19</v>
      </c>
      <c r="F960">
        <v>0</v>
      </c>
      <c r="G960">
        <v>0</v>
      </c>
      <c r="H960">
        <v>-1</v>
      </c>
      <c r="I960" t="s">
        <v>1</v>
      </c>
    </row>
    <row r="961" spans="1:9" x14ac:dyDescent="0.2">
      <c r="A961">
        <v>960</v>
      </c>
      <c r="B961" t="s">
        <v>3064</v>
      </c>
      <c r="C961" t="s">
        <v>3065</v>
      </c>
      <c r="D961">
        <v>0</v>
      </c>
      <c r="E961">
        <v>0</v>
      </c>
      <c r="F961">
        <v>0</v>
      </c>
      <c r="G961">
        <v>19</v>
      </c>
      <c r="H961" t="s">
        <v>15676</v>
      </c>
      <c r="I961" t="s">
        <v>15675</v>
      </c>
    </row>
    <row r="962" spans="1:9" x14ac:dyDescent="0.2">
      <c r="A962">
        <v>961</v>
      </c>
      <c r="B962" t="s">
        <v>3066</v>
      </c>
      <c r="C962" t="s">
        <v>3067</v>
      </c>
      <c r="D962">
        <v>1</v>
      </c>
      <c r="E962">
        <v>4</v>
      </c>
      <c r="F962">
        <v>14</v>
      </c>
      <c r="G962">
        <v>0</v>
      </c>
      <c r="H962">
        <v>1.1080332409972299E-2</v>
      </c>
      <c r="I962" t="s">
        <v>1</v>
      </c>
    </row>
    <row r="963" spans="1:9" x14ac:dyDescent="0.2">
      <c r="A963">
        <v>962</v>
      </c>
      <c r="B963" t="s">
        <v>1728</v>
      </c>
      <c r="C963" t="s">
        <v>1729</v>
      </c>
      <c r="D963">
        <v>16</v>
      </c>
      <c r="E963">
        <v>0</v>
      </c>
      <c r="F963">
        <v>3</v>
      </c>
      <c r="G963">
        <v>0</v>
      </c>
      <c r="H963">
        <v>-0.84210526315789469</v>
      </c>
      <c r="I963" t="s">
        <v>0</v>
      </c>
    </row>
    <row r="964" spans="1:9" x14ac:dyDescent="0.2">
      <c r="A964">
        <v>963</v>
      </c>
      <c r="B964" t="s">
        <v>8581</v>
      </c>
      <c r="C964" t="s">
        <v>8582</v>
      </c>
      <c r="D964">
        <v>19</v>
      </c>
      <c r="E964">
        <v>0</v>
      </c>
      <c r="F964">
        <v>0</v>
      </c>
      <c r="G964">
        <v>0</v>
      </c>
      <c r="H964">
        <v>-1</v>
      </c>
      <c r="I964" t="s">
        <v>0</v>
      </c>
    </row>
    <row r="965" spans="1:9" x14ac:dyDescent="0.2">
      <c r="A965">
        <v>964</v>
      </c>
      <c r="B965" t="s">
        <v>3069</v>
      </c>
      <c r="C965" t="s">
        <v>3070</v>
      </c>
      <c r="D965">
        <v>13</v>
      </c>
      <c r="E965">
        <v>1</v>
      </c>
      <c r="F965">
        <v>5</v>
      </c>
      <c r="G965">
        <v>0</v>
      </c>
      <c r="H965">
        <v>1.1080332409972299E-2</v>
      </c>
      <c r="I965" t="s">
        <v>0</v>
      </c>
    </row>
    <row r="966" spans="1:9" x14ac:dyDescent="0.2">
      <c r="A966">
        <v>965</v>
      </c>
      <c r="B966" t="s">
        <v>1730</v>
      </c>
      <c r="C966" t="s">
        <v>1731</v>
      </c>
      <c r="D966">
        <v>1</v>
      </c>
      <c r="E966">
        <v>16</v>
      </c>
      <c r="F966">
        <v>2</v>
      </c>
      <c r="G966">
        <v>0</v>
      </c>
      <c r="H966">
        <v>1.1080332409972299E-2</v>
      </c>
      <c r="I966" t="s">
        <v>1</v>
      </c>
    </row>
    <row r="967" spans="1:9" x14ac:dyDescent="0.2">
      <c r="A967">
        <v>966</v>
      </c>
      <c r="B967" t="s">
        <v>6591</v>
      </c>
      <c r="C967" t="s">
        <v>6592</v>
      </c>
      <c r="D967">
        <v>0</v>
      </c>
      <c r="E967">
        <v>0</v>
      </c>
      <c r="F967">
        <v>0</v>
      </c>
      <c r="G967">
        <v>19</v>
      </c>
      <c r="H967" t="s">
        <v>15676</v>
      </c>
      <c r="I967" t="s">
        <v>15675</v>
      </c>
    </row>
    <row r="968" spans="1:9" x14ac:dyDescent="0.2">
      <c r="A968">
        <v>967</v>
      </c>
      <c r="B968" t="s">
        <v>8050</v>
      </c>
      <c r="C968" t="s">
        <v>8051</v>
      </c>
      <c r="D968">
        <v>19</v>
      </c>
      <c r="E968">
        <v>0</v>
      </c>
      <c r="F968">
        <v>0</v>
      </c>
      <c r="G968">
        <v>0</v>
      </c>
      <c r="H968">
        <v>-1</v>
      </c>
      <c r="I968" t="s">
        <v>0</v>
      </c>
    </row>
    <row r="969" spans="1:9" x14ac:dyDescent="0.2">
      <c r="A969">
        <v>968</v>
      </c>
      <c r="B969" t="s">
        <v>1572</v>
      </c>
      <c r="C969" t="s">
        <v>1573</v>
      </c>
      <c r="D969">
        <v>0</v>
      </c>
      <c r="E969">
        <v>19</v>
      </c>
      <c r="F969">
        <v>0</v>
      </c>
      <c r="G969">
        <v>0</v>
      </c>
      <c r="H969">
        <v>-1</v>
      </c>
      <c r="I969" t="s">
        <v>1</v>
      </c>
    </row>
    <row r="970" spans="1:9" x14ac:dyDescent="0.2">
      <c r="A970">
        <v>969</v>
      </c>
      <c r="B970" t="s">
        <v>7378</v>
      </c>
      <c r="C970" t="s">
        <v>7379</v>
      </c>
      <c r="D970">
        <v>7</v>
      </c>
      <c r="E970">
        <v>0</v>
      </c>
      <c r="F970">
        <v>0</v>
      </c>
      <c r="G970">
        <v>12</v>
      </c>
      <c r="H970">
        <v>-1</v>
      </c>
      <c r="I970" t="s">
        <v>0</v>
      </c>
    </row>
    <row r="971" spans="1:9" x14ac:dyDescent="0.2">
      <c r="A971">
        <v>970</v>
      </c>
      <c r="B971" t="s">
        <v>3071</v>
      </c>
      <c r="C971" t="s">
        <v>3072</v>
      </c>
      <c r="D971">
        <v>11</v>
      </c>
      <c r="E971">
        <v>0</v>
      </c>
      <c r="F971">
        <v>0</v>
      </c>
      <c r="G971">
        <v>8</v>
      </c>
      <c r="H971">
        <v>-1</v>
      </c>
      <c r="I971" t="s">
        <v>0</v>
      </c>
    </row>
    <row r="972" spans="1:9" x14ac:dyDescent="0.2">
      <c r="A972">
        <v>971</v>
      </c>
      <c r="B972" t="s">
        <v>3071</v>
      </c>
      <c r="C972" t="s">
        <v>3072</v>
      </c>
      <c r="D972">
        <v>11</v>
      </c>
      <c r="E972">
        <v>0</v>
      </c>
      <c r="F972">
        <v>0</v>
      </c>
      <c r="G972">
        <v>8</v>
      </c>
      <c r="H972">
        <v>-1</v>
      </c>
      <c r="I972" t="s">
        <v>0</v>
      </c>
    </row>
    <row r="973" spans="1:9" x14ac:dyDescent="0.2">
      <c r="A973">
        <v>972</v>
      </c>
      <c r="B973" t="s">
        <v>8583</v>
      </c>
      <c r="C973" t="s">
        <v>8584</v>
      </c>
      <c r="D973">
        <v>16</v>
      </c>
      <c r="E973">
        <v>0</v>
      </c>
      <c r="F973">
        <v>3</v>
      </c>
      <c r="G973">
        <v>0</v>
      </c>
      <c r="H973">
        <v>-0.84210526315789469</v>
      </c>
      <c r="I973" t="s">
        <v>0</v>
      </c>
    </row>
    <row r="974" spans="1:9" x14ac:dyDescent="0.2">
      <c r="A974">
        <v>973</v>
      </c>
      <c r="B974" t="s">
        <v>7798</v>
      </c>
      <c r="C974" t="s">
        <v>7799</v>
      </c>
      <c r="D974">
        <v>2</v>
      </c>
      <c r="E974">
        <v>12</v>
      </c>
      <c r="F974">
        <v>4</v>
      </c>
      <c r="G974">
        <v>1</v>
      </c>
      <c r="H974">
        <v>0.1728395061728395</v>
      </c>
      <c r="I974" t="s">
        <v>1</v>
      </c>
    </row>
    <row r="975" spans="1:9" x14ac:dyDescent="0.2">
      <c r="A975">
        <v>974</v>
      </c>
      <c r="B975" t="s">
        <v>3073</v>
      </c>
      <c r="C975" t="s">
        <v>3074</v>
      </c>
      <c r="D975">
        <v>1</v>
      </c>
      <c r="E975">
        <v>4</v>
      </c>
      <c r="F975">
        <v>14</v>
      </c>
      <c r="G975">
        <v>0</v>
      </c>
      <c r="H975">
        <v>1.1080332409972299E-2</v>
      </c>
      <c r="I975" t="s">
        <v>1</v>
      </c>
    </row>
    <row r="976" spans="1:9" x14ac:dyDescent="0.2">
      <c r="A976">
        <v>975</v>
      </c>
      <c r="B976" t="s">
        <v>7001</v>
      </c>
      <c r="C976" t="s">
        <v>7002</v>
      </c>
      <c r="D976">
        <v>0</v>
      </c>
      <c r="E976">
        <v>0</v>
      </c>
      <c r="F976">
        <v>0</v>
      </c>
      <c r="G976">
        <v>19</v>
      </c>
      <c r="H976" t="s">
        <v>15676</v>
      </c>
      <c r="I976" t="s">
        <v>15675</v>
      </c>
    </row>
    <row r="977" spans="1:9" x14ac:dyDescent="0.2">
      <c r="A977">
        <v>976</v>
      </c>
      <c r="B977" t="s">
        <v>3075</v>
      </c>
      <c r="C977" t="s">
        <v>3076</v>
      </c>
      <c r="D977">
        <v>0</v>
      </c>
      <c r="E977">
        <v>0</v>
      </c>
      <c r="F977">
        <v>0</v>
      </c>
      <c r="G977">
        <v>19</v>
      </c>
      <c r="H977" t="s">
        <v>15676</v>
      </c>
      <c r="I977" t="s">
        <v>15675</v>
      </c>
    </row>
    <row r="978" spans="1:9" x14ac:dyDescent="0.2">
      <c r="A978">
        <v>977</v>
      </c>
      <c r="B978" t="s">
        <v>1464</v>
      </c>
      <c r="C978" t="s">
        <v>1465</v>
      </c>
      <c r="D978">
        <v>3</v>
      </c>
      <c r="E978">
        <v>9</v>
      </c>
      <c r="F978">
        <v>7</v>
      </c>
      <c r="G978">
        <v>0</v>
      </c>
      <c r="H978">
        <v>0.23268698060941828</v>
      </c>
      <c r="I978" t="s">
        <v>1</v>
      </c>
    </row>
    <row r="979" spans="1:9" x14ac:dyDescent="0.2">
      <c r="A979">
        <v>978</v>
      </c>
      <c r="B979" t="s">
        <v>2027</v>
      </c>
      <c r="C979" t="s">
        <v>2028</v>
      </c>
      <c r="D979">
        <v>3</v>
      </c>
      <c r="E979">
        <v>5</v>
      </c>
      <c r="F979">
        <v>11</v>
      </c>
      <c r="G979">
        <v>0</v>
      </c>
      <c r="H979">
        <v>0.1440443213296399</v>
      </c>
      <c r="I979" t="s">
        <v>1</v>
      </c>
    </row>
    <row r="980" spans="1:9" x14ac:dyDescent="0.2">
      <c r="A980">
        <v>979</v>
      </c>
      <c r="B980" t="s">
        <v>2027</v>
      </c>
      <c r="C980" t="s">
        <v>2028</v>
      </c>
      <c r="D980">
        <v>3</v>
      </c>
      <c r="E980">
        <v>5</v>
      </c>
      <c r="F980">
        <v>11</v>
      </c>
      <c r="G980">
        <v>0</v>
      </c>
      <c r="H980">
        <v>0.1440443213296399</v>
      </c>
      <c r="I980" t="s">
        <v>1</v>
      </c>
    </row>
    <row r="981" spans="1:9" x14ac:dyDescent="0.2">
      <c r="A981">
        <v>980</v>
      </c>
      <c r="B981" t="s">
        <v>8585</v>
      </c>
      <c r="C981" t="s">
        <v>8586</v>
      </c>
      <c r="D981">
        <v>19</v>
      </c>
      <c r="E981">
        <v>0</v>
      </c>
      <c r="F981">
        <v>0</v>
      </c>
      <c r="G981">
        <v>0</v>
      </c>
      <c r="H981">
        <v>-1</v>
      </c>
      <c r="I981" t="s">
        <v>0</v>
      </c>
    </row>
    <row r="982" spans="1:9" x14ac:dyDescent="0.2">
      <c r="A982">
        <v>981</v>
      </c>
      <c r="B982" t="s">
        <v>901</v>
      </c>
      <c r="C982" t="s">
        <v>902</v>
      </c>
      <c r="D982">
        <v>0</v>
      </c>
      <c r="E982">
        <v>0</v>
      </c>
      <c r="F982">
        <v>0</v>
      </c>
      <c r="G982">
        <v>19</v>
      </c>
      <c r="H982" t="s">
        <v>15676</v>
      </c>
      <c r="I982" t="s">
        <v>15675</v>
      </c>
    </row>
    <row r="983" spans="1:9" x14ac:dyDescent="0.2">
      <c r="A983">
        <v>982</v>
      </c>
      <c r="B983" t="s">
        <v>1466</v>
      </c>
      <c r="C983" t="s">
        <v>1467</v>
      </c>
      <c r="D983">
        <v>0</v>
      </c>
      <c r="E983">
        <v>1</v>
      </c>
      <c r="F983">
        <v>18</v>
      </c>
      <c r="G983">
        <v>0</v>
      </c>
      <c r="H983">
        <v>-5.2631578947368418E-2</v>
      </c>
      <c r="I983" t="s">
        <v>1</v>
      </c>
    </row>
    <row r="984" spans="1:9" x14ac:dyDescent="0.2">
      <c r="A984">
        <v>983</v>
      </c>
      <c r="B984" t="s">
        <v>8587</v>
      </c>
      <c r="C984" t="s">
        <v>8588</v>
      </c>
      <c r="D984">
        <v>13</v>
      </c>
      <c r="E984">
        <v>0</v>
      </c>
      <c r="F984">
        <v>5</v>
      </c>
      <c r="G984">
        <v>1</v>
      </c>
      <c r="H984">
        <v>-0.72222222222222221</v>
      </c>
      <c r="I984" t="s">
        <v>0</v>
      </c>
    </row>
    <row r="985" spans="1:9" x14ac:dyDescent="0.2">
      <c r="A985">
        <v>984</v>
      </c>
      <c r="B985" t="s">
        <v>3077</v>
      </c>
      <c r="C985" t="s">
        <v>3078</v>
      </c>
      <c r="D985">
        <v>0</v>
      </c>
      <c r="E985">
        <v>0</v>
      </c>
      <c r="F985">
        <v>0</v>
      </c>
      <c r="G985">
        <v>19</v>
      </c>
      <c r="H985" t="s">
        <v>15676</v>
      </c>
      <c r="I985" t="s">
        <v>15675</v>
      </c>
    </row>
    <row r="986" spans="1:9" x14ac:dyDescent="0.2">
      <c r="A986">
        <v>985</v>
      </c>
      <c r="B986" t="s">
        <v>8052</v>
      </c>
      <c r="C986" t="s">
        <v>8053</v>
      </c>
      <c r="D986">
        <v>3</v>
      </c>
      <c r="E986">
        <v>5</v>
      </c>
      <c r="F986">
        <v>11</v>
      </c>
      <c r="G986">
        <v>0</v>
      </c>
      <c r="H986">
        <v>0.1440443213296399</v>
      </c>
      <c r="I986" t="s">
        <v>1</v>
      </c>
    </row>
    <row r="987" spans="1:9" x14ac:dyDescent="0.2">
      <c r="A987">
        <v>986</v>
      </c>
      <c r="B987" t="s">
        <v>903</v>
      </c>
      <c r="C987" t="s">
        <v>904</v>
      </c>
      <c r="D987">
        <v>2</v>
      </c>
      <c r="E987">
        <v>12</v>
      </c>
      <c r="F987">
        <v>5</v>
      </c>
      <c r="G987">
        <v>0</v>
      </c>
      <c r="H987">
        <v>0.15512465373961218</v>
      </c>
      <c r="I987" t="s">
        <v>1</v>
      </c>
    </row>
    <row r="988" spans="1:9" x14ac:dyDescent="0.2">
      <c r="A988">
        <v>987</v>
      </c>
      <c r="B988" t="s">
        <v>3080</v>
      </c>
      <c r="C988" t="s">
        <v>3081</v>
      </c>
      <c r="D988">
        <v>0</v>
      </c>
      <c r="E988">
        <v>8</v>
      </c>
      <c r="F988">
        <v>11</v>
      </c>
      <c r="G988">
        <v>0</v>
      </c>
      <c r="H988">
        <v>-0.42105263157894735</v>
      </c>
      <c r="I988" t="s">
        <v>1</v>
      </c>
    </row>
    <row r="989" spans="1:9" x14ac:dyDescent="0.2">
      <c r="A989">
        <v>988</v>
      </c>
      <c r="B989" t="s">
        <v>157</v>
      </c>
      <c r="C989" t="s">
        <v>158</v>
      </c>
      <c r="D989">
        <v>0</v>
      </c>
      <c r="E989">
        <v>12</v>
      </c>
      <c r="F989">
        <v>7</v>
      </c>
      <c r="G989">
        <v>0</v>
      </c>
      <c r="H989">
        <v>-0.63157894736842102</v>
      </c>
      <c r="I989" t="s">
        <v>1</v>
      </c>
    </row>
    <row r="990" spans="1:9" x14ac:dyDescent="0.2">
      <c r="A990">
        <v>989</v>
      </c>
      <c r="B990" t="s">
        <v>159</v>
      </c>
      <c r="C990" t="s">
        <v>160</v>
      </c>
      <c r="D990">
        <v>0</v>
      </c>
      <c r="E990">
        <v>19</v>
      </c>
      <c r="F990">
        <v>0</v>
      </c>
      <c r="G990">
        <v>0</v>
      </c>
      <c r="H990">
        <v>-1</v>
      </c>
      <c r="I990" t="s">
        <v>1</v>
      </c>
    </row>
    <row r="991" spans="1:9" x14ac:dyDescent="0.2">
      <c r="A991">
        <v>990</v>
      </c>
      <c r="B991" t="s">
        <v>8589</v>
      </c>
      <c r="C991" t="s">
        <v>8590</v>
      </c>
      <c r="D991">
        <v>17</v>
      </c>
      <c r="E991">
        <v>0</v>
      </c>
      <c r="F991">
        <v>2</v>
      </c>
      <c r="G991">
        <v>0</v>
      </c>
      <c r="H991">
        <v>-0.89473684210526316</v>
      </c>
      <c r="I991" t="s">
        <v>0</v>
      </c>
    </row>
    <row r="992" spans="1:9" x14ac:dyDescent="0.2">
      <c r="A992">
        <v>991</v>
      </c>
      <c r="B992" t="s">
        <v>7003</v>
      </c>
      <c r="C992" t="s">
        <v>7004</v>
      </c>
      <c r="D992">
        <v>0</v>
      </c>
      <c r="E992">
        <v>0</v>
      </c>
      <c r="F992">
        <v>0</v>
      </c>
      <c r="G992">
        <v>19</v>
      </c>
      <c r="H992" t="s">
        <v>15676</v>
      </c>
      <c r="I992" t="s">
        <v>15675</v>
      </c>
    </row>
    <row r="993" spans="1:9" x14ac:dyDescent="0.2">
      <c r="A993">
        <v>992</v>
      </c>
      <c r="B993" t="s">
        <v>6778</v>
      </c>
      <c r="C993" t="s">
        <v>6779</v>
      </c>
      <c r="D993">
        <v>0</v>
      </c>
      <c r="E993">
        <v>6</v>
      </c>
      <c r="F993">
        <v>11</v>
      </c>
      <c r="G993">
        <v>2</v>
      </c>
      <c r="H993">
        <v>-0.35294117647058826</v>
      </c>
      <c r="I993" t="s">
        <v>1</v>
      </c>
    </row>
    <row r="994" spans="1:9" x14ac:dyDescent="0.2">
      <c r="A994">
        <v>993</v>
      </c>
      <c r="B994" t="s">
        <v>8591</v>
      </c>
      <c r="C994" t="s">
        <v>8592</v>
      </c>
      <c r="D994">
        <v>19</v>
      </c>
      <c r="E994">
        <v>0</v>
      </c>
      <c r="F994">
        <v>0</v>
      </c>
      <c r="G994">
        <v>0</v>
      </c>
      <c r="H994">
        <v>-1</v>
      </c>
      <c r="I994" t="s">
        <v>0</v>
      </c>
    </row>
    <row r="995" spans="1:9" x14ac:dyDescent="0.2">
      <c r="A995">
        <v>994</v>
      </c>
      <c r="B995" t="s">
        <v>8054</v>
      </c>
      <c r="C995" t="s">
        <v>8055</v>
      </c>
      <c r="D995">
        <v>18</v>
      </c>
      <c r="E995">
        <v>0</v>
      </c>
      <c r="F995">
        <v>1</v>
      </c>
      <c r="G995">
        <v>0</v>
      </c>
      <c r="H995">
        <v>-0.94736842105263153</v>
      </c>
      <c r="I995" t="s">
        <v>0</v>
      </c>
    </row>
    <row r="996" spans="1:9" x14ac:dyDescent="0.2">
      <c r="A996">
        <v>995</v>
      </c>
      <c r="B996" t="s">
        <v>3082</v>
      </c>
      <c r="C996" t="s">
        <v>3083</v>
      </c>
      <c r="D996">
        <v>2</v>
      </c>
      <c r="E996">
        <v>5</v>
      </c>
      <c r="F996">
        <v>12</v>
      </c>
      <c r="G996">
        <v>0</v>
      </c>
      <c r="H996">
        <v>7.7562326869806089E-2</v>
      </c>
      <c r="I996" t="s">
        <v>1</v>
      </c>
    </row>
    <row r="997" spans="1:9" x14ac:dyDescent="0.2">
      <c r="A997">
        <v>996</v>
      </c>
      <c r="B997" t="s">
        <v>3084</v>
      </c>
      <c r="C997" t="s">
        <v>3085</v>
      </c>
      <c r="D997">
        <v>0</v>
      </c>
      <c r="E997">
        <v>0</v>
      </c>
      <c r="F997">
        <v>0</v>
      </c>
      <c r="G997">
        <v>19</v>
      </c>
      <c r="H997" t="s">
        <v>15676</v>
      </c>
      <c r="I997" t="s">
        <v>15675</v>
      </c>
    </row>
    <row r="998" spans="1:9" x14ac:dyDescent="0.2">
      <c r="A998">
        <v>997</v>
      </c>
      <c r="B998" t="s">
        <v>3086</v>
      </c>
      <c r="C998" t="s">
        <v>3087</v>
      </c>
      <c r="D998">
        <v>0</v>
      </c>
      <c r="E998">
        <v>0</v>
      </c>
      <c r="F998">
        <v>0</v>
      </c>
      <c r="G998">
        <v>19</v>
      </c>
      <c r="H998" t="s">
        <v>15676</v>
      </c>
      <c r="I998" t="s">
        <v>15675</v>
      </c>
    </row>
    <row r="999" spans="1:9" x14ac:dyDescent="0.2">
      <c r="A999">
        <v>998</v>
      </c>
      <c r="B999" t="s">
        <v>3088</v>
      </c>
      <c r="C999" t="s">
        <v>3089</v>
      </c>
      <c r="D999">
        <v>15</v>
      </c>
      <c r="E999">
        <v>0</v>
      </c>
      <c r="F999">
        <v>4</v>
      </c>
      <c r="G999">
        <v>0</v>
      </c>
      <c r="H999">
        <v>-0.78947368421052633</v>
      </c>
      <c r="I999" t="s">
        <v>0</v>
      </c>
    </row>
    <row r="1000" spans="1:9" x14ac:dyDescent="0.2">
      <c r="A1000">
        <v>999</v>
      </c>
      <c r="B1000" t="s">
        <v>2229</v>
      </c>
      <c r="C1000" t="s">
        <v>2230</v>
      </c>
      <c r="D1000">
        <v>0</v>
      </c>
      <c r="E1000">
        <v>0</v>
      </c>
      <c r="F1000">
        <v>0</v>
      </c>
      <c r="G1000">
        <v>19</v>
      </c>
      <c r="H1000" t="s">
        <v>15676</v>
      </c>
      <c r="I1000" t="s">
        <v>15675</v>
      </c>
    </row>
    <row r="1001" spans="1:9" x14ac:dyDescent="0.2">
      <c r="A1001">
        <v>1000</v>
      </c>
      <c r="B1001" t="s">
        <v>3090</v>
      </c>
      <c r="C1001" t="s">
        <v>3091</v>
      </c>
      <c r="D1001">
        <v>0</v>
      </c>
      <c r="E1001">
        <v>0</v>
      </c>
      <c r="F1001">
        <v>0</v>
      </c>
      <c r="G1001">
        <v>19</v>
      </c>
      <c r="H1001" t="s">
        <v>15676</v>
      </c>
      <c r="I1001" t="s">
        <v>15675</v>
      </c>
    </row>
    <row r="1002" spans="1:9" x14ac:dyDescent="0.2">
      <c r="A1002">
        <v>1001</v>
      </c>
      <c r="B1002" t="s">
        <v>6673</v>
      </c>
      <c r="C1002" t="s">
        <v>6674</v>
      </c>
      <c r="D1002">
        <v>10</v>
      </c>
      <c r="E1002">
        <v>1</v>
      </c>
      <c r="F1002">
        <v>8</v>
      </c>
      <c r="G1002">
        <v>0</v>
      </c>
      <c r="H1002">
        <v>1.1080332409972299E-2</v>
      </c>
      <c r="I1002" t="s">
        <v>0</v>
      </c>
    </row>
    <row r="1003" spans="1:9" x14ac:dyDescent="0.2">
      <c r="A1003">
        <v>1002</v>
      </c>
      <c r="B1003" t="s">
        <v>3092</v>
      </c>
      <c r="C1003" t="s">
        <v>3093</v>
      </c>
      <c r="D1003">
        <v>0</v>
      </c>
      <c r="E1003">
        <v>16</v>
      </c>
      <c r="F1003">
        <v>3</v>
      </c>
      <c r="G1003">
        <v>0</v>
      </c>
      <c r="H1003">
        <v>-0.84210526315789469</v>
      </c>
      <c r="I1003" t="s">
        <v>1</v>
      </c>
    </row>
    <row r="1004" spans="1:9" x14ac:dyDescent="0.2">
      <c r="A1004">
        <v>1003</v>
      </c>
      <c r="B1004" t="s">
        <v>3094</v>
      </c>
      <c r="C1004" t="s">
        <v>3095</v>
      </c>
      <c r="D1004">
        <v>9</v>
      </c>
      <c r="E1004">
        <v>0</v>
      </c>
      <c r="F1004">
        <v>10</v>
      </c>
      <c r="G1004">
        <v>0</v>
      </c>
      <c r="H1004">
        <v>-0.47368421052631576</v>
      </c>
      <c r="I1004" t="s">
        <v>0</v>
      </c>
    </row>
    <row r="1005" spans="1:9" x14ac:dyDescent="0.2">
      <c r="A1005">
        <v>1004</v>
      </c>
      <c r="B1005" t="s">
        <v>8593</v>
      </c>
      <c r="C1005" t="s">
        <v>8594</v>
      </c>
      <c r="D1005">
        <v>19</v>
      </c>
      <c r="E1005">
        <v>0</v>
      </c>
      <c r="F1005">
        <v>0</v>
      </c>
      <c r="G1005">
        <v>0</v>
      </c>
      <c r="H1005">
        <v>-1</v>
      </c>
      <c r="I1005" t="s">
        <v>0</v>
      </c>
    </row>
    <row r="1006" spans="1:9" x14ac:dyDescent="0.2">
      <c r="A1006">
        <v>1005</v>
      </c>
      <c r="B1006" t="s">
        <v>6557</v>
      </c>
      <c r="C1006" t="s">
        <v>6558</v>
      </c>
      <c r="D1006">
        <v>6</v>
      </c>
      <c r="E1006">
        <v>2</v>
      </c>
      <c r="F1006">
        <v>3</v>
      </c>
      <c r="G1006">
        <v>8</v>
      </c>
      <c r="H1006">
        <v>0.26446280991735538</v>
      </c>
      <c r="I1006" t="s">
        <v>0</v>
      </c>
    </row>
    <row r="1007" spans="1:9" x14ac:dyDescent="0.2">
      <c r="A1007">
        <v>1006</v>
      </c>
      <c r="B1007" t="s">
        <v>161</v>
      </c>
      <c r="C1007" t="s">
        <v>162</v>
      </c>
      <c r="D1007">
        <v>3</v>
      </c>
      <c r="E1007">
        <v>12</v>
      </c>
      <c r="F1007">
        <v>1</v>
      </c>
      <c r="G1007">
        <v>3</v>
      </c>
      <c r="H1007">
        <v>0.421875</v>
      </c>
      <c r="I1007" t="s">
        <v>1</v>
      </c>
    </row>
    <row r="1008" spans="1:9" x14ac:dyDescent="0.2">
      <c r="A1008">
        <v>1007</v>
      </c>
      <c r="B1008" t="s">
        <v>8595</v>
      </c>
      <c r="C1008" t="s">
        <v>8596</v>
      </c>
      <c r="D1008">
        <v>19</v>
      </c>
      <c r="E1008">
        <v>0</v>
      </c>
      <c r="F1008">
        <v>0</v>
      </c>
      <c r="G1008">
        <v>0</v>
      </c>
      <c r="H1008">
        <v>-1</v>
      </c>
      <c r="I1008" t="s">
        <v>0</v>
      </c>
    </row>
    <row r="1009" spans="1:9" x14ac:dyDescent="0.2">
      <c r="A1009">
        <v>1008</v>
      </c>
      <c r="B1009" t="s">
        <v>3096</v>
      </c>
      <c r="C1009" t="s">
        <v>3097</v>
      </c>
      <c r="D1009">
        <v>2</v>
      </c>
      <c r="E1009">
        <v>10</v>
      </c>
      <c r="F1009">
        <v>6</v>
      </c>
      <c r="G1009">
        <v>1</v>
      </c>
      <c r="H1009">
        <v>0.14814814814814814</v>
      </c>
      <c r="I1009" t="s">
        <v>1</v>
      </c>
    </row>
    <row r="1010" spans="1:9" x14ac:dyDescent="0.2">
      <c r="A1010">
        <v>1009</v>
      </c>
      <c r="B1010" t="s">
        <v>3098</v>
      </c>
      <c r="C1010" t="s">
        <v>3099</v>
      </c>
      <c r="D1010">
        <v>0</v>
      </c>
      <c r="E1010">
        <v>8</v>
      </c>
      <c r="F1010">
        <v>2</v>
      </c>
      <c r="G1010">
        <v>9</v>
      </c>
      <c r="H1010">
        <v>-0.8</v>
      </c>
      <c r="I1010" t="s">
        <v>1</v>
      </c>
    </row>
    <row r="1011" spans="1:9" x14ac:dyDescent="0.2">
      <c r="A1011">
        <v>1010</v>
      </c>
      <c r="B1011" t="s">
        <v>1879</v>
      </c>
      <c r="C1011" t="s">
        <v>1880</v>
      </c>
      <c r="D1011">
        <v>9</v>
      </c>
      <c r="E1011">
        <v>0</v>
      </c>
      <c r="F1011">
        <v>10</v>
      </c>
      <c r="G1011">
        <v>0</v>
      </c>
      <c r="H1011">
        <v>-0.47368421052631576</v>
      </c>
      <c r="I1011" t="s">
        <v>0</v>
      </c>
    </row>
    <row r="1012" spans="1:9" x14ac:dyDescent="0.2">
      <c r="A1012">
        <v>1011</v>
      </c>
      <c r="B1012" t="s">
        <v>3101</v>
      </c>
      <c r="C1012" t="s">
        <v>3102</v>
      </c>
      <c r="D1012">
        <v>3</v>
      </c>
      <c r="E1012">
        <v>2</v>
      </c>
      <c r="F1012">
        <v>14</v>
      </c>
      <c r="G1012">
        <v>0</v>
      </c>
      <c r="H1012">
        <v>5.5401662049861494E-2</v>
      </c>
      <c r="I1012" t="s">
        <v>0</v>
      </c>
    </row>
    <row r="1013" spans="1:9" x14ac:dyDescent="0.2">
      <c r="A1013">
        <v>1012</v>
      </c>
      <c r="B1013" t="s">
        <v>1574</v>
      </c>
      <c r="C1013" t="s">
        <v>1575</v>
      </c>
      <c r="D1013">
        <v>0</v>
      </c>
      <c r="E1013">
        <v>0</v>
      </c>
      <c r="F1013">
        <v>0</v>
      </c>
      <c r="G1013">
        <v>19</v>
      </c>
      <c r="H1013" t="s">
        <v>15676</v>
      </c>
      <c r="I1013" t="s">
        <v>15675</v>
      </c>
    </row>
    <row r="1014" spans="1:9" x14ac:dyDescent="0.2">
      <c r="A1014">
        <v>1013</v>
      </c>
      <c r="B1014" t="s">
        <v>3104</v>
      </c>
      <c r="C1014" t="s">
        <v>3105</v>
      </c>
      <c r="D1014">
        <v>0</v>
      </c>
      <c r="E1014">
        <v>10</v>
      </c>
      <c r="F1014">
        <v>9</v>
      </c>
      <c r="G1014">
        <v>0</v>
      </c>
      <c r="H1014">
        <v>-0.52631578947368418</v>
      </c>
      <c r="I1014" t="s">
        <v>1</v>
      </c>
    </row>
    <row r="1015" spans="1:9" x14ac:dyDescent="0.2">
      <c r="A1015">
        <v>1014</v>
      </c>
      <c r="B1015" t="s">
        <v>3106</v>
      </c>
      <c r="C1015" t="s">
        <v>3107</v>
      </c>
      <c r="D1015">
        <v>16</v>
      </c>
      <c r="E1015">
        <v>0</v>
      </c>
      <c r="F1015">
        <v>3</v>
      </c>
      <c r="G1015">
        <v>0</v>
      </c>
      <c r="H1015">
        <v>-0.84210526315789469</v>
      </c>
      <c r="I1015" t="s">
        <v>0</v>
      </c>
    </row>
    <row r="1016" spans="1:9" x14ac:dyDescent="0.2">
      <c r="A1016">
        <v>1015</v>
      </c>
      <c r="B1016" t="s">
        <v>163</v>
      </c>
      <c r="C1016" t="s">
        <v>164</v>
      </c>
      <c r="D1016">
        <v>0</v>
      </c>
      <c r="E1016">
        <v>18</v>
      </c>
      <c r="F1016">
        <v>1</v>
      </c>
      <c r="G1016">
        <v>0</v>
      </c>
      <c r="H1016">
        <v>-0.94736842105263153</v>
      </c>
      <c r="I1016" t="s">
        <v>1</v>
      </c>
    </row>
    <row r="1017" spans="1:9" x14ac:dyDescent="0.2">
      <c r="A1017">
        <v>1016</v>
      </c>
      <c r="B1017" t="s">
        <v>163</v>
      </c>
      <c r="C1017" t="s">
        <v>164</v>
      </c>
      <c r="D1017">
        <v>0</v>
      </c>
      <c r="E1017">
        <v>18</v>
      </c>
      <c r="F1017">
        <v>1</v>
      </c>
      <c r="G1017">
        <v>0</v>
      </c>
      <c r="H1017">
        <v>-0.94736842105263153</v>
      </c>
      <c r="I1017" t="s">
        <v>1</v>
      </c>
    </row>
    <row r="1018" spans="1:9" x14ac:dyDescent="0.2">
      <c r="A1018">
        <v>1017</v>
      </c>
      <c r="B1018" t="s">
        <v>8597</v>
      </c>
      <c r="C1018" t="s">
        <v>8598</v>
      </c>
      <c r="D1018">
        <v>19</v>
      </c>
      <c r="E1018">
        <v>0</v>
      </c>
      <c r="F1018">
        <v>0</v>
      </c>
      <c r="G1018">
        <v>0</v>
      </c>
      <c r="H1018">
        <v>-1</v>
      </c>
      <c r="I1018" t="s">
        <v>0</v>
      </c>
    </row>
    <row r="1019" spans="1:9" x14ac:dyDescent="0.2">
      <c r="A1019">
        <v>1018</v>
      </c>
      <c r="B1019" t="s">
        <v>3108</v>
      </c>
      <c r="C1019" t="s">
        <v>3109</v>
      </c>
      <c r="D1019">
        <v>19</v>
      </c>
      <c r="E1019">
        <v>0</v>
      </c>
      <c r="F1019">
        <v>0</v>
      </c>
      <c r="G1019">
        <v>0</v>
      </c>
      <c r="H1019">
        <v>-1</v>
      </c>
      <c r="I1019" t="s">
        <v>0</v>
      </c>
    </row>
    <row r="1020" spans="1:9" x14ac:dyDescent="0.2">
      <c r="A1020">
        <v>1019</v>
      </c>
      <c r="B1020" t="s">
        <v>8599</v>
      </c>
      <c r="C1020" t="s">
        <v>8600</v>
      </c>
      <c r="D1020">
        <v>19</v>
      </c>
      <c r="E1020">
        <v>0</v>
      </c>
      <c r="F1020">
        <v>0</v>
      </c>
      <c r="G1020">
        <v>0</v>
      </c>
      <c r="H1020">
        <v>-1</v>
      </c>
      <c r="I1020" t="s">
        <v>0</v>
      </c>
    </row>
    <row r="1021" spans="1:9" x14ac:dyDescent="0.2">
      <c r="A1021">
        <v>1020</v>
      </c>
      <c r="B1021" t="s">
        <v>3110</v>
      </c>
      <c r="C1021" t="s">
        <v>3111</v>
      </c>
      <c r="D1021">
        <v>14</v>
      </c>
      <c r="E1021">
        <v>1</v>
      </c>
      <c r="F1021">
        <v>3</v>
      </c>
      <c r="G1021">
        <v>1</v>
      </c>
      <c r="H1021">
        <v>1.2345679012345678E-2</v>
      </c>
      <c r="I1021" t="s">
        <v>0</v>
      </c>
    </row>
    <row r="1022" spans="1:9" x14ac:dyDescent="0.2">
      <c r="A1022">
        <v>1021</v>
      </c>
      <c r="B1022" t="s">
        <v>8601</v>
      </c>
      <c r="C1022" t="s">
        <v>8602</v>
      </c>
      <c r="D1022">
        <v>18</v>
      </c>
      <c r="E1022">
        <v>0</v>
      </c>
      <c r="F1022">
        <v>1</v>
      </c>
      <c r="G1022">
        <v>0</v>
      </c>
      <c r="H1022">
        <v>-0.94736842105263153</v>
      </c>
      <c r="I1022" t="s">
        <v>0</v>
      </c>
    </row>
    <row r="1023" spans="1:9" x14ac:dyDescent="0.2">
      <c r="A1023">
        <v>1022</v>
      </c>
      <c r="B1023" t="s">
        <v>3112</v>
      </c>
      <c r="C1023" t="s">
        <v>3113</v>
      </c>
      <c r="D1023">
        <v>0</v>
      </c>
      <c r="E1023">
        <v>0</v>
      </c>
      <c r="F1023">
        <v>0</v>
      </c>
      <c r="G1023">
        <v>19</v>
      </c>
      <c r="H1023" t="s">
        <v>15676</v>
      </c>
      <c r="I1023" t="s">
        <v>15675</v>
      </c>
    </row>
    <row r="1024" spans="1:9" x14ac:dyDescent="0.2">
      <c r="A1024">
        <v>1023</v>
      </c>
      <c r="B1024" t="s">
        <v>7575</v>
      </c>
      <c r="C1024" t="s">
        <v>7576</v>
      </c>
      <c r="D1024">
        <v>4</v>
      </c>
      <c r="E1024">
        <v>0</v>
      </c>
      <c r="F1024">
        <v>15</v>
      </c>
      <c r="G1024">
        <v>0</v>
      </c>
      <c r="H1024">
        <v>-0.21052631578947367</v>
      </c>
      <c r="I1024" t="s">
        <v>0</v>
      </c>
    </row>
    <row r="1025" spans="1:9" x14ac:dyDescent="0.2">
      <c r="A1025">
        <v>1024</v>
      </c>
      <c r="B1025" t="s">
        <v>3114</v>
      </c>
      <c r="C1025" t="s">
        <v>3115</v>
      </c>
      <c r="D1025">
        <v>7</v>
      </c>
      <c r="E1025">
        <v>2</v>
      </c>
      <c r="F1025">
        <v>10</v>
      </c>
      <c r="G1025">
        <v>0</v>
      </c>
      <c r="H1025">
        <v>9.9722991689750698E-2</v>
      </c>
      <c r="I1025" t="s">
        <v>0</v>
      </c>
    </row>
    <row r="1026" spans="1:9" x14ac:dyDescent="0.2">
      <c r="A1026">
        <v>1025</v>
      </c>
      <c r="B1026" t="s">
        <v>6675</v>
      </c>
      <c r="C1026" t="s">
        <v>6676</v>
      </c>
      <c r="D1026">
        <v>0</v>
      </c>
      <c r="E1026">
        <v>7</v>
      </c>
      <c r="F1026">
        <v>12</v>
      </c>
      <c r="G1026">
        <v>0</v>
      </c>
      <c r="H1026">
        <v>-0.36842105263157893</v>
      </c>
      <c r="I1026" t="s">
        <v>1</v>
      </c>
    </row>
    <row r="1027" spans="1:9" x14ac:dyDescent="0.2">
      <c r="A1027">
        <v>1026</v>
      </c>
      <c r="B1027" t="s">
        <v>1732</v>
      </c>
      <c r="C1027" t="s">
        <v>1733</v>
      </c>
      <c r="D1027">
        <v>0</v>
      </c>
      <c r="E1027">
        <v>19</v>
      </c>
      <c r="F1027">
        <v>0</v>
      </c>
      <c r="G1027">
        <v>0</v>
      </c>
      <c r="H1027">
        <v>-1</v>
      </c>
      <c r="I1027" t="s">
        <v>1</v>
      </c>
    </row>
    <row r="1028" spans="1:9" x14ac:dyDescent="0.2">
      <c r="A1028">
        <v>1027</v>
      </c>
      <c r="B1028" t="s">
        <v>7005</v>
      </c>
      <c r="C1028" t="s">
        <v>7006</v>
      </c>
      <c r="D1028">
        <v>9</v>
      </c>
      <c r="E1028">
        <v>0</v>
      </c>
      <c r="F1028">
        <v>0</v>
      </c>
      <c r="G1028">
        <v>10</v>
      </c>
      <c r="H1028">
        <v>-1</v>
      </c>
      <c r="I1028" t="s">
        <v>0</v>
      </c>
    </row>
    <row r="1029" spans="1:9" x14ac:dyDescent="0.2">
      <c r="A1029">
        <v>1028</v>
      </c>
      <c r="B1029" t="s">
        <v>8056</v>
      </c>
      <c r="C1029" t="s">
        <v>8057</v>
      </c>
      <c r="D1029">
        <v>18</v>
      </c>
      <c r="E1029">
        <v>0</v>
      </c>
      <c r="F1029">
        <v>1</v>
      </c>
      <c r="G1029">
        <v>0</v>
      </c>
      <c r="H1029">
        <v>-0.94736842105263153</v>
      </c>
      <c r="I1029" t="s">
        <v>0</v>
      </c>
    </row>
    <row r="1030" spans="1:9" x14ac:dyDescent="0.2">
      <c r="A1030">
        <v>1029</v>
      </c>
      <c r="B1030" t="s">
        <v>165</v>
      </c>
      <c r="C1030" t="s">
        <v>166</v>
      </c>
      <c r="D1030">
        <v>0</v>
      </c>
      <c r="E1030">
        <v>2</v>
      </c>
      <c r="F1030">
        <v>17</v>
      </c>
      <c r="G1030">
        <v>0</v>
      </c>
      <c r="H1030">
        <v>-0.10526315789473684</v>
      </c>
      <c r="I1030" t="s">
        <v>1</v>
      </c>
    </row>
    <row r="1031" spans="1:9" x14ac:dyDescent="0.2">
      <c r="A1031">
        <v>1030</v>
      </c>
      <c r="B1031" t="s">
        <v>6780</v>
      </c>
      <c r="C1031" t="s">
        <v>6781</v>
      </c>
      <c r="D1031">
        <v>1</v>
      </c>
      <c r="E1031">
        <v>5</v>
      </c>
      <c r="F1031">
        <v>13</v>
      </c>
      <c r="G1031">
        <v>0</v>
      </c>
      <c r="H1031">
        <v>1.1080332409972299E-2</v>
      </c>
      <c r="I1031" t="s">
        <v>1</v>
      </c>
    </row>
    <row r="1032" spans="1:9" x14ac:dyDescent="0.2">
      <c r="A1032">
        <v>1031</v>
      </c>
      <c r="B1032" t="s">
        <v>3117</v>
      </c>
      <c r="C1032" t="s">
        <v>3118</v>
      </c>
      <c r="D1032">
        <v>13</v>
      </c>
      <c r="E1032">
        <v>0</v>
      </c>
      <c r="F1032">
        <v>6</v>
      </c>
      <c r="G1032">
        <v>0</v>
      </c>
      <c r="H1032">
        <v>-0.68421052631578949</v>
      </c>
      <c r="I1032" t="s">
        <v>0</v>
      </c>
    </row>
    <row r="1033" spans="1:9" x14ac:dyDescent="0.2">
      <c r="A1033">
        <v>1032</v>
      </c>
      <c r="B1033" t="s">
        <v>3117</v>
      </c>
      <c r="C1033" t="s">
        <v>3118</v>
      </c>
      <c r="D1033">
        <v>13</v>
      </c>
      <c r="E1033">
        <v>0</v>
      </c>
      <c r="F1033">
        <v>6</v>
      </c>
      <c r="G1033">
        <v>0</v>
      </c>
      <c r="H1033">
        <v>-0.68421052631578949</v>
      </c>
      <c r="I1033" t="s">
        <v>0</v>
      </c>
    </row>
    <row r="1034" spans="1:9" x14ac:dyDescent="0.2">
      <c r="A1034">
        <v>1033</v>
      </c>
      <c r="B1034" t="s">
        <v>8603</v>
      </c>
      <c r="C1034" t="s">
        <v>8604</v>
      </c>
      <c r="D1034">
        <v>0</v>
      </c>
      <c r="E1034">
        <v>1</v>
      </c>
      <c r="F1034">
        <v>18</v>
      </c>
      <c r="G1034">
        <v>0</v>
      </c>
      <c r="H1034">
        <v>-5.2631578947368418E-2</v>
      </c>
      <c r="I1034" t="s">
        <v>1</v>
      </c>
    </row>
    <row r="1035" spans="1:9" x14ac:dyDescent="0.2">
      <c r="A1035">
        <v>1034</v>
      </c>
      <c r="B1035" t="s">
        <v>3119</v>
      </c>
      <c r="C1035" t="s">
        <v>3120</v>
      </c>
      <c r="D1035">
        <v>14</v>
      </c>
      <c r="E1035">
        <v>0</v>
      </c>
      <c r="F1035">
        <v>5</v>
      </c>
      <c r="G1035">
        <v>0</v>
      </c>
      <c r="H1035">
        <v>-0.73684210526315785</v>
      </c>
      <c r="I1035" t="s">
        <v>0</v>
      </c>
    </row>
    <row r="1036" spans="1:9" x14ac:dyDescent="0.2">
      <c r="A1036">
        <v>1035</v>
      </c>
      <c r="B1036" t="s">
        <v>3119</v>
      </c>
      <c r="C1036" t="s">
        <v>3120</v>
      </c>
      <c r="D1036">
        <v>14</v>
      </c>
      <c r="E1036">
        <v>0</v>
      </c>
      <c r="F1036">
        <v>5</v>
      </c>
      <c r="G1036">
        <v>0</v>
      </c>
      <c r="H1036">
        <v>-0.73684210526315785</v>
      </c>
      <c r="I1036" t="s">
        <v>0</v>
      </c>
    </row>
    <row r="1037" spans="1:9" x14ac:dyDescent="0.2">
      <c r="A1037">
        <v>1036</v>
      </c>
      <c r="B1037" t="s">
        <v>3121</v>
      </c>
      <c r="C1037" t="s">
        <v>3122</v>
      </c>
      <c r="D1037">
        <v>15</v>
      </c>
      <c r="E1037">
        <v>0</v>
      </c>
      <c r="F1037">
        <v>4</v>
      </c>
      <c r="G1037">
        <v>0</v>
      </c>
      <c r="H1037">
        <v>-0.78947368421052633</v>
      </c>
      <c r="I1037" t="s">
        <v>0</v>
      </c>
    </row>
    <row r="1038" spans="1:9" x14ac:dyDescent="0.2">
      <c r="A1038">
        <v>1037</v>
      </c>
      <c r="B1038" t="s">
        <v>7800</v>
      </c>
      <c r="C1038" t="s">
        <v>7801</v>
      </c>
      <c r="D1038">
        <v>0</v>
      </c>
      <c r="E1038">
        <v>0</v>
      </c>
      <c r="F1038">
        <v>0</v>
      </c>
      <c r="G1038">
        <v>19</v>
      </c>
      <c r="H1038" t="s">
        <v>15676</v>
      </c>
      <c r="I1038" t="s">
        <v>15675</v>
      </c>
    </row>
    <row r="1039" spans="1:9" x14ac:dyDescent="0.2">
      <c r="A1039">
        <v>1038</v>
      </c>
      <c r="B1039" t="s">
        <v>3123</v>
      </c>
      <c r="C1039" t="s">
        <v>3124</v>
      </c>
      <c r="D1039">
        <v>10</v>
      </c>
      <c r="E1039">
        <v>0</v>
      </c>
      <c r="F1039">
        <v>9</v>
      </c>
      <c r="G1039">
        <v>0</v>
      </c>
      <c r="H1039">
        <v>-0.52631578947368418</v>
      </c>
      <c r="I1039" t="s">
        <v>0</v>
      </c>
    </row>
    <row r="1040" spans="1:9" x14ac:dyDescent="0.2">
      <c r="A1040">
        <v>1039</v>
      </c>
      <c r="B1040" t="s">
        <v>905</v>
      </c>
      <c r="C1040" t="s">
        <v>6559</v>
      </c>
      <c r="D1040">
        <v>5</v>
      </c>
      <c r="E1040">
        <v>0</v>
      </c>
      <c r="F1040">
        <v>0</v>
      </c>
      <c r="G1040">
        <v>14</v>
      </c>
      <c r="H1040">
        <v>-1</v>
      </c>
      <c r="I1040" t="s">
        <v>0</v>
      </c>
    </row>
    <row r="1041" spans="1:9" x14ac:dyDescent="0.2">
      <c r="A1041">
        <v>1040</v>
      </c>
      <c r="B1041" t="s">
        <v>905</v>
      </c>
      <c r="C1041" t="s">
        <v>906</v>
      </c>
      <c r="D1041">
        <v>0</v>
      </c>
      <c r="E1041">
        <v>18</v>
      </c>
      <c r="F1041">
        <v>0</v>
      </c>
      <c r="G1041">
        <v>1</v>
      </c>
      <c r="H1041">
        <v>-1</v>
      </c>
      <c r="I1041" t="s">
        <v>1</v>
      </c>
    </row>
    <row r="1042" spans="1:9" x14ac:dyDescent="0.2">
      <c r="A1042">
        <v>1041</v>
      </c>
      <c r="B1042" t="s">
        <v>2127</v>
      </c>
      <c r="C1042" t="s">
        <v>2128</v>
      </c>
      <c r="D1042">
        <v>0</v>
      </c>
      <c r="E1042">
        <v>0</v>
      </c>
      <c r="F1042">
        <v>0</v>
      </c>
      <c r="G1042">
        <v>19</v>
      </c>
      <c r="H1042" t="s">
        <v>15676</v>
      </c>
      <c r="I1042" t="s">
        <v>15675</v>
      </c>
    </row>
    <row r="1043" spans="1:9" x14ac:dyDescent="0.2">
      <c r="A1043">
        <v>1042</v>
      </c>
      <c r="B1043" t="s">
        <v>3125</v>
      </c>
      <c r="C1043" t="s">
        <v>3126</v>
      </c>
      <c r="D1043">
        <v>0</v>
      </c>
      <c r="E1043">
        <v>0</v>
      </c>
      <c r="F1043">
        <v>0</v>
      </c>
      <c r="G1043">
        <v>19</v>
      </c>
      <c r="H1043" t="s">
        <v>15676</v>
      </c>
      <c r="I1043" t="s">
        <v>15675</v>
      </c>
    </row>
    <row r="1044" spans="1:9" x14ac:dyDescent="0.2">
      <c r="A1044">
        <v>1043</v>
      </c>
      <c r="B1044" t="s">
        <v>7802</v>
      </c>
      <c r="C1044" t="s">
        <v>7803</v>
      </c>
      <c r="D1044">
        <v>15</v>
      </c>
      <c r="E1044">
        <v>3</v>
      </c>
      <c r="F1044">
        <v>1</v>
      </c>
      <c r="G1044">
        <v>0</v>
      </c>
      <c r="H1044">
        <v>0.36565096952908588</v>
      </c>
      <c r="I1044" t="s">
        <v>0</v>
      </c>
    </row>
    <row r="1045" spans="1:9" x14ac:dyDescent="0.2">
      <c r="A1045">
        <v>1044</v>
      </c>
      <c r="B1045" t="s">
        <v>8605</v>
      </c>
      <c r="C1045" t="s">
        <v>7803</v>
      </c>
      <c r="D1045">
        <v>19</v>
      </c>
      <c r="E1045">
        <v>0</v>
      </c>
      <c r="F1045">
        <v>0</v>
      </c>
      <c r="G1045">
        <v>0</v>
      </c>
      <c r="H1045">
        <v>-1</v>
      </c>
      <c r="I1045" t="s">
        <v>0</v>
      </c>
    </row>
    <row r="1046" spans="1:9" x14ac:dyDescent="0.2">
      <c r="A1046">
        <v>1045</v>
      </c>
      <c r="B1046" t="s">
        <v>8606</v>
      </c>
      <c r="C1046" t="s">
        <v>8607</v>
      </c>
      <c r="D1046">
        <v>19</v>
      </c>
      <c r="E1046">
        <v>0</v>
      </c>
      <c r="F1046">
        <v>0</v>
      </c>
      <c r="G1046">
        <v>0</v>
      </c>
      <c r="H1046">
        <v>-1</v>
      </c>
      <c r="I1046" t="s">
        <v>0</v>
      </c>
    </row>
    <row r="1047" spans="1:9" x14ac:dyDescent="0.2">
      <c r="A1047">
        <v>1046</v>
      </c>
      <c r="B1047" t="s">
        <v>8609</v>
      </c>
      <c r="C1047" t="s">
        <v>8610</v>
      </c>
      <c r="D1047">
        <v>1</v>
      </c>
      <c r="E1047">
        <v>4</v>
      </c>
      <c r="F1047">
        <v>14</v>
      </c>
      <c r="G1047">
        <v>0</v>
      </c>
      <c r="H1047">
        <v>1.1080332409972299E-2</v>
      </c>
      <c r="I1047" t="s">
        <v>1</v>
      </c>
    </row>
    <row r="1048" spans="1:9" x14ac:dyDescent="0.2">
      <c r="A1048">
        <v>1047</v>
      </c>
      <c r="B1048" t="s">
        <v>3127</v>
      </c>
      <c r="C1048" t="s">
        <v>3128</v>
      </c>
      <c r="D1048">
        <v>12</v>
      </c>
      <c r="E1048">
        <v>0</v>
      </c>
      <c r="F1048">
        <v>7</v>
      </c>
      <c r="G1048">
        <v>0</v>
      </c>
      <c r="H1048">
        <v>-0.63157894736842102</v>
      </c>
      <c r="I1048" t="s">
        <v>0</v>
      </c>
    </row>
    <row r="1049" spans="1:9" x14ac:dyDescent="0.2">
      <c r="A1049">
        <v>1048</v>
      </c>
      <c r="B1049" t="s">
        <v>3129</v>
      </c>
      <c r="C1049" t="s">
        <v>3130</v>
      </c>
      <c r="D1049">
        <v>0</v>
      </c>
      <c r="E1049">
        <v>1</v>
      </c>
      <c r="F1049">
        <v>18</v>
      </c>
      <c r="G1049">
        <v>0</v>
      </c>
      <c r="H1049">
        <v>-5.2631578947368418E-2</v>
      </c>
      <c r="I1049" t="s">
        <v>1</v>
      </c>
    </row>
    <row r="1050" spans="1:9" x14ac:dyDescent="0.2">
      <c r="A1050">
        <v>1049</v>
      </c>
      <c r="B1050" t="s">
        <v>1734</v>
      </c>
      <c r="C1050" t="s">
        <v>1735</v>
      </c>
      <c r="D1050">
        <v>15</v>
      </c>
      <c r="E1050">
        <v>1</v>
      </c>
      <c r="F1050">
        <v>3</v>
      </c>
      <c r="G1050">
        <v>0</v>
      </c>
      <c r="H1050">
        <v>1.1080332409972299E-2</v>
      </c>
      <c r="I1050" t="s">
        <v>0</v>
      </c>
    </row>
    <row r="1051" spans="1:9" x14ac:dyDescent="0.2">
      <c r="A1051">
        <v>1050</v>
      </c>
      <c r="B1051" t="s">
        <v>8611</v>
      </c>
      <c r="C1051" t="s">
        <v>8612</v>
      </c>
      <c r="D1051">
        <v>3</v>
      </c>
      <c r="E1051">
        <v>6</v>
      </c>
      <c r="F1051">
        <v>10</v>
      </c>
      <c r="G1051">
        <v>0</v>
      </c>
      <c r="H1051">
        <v>0.16620498614958448</v>
      </c>
      <c r="I1051" t="s">
        <v>1</v>
      </c>
    </row>
    <row r="1052" spans="1:9" x14ac:dyDescent="0.2">
      <c r="A1052">
        <v>1051</v>
      </c>
      <c r="B1052" t="s">
        <v>8613</v>
      </c>
      <c r="C1052" t="s">
        <v>8614</v>
      </c>
      <c r="D1052">
        <v>18</v>
      </c>
      <c r="E1052">
        <v>1</v>
      </c>
      <c r="F1052">
        <v>0</v>
      </c>
      <c r="G1052">
        <v>0</v>
      </c>
      <c r="H1052">
        <v>1.1080332409972299E-2</v>
      </c>
      <c r="I1052" t="s">
        <v>0</v>
      </c>
    </row>
    <row r="1053" spans="1:9" x14ac:dyDescent="0.2">
      <c r="A1053">
        <v>1052</v>
      </c>
      <c r="B1053" t="s">
        <v>3131</v>
      </c>
      <c r="C1053" t="s">
        <v>3132</v>
      </c>
      <c r="D1053">
        <v>12</v>
      </c>
      <c r="E1053">
        <v>0</v>
      </c>
      <c r="F1053">
        <v>7</v>
      </c>
      <c r="G1053">
        <v>0</v>
      </c>
      <c r="H1053">
        <v>-0.63157894736842102</v>
      </c>
      <c r="I1053" t="s">
        <v>0</v>
      </c>
    </row>
    <row r="1054" spans="1:9" x14ac:dyDescent="0.2">
      <c r="A1054">
        <v>1053</v>
      </c>
      <c r="B1054" t="s">
        <v>3134</v>
      </c>
      <c r="C1054" t="s">
        <v>3135</v>
      </c>
      <c r="D1054">
        <v>4</v>
      </c>
      <c r="E1054">
        <v>0</v>
      </c>
      <c r="F1054">
        <v>15</v>
      </c>
      <c r="G1054">
        <v>0</v>
      </c>
      <c r="H1054">
        <v>-0.21052631578947367</v>
      </c>
      <c r="I1054" t="s">
        <v>0</v>
      </c>
    </row>
    <row r="1055" spans="1:9" x14ac:dyDescent="0.2">
      <c r="A1055">
        <v>1054</v>
      </c>
      <c r="B1055" t="s">
        <v>7007</v>
      </c>
      <c r="C1055" t="s">
        <v>7008</v>
      </c>
      <c r="D1055">
        <v>0</v>
      </c>
      <c r="E1055">
        <v>0</v>
      </c>
      <c r="F1055">
        <v>0</v>
      </c>
      <c r="G1055">
        <v>19</v>
      </c>
      <c r="H1055" t="s">
        <v>15676</v>
      </c>
      <c r="I1055" t="s">
        <v>15675</v>
      </c>
    </row>
    <row r="1056" spans="1:9" x14ac:dyDescent="0.2">
      <c r="A1056">
        <v>1055</v>
      </c>
      <c r="B1056" t="s">
        <v>7380</v>
      </c>
      <c r="C1056" t="s">
        <v>7381</v>
      </c>
      <c r="D1056">
        <v>19</v>
      </c>
      <c r="E1056">
        <v>0</v>
      </c>
      <c r="F1056">
        <v>0</v>
      </c>
      <c r="G1056">
        <v>0</v>
      </c>
      <c r="H1056">
        <v>-1</v>
      </c>
      <c r="I1056" t="s">
        <v>0</v>
      </c>
    </row>
    <row r="1057" spans="1:9" x14ac:dyDescent="0.2">
      <c r="A1057">
        <v>1056</v>
      </c>
      <c r="B1057" t="s">
        <v>8615</v>
      </c>
      <c r="C1057" t="s">
        <v>8616</v>
      </c>
      <c r="D1057">
        <v>19</v>
      </c>
      <c r="E1057">
        <v>0</v>
      </c>
      <c r="F1057">
        <v>0</v>
      </c>
      <c r="G1057">
        <v>0</v>
      </c>
      <c r="H1057">
        <v>-1</v>
      </c>
      <c r="I1057" t="s">
        <v>0</v>
      </c>
    </row>
    <row r="1058" spans="1:9" x14ac:dyDescent="0.2">
      <c r="A1058">
        <v>1057</v>
      </c>
      <c r="B1058" t="s">
        <v>7804</v>
      </c>
      <c r="C1058" t="s">
        <v>7805</v>
      </c>
      <c r="D1058">
        <v>7</v>
      </c>
      <c r="E1058">
        <v>0</v>
      </c>
      <c r="F1058">
        <v>0</v>
      </c>
      <c r="G1058">
        <v>12</v>
      </c>
      <c r="H1058">
        <v>-1</v>
      </c>
      <c r="I1058" t="s">
        <v>0</v>
      </c>
    </row>
    <row r="1059" spans="1:9" x14ac:dyDescent="0.2">
      <c r="A1059">
        <v>1058</v>
      </c>
      <c r="B1059" t="s">
        <v>8058</v>
      </c>
      <c r="C1059" t="s">
        <v>8059</v>
      </c>
      <c r="D1059">
        <v>0</v>
      </c>
      <c r="E1059">
        <v>17</v>
      </c>
      <c r="F1059">
        <v>0</v>
      </c>
      <c r="G1059">
        <v>2</v>
      </c>
      <c r="H1059">
        <v>-1</v>
      </c>
      <c r="I1059" t="s">
        <v>1</v>
      </c>
    </row>
    <row r="1060" spans="1:9" x14ac:dyDescent="0.2">
      <c r="A1060">
        <v>1059</v>
      </c>
      <c r="B1060" t="s">
        <v>8617</v>
      </c>
      <c r="C1060" t="s">
        <v>8618</v>
      </c>
      <c r="D1060">
        <v>19</v>
      </c>
      <c r="E1060">
        <v>0</v>
      </c>
      <c r="F1060">
        <v>0</v>
      </c>
      <c r="G1060">
        <v>0</v>
      </c>
      <c r="H1060">
        <v>-1</v>
      </c>
      <c r="I1060" t="s">
        <v>0</v>
      </c>
    </row>
    <row r="1061" spans="1:9" x14ac:dyDescent="0.2">
      <c r="A1061">
        <v>1060</v>
      </c>
      <c r="B1061" t="s">
        <v>8619</v>
      </c>
      <c r="C1061" t="s">
        <v>8620</v>
      </c>
      <c r="D1061">
        <v>19</v>
      </c>
      <c r="E1061">
        <v>0</v>
      </c>
      <c r="F1061">
        <v>0</v>
      </c>
      <c r="G1061">
        <v>0</v>
      </c>
      <c r="H1061">
        <v>-1</v>
      </c>
      <c r="I1061" t="s">
        <v>0</v>
      </c>
    </row>
    <row r="1062" spans="1:9" x14ac:dyDescent="0.2">
      <c r="A1062">
        <v>1061</v>
      </c>
      <c r="B1062" t="s">
        <v>8621</v>
      </c>
      <c r="C1062" t="s">
        <v>8622</v>
      </c>
      <c r="D1062">
        <v>19</v>
      </c>
      <c r="E1062">
        <v>0</v>
      </c>
      <c r="F1062">
        <v>0</v>
      </c>
      <c r="G1062">
        <v>0</v>
      </c>
      <c r="H1062">
        <v>-1</v>
      </c>
      <c r="I1062" t="s">
        <v>0</v>
      </c>
    </row>
    <row r="1063" spans="1:9" x14ac:dyDescent="0.2">
      <c r="A1063">
        <v>1062</v>
      </c>
      <c r="B1063" t="s">
        <v>1132</v>
      </c>
      <c r="C1063" t="s">
        <v>1133</v>
      </c>
      <c r="D1063">
        <v>0</v>
      </c>
      <c r="E1063">
        <v>0</v>
      </c>
      <c r="F1063">
        <v>0</v>
      </c>
      <c r="G1063">
        <v>19</v>
      </c>
      <c r="H1063" t="s">
        <v>15676</v>
      </c>
      <c r="I1063" t="s">
        <v>15675</v>
      </c>
    </row>
    <row r="1064" spans="1:9" x14ac:dyDescent="0.2">
      <c r="A1064">
        <v>1063</v>
      </c>
      <c r="B1064" t="s">
        <v>3136</v>
      </c>
      <c r="C1064" t="s">
        <v>3137</v>
      </c>
      <c r="D1064">
        <v>0</v>
      </c>
      <c r="E1064">
        <v>8</v>
      </c>
      <c r="F1064">
        <v>10</v>
      </c>
      <c r="G1064">
        <v>1</v>
      </c>
      <c r="H1064">
        <v>-0.44444444444444442</v>
      </c>
      <c r="I1064" t="s">
        <v>1</v>
      </c>
    </row>
    <row r="1065" spans="1:9" x14ac:dyDescent="0.2">
      <c r="A1065">
        <v>1064</v>
      </c>
      <c r="B1065" t="s">
        <v>7009</v>
      </c>
      <c r="C1065" t="s">
        <v>8060</v>
      </c>
      <c r="D1065">
        <v>0</v>
      </c>
      <c r="E1065">
        <v>0</v>
      </c>
      <c r="F1065">
        <v>0</v>
      </c>
      <c r="G1065">
        <v>19</v>
      </c>
      <c r="H1065" t="s">
        <v>15676</v>
      </c>
      <c r="I1065" t="s">
        <v>15675</v>
      </c>
    </row>
    <row r="1066" spans="1:9" x14ac:dyDescent="0.2">
      <c r="A1066">
        <v>1065</v>
      </c>
      <c r="B1066" t="s">
        <v>7009</v>
      </c>
      <c r="C1066" t="s">
        <v>7010</v>
      </c>
      <c r="D1066">
        <v>0</v>
      </c>
      <c r="E1066">
        <v>19</v>
      </c>
      <c r="F1066">
        <v>0</v>
      </c>
      <c r="G1066">
        <v>0</v>
      </c>
      <c r="H1066">
        <v>-1</v>
      </c>
      <c r="I1066" t="s">
        <v>1</v>
      </c>
    </row>
    <row r="1067" spans="1:9" x14ac:dyDescent="0.2">
      <c r="A1067">
        <v>1066</v>
      </c>
      <c r="B1067" t="s">
        <v>7806</v>
      </c>
      <c r="C1067" t="s">
        <v>7807</v>
      </c>
      <c r="D1067">
        <v>7</v>
      </c>
      <c r="E1067">
        <v>0</v>
      </c>
      <c r="F1067">
        <v>12</v>
      </c>
      <c r="G1067">
        <v>0</v>
      </c>
      <c r="H1067">
        <v>-0.36842105263157893</v>
      </c>
      <c r="I1067" t="s">
        <v>0</v>
      </c>
    </row>
    <row r="1068" spans="1:9" x14ac:dyDescent="0.2">
      <c r="A1068">
        <v>1067</v>
      </c>
      <c r="B1068" t="s">
        <v>8623</v>
      </c>
      <c r="C1068" t="s">
        <v>8624</v>
      </c>
      <c r="D1068">
        <v>0</v>
      </c>
      <c r="E1068">
        <v>0</v>
      </c>
      <c r="F1068">
        <v>0</v>
      </c>
      <c r="G1068">
        <v>19</v>
      </c>
      <c r="H1068" t="s">
        <v>15676</v>
      </c>
      <c r="I1068" t="s">
        <v>15675</v>
      </c>
    </row>
    <row r="1069" spans="1:9" x14ac:dyDescent="0.2">
      <c r="A1069">
        <v>1068</v>
      </c>
      <c r="B1069" t="s">
        <v>2069</v>
      </c>
      <c r="C1069" t="s">
        <v>2070</v>
      </c>
      <c r="D1069">
        <v>19</v>
      </c>
      <c r="E1069">
        <v>0</v>
      </c>
      <c r="F1069">
        <v>0</v>
      </c>
      <c r="G1069">
        <v>0</v>
      </c>
      <c r="H1069">
        <v>-1</v>
      </c>
      <c r="I1069" t="s">
        <v>0</v>
      </c>
    </row>
    <row r="1070" spans="1:9" x14ac:dyDescent="0.2">
      <c r="A1070">
        <v>1069</v>
      </c>
      <c r="B1070" t="s">
        <v>3138</v>
      </c>
      <c r="C1070" t="s">
        <v>3139</v>
      </c>
      <c r="D1070">
        <v>0</v>
      </c>
      <c r="E1070">
        <v>19</v>
      </c>
      <c r="F1070">
        <v>0</v>
      </c>
      <c r="G1070">
        <v>0</v>
      </c>
      <c r="H1070">
        <v>-1</v>
      </c>
      <c r="I1070" t="s">
        <v>1</v>
      </c>
    </row>
    <row r="1071" spans="1:9" x14ac:dyDescent="0.2">
      <c r="A1071">
        <v>1070</v>
      </c>
      <c r="B1071" t="s">
        <v>3140</v>
      </c>
      <c r="C1071" t="s">
        <v>3141</v>
      </c>
      <c r="D1071">
        <v>2</v>
      </c>
      <c r="E1071">
        <v>10</v>
      </c>
      <c r="F1071">
        <v>7</v>
      </c>
      <c r="G1071">
        <v>0</v>
      </c>
      <c r="H1071">
        <v>0.1329639889196676</v>
      </c>
      <c r="I1071" t="s">
        <v>1</v>
      </c>
    </row>
    <row r="1072" spans="1:9" x14ac:dyDescent="0.2">
      <c r="A1072">
        <v>1071</v>
      </c>
      <c r="B1072" t="s">
        <v>3142</v>
      </c>
      <c r="C1072" t="s">
        <v>3143</v>
      </c>
      <c r="D1072">
        <v>0</v>
      </c>
      <c r="E1072">
        <v>16</v>
      </c>
      <c r="F1072">
        <v>0</v>
      </c>
      <c r="G1072">
        <v>3</v>
      </c>
      <c r="H1072">
        <v>-1</v>
      </c>
      <c r="I1072" t="s">
        <v>1</v>
      </c>
    </row>
    <row r="1073" spans="1:9" x14ac:dyDescent="0.2">
      <c r="A1073">
        <v>1072</v>
      </c>
      <c r="B1073" t="s">
        <v>3144</v>
      </c>
      <c r="C1073" t="s">
        <v>3145</v>
      </c>
      <c r="D1073">
        <v>1</v>
      </c>
      <c r="E1073">
        <v>0</v>
      </c>
      <c r="F1073">
        <v>18</v>
      </c>
      <c r="G1073">
        <v>0</v>
      </c>
      <c r="H1073">
        <v>-5.2631578947368418E-2</v>
      </c>
      <c r="I1073" t="s">
        <v>0</v>
      </c>
    </row>
    <row r="1074" spans="1:9" x14ac:dyDescent="0.2">
      <c r="A1074">
        <v>1073</v>
      </c>
      <c r="B1074" t="s">
        <v>3146</v>
      </c>
      <c r="C1074" t="s">
        <v>3147</v>
      </c>
      <c r="D1074">
        <v>1</v>
      </c>
      <c r="E1074">
        <v>0</v>
      </c>
      <c r="F1074">
        <v>18</v>
      </c>
      <c r="G1074">
        <v>0</v>
      </c>
      <c r="H1074">
        <v>-5.2631578947368418E-2</v>
      </c>
      <c r="I1074" t="s">
        <v>0</v>
      </c>
    </row>
    <row r="1075" spans="1:9" x14ac:dyDescent="0.2">
      <c r="A1075">
        <v>1074</v>
      </c>
      <c r="B1075" t="s">
        <v>3148</v>
      </c>
      <c r="C1075" t="s">
        <v>3149</v>
      </c>
      <c r="D1075">
        <v>0</v>
      </c>
      <c r="E1075">
        <v>9</v>
      </c>
      <c r="F1075">
        <v>0</v>
      </c>
      <c r="G1075">
        <v>10</v>
      </c>
      <c r="H1075">
        <v>-1</v>
      </c>
      <c r="I1075" t="s">
        <v>1</v>
      </c>
    </row>
    <row r="1076" spans="1:9" x14ac:dyDescent="0.2">
      <c r="A1076">
        <v>1075</v>
      </c>
      <c r="B1076" t="s">
        <v>7808</v>
      </c>
      <c r="C1076" t="s">
        <v>7809</v>
      </c>
      <c r="D1076">
        <v>0</v>
      </c>
      <c r="E1076">
        <v>0</v>
      </c>
      <c r="F1076">
        <v>0</v>
      </c>
      <c r="G1076">
        <v>19</v>
      </c>
      <c r="H1076" t="s">
        <v>15676</v>
      </c>
      <c r="I1076" t="s">
        <v>15675</v>
      </c>
    </row>
    <row r="1077" spans="1:9" x14ac:dyDescent="0.2">
      <c r="A1077">
        <v>1076</v>
      </c>
      <c r="B1077" t="s">
        <v>1576</v>
      </c>
      <c r="C1077" t="s">
        <v>1577</v>
      </c>
      <c r="D1077">
        <v>0</v>
      </c>
      <c r="E1077">
        <v>18</v>
      </c>
      <c r="F1077">
        <v>1</v>
      </c>
      <c r="G1077">
        <v>0</v>
      </c>
      <c r="H1077">
        <v>-0.94736842105263153</v>
      </c>
      <c r="I1077" t="s">
        <v>1</v>
      </c>
    </row>
    <row r="1078" spans="1:9" x14ac:dyDescent="0.2">
      <c r="A1078">
        <v>1077</v>
      </c>
      <c r="B1078" t="s">
        <v>8625</v>
      </c>
      <c r="C1078" t="s">
        <v>8626</v>
      </c>
      <c r="D1078">
        <v>19</v>
      </c>
      <c r="E1078">
        <v>0</v>
      </c>
      <c r="F1078">
        <v>0</v>
      </c>
      <c r="G1078">
        <v>0</v>
      </c>
      <c r="H1078">
        <v>-1</v>
      </c>
      <c r="I1078" t="s">
        <v>0</v>
      </c>
    </row>
    <row r="1079" spans="1:9" x14ac:dyDescent="0.2">
      <c r="A1079">
        <v>1078</v>
      </c>
      <c r="B1079" t="s">
        <v>1468</v>
      </c>
      <c r="C1079" t="s">
        <v>1469</v>
      </c>
      <c r="D1079">
        <v>3</v>
      </c>
      <c r="E1079">
        <v>0</v>
      </c>
      <c r="F1079">
        <v>16</v>
      </c>
      <c r="G1079">
        <v>0</v>
      </c>
      <c r="H1079">
        <v>-0.15789473684210525</v>
      </c>
      <c r="I1079" t="s">
        <v>0</v>
      </c>
    </row>
    <row r="1080" spans="1:9" x14ac:dyDescent="0.2">
      <c r="A1080">
        <v>1079</v>
      </c>
      <c r="B1080" t="s">
        <v>3150</v>
      </c>
      <c r="C1080" t="s">
        <v>3151</v>
      </c>
      <c r="D1080">
        <v>0</v>
      </c>
      <c r="E1080">
        <v>9</v>
      </c>
      <c r="F1080">
        <v>0</v>
      </c>
      <c r="G1080">
        <v>10</v>
      </c>
      <c r="H1080">
        <v>-1</v>
      </c>
      <c r="I1080" t="s">
        <v>1</v>
      </c>
    </row>
    <row r="1081" spans="1:9" x14ac:dyDescent="0.2">
      <c r="A1081">
        <v>1080</v>
      </c>
      <c r="B1081" t="s">
        <v>3150</v>
      </c>
      <c r="C1081" t="s">
        <v>3151</v>
      </c>
      <c r="D1081">
        <v>0</v>
      </c>
      <c r="E1081">
        <v>9</v>
      </c>
      <c r="F1081">
        <v>0</v>
      </c>
      <c r="G1081">
        <v>10</v>
      </c>
      <c r="H1081">
        <v>-1</v>
      </c>
      <c r="I1081" t="s">
        <v>1</v>
      </c>
    </row>
    <row r="1082" spans="1:9" x14ac:dyDescent="0.2">
      <c r="A1082">
        <v>1081</v>
      </c>
      <c r="B1082" t="s">
        <v>3150</v>
      </c>
      <c r="C1082" t="s">
        <v>3151</v>
      </c>
      <c r="D1082">
        <v>0</v>
      </c>
      <c r="E1082">
        <v>9</v>
      </c>
      <c r="F1082">
        <v>0</v>
      </c>
      <c r="G1082">
        <v>10</v>
      </c>
      <c r="H1082">
        <v>-1</v>
      </c>
      <c r="I1082" t="s">
        <v>1</v>
      </c>
    </row>
    <row r="1083" spans="1:9" x14ac:dyDescent="0.2">
      <c r="A1083">
        <v>1082</v>
      </c>
      <c r="B1083" t="s">
        <v>7810</v>
      </c>
      <c r="C1083" t="s">
        <v>7811</v>
      </c>
      <c r="D1083">
        <v>0</v>
      </c>
      <c r="E1083">
        <v>13</v>
      </c>
      <c r="F1083">
        <v>0</v>
      </c>
      <c r="G1083">
        <v>6</v>
      </c>
      <c r="H1083">
        <v>-1</v>
      </c>
      <c r="I1083" t="s">
        <v>1</v>
      </c>
    </row>
    <row r="1084" spans="1:9" x14ac:dyDescent="0.2">
      <c r="A1084">
        <v>1083</v>
      </c>
      <c r="B1084" t="s">
        <v>907</v>
      </c>
      <c r="C1084" t="s">
        <v>908</v>
      </c>
      <c r="D1084">
        <v>0</v>
      </c>
      <c r="E1084">
        <v>4</v>
      </c>
      <c r="F1084">
        <v>15</v>
      </c>
      <c r="G1084">
        <v>0</v>
      </c>
      <c r="H1084">
        <v>-0.21052631578947367</v>
      </c>
      <c r="I1084" t="s">
        <v>1</v>
      </c>
    </row>
    <row r="1085" spans="1:9" x14ac:dyDescent="0.2">
      <c r="A1085">
        <v>1084</v>
      </c>
      <c r="B1085" t="s">
        <v>3152</v>
      </c>
      <c r="C1085" t="s">
        <v>3153</v>
      </c>
      <c r="D1085">
        <v>1</v>
      </c>
      <c r="E1085">
        <v>1</v>
      </c>
      <c r="F1085">
        <v>17</v>
      </c>
      <c r="G1085">
        <v>0</v>
      </c>
      <c r="H1085">
        <v>1.1080332409972299E-2</v>
      </c>
      <c r="I1085" t="s">
        <v>15675</v>
      </c>
    </row>
    <row r="1086" spans="1:9" x14ac:dyDescent="0.2">
      <c r="A1086">
        <v>1085</v>
      </c>
      <c r="B1086" t="s">
        <v>3154</v>
      </c>
      <c r="C1086" t="s">
        <v>3155</v>
      </c>
      <c r="D1086">
        <v>18</v>
      </c>
      <c r="E1086">
        <v>0</v>
      </c>
      <c r="F1086">
        <v>1</v>
      </c>
      <c r="G1086">
        <v>0</v>
      </c>
      <c r="H1086">
        <v>-0.94736842105263153</v>
      </c>
      <c r="I1086" t="s">
        <v>0</v>
      </c>
    </row>
    <row r="1087" spans="1:9" x14ac:dyDescent="0.2">
      <c r="A1087">
        <v>1086</v>
      </c>
      <c r="B1087" t="s">
        <v>3156</v>
      </c>
      <c r="C1087" t="s">
        <v>3157</v>
      </c>
      <c r="D1087">
        <v>3</v>
      </c>
      <c r="E1087">
        <v>0</v>
      </c>
      <c r="F1087">
        <v>1</v>
      </c>
      <c r="G1087">
        <v>15</v>
      </c>
      <c r="H1087">
        <v>-0.75</v>
      </c>
      <c r="I1087" t="s">
        <v>0</v>
      </c>
    </row>
    <row r="1088" spans="1:9" x14ac:dyDescent="0.2">
      <c r="A1088">
        <v>1087</v>
      </c>
      <c r="B1088" t="s">
        <v>3158</v>
      </c>
      <c r="C1088" t="s">
        <v>3159</v>
      </c>
      <c r="D1088">
        <v>0</v>
      </c>
      <c r="E1088">
        <v>0</v>
      </c>
      <c r="F1088">
        <v>0</v>
      </c>
      <c r="G1088">
        <v>19</v>
      </c>
      <c r="H1088" t="s">
        <v>15676</v>
      </c>
      <c r="I1088" t="s">
        <v>15675</v>
      </c>
    </row>
    <row r="1089" spans="1:9" x14ac:dyDescent="0.2">
      <c r="A1089">
        <v>1088</v>
      </c>
      <c r="B1089" t="s">
        <v>909</v>
      </c>
      <c r="C1089" t="s">
        <v>910</v>
      </c>
      <c r="D1089">
        <v>0</v>
      </c>
      <c r="E1089">
        <v>0</v>
      </c>
      <c r="F1089">
        <v>0</v>
      </c>
      <c r="G1089">
        <v>19</v>
      </c>
      <c r="H1089" t="s">
        <v>15676</v>
      </c>
      <c r="I1089" t="s">
        <v>15675</v>
      </c>
    </row>
    <row r="1090" spans="1:9" x14ac:dyDescent="0.2">
      <c r="A1090">
        <v>1089</v>
      </c>
      <c r="B1090" t="s">
        <v>167</v>
      </c>
      <c r="C1090" t="s">
        <v>168</v>
      </c>
      <c r="D1090">
        <v>0</v>
      </c>
      <c r="E1090">
        <v>19</v>
      </c>
      <c r="F1090">
        <v>0</v>
      </c>
      <c r="G1090">
        <v>0</v>
      </c>
      <c r="H1090">
        <v>-1</v>
      </c>
      <c r="I1090" t="s">
        <v>1</v>
      </c>
    </row>
    <row r="1091" spans="1:9" x14ac:dyDescent="0.2">
      <c r="A1091">
        <v>1090</v>
      </c>
      <c r="B1091" t="s">
        <v>3160</v>
      </c>
      <c r="C1091" t="s">
        <v>3161</v>
      </c>
      <c r="D1091">
        <v>1</v>
      </c>
      <c r="E1091">
        <v>1</v>
      </c>
      <c r="F1091">
        <v>1</v>
      </c>
      <c r="G1091">
        <v>16</v>
      </c>
      <c r="H1091">
        <v>0.44444444444444442</v>
      </c>
      <c r="I1091" t="s">
        <v>15675</v>
      </c>
    </row>
    <row r="1092" spans="1:9" x14ac:dyDescent="0.2">
      <c r="A1092">
        <v>1091</v>
      </c>
      <c r="B1092" t="s">
        <v>3162</v>
      </c>
      <c r="C1092" t="s">
        <v>3163</v>
      </c>
      <c r="D1092">
        <v>11</v>
      </c>
      <c r="E1092">
        <v>4</v>
      </c>
      <c r="F1092">
        <v>1</v>
      </c>
      <c r="G1092">
        <v>3</v>
      </c>
      <c r="H1092">
        <v>0.578125</v>
      </c>
      <c r="I1092" t="s">
        <v>0</v>
      </c>
    </row>
    <row r="1093" spans="1:9" x14ac:dyDescent="0.2">
      <c r="A1093">
        <v>1092</v>
      </c>
      <c r="B1093" t="s">
        <v>3164</v>
      </c>
      <c r="C1093" t="s">
        <v>3165</v>
      </c>
      <c r="D1093">
        <v>16</v>
      </c>
      <c r="E1093">
        <v>0</v>
      </c>
      <c r="F1093">
        <v>1</v>
      </c>
      <c r="G1093">
        <v>2</v>
      </c>
      <c r="H1093">
        <v>-0.94117647058823528</v>
      </c>
      <c r="I1093" t="s">
        <v>0</v>
      </c>
    </row>
    <row r="1094" spans="1:9" x14ac:dyDescent="0.2">
      <c r="A1094">
        <v>1093</v>
      </c>
      <c r="B1094" t="s">
        <v>3166</v>
      </c>
      <c r="C1094" t="s">
        <v>3167</v>
      </c>
      <c r="D1094">
        <v>19</v>
      </c>
      <c r="E1094">
        <v>0</v>
      </c>
      <c r="F1094">
        <v>0</v>
      </c>
      <c r="G1094">
        <v>0</v>
      </c>
      <c r="H1094">
        <v>-1</v>
      </c>
      <c r="I1094" t="s">
        <v>0</v>
      </c>
    </row>
    <row r="1095" spans="1:9" x14ac:dyDescent="0.2">
      <c r="A1095">
        <v>1094</v>
      </c>
      <c r="B1095" t="s">
        <v>3168</v>
      </c>
      <c r="C1095" t="s">
        <v>3169</v>
      </c>
      <c r="D1095">
        <v>0</v>
      </c>
      <c r="E1095">
        <v>0</v>
      </c>
      <c r="F1095">
        <v>0</v>
      </c>
      <c r="G1095">
        <v>19</v>
      </c>
      <c r="H1095" t="s">
        <v>15676</v>
      </c>
      <c r="I1095" t="s">
        <v>15675</v>
      </c>
    </row>
    <row r="1096" spans="1:9" x14ac:dyDescent="0.2">
      <c r="A1096">
        <v>1095</v>
      </c>
      <c r="B1096" t="s">
        <v>8627</v>
      </c>
      <c r="C1096" t="s">
        <v>8628</v>
      </c>
      <c r="D1096">
        <v>19</v>
      </c>
      <c r="E1096">
        <v>0</v>
      </c>
      <c r="F1096">
        <v>0</v>
      </c>
      <c r="G1096">
        <v>0</v>
      </c>
      <c r="H1096">
        <v>-1</v>
      </c>
      <c r="I1096" t="s">
        <v>0</v>
      </c>
    </row>
    <row r="1097" spans="1:9" x14ac:dyDescent="0.2">
      <c r="A1097">
        <v>1096</v>
      </c>
      <c r="B1097" t="s">
        <v>1578</v>
      </c>
      <c r="C1097" t="s">
        <v>1579</v>
      </c>
      <c r="D1097">
        <v>0</v>
      </c>
      <c r="E1097">
        <v>16</v>
      </c>
      <c r="F1097">
        <v>3</v>
      </c>
      <c r="G1097">
        <v>0</v>
      </c>
      <c r="H1097">
        <v>-0.84210526315789469</v>
      </c>
      <c r="I1097" t="s">
        <v>1</v>
      </c>
    </row>
    <row r="1098" spans="1:9" x14ac:dyDescent="0.2">
      <c r="A1098">
        <v>1097</v>
      </c>
      <c r="B1098" t="s">
        <v>3170</v>
      </c>
      <c r="C1098" t="s">
        <v>3171</v>
      </c>
      <c r="D1098">
        <v>0</v>
      </c>
      <c r="E1098">
        <v>19</v>
      </c>
      <c r="F1098">
        <v>0</v>
      </c>
      <c r="G1098">
        <v>0</v>
      </c>
      <c r="H1098">
        <v>-1</v>
      </c>
      <c r="I1098" t="s">
        <v>1</v>
      </c>
    </row>
    <row r="1099" spans="1:9" x14ac:dyDescent="0.2">
      <c r="A1099">
        <v>1098</v>
      </c>
      <c r="B1099" t="s">
        <v>3170</v>
      </c>
      <c r="C1099" t="s">
        <v>3171</v>
      </c>
      <c r="D1099">
        <v>0</v>
      </c>
      <c r="E1099">
        <v>19</v>
      </c>
      <c r="F1099">
        <v>0</v>
      </c>
      <c r="G1099">
        <v>0</v>
      </c>
      <c r="H1099">
        <v>-1</v>
      </c>
      <c r="I1099" t="s">
        <v>1</v>
      </c>
    </row>
    <row r="1100" spans="1:9" x14ac:dyDescent="0.2">
      <c r="A1100">
        <v>1099</v>
      </c>
      <c r="B1100" t="s">
        <v>3170</v>
      </c>
      <c r="C1100" t="s">
        <v>3171</v>
      </c>
      <c r="D1100">
        <v>0</v>
      </c>
      <c r="E1100">
        <v>19</v>
      </c>
      <c r="F1100">
        <v>0</v>
      </c>
      <c r="G1100">
        <v>0</v>
      </c>
      <c r="H1100">
        <v>-1</v>
      </c>
      <c r="I1100" t="s">
        <v>1</v>
      </c>
    </row>
    <row r="1101" spans="1:9" x14ac:dyDescent="0.2">
      <c r="A1101">
        <v>1100</v>
      </c>
      <c r="B1101" t="s">
        <v>7812</v>
      </c>
      <c r="C1101" t="s">
        <v>7813</v>
      </c>
      <c r="D1101">
        <v>14</v>
      </c>
      <c r="E1101">
        <v>0</v>
      </c>
      <c r="F1101">
        <v>5</v>
      </c>
      <c r="G1101">
        <v>0</v>
      </c>
      <c r="H1101">
        <v>-0.73684210526315785</v>
      </c>
      <c r="I1101" t="s">
        <v>0</v>
      </c>
    </row>
    <row r="1102" spans="1:9" x14ac:dyDescent="0.2">
      <c r="A1102">
        <v>1101</v>
      </c>
      <c r="B1102" t="s">
        <v>3172</v>
      </c>
      <c r="C1102" t="s">
        <v>3173</v>
      </c>
      <c r="D1102">
        <v>15</v>
      </c>
      <c r="E1102">
        <v>0</v>
      </c>
      <c r="F1102">
        <v>4</v>
      </c>
      <c r="G1102">
        <v>0</v>
      </c>
      <c r="H1102">
        <v>-0.78947368421052633</v>
      </c>
      <c r="I1102" t="s">
        <v>0</v>
      </c>
    </row>
    <row r="1103" spans="1:9" x14ac:dyDescent="0.2">
      <c r="A1103">
        <v>1102</v>
      </c>
      <c r="B1103" t="s">
        <v>8629</v>
      </c>
      <c r="C1103" t="s">
        <v>8630</v>
      </c>
      <c r="D1103">
        <v>19</v>
      </c>
      <c r="E1103">
        <v>0</v>
      </c>
      <c r="F1103">
        <v>0</v>
      </c>
      <c r="G1103">
        <v>0</v>
      </c>
      <c r="H1103">
        <v>-1</v>
      </c>
      <c r="I1103" t="s">
        <v>0</v>
      </c>
    </row>
    <row r="1104" spans="1:9" x14ac:dyDescent="0.2">
      <c r="A1104">
        <v>1103</v>
      </c>
      <c r="B1104" t="s">
        <v>3174</v>
      </c>
      <c r="C1104" t="s">
        <v>3175</v>
      </c>
      <c r="D1104">
        <v>8</v>
      </c>
      <c r="E1104">
        <v>0</v>
      </c>
      <c r="F1104">
        <v>11</v>
      </c>
      <c r="G1104">
        <v>0</v>
      </c>
      <c r="H1104">
        <v>-0.42105263157894735</v>
      </c>
      <c r="I1104" t="s">
        <v>0</v>
      </c>
    </row>
    <row r="1105" spans="1:9" x14ac:dyDescent="0.2">
      <c r="A1105">
        <v>1104</v>
      </c>
      <c r="B1105" t="s">
        <v>3176</v>
      </c>
      <c r="C1105" t="s">
        <v>3177</v>
      </c>
      <c r="D1105">
        <v>18</v>
      </c>
      <c r="E1105">
        <v>0</v>
      </c>
      <c r="F1105">
        <v>0</v>
      </c>
      <c r="G1105">
        <v>1</v>
      </c>
      <c r="H1105">
        <v>-1</v>
      </c>
      <c r="I1105" t="s">
        <v>0</v>
      </c>
    </row>
    <row r="1106" spans="1:9" x14ac:dyDescent="0.2">
      <c r="A1106">
        <v>1105</v>
      </c>
      <c r="B1106" t="s">
        <v>2175</v>
      </c>
      <c r="C1106" t="s">
        <v>2176</v>
      </c>
      <c r="D1106">
        <v>8</v>
      </c>
      <c r="E1106">
        <v>5</v>
      </c>
      <c r="F1106">
        <v>2</v>
      </c>
      <c r="G1106">
        <v>4</v>
      </c>
      <c r="H1106">
        <v>0.65777777777777779</v>
      </c>
      <c r="I1106" t="s">
        <v>0</v>
      </c>
    </row>
    <row r="1107" spans="1:9" x14ac:dyDescent="0.2">
      <c r="A1107">
        <v>1106</v>
      </c>
      <c r="B1107" t="s">
        <v>3178</v>
      </c>
      <c r="C1107" t="s">
        <v>3179</v>
      </c>
      <c r="D1107">
        <v>0</v>
      </c>
      <c r="E1107">
        <v>0</v>
      </c>
      <c r="F1107">
        <v>0</v>
      </c>
      <c r="G1107">
        <v>19</v>
      </c>
      <c r="H1107" t="s">
        <v>15676</v>
      </c>
      <c r="I1107" t="s">
        <v>15675</v>
      </c>
    </row>
    <row r="1108" spans="1:9" x14ac:dyDescent="0.2">
      <c r="A1108">
        <v>1107</v>
      </c>
      <c r="B1108" t="s">
        <v>3180</v>
      </c>
      <c r="C1108" t="s">
        <v>3181</v>
      </c>
      <c r="D1108">
        <v>5</v>
      </c>
      <c r="E1108">
        <v>6</v>
      </c>
      <c r="F1108">
        <v>8</v>
      </c>
      <c r="G1108">
        <v>0</v>
      </c>
      <c r="H1108">
        <v>0.32132963988919666</v>
      </c>
      <c r="I1108" t="s">
        <v>1</v>
      </c>
    </row>
    <row r="1109" spans="1:9" x14ac:dyDescent="0.2">
      <c r="A1109">
        <v>1108</v>
      </c>
      <c r="B1109" t="s">
        <v>3182</v>
      </c>
      <c r="C1109" t="s">
        <v>3183</v>
      </c>
      <c r="D1109">
        <v>8</v>
      </c>
      <c r="E1109">
        <v>0</v>
      </c>
      <c r="F1109">
        <v>11</v>
      </c>
      <c r="G1109">
        <v>0</v>
      </c>
      <c r="H1109">
        <v>-0.42105263157894735</v>
      </c>
      <c r="I1109" t="s">
        <v>0</v>
      </c>
    </row>
    <row r="1110" spans="1:9" x14ac:dyDescent="0.2">
      <c r="A1110">
        <v>1109</v>
      </c>
      <c r="B1110" t="s">
        <v>1293</v>
      </c>
      <c r="C1110" t="s">
        <v>1294</v>
      </c>
      <c r="D1110">
        <v>0</v>
      </c>
      <c r="E1110">
        <v>19</v>
      </c>
      <c r="F1110">
        <v>0</v>
      </c>
      <c r="G1110">
        <v>0</v>
      </c>
      <c r="H1110">
        <v>-1</v>
      </c>
      <c r="I1110" t="s">
        <v>1</v>
      </c>
    </row>
    <row r="1111" spans="1:9" x14ac:dyDescent="0.2">
      <c r="A1111">
        <v>1110</v>
      </c>
      <c r="B1111" t="s">
        <v>3184</v>
      </c>
      <c r="C1111" t="s">
        <v>3185</v>
      </c>
      <c r="D1111">
        <v>0</v>
      </c>
      <c r="E1111">
        <v>7</v>
      </c>
      <c r="F1111">
        <v>12</v>
      </c>
      <c r="G1111">
        <v>0</v>
      </c>
      <c r="H1111">
        <v>-0.36842105263157893</v>
      </c>
      <c r="I1111" t="s">
        <v>1</v>
      </c>
    </row>
    <row r="1112" spans="1:9" x14ac:dyDescent="0.2">
      <c r="A1112">
        <v>1111</v>
      </c>
      <c r="B1112" t="s">
        <v>3186</v>
      </c>
      <c r="C1112" t="s">
        <v>3187</v>
      </c>
      <c r="D1112">
        <v>13</v>
      </c>
      <c r="E1112">
        <v>3</v>
      </c>
      <c r="F1112">
        <v>3</v>
      </c>
      <c r="G1112">
        <v>0</v>
      </c>
      <c r="H1112">
        <v>0.32132963988919666</v>
      </c>
      <c r="I1112" t="s">
        <v>0</v>
      </c>
    </row>
    <row r="1113" spans="1:9" x14ac:dyDescent="0.2">
      <c r="A1113">
        <v>1112</v>
      </c>
      <c r="B1113" t="s">
        <v>1295</v>
      </c>
      <c r="C1113" t="s">
        <v>1296</v>
      </c>
      <c r="D1113">
        <v>0</v>
      </c>
      <c r="E1113">
        <v>0</v>
      </c>
      <c r="F1113">
        <v>0</v>
      </c>
      <c r="G1113">
        <v>19</v>
      </c>
      <c r="H1113" t="s">
        <v>15676</v>
      </c>
      <c r="I1113" t="s">
        <v>15675</v>
      </c>
    </row>
    <row r="1114" spans="1:9" x14ac:dyDescent="0.2">
      <c r="A1114">
        <v>1113</v>
      </c>
      <c r="B1114" t="s">
        <v>3189</v>
      </c>
      <c r="C1114" t="s">
        <v>3190</v>
      </c>
      <c r="D1114">
        <v>0</v>
      </c>
      <c r="E1114">
        <v>0</v>
      </c>
      <c r="F1114">
        <v>0</v>
      </c>
      <c r="G1114">
        <v>19</v>
      </c>
      <c r="H1114" t="s">
        <v>15676</v>
      </c>
      <c r="I1114" t="s">
        <v>15675</v>
      </c>
    </row>
    <row r="1115" spans="1:9" x14ac:dyDescent="0.2">
      <c r="A1115">
        <v>1114</v>
      </c>
      <c r="B1115" t="s">
        <v>2071</v>
      </c>
      <c r="C1115" t="s">
        <v>2072</v>
      </c>
      <c r="D1115">
        <v>5</v>
      </c>
      <c r="E1115">
        <v>3</v>
      </c>
      <c r="F1115">
        <v>1</v>
      </c>
      <c r="G1115">
        <v>10</v>
      </c>
      <c r="H1115">
        <v>0.64197530864197527</v>
      </c>
      <c r="I1115" t="s">
        <v>0</v>
      </c>
    </row>
    <row r="1116" spans="1:9" x14ac:dyDescent="0.2">
      <c r="A1116">
        <v>1115</v>
      </c>
      <c r="B1116" t="s">
        <v>3191</v>
      </c>
      <c r="C1116" t="s">
        <v>3192</v>
      </c>
      <c r="D1116">
        <v>0</v>
      </c>
      <c r="E1116">
        <v>0</v>
      </c>
      <c r="F1116">
        <v>0</v>
      </c>
      <c r="G1116">
        <v>19</v>
      </c>
      <c r="H1116" t="s">
        <v>15676</v>
      </c>
      <c r="I1116" t="s">
        <v>15675</v>
      </c>
    </row>
    <row r="1117" spans="1:9" x14ac:dyDescent="0.2">
      <c r="A1117">
        <v>1116</v>
      </c>
      <c r="B1117" t="s">
        <v>3193</v>
      </c>
      <c r="C1117" t="s">
        <v>3194</v>
      </c>
      <c r="D1117">
        <v>11</v>
      </c>
      <c r="E1117">
        <v>0</v>
      </c>
      <c r="F1117">
        <v>0</v>
      </c>
      <c r="G1117">
        <v>8</v>
      </c>
      <c r="H1117">
        <v>-1</v>
      </c>
      <c r="I1117" t="s">
        <v>0</v>
      </c>
    </row>
    <row r="1118" spans="1:9" x14ac:dyDescent="0.2">
      <c r="A1118">
        <v>1117</v>
      </c>
      <c r="B1118" t="s">
        <v>8631</v>
      </c>
      <c r="C1118" t="s">
        <v>8632</v>
      </c>
      <c r="D1118">
        <v>19</v>
      </c>
      <c r="E1118">
        <v>0</v>
      </c>
      <c r="F1118">
        <v>0</v>
      </c>
      <c r="G1118">
        <v>0</v>
      </c>
      <c r="H1118">
        <v>-1</v>
      </c>
      <c r="I1118" t="s">
        <v>0</v>
      </c>
    </row>
    <row r="1119" spans="1:9" x14ac:dyDescent="0.2">
      <c r="A1119">
        <v>1118</v>
      </c>
      <c r="B1119" t="s">
        <v>3195</v>
      </c>
      <c r="C1119" t="s">
        <v>3196</v>
      </c>
      <c r="D1119">
        <v>0</v>
      </c>
      <c r="E1119">
        <v>1</v>
      </c>
      <c r="F1119">
        <v>18</v>
      </c>
      <c r="G1119">
        <v>0</v>
      </c>
      <c r="H1119">
        <v>-5.2631578947368418E-2</v>
      </c>
      <c r="I1119" t="s">
        <v>1</v>
      </c>
    </row>
    <row r="1120" spans="1:9" x14ac:dyDescent="0.2">
      <c r="A1120">
        <v>1119</v>
      </c>
      <c r="B1120" t="s">
        <v>8633</v>
      </c>
      <c r="C1120" t="s">
        <v>8634</v>
      </c>
      <c r="D1120">
        <v>19</v>
      </c>
      <c r="E1120">
        <v>0</v>
      </c>
      <c r="F1120">
        <v>0</v>
      </c>
      <c r="G1120">
        <v>0</v>
      </c>
      <c r="H1120">
        <v>-1</v>
      </c>
      <c r="I1120" t="s">
        <v>0</v>
      </c>
    </row>
    <row r="1121" spans="1:9" x14ac:dyDescent="0.2">
      <c r="A1121">
        <v>1120</v>
      </c>
      <c r="B1121" t="s">
        <v>1736</v>
      </c>
      <c r="C1121" t="s">
        <v>1737</v>
      </c>
      <c r="D1121">
        <v>0</v>
      </c>
      <c r="E1121">
        <v>17</v>
      </c>
      <c r="F1121">
        <v>1</v>
      </c>
      <c r="G1121">
        <v>1</v>
      </c>
      <c r="H1121">
        <v>-0.94444444444444442</v>
      </c>
      <c r="I1121" t="s">
        <v>1</v>
      </c>
    </row>
    <row r="1122" spans="1:9" x14ac:dyDescent="0.2">
      <c r="A1122">
        <v>1121</v>
      </c>
      <c r="B1122" t="s">
        <v>7382</v>
      </c>
      <c r="C1122" t="s">
        <v>7383</v>
      </c>
      <c r="D1122">
        <v>0</v>
      </c>
      <c r="E1122">
        <v>0</v>
      </c>
      <c r="F1122">
        <v>0</v>
      </c>
      <c r="G1122">
        <v>19</v>
      </c>
      <c r="H1122" t="s">
        <v>15676</v>
      </c>
      <c r="I1122" t="s">
        <v>15675</v>
      </c>
    </row>
    <row r="1123" spans="1:9" x14ac:dyDescent="0.2">
      <c r="A1123">
        <v>1122</v>
      </c>
      <c r="B1123" t="s">
        <v>3197</v>
      </c>
      <c r="C1123" t="s">
        <v>3198</v>
      </c>
      <c r="D1123">
        <v>3</v>
      </c>
      <c r="E1123">
        <v>0</v>
      </c>
      <c r="F1123">
        <v>16</v>
      </c>
      <c r="G1123">
        <v>0</v>
      </c>
      <c r="H1123">
        <v>-0.15789473684210525</v>
      </c>
      <c r="I1123" t="s">
        <v>0</v>
      </c>
    </row>
    <row r="1124" spans="1:9" x14ac:dyDescent="0.2">
      <c r="A1124">
        <v>1123</v>
      </c>
      <c r="B1124" t="s">
        <v>7577</v>
      </c>
      <c r="C1124" t="s">
        <v>7578</v>
      </c>
      <c r="D1124">
        <v>10</v>
      </c>
      <c r="E1124">
        <v>0</v>
      </c>
      <c r="F1124">
        <v>9</v>
      </c>
      <c r="G1124">
        <v>0</v>
      </c>
      <c r="H1124">
        <v>-0.52631578947368418</v>
      </c>
      <c r="I1124" t="s">
        <v>0</v>
      </c>
    </row>
    <row r="1125" spans="1:9" x14ac:dyDescent="0.2">
      <c r="A1125">
        <v>1124</v>
      </c>
      <c r="B1125" t="s">
        <v>8635</v>
      </c>
      <c r="C1125" t="s">
        <v>8636</v>
      </c>
      <c r="D1125">
        <v>11</v>
      </c>
      <c r="E1125">
        <v>0</v>
      </c>
      <c r="F1125">
        <v>4</v>
      </c>
      <c r="G1125">
        <v>4</v>
      </c>
      <c r="H1125">
        <v>-0.73333333333333328</v>
      </c>
      <c r="I1125" t="s">
        <v>0</v>
      </c>
    </row>
    <row r="1126" spans="1:9" x14ac:dyDescent="0.2">
      <c r="A1126">
        <v>1125</v>
      </c>
      <c r="B1126" t="s">
        <v>3199</v>
      </c>
      <c r="C1126" t="s">
        <v>3200</v>
      </c>
      <c r="D1126">
        <v>11</v>
      </c>
      <c r="E1126">
        <v>0</v>
      </c>
      <c r="F1126">
        <v>8</v>
      </c>
      <c r="G1126">
        <v>0</v>
      </c>
      <c r="H1126">
        <v>-0.57894736842105265</v>
      </c>
      <c r="I1126" t="s">
        <v>0</v>
      </c>
    </row>
    <row r="1127" spans="1:9" x14ac:dyDescent="0.2">
      <c r="A1127">
        <v>1126</v>
      </c>
      <c r="B1127" t="s">
        <v>1134</v>
      </c>
      <c r="C1127" t="s">
        <v>1135</v>
      </c>
      <c r="D1127">
        <v>0</v>
      </c>
      <c r="E1127">
        <v>19</v>
      </c>
      <c r="F1127">
        <v>0</v>
      </c>
      <c r="G1127">
        <v>0</v>
      </c>
      <c r="H1127">
        <v>-1</v>
      </c>
      <c r="I1127" t="s">
        <v>1</v>
      </c>
    </row>
    <row r="1128" spans="1:9" x14ac:dyDescent="0.2">
      <c r="A1128">
        <v>1127</v>
      </c>
      <c r="B1128" t="s">
        <v>3201</v>
      </c>
      <c r="C1128" t="s">
        <v>3202</v>
      </c>
      <c r="D1128">
        <v>0</v>
      </c>
      <c r="E1128">
        <v>0</v>
      </c>
      <c r="F1128">
        <v>0</v>
      </c>
      <c r="G1128">
        <v>19</v>
      </c>
      <c r="H1128" t="s">
        <v>15676</v>
      </c>
      <c r="I1128" t="s">
        <v>15675</v>
      </c>
    </row>
    <row r="1129" spans="1:9" x14ac:dyDescent="0.2">
      <c r="A1129">
        <v>1128</v>
      </c>
      <c r="B1129" t="s">
        <v>911</v>
      </c>
      <c r="C1129" t="s">
        <v>912</v>
      </c>
      <c r="D1129">
        <v>0</v>
      </c>
      <c r="E1129">
        <v>0</v>
      </c>
      <c r="F1129">
        <v>0</v>
      </c>
      <c r="G1129">
        <v>19</v>
      </c>
      <c r="H1129" t="s">
        <v>15676</v>
      </c>
      <c r="I1129" t="s">
        <v>15675</v>
      </c>
    </row>
    <row r="1130" spans="1:9" x14ac:dyDescent="0.2">
      <c r="A1130">
        <v>1129</v>
      </c>
      <c r="B1130" t="s">
        <v>3203</v>
      </c>
      <c r="C1130" t="s">
        <v>3204</v>
      </c>
      <c r="D1130">
        <v>10</v>
      </c>
      <c r="E1130">
        <v>1</v>
      </c>
      <c r="F1130">
        <v>8</v>
      </c>
      <c r="G1130">
        <v>0</v>
      </c>
      <c r="H1130">
        <v>1.1080332409972299E-2</v>
      </c>
      <c r="I1130" t="s">
        <v>0</v>
      </c>
    </row>
    <row r="1131" spans="1:9" x14ac:dyDescent="0.2">
      <c r="A1131">
        <v>1130</v>
      </c>
      <c r="B1131" t="s">
        <v>169</v>
      </c>
      <c r="C1131" t="s">
        <v>170</v>
      </c>
      <c r="D1131">
        <v>0</v>
      </c>
      <c r="E1131">
        <v>9</v>
      </c>
      <c r="F1131">
        <v>0</v>
      </c>
      <c r="G1131">
        <v>10</v>
      </c>
      <c r="H1131">
        <v>-1</v>
      </c>
      <c r="I1131" t="s">
        <v>1</v>
      </c>
    </row>
    <row r="1132" spans="1:9" x14ac:dyDescent="0.2">
      <c r="A1132">
        <v>1131</v>
      </c>
      <c r="B1132" t="s">
        <v>3205</v>
      </c>
      <c r="C1132" t="s">
        <v>3206</v>
      </c>
      <c r="D1132">
        <v>8</v>
      </c>
      <c r="E1132">
        <v>8</v>
      </c>
      <c r="F1132">
        <v>2</v>
      </c>
      <c r="G1132">
        <v>1</v>
      </c>
      <c r="H1132">
        <v>0.79012345679012341</v>
      </c>
      <c r="I1132" t="s">
        <v>15675</v>
      </c>
    </row>
    <row r="1133" spans="1:9" x14ac:dyDescent="0.2">
      <c r="A1133">
        <v>1132</v>
      </c>
      <c r="B1133" t="s">
        <v>8637</v>
      </c>
      <c r="C1133" t="s">
        <v>8638</v>
      </c>
      <c r="D1133">
        <v>19</v>
      </c>
      <c r="E1133">
        <v>0</v>
      </c>
      <c r="F1133">
        <v>0</v>
      </c>
      <c r="G1133">
        <v>0</v>
      </c>
      <c r="H1133">
        <v>-1</v>
      </c>
      <c r="I1133" t="s">
        <v>0</v>
      </c>
    </row>
    <row r="1134" spans="1:9" x14ac:dyDescent="0.2">
      <c r="A1134">
        <v>1133</v>
      </c>
      <c r="B1134" t="s">
        <v>913</v>
      </c>
      <c r="C1134" t="s">
        <v>914</v>
      </c>
      <c r="D1134">
        <v>3</v>
      </c>
      <c r="E1134">
        <v>5</v>
      </c>
      <c r="F1134">
        <v>1</v>
      </c>
      <c r="G1134">
        <v>10</v>
      </c>
      <c r="H1134">
        <v>0.64197530864197527</v>
      </c>
      <c r="I1134" t="s">
        <v>1</v>
      </c>
    </row>
    <row r="1135" spans="1:9" x14ac:dyDescent="0.2">
      <c r="A1135">
        <v>1134</v>
      </c>
      <c r="B1135" t="s">
        <v>1881</v>
      </c>
      <c r="C1135" t="s">
        <v>1882</v>
      </c>
      <c r="D1135">
        <v>0</v>
      </c>
      <c r="E1135">
        <v>0</v>
      </c>
      <c r="F1135">
        <v>0</v>
      </c>
      <c r="G1135">
        <v>19</v>
      </c>
      <c r="H1135" t="s">
        <v>15676</v>
      </c>
      <c r="I1135" t="s">
        <v>15675</v>
      </c>
    </row>
    <row r="1136" spans="1:9" x14ac:dyDescent="0.2">
      <c r="A1136">
        <v>1135</v>
      </c>
      <c r="B1136" t="s">
        <v>171</v>
      </c>
      <c r="C1136" t="s">
        <v>172</v>
      </c>
      <c r="D1136">
        <v>18</v>
      </c>
      <c r="E1136">
        <v>0</v>
      </c>
      <c r="F1136">
        <v>1</v>
      </c>
      <c r="G1136">
        <v>0</v>
      </c>
      <c r="H1136">
        <v>-0.94736842105263153</v>
      </c>
      <c r="I1136" t="s">
        <v>0</v>
      </c>
    </row>
    <row r="1137" spans="1:9" x14ac:dyDescent="0.2">
      <c r="A1137">
        <v>1136</v>
      </c>
      <c r="B1137" t="s">
        <v>7197</v>
      </c>
      <c r="C1137" t="s">
        <v>7198</v>
      </c>
      <c r="D1137">
        <v>18</v>
      </c>
      <c r="E1137">
        <v>0</v>
      </c>
      <c r="F1137">
        <v>1</v>
      </c>
      <c r="G1137">
        <v>0</v>
      </c>
      <c r="H1137">
        <v>-0.94736842105263153</v>
      </c>
      <c r="I1137" t="s">
        <v>0</v>
      </c>
    </row>
    <row r="1138" spans="1:9" x14ac:dyDescent="0.2">
      <c r="A1138">
        <v>1137</v>
      </c>
      <c r="B1138" t="s">
        <v>7579</v>
      </c>
      <c r="C1138" t="s">
        <v>7580</v>
      </c>
      <c r="D1138">
        <v>12</v>
      </c>
      <c r="E1138">
        <v>0</v>
      </c>
      <c r="F1138">
        <v>7</v>
      </c>
      <c r="G1138">
        <v>0</v>
      </c>
      <c r="H1138">
        <v>-0.63157894736842102</v>
      </c>
      <c r="I1138" t="s">
        <v>0</v>
      </c>
    </row>
    <row r="1139" spans="1:9" x14ac:dyDescent="0.2">
      <c r="A1139">
        <v>1138</v>
      </c>
      <c r="B1139" t="s">
        <v>3207</v>
      </c>
      <c r="C1139" t="s">
        <v>1581</v>
      </c>
      <c r="D1139">
        <v>5</v>
      </c>
      <c r="E1139">
        <v>0</v>
      </c>
      <c r="F1139">
        <v>0</v>
      </c>
      <c r="G1139">
        <v>14</v>
      </c>
      <c r="H1139">
        <v>-1</v>
      </c>
      <c r="I1139" t="s">
        <v>0</v>
      </c>
    </row>
    <row r="1140" spans="1:9" x14ac:dyDescent="0.2">
      <c r="A1140">
        <v>1139</v>
      </c>
      <c r="B1140" t="s">
        <v>3207</v>
      </c>
      <c r="C1140" t="s">
        <v>1581</v>
      </c>
      <c r="D1140">
        <v>5</v>
      </c>
      <c r="E1140">
        <v>0</v>
      </c>
      <c r="F1140">
        <v>0</v>
      </c>
      <c r="G1140">
        <v>14</v>
      </c>
      <c r="H1140">
        <v>-1</v>
      </c>
      <c r="I1140" t="s">
        <v>0</v>
      </c>
    </row>
    <row r="1141" spans="1:9" x14ac:dyDescent="0.2">
      <c r="A1141">
        <v>1140</v>
      </c>
      <c r="B1141" t="s">
        <v>1580</v>
      </c>
      <c r="C1141" t="s">
        <v>1581</v>
      </c>
      <c r="D1141">
        <v>18</v>
      </c>
      <c r="E1141">
        <v>0</v>
      </c>
      <c r="F1141">
        <v>0</v>
      </c>
      <c r="G1141">
        <v>1</v>
      </c>
      <c r="H1141">
        <v>-1</v>
      </c>
      <c r="I1141" t="s">
        <v>0</v>
      </c>
    </row>
    <row r="1142" spans="1:9" x14ac:dyDescent="0.2">
      <c r="A1142">
        <v>1141</v>
      </c>
      <c r="B1142" t="s">
        <v>8061</v>
      </c>
      <c r="C1142" t="s">
        <v>8062</v>
      </c>
      <c r="D1142">
        <v>17</v>
      </c>
      <c r="E1142">
        <v>0</v>
      </c>
      <c r="F1142">
        <v>0</v>
      </c>
      <c r="G1142">
        <v>2</v>
      </c>
      <c r="H1142">
        <v>-1</v>
      </c>
      <c r="I1142" t="s">
        <v>0</v>
      </c>
    </row>
    <row r="1143" spans="1:9" x14ac:dyDescent="0.2">
      <c r="A1143">
        <v>1142</v>
      </c>
      <c r="B1143" t="s">
        <v>3208</v>
      </c>
      <c r="C1143" t="s">
        <v>3209</v>
      </c>
      <c r="D1143">
        <v>11</v>
      </c>
      <c r="E1143">
        <v>0</v>
      </c>
      <c r="F1143">
        <v>8</v>
      </c>
      <c r="G1143">
        <v>0</v>
      </c>
      <c r="H1143">
        <v>-0.57894736842105265</v>
      </c>
      <c r="I1143" t="s">
        <v>0</v>
      </c>
    </row>
    <row r="1144" spans="1:9" x14ac:dyDescent="0.2">
      <c r="A1144">
        <v>1143</v>
      </c>
      <c r="B1144" t="s">
        <v>173</v>
      </c>
      <c r="C1144" t="s">
        <v>174</v>
      </c>
      <c r="D1144">
        <v>0</v>
      </c>
      <c r="E1144">
        <v>0</v>
      </c>
      <c r="F1144">
        <v>0</v>
      </c>
      <c r="G1144">
        <v>19</v>
      </c>
      <c r="H1144" t="s">
        <v>15676</v>
      </c>
      <c r="I1144" t="s">
        <v>15675</v>
      </c>
    </row>
    <row r="1145" spans="1:9" x14ac:dyDescent="0.2">
      <c r="A1145">
        <v>1144</v>
      </c>
      <c r="B1145" t="s">
        <v>3210</v>
      </c>
      <c r="C1145" t="s">
        <v>3211</v>
      </c>
      <c r="D1145">
        <v>0</v>
      </c>
      <c r="E1145">
        <v>19</v>
      </c>
      <c r="F1145">
        <v>0</v>
      </c>
      <c r="G1145">
        <v>0</v>
      </c>
      <c r="H1145">
        <v>-1</v>
      </c>
      <c r="I1145" t="s">
        <v>1</v>
      </c>
    </row>
    <row r="1146" spans="1:9" x14ac:dyDescent="0.2">
      <c r="A1146">
        <v>1145</v>
      </c>
      <c r="B1146" t="s">
        <v>3212</v>
      </c>
      <c r="C1146" t="s">
        <v>3213</v>
      </c>
      <c r="D1146">
        <v>2</v>
      </c>
      <c r="E1146">
        <v>3</v>
      </c>
      <c r="F1146">
        <v>14</v>
      </c>
      <c r="G1146">
        <v>0</v>
      </c>
      <c r="H1146">
        <v>5.5401662049861494E-2</v>
      </c>
      <c r="I1146" t="s">
        <v>1</v>
      </c>
    </row>
    <row r="1147" spans="1:9" x14ac:dyDescent="0.2">
      <c r="A1147">
        <v>1146</v>
      </c>
      <c r="B1147" t="s">
        <v>1297</v>
      </c>
      <c r="C1147" t="s">
        <v>1298</v>
      </c>
      <c r="D1147">
        <v>0</v>
      </c>
      <c r="E1147">
        <v>0</v>
      </c>
      <c r="F1147">
        <v>0</v>
      </c>
      <c r="G1147">
        <v>19</v>
      </c>
      <c r="H1147" t="s">
        <v>15676</v>
      </c>
      <c r="I1147" t="s">
        <v>15675</v>
      </c>
    </row>
    <row r="1148" spans="1:9" x14ac:dyDescent="0.2">
      <c r="A1148">
        <v>1147</v>
      </c>
      <c r="B1148" t="s">
        <v>3214</v>
      </c>
      <c r="C1148" t="s">
        <v>3215</v>
      </c>
      <c r="D1148">
        <v>9</v>
      </c>
      <c r="E1148">
        <v>4</v>
      </c>
      <c r="F1148">
        <v>4</v>
      </c>
      <c r="G1148">
        <v>2</v>
      </c>
      <c r="H1148">
        <v>0.4290657439446367</v>
      </c>
      <c r="I1148" t="s">
        <v>0</v>
      </c>
    </row>
    <row r="1149" spans="1:9" x14ac:dyDescent="0.2">
      <c r="A1149">
        <v>1148</v>
      </c>
      <c r="B1149" t="s">
        <v>3216</v>
      </c>
      <c r="C1149" t="s">
        <v>3217</v>
      </c>
      <c r="D1149">
        <v>0</v>
      </c>
      <c r="E1149">
        <v>1</v>
      </c>
      <c r="F1149">
        <v>18</v>
      </c>
      <c r="G1149">
        <v>0</v>
      </c>
      <c r="H1149">
        <v>-5.2631578947368418E-2</v>
      </c>
      <c r="I1149" t="s">
        <v>1</v>
      </c>
    </row>
    <row r="1150" spans="1:9" x14ac:dyDescent="0.2">
      <c r="A1150">
        <v>1149</v>
      </c>
      <c r="B1150" t="s">
        <v>6519</v>
      </c>
      <c r="C1150" t="s">
        <v>6520</v>
      </c>
      <c r="D1150">
        <v>11</v>
      </c>
      <c r="E1150">
        <v>1</v>
      </c>
      <c r="F1150">
        <v>3</v>
      </c>
      <c r="G1150">
        <v>4</v>
      </c>
      <c r="H1150">
        <v>1.7777777777777778E-2</v>
      </c>
      <c r="I1150" t="s">
        <v>0</v>
      </c>
    </row>
    <row r="1151" spans="1:9" x14ac:dyDescent="0.2">
      <c r="A1151">
        <v>1150</v>
      </c>
      <c r="B1151" t="s">
        <v>8640</v>
      </c>
      <c r="C1151" t="s">
        <v>7200</v>
      </c>
      <c r="D1151">
        <v>3</v>
      </c>
      <c r="E1151">
        <v>3</v>
      </c>
      <c r="F1151">
        <v>10</v>
      </c>
      <c r="G1151">
        <v>3</v>
      </c>
      <c r="H1151">
        <v>0.140625</v>
      </c>
      <c r="I1151" t="s">
        <v>15675</v>
      </c>
    </row>
    <row r="1152" spans="1:9" x14ac:dyDescent="0.2">
      <c r="A1152">
        <v>1151</v>
      </c>
      <c r="B1152" t="s">
        <v>7199</v>
      </c>
      <c r="C1152" t="s">
        <v>7200</v>
      </c>
      <c r="D1152">
        <v>0</v>
      </c>
      <c r="E1152">
        <v>15</v>
      </c>
      <c r="F1152">
        <v>0</v>
      </c>
      <c r="G1152">
        <v>4</v>
      </c>
      <c r="H1152">
        <v>-1</v>
      </c>
      <c r="I1152" t="s">
        <v>1</v>
      </c>
    </row>
    <row r="1153" spans="1:9" x14ac:dyDescent="0.2">
      <c r="A1153">
        <v>1152</v>
      </c>
      <c r="B1153" t="s">
        <v>1300</v>
      </c>
      <c r="C1153" t="s">
        <v>1301</v>
      </c>
      <c r="D1153">
        <v>0</v>
      </c>
      <c r="E1153">
        <v>18</v>
      </c>
      <c r="F1153">
        <v>1</v>
      </c>
      <c r="G1153">
        <v>0</v>
      </c>
      <c r="H1153">
        <v>-0.94736842105263153</v>
      </c>
      <c r="I1153" t="s">
        <v>1</v>
      </c>
    </row>
    <row r="1154" spans="1:9" x14ac:dyDescent="0.2">
      <c r="A1154">
        <v>1153</v>
      </c>
      <c r="B1154" t="s">
        <v>3218</v>
      </c>
      <c r="C1154" t="s">
        <v>3219</v>
      </c>
      <c r="D1154">
        <v>0</v>
      </c>
      <c r="E1154">
        <v>0</v>
      </c>
      <c r="F1154">
        <v>0</v>
      </c>
      <c r="G1154">
        <v>19</v>
      </c>
      <c r="H1154" t="s">
        <v>15676</v>
      </c>
      <c r="I1154" t="s">
        <v>15675</v>
      </c>
    </row>
    <row r="1155" spans="1:9" x14ac:dyDescent="0.2">
      <c r="A1155">
        <v>1154</v>
      </c>
      <c r="B1155" t="s">
        <v>8063</v>
      </c>
      <c r="C1155" t="s">
        <v>8064</v>
      </c>
      <c r="D1155">
        <v>10</v>
      </c>
      <c r="E1155">
        <v>2</v>
      </c>
      <c r="F1155">
        <v>0</v>
      </c>
      <c r="G1155">
        <v>7</v>
      </c>
      <c r="H1155">
        <v>0.33333333333333331</v>
      </c>
      <c r="I1155" t="s">
        <v>0</v>
      </c>
    </row>
    <row r="1156" spans="1:9" x14ac:dyDescent="0.2">
      <c r="A1156">
        <v>1155</v>
      </c>
      <c r="B1156" t="s">
        <v>3220</v>
      </c>
      <c r="C1156" t="s">
        <v>3221</v>
      </c>
      <c r="D1156">
        <v>9</v>
      </c>
      <c r="E1156">
        <v>2</v>
      </c>
      <c r="F1156">
        <v>8</v>
      </c>
      <c r="G1156">
        <v>0</v>
      </c>
      <c r="H1156">
        <v>0.12188365650969529</v>
      </c>
      <c r="I1156" t="s">
        <v>0</v>
      </c>
    </row>
    <row r="1157" spans="1:9" x14ac:dyDescent="0.2">
      <c r="A1157">
        <v>1156</v>
      </c>
      <c r="B1157" t="s">
        <v>175</v>
      </c>
      <c r="C1157" t="s">
        <v>176</v>
      </c>
      <c r="D1157">
        <v>0</v>
      </c>
      <c r="E1157">
        <v>19</v>
      </c>
      <c r="F1157">
        <v>0</v>
      </c>
      <c r="G1157">
        <v>0</v>
      </c>
      <c r="H1157">
        <v>-1</v>
      </c>
      <c r="I1157" t="s">
        <v>1</v>
      </c>
    </row>
    <row r="1158" spans="1:9" x14ac:dyDescent="0.2">
      <c r="A1158">
        <v>1157</v>
      </c>
      <c r="B1158" t="s">
        <v>3222</v>
      </c>
      <c r="C1158" t="s">
        <v>3223</v>
      </c>
      <c r="D1158">
        <v>3</v>
      </c>
      <c r="E1158">
        <v>1</v>
      </c>
      <c r="F1158">
        <v>15</v>
      </c>
      <c r="G1158">
        <v>0</v>
      </c>
      <c r="H1158">
        <v>1.1080332409972299E-2</v>
      </c>
      <c r="I1158" t="s">
        <v>0</v>
      </c>
    </row>
    <row r="1159" spans="1:9" x14ac:dyDescent="0.2">
      <c r="A1159">
        <v>1158</v>
      </c>
      <c r="B1159" t="s">
        <v>177</v>
      </c>
      <c r="C1159" t="s">
        <v>178</v>
      </c>
      <c r="D1159">
        <v>0</v>
      </c>
      <c r="E1159">
        <v>19</v>
      </c>
      <c r="F1159">
        <v>0</v>
      </c>
      <c r="G1159">
        <v>0</v>
      </c>
      <c r="H1159">
        <v>-1</v>
      </c>
      <c r="I1159" t="s">
        <v>1</v>
      </c>
    </row>
    <row r="1160" spans="1:9" x14ac:dyDescent="0.2">
      <c r="A1160">
        <v>1159</v>
      </c>
      <c r="B1160" t="s">
        <v>8641</v>
      </c>
      <c r="C1160" t="s">
        <v>8642</v>
      </c>
      <c r="D1160">
        <v>9</v>
      </c>
      <c r="E1160">
        <v>1</v>
      </c>
      <c r="F1160">
        <v>9</v>
      </c>
      <c r="G1160">
        <v>0</v>
      </c>
      <c r="H1160">
        <v>1.1080332409972299E-2</v>
      </c>
      <c r="I1160" t="s">
        <v>0</v>
      </c>
    </row>
    <row r="1161" spans="1:9" x14ac:dyDescent="0.2">
      <c r="A1161">
        <v>1160</v>
      </c>
      <c r="B1161" t="s">
        <v>2074</v>
      </c>
      <c r="C1161" t="s">
        <v>2075</v>
      </c>
      <c r="D1161">
        <v>2</v>
      </c>
      <c r="E1161">
        <v>8</v>
      </c>
      <c r="F1161">
        <v>1</v>
      </c>
      <c r="G1161">
        <v>8</v>
      </c>
      <c r="H1161">
        <v>0.33057851239669422</v>
      </c>
      <c r="I1161" t="s">
        <v>1</v>
      </c>
    </row>
    <row r="1162" spans="1:9" x14ac:dyDescent="0.2">
      <c r="A1162">
        <v>1161</v>
      </c>
      <c r="B1162" t="s">
        <v>2074</v>
      </c>
      <c r="C1162" t="s">
        <v>2075</v>
      </c>
      <c r="D1162">
        <v>2</v>
      </c>
      <c r="E1162">
        <v>8</v>
      </c>
      <c r="F1162">
        <v>1</v>
      </c>
      <c r="G1162">
        <v>8</v>
      </c>
      <c r="H1162">
        <v>0.33057851239669422</v>
      </c>
      <c r="I1162" t="s">
        <v>1</v>
      </c>
    </row>
    <row r="1163" spans="1:9" x14ac:dyDescent="0.2">
      <c r="A1163">
        <v>1162</v>
      </c>
      <c r="B1163" t="s">
        <v>2074</v>
      </c>
      <c r="C1163" t="s">
        <v>2075</v>
      </c>
      <c r="D1163">
        <v>2</v>
      </c>
      <c r="E1163">
        <v>8</v>
      </c>
      <c r="F1163">
        <v>1</v>
      </c>
      <c r="G1163">
        <v>8</v>
      </c>
      <c r="H1163">
        <v>0.33057851239669422</v>
      </c>
      <c r="I1163" t="s">
        <v>1</v>
      </c>
    </row>
    <row r="1164" spans="1:9" x14ac:dyDescent="0.2">
      <c r="A1164">
        <v>1163</v>
      </c>
      <c r="B1164" t="s">
        <v>3225</v>
      </c>
      <c r="C1164" t="s">
        <v>3226</v>
      </c>
      <c r="D1164">
        <v>19</v>
      </c>
      <c r="E1164">
        <v>0</v>
      </c>
      <c r="F1164">
        <v>0</v>
      </c>
      <c r="G1164">
        <v>0</v>
      </c>
      <c r="H1164">
        <v>-1</v>
      </c>
      <c r="I1164" t="s">
        <v>0</v>
      </c>
    </row>
    <row r="1165" spans="1:9" x14ac:dyDescent="0.2">
      <c r="A1165">
        <v>1164</v>
      </c>
      <c r="B1165" t="s">
        <v>3227</v>
      </c>
      <c r="C1165" t="s">
        <v>3228</v>
      </c>
      <c r="D1165">
        <v>0</v>
      </c>
      <c r="E1165">
        <v>19</v>
      </c>
      <c r="F1165">
        <v>0</v>
      </c>
      <c r="G1165">
        <v>0</v>
      </c>
      <c r="H1165">
        <v>-1</v>
      </c>
      <c r="I1165" t="s">
        <v>1</v>
      </c>
    </row>
    <row r="1166" spans="1:9" x14ac:dyDescent="0.2">
      <c r="A1166">
        <v>1165</v>
      </c>
      <c r="B1166" t="s">
        <v>3229</v>
      </c>
      <c r="C1166" t="s">
        <v>3230</v>
      </c>
      <c r="D1166">
        <v>0</v>
      </c>
      <c r="E1166">
        <v>19</v>
      </c>
      <c r="F1166">
        <v>0</v>
      </c>
      <c r="G1166">
        <v>0</v>
      </c>
      <c r="H1166">
        <v>-1</v>
      </c>
      <c r="I1166" t="s">
        <v>1</v>
      </c>
    </row>
    <row r="1167" spans="1:9" x14ac:dyDescent="0.2">
      <c r="A1167">
        <v>1166</v>
      </c>
      <c r="B1167" t="s">
        <v>3231</v>
      </c>
      <c r="C1167" t="s">
        <v>3232</v>
      </c>
      <c r="D1167">
        <v>0</v>
      </c>
      <c r="E1167">
        <v>18</v>
      </c>
      <c r="F1167">
        <v>0</v>
      </c>
      <c r="G1167">
        <v>1</v>
      </c>
      <c r="H1167">
        <v>-1</v>
      </c>
      <c r="I1167" t="s">
        <v>1</v>
      </c>
    </row>
    <row r="1168" spans="1:9" x14ac:dyDescent="0.2">
      <c r="A1168">
        <v>1167</v>
      </c>
      <c r="B1168" t="s">
        <v>8643</v>
      </c>
      <c r="C1168" t="s">
        <v>8644</v>
      </c>
      <c r="D1168">
        <v>19</v>
      </c>
      <c r="E1168">
        <v>0</v>
      </c>
      <c r="F1168">
        <v>0</v>
      </c>
      <c r="G1168">
        <v>0</v>
      </c>
      <c r="H1168">
        <v>-1</v>
      </c>
      <c r="I1168" t="s">
        <v>0</v>
      </c>
    </row>
    <row r="1169" spans="1:9" x14ac:dyDescent="0.2">
      <c r="A1169">
        <v>1168</v>
      </c>
      <c r="B1169" t="s">
        <v>8645</v>
      </c>
      <c r="C1169" t="s">
        <v>8646</v>
      </c>
      <c r="D1169">
        <v>0</v>
      </c>
      <c r="E1169">
        <v>0</v>
      </c>
      <c r="F1169">
        <v>0</v>
      </c>
      <c r="G1169">
        <v>19</v>
      </c>
      <c r="H1169" t="s">
        <v>15676</v>
      </c>
      <c r="I1169" t="s">
        <v>15675</v>
      </c>
    </row>
    <row r="1170" spans="1:9" x14ac:dyDescent="0.2">
      <c r="A1170">
        <v>1169</v>
      </c>
      <c r="B1170" t="s">
        <v>179</v>
      </c>
      <c r="C1170" t="s">
        <v>180</v>
      </c>
      <c r="D1170">
        <v>1</v>
      </c>
      <c r="E1170">
        <v>14</v>
      </c>
      <c r="F1170">
        <v>3</v>
      </c>
      <c r="G1170">
        <v>1</v>
      </c>
      <c r="H1170">
        <v>1.2345679012345678E-2</v>
      </c>
      <c r="I1170" t="s">
        <v>1</v>
      </c>
    </row>
    <row r="1171" spans="1:9" x14ac:dyDescent="0.2">
      <c r="A1171">
        <v>1170</v>
      </c>
      <c r="B1171" t="s">
        <v>179</v>
      </c>
      <c r="C1171" t="s">
        <v>3233</v>
      </c>
      <c r="D1171">
        <v>0</v>
      </c>
      <c r="E1171">
        <v>17</v>
      </c>
      <c r="F1171">
        <v>2</v>
      </c>
      <c r="G1171">
        <v>0</v>
      </c>
      <c r="H1171">
        <v>-0.89473684210526316</v>
      </c>
      <c r="I1171" t="s">
        <v>1</v>
      </c>
    </row>
    <row r="1172" spans="1:9" x14ac:dyDescent="0.2">
      <c r="A1172">
        <v>1171</v>
      </c>
      <c r="B1172" t="s">
        <v>3234</v>
      </c>
      <c r="C1172" t="s">
        <v>3235</v>
      </c>
      <c r="D1172">
        <v>12</v>
      </c>
      <c r="E1172">
        <v>2</v>
      </c>
      <c r="F1172">
        <v>5</v>
      </c>
      <c r="G1172">
        <v>0</v>
      </c>
      <c r="H1172">
        <v>0.15512465373961218</v>
      </c>
      <c r="I1172" t="s">
        <v>0</v>
      </c>
    </row>
    <row r="1173" spans="1:9" x14ac:dyDescent="0.2">
      <c r="A1173">
        <v>1172</v>
      </c>
      <c r="B1173" t="s">
        <v>3236</v>
      </c>
      <c r="C1173" t="s">
        <v>3237</v>
      </c>
      <c r="D1173">
        <v>13</v>
      </c>
      <c r="E1173">
        <v>0</v>
      </c>
      <c r="F1173">
        <v>6</v>
      </c>
      <c r="G1173">
        <v>0</v>
      </c>
      <c r="H1173">
        <v>-0.68421052631578949</v>
      </c>
      <c r="I1173" t="s">
        <v>0</v>
      </c>
    </row>
    <row r="1174" spans="1:9" x14ac:dyDescent="0.2">
      <c r="A1174">
        <v>1173</v>
      </c>
      <c r="B1174" t="s">
        <v>8647</v>
      </c>
      <c r="C1174" t="s">
        <v>8648</v>
      </c>
      <c r="D1174">
        <v>17</v>
      </c>
      <c r="E1174">
        <v>0</v>
      </c>
      <c r="F1174">
        <v>2</v>
      </c>
      <c r="G1174">
        <v>0</v>
      </c>
      <c r="H1174">
        <v>-0.89473684210526316</v>
      </c>
      <c r="I1174" t="s">
        <v>0</v>
      </c>
    </row>
    <row r="1175" spans="1:9" x14ac:dyDescent="0.2">
      <c r="A1175">
        <v>1174</v>
      </c>
      <c r="B1175" t="s">
        <v>3239</v>
      </c>
      <c r="C1175" t="s">
        <v>3240</v>
      </c>
      <c r="D1175">
        <v>0</v>
      </c>
      <c r="E1175">
        <v>0</v>
      </c>
      <c r="F1175">
        <v>0</v>
      </c>
      <c r="G1175">
        <v>19</v>
      </c>
      <c r="H1175" t="s">
        <v>15676</v>
      </c>
      <c r="I1175" t="s">
        <v>15675</v>
      </c>
    </row>
    <row r="1176" spans="1:9" x14ac:dyDescent="0.2">
      <c r="A1176">
        <v>1175</v>
      </c>
      <c r="B1176" t="s">
        <v>8649</v>
      </c>
      <c r="C1176" t="s">
        <v>8650</v>
      </c>
      <c r="D1176">
        <v>19</v>
      </c>
      <c r="E1176">
        <v>0</v>
      </c>
      <c r="F1176">
        <v>0</v>
      </c>
      <c r="G1176">
        <v>0</v>
      </c>
      <c r="H1176">
        <v>-1</v>
      </c>
      <c r="I1176" t="s">
        <v>0</v>
      </c>
    </row>
    <row r="1177" spans="1:9" x14ac:dyDescent="0.2">
      <c r="A1177">
        <v>1176</v>
      </c>
      <c r="B1177" t="s">
        <v>3241</v>
      </c>
      <c r="C1177" t="s">
        <v>3242</v>
      </c>
      <c r="D1177">
        <v>12</v>
      </c>
      <c r="E1177">
        <v>0</v>
      </c>
      <c r="F1177">
        <v>7</v>
      </c>
      <c r="G1177">
        <v>0</v>
      </c>
      <c r="H1177">
        <v>-0.63157894736842102</v>
      </c>
      <c r="I1177" t="s">
        <v>0</v>
      </c>
    </row>
    <row r="1178" spans="1:9" x14ac:dyDescent="0.2">
      <c r="A1178">
        <v>1177</v>
      </c>
      <c r="B1178" t="s">
        <v>3243</v>
      </c>
      <c r="C1178" t="s">
        <v>3244</v>
      </c>
      <c r="D1178">
        <v>0</v>
      </c>
      <c r="E1178">
        <v>0</v>
      </c>
      <c r="F1178">
        <v>0</v>
      </c>
      <c r="G1178">
        <v>19</v>
      </c>
      <c r="H1178" t="s">
        <v>15676</v>
      </c>
      <c r="I1178" t="s">
        <v>15675</v>
      </c>
    </row>
    <row r="1179" spans="1:9" x14ac:dyDescent="0.2">
      <c r="A1179">
        <v>1178</v>
      </c>
      <c r="B1179" t="s">
        <v>3245</v>
      </c>
      <c r="C1179" t="s">
        <v>3246</v>
      </c>
      <c r="D1179">
        <v>0</v>
      </c>
      <c r="E1179">
        <v>15</v>
      </c>
      <c r="F1179">
        <v>4</v>
      </c>
      <c r="G1179">
        <v>0</v>
      </c>
      <c r="H1179">
        <v>-0.78947368421052633</v>
      </c>
      <c r="I1179" t="s">
        <v>1</v>
      </c>
    </row>
    <row r="1180" spans="1:9" x14ac:dyDescent="0.2">
      <c r="A1180">
        <v>1179</v>
      </c>
      <c r="B1180" t="s">
        <v>7384</v>
      </c>
      <c r="C1180" t="s">
        <v>7385</v>
      </c>
      <c r="D1180">
        <v>17</v>
      </c>
      <c r="E1180">
        <v>0</v>
      </c>
      <c r="F1180">
        <v>0</v>
      </c>
      <c r="G1180">
        <v>2</v>
      </c>
      <c r="H1180">
        <v>-1</v>
      </c>
      <c r="I1180" t="s">
        <v>0</v>
      </c>
    </row>
    <row r="1181" spans="1:9" x14ac:dyDescent="0.2">
      <c r="A1181">
        <v>1180</v>
      </c>
      <c r="B1181" t="s">
        <v>181</v>
      </c>
      <c r="C1181" t="s">
        <v>182</v>
      </c>
      <c r="D1181">
        <v>0</v>
      </c>
      <c r="E1181">
        <v>9</v>
      </c>
      <c r="F1181">
        <v>10</v>
      </c>
      <c r="G1181">
        <v>0</v>
      </c>
      <c r="H1181">
        <v>-0.47368421052631576</v>
      </c>
      <c r="I1181" t="s">
        <v>1</v>
      </c>
    </row>
    <row r="1182" spans="1:9" x14ac:dyDescent="0.2">
      <c r="A1182">
        <v>1181</v>
      </c>
      <c r="B1182" t="s">
        <v>3247</v>
      </c>
      <c r="C1182" t="s">
        <v>3248</v>
      </c>
      <c r="D1182">
        <v>0</v>
      </c>
      <c r="E1182">
        <v>2</v>
      </c>
      <c r="F1182">
        <v>17</v>
      </c>
      <c r="G1182">
        <v>0</v>
      </c>
      <c r="H1182">
        <v>-0.10526315789473684</v>
      </c>
      <c r="I1182" t="s">
        <v>1</v>
      </c>
    </row>
    <row r="1183" spans="1:9" x14ac:dyDescent="0.2">
      <c r="A1183">
        <v>1182</v>
      </c>
      <c r="B1183" t="s">
        <v>7814</v>
      </c>
      <c r="C1183" t="s">
        <v>7815</v>
      </c>
      <c r="D1183">
        <v>14</v>
      </c>
      <c r="E1183">
        <v>1</v>
      </c>
      <c r="F1183">
        <v>4</v>
      </c>
      <c r="G1183">
        <v>0</v>
      </c>
      <c r="H1183">
        <v>1.1080332409972299E-2</v>
      </c>
      <c r="I1183" t="s">
        <v>0</v>
      </c>
    </row>
    <row r="1184" spans="1:9" x14ac:dyDescent="0.2">
      <c r="A1184">
        <v>1183</v>
      </c>
      <c r="B1184" t="s">
        <v>3250</v>
      </c>
      <c r="C1184" t="s">
        <v>3251</v>
      </c>
      <c r="D1184">
        <v>0</v>
      </c>
      <c r="E1184">
        <v>1</v>
      </c>
      <c r="F1184">
        <v>18</v>
      </c>
      <c r="G1184">
        <v>0</v>
      </c>
      <c r="H1184">
        <v>-5.2631578947368418E-2</v>
      </c>
      <c r="I1184" t="s">
        <v>1</v>
      </c>
    </row>
    <row r="1185" spans="1:9" x14ac:dyDescent="0.2">
      <c r="A1185">
        <v>1184</v>
      </c>
      <c r="B1185" t="s">
        <v>3252</v>
      </c>
      <c r="C1185" t="s">
        <v>3253</v>
      </c>
      <c r="D1185">
        <v>4</v>
      </c>
      <c r="E1185">
        <v>4</v>
      </c>
      <c r="F1185">
        <v>11</v>
      </c>
      <c r="G1185">
        <v>0</v>
      </c>
      <c r="H1185">
        <v>0.17728531855955679</v>
      </c>
      <c r="I1185" t="s">
        <v>15675</v>
      </c>
    </row>
    <row r="1186" spans="1:9" x14ac:dyDescent="0.2">
      <c r="A1186">
        <v>1185</v>
      </c>
      <c r="B1186" t="s">
        <v>8651</v>
      </c>
      <c r="C1186" t="s">
        <v>8652</v>
      </c>
      <c r="D1186">
        <v>0</v>
      </c>
      <c r="E1186">
        <v>0</v>
      </c>
      <c r="F1186">
        <v>0</v>
      </c>
      <c r="G1186">
        <v>19</v>
      </c>
      <c r="H1186" t="s">
        <v>15676</v>
      </c>
      <c r="I1186" t="s">
        <v>15675</v>
      </c>
    </row>
    <row r="1187" spans="1:9" x14ac:dyDescent="0.2">
      <c r="A1187">
        <v>1186</v>
      </c>
      <c r="B1187" t="s">
        <v>1883</v>
      </c>
      <c r="C1187" t="s">
        <v>1884</v>
      </c>
      <c r="D1187">
        <v>0</v>
      </c>
      <c r="E1187">
        <v>18</v>
      </c>
      <c r="F1187">
        <v>1</v>
      </c>
      <c r="G1187">
        <v>0</v>
      </c>
      <c r="H1187">
        <v>-0.94736842105263153</v>
      </c>
      <c r="I1187" t="s">
        <v>1</v>
      </c>
    </row>
    <row r="1188" spans="1:9" x14ac:dyDescent="0.2">
      <c r="A1188">
        <v>1187</v>
      </c>
      <c r="B1188" t="s">
        <v>3254</v>
      </c>
      <c r="C1188" t="s">
        <v>3255</v>
      </c>
      <c r="D1188">
        <v>11</v>
      </c>
      <c r="E1188">
        <v>1</v>
      </c>
      <c r="F1188">
        <v>6</v>
      </c>
      <c r="G1188">
        <v>1</v>
      </c>
      <c r="H1188">
        <v>1.2345679012345678E-2</v>
      </c>
      <c r="I1188" t="s">
        <v>0</v>
      </c>
    </row>
    <row r="1189" spans="1:9" x14ac:dyDescent="0.2">
      <c r="A1189">
        <v>1188</v>
      </c>
      <c r="B1189" t="s">
        <v>7011</v>
      </c>
      <c r="C1189" t="s">
        <v>7012</v>
      </c>
      <c r="D1189">
        <v>1</v>
      </c>
      <c r="E1189">
        <v>3</v>
      </c>
      <c r="F1189">
        <v>15</v>
      </c>
      <c r="G1189">
        <v>0</v>
      </c>
      <c r="H1189">
        <v>1.1080332409972299E-2</v>
      </c>
      <c r="I1189" t="s">
        <v>1</v>
      </c>
    </row>
    <row r="1190" spans="1:9" x14ac:dyDescent="0.2">
      <c r="A1190">
        <v>1189</v>
      </c>
      <c r="B1190" t="s">
        <v>7386</v>
      </c>
      <c r="C1190" t="s">
        <v>7387</v>
      </c>
      <c r="D1190">
        <v>15</v>
      </c>
      <c r="E1190">
        <v>0</v>
      </c>
      <c r="F1190">
        <v>4</v>
      </c>
      <c r="G1190">
        <v>0</v>
      </c>
      <c r="H1190">
        <v>-0.78947368421052633</v>
      </c>
      <c r="I1190" t="s">
        <v>0</v>
      </c>
    </row>
    <row r="1191" spans="1:9" x14ac:dyDescent="0.2">
      <c r="A1191">
        <v>1190</v>
      </c>
      <c r="B1191" t="s">
        <v>2217</v>
      </c>
      <c r="C1191" t="s">
        <v>2218</v>
      </c>
      <c r="D1191">
        <v>5</v>
      </c>
      <c r="E1191">
        <v>0</v>
      </c>
      <c r="F1191">
        <v>0</v>
      </c>
      <c r="G1191">
        <v>14</v>
      </c>
      <c r="H1191">
        <v>-1</v>
      </c>
      <c r="I1191" t="s">
        <v>0</v>
      </c>
    </row>
    <row r="1192" spans="1:9" x14ac:dyDescent="0.2">
      <c r="A1192">
        <v>1191</v>
      </c>
      <c r="B1192" t="s">
        <v>3256</v>
      </c>
      <c r="C1192" t="s">
        <v>3257</v>
      </c>
      <c r="D1192">
        <v>0</v>
      </c>
      <c r="E1192">
        <v>2</v>
      </c>
      <c r="F1192">
        <v>17</v>
      </c>
      <c r="G1192">
        <v>0</v>
      </c>
      <c r="H1192">
        <v>-0.10526315789473684</v>
      </c>
      <c r="I1192" t="s">
        <v>1</v>
      </c>
    </row>
    <row r="1193" spans="1:9" x14ac:dyDescent="0.2">
      <c r="A1193">
        <v>1192</v>
      </c>
      <c r="B1193" t="s">
        <v>915</v>
      </c>
      <c r="C1193" t="s">
        <v>916</v>
      </c>
      <c r="D1193">
        <v>6</v>
      </c>
      <c r="E1193">
        <v>4</v>
      </c>
      <c r="F1193">
        <v>9</v>
      </c>
      <c r="G1193">
        <v>0</v>
      </c>
      <c r="H1193">
        <v>0.24376731301939059</v>
      </c>
      <c r="I1193" t="s">
        <v>0</v>
      </c>
    </row>
    <row r="1194" spans="1:9" x14ac:dyDescent="0.2">
      <c r="A1194">
        <v>1193</v>
      </c>
      <c r="B1194" t="s">
        <v>3258</v>
      </c>
      <c r="C1194" t="s">
        <v>3259</v>
      </c>
      <c r="D1194">
        <v>17</v>
      </c>
      <c r="E1194">
        <v>0</v>
      </c>
      <c r="F1194">
        <v>2</v>
      </c>
      <c r="G1194">
        <v>0</v>
      </c>
      <c r="H1194">
        <v>-0.89473684210526316</v>
      </c>
      <c r="I1194" t="s">
        <v>0</v>
      </c>
    </row>
    <row r="1195" spans="1:9" x14ac:dyDescent="0.2">
      <c r="A1195">
        <v>1194</v>
      </c>
      <c r="B1195" t="s">
        <v>3260</v>
      </c>
      <c r="C1195" t="s">
        <v>3261</v>
      </c>
      <c r="D1195">
        <v>4</v>
      </c>
      <c r="E1195">
        <v>3</v>
      </c>
      <c r="F1195">
        <v>12</v>
      </c>
      <c r="G1195">
        <v>0</v>
      </c>
      <c r="H1195">
        <v>0.12188365650969529</v>
      </c>
      <c r="I1195" t="s">
        <v>0</v>
      </c>
    </row>
    <row r="1196" spans="1:9" x14ac:dyDescent="0.2">
      <c r="A1196">
        <v>1195</v>
      </c>
      <c r="B1196" t="s">
        <v>3262</v>
      </c>
      <c r="C1196" t="s">
        <v>3263</v>
      </c>
      <c r="D1196">
        <v>0</v>
      </c>
      <c r="E1196">
        <v>8</v>
      </c>
      <c r="F1196">
        <v>11</v>
      </c>
      <c r="G1196">
        <v>0</v>
      </c>
      <c r="H1196">
        <v>-0.42105263157894735</v>
      </c>
      <c r="I1196" t="s">
        <v>1</v>
      </c>
    </row>
    <row r="1197" spans="1:9" x14ac:dyDescent="0.2">
      <c r="A1197">
        <v>1196</v>
      </c>
      <c r="B1197" t="s">
        <v>3264</v>
      </c>
      <c r="C1197" t="s">
        <v>3265</v>
      </c>
      <c r="D1197">
        <v>2</v>
      </c>
      <c r="E1197">
        <v>3</v>
      </c>
      <c r="F1197">
        <v>14</v>
      </c>
      <c r="G1197">
        <v>0</v>
      </c>
      <c r="H1197">
        <v>5.5401662049861494E-2</v>
      </c>
      <c r="I1197" t="s">
        <v>1</v>
      </c>
    </row>
    <row r="1198" spans="1:9" x14ac:dyDescent="0.2">
      <c r="A1198">
        <v>1197</v>
      </c>
      <c r="B1198" t="s">
        <v>1136</v>
      </c>
      <c r="C1198" t="s">
        <v>1137</v>
      </c>
      <c r="D1198">
        <v>3</v>
      </c>
      <c r="E1198">
        <v>9</v>
      </c>
      <c r="F1198">
        <v>4</v>
      </c>
      <c r="G1198">
        <v>3</v>
      </c>
      <c r="H1198">
        <v>0.328125</v>
      </c>
      <c r="I1198" t="s">
        <v>1</v>
      </c>
    </row>
    <row r="1199" spans="1:9" x14ac:dyDescent="0.2">
      <c r="A1199">
        <v>1198</v>
      </c>
      <c r="B1199" t="s">
        <v>3267</v>
      </c>
      <c r="C1199" t="s">
        <v>3268</v>
      </c>
      <c r="D1199">
        <v>11</v>
      </c>
      <c r="E1199">
        <v>0</v>
      </c>
      <c r="F1199">
        <v>0</v>
      </c>
      <c r="G1199">
        <v>8</v>
      </c>
      <c r="H1199">
        <v>-1</v>
      </c>
      <c r="I1199" t="s">
        <v>0</v>
      </c>
    </row>
    <row r="1200" spans="1:9" x14ac:dyDescent="0.2">
      <c r="A1200">
        <v>1199</v>
      </c>
      <c r="B1200" t="s">
        <v>3269</v>
      </c>
      <c r="C1200" t="s">
        <v>3270</v>
      </c>
      <c r="D1200">
        <v>0</v>
      </c>
      <c r="E1200">
        <v>14</v>
      </c>
      <c r="F1200">
        <v>5</v>
      </c>
      <c r="G1200">
        <v>0</v>
      </c>
      <c r="H1200">
        <v>-0.73684210526315785</v>
      </c>
      <c r="I1200" t="s">
        <v>1</v>
      </c>
    </row>
    <row r="1201" spans="1:9" x14ac:dyDescent="0.2">
      <c r="A1201">
        <v>1200</v>
      </c>
      <c r="B1201" t="s">
        <v>8653</v>
      </c>
      <c r="C1201" t="s">
        <v>8654</v>
      </c>
      <c r="D1201">
        <v>19</v>
      </c>
      <c r="E1201">
        <v>0</v>
      </c>
      <c r="F1201">
        <v>0</v>
      </c>
      <c r="G1201">
        <v>0</v>
      </c>
      <c r="H1201">
        <v>-1</v>
      </c>
      <c r="I1201" t="s">
        <v>0</v>
      </c>
    </row>
    <row r="1202" spans="1:9" x14ac:dyDescent="0.2">
      <c r="A1202">
        <v>1201</v>
      </c>
      <c r="B1202" t="s">
        <v>1302</v>
      </c>
      <c r="C1202" t="s">
        <v>1303</v>
      </c>
      <c r="D1202">
        <v>0</v>
      </c>
      <c r="E1202">
        <v>18</v>
      </c>
      <c r="F1202">
        <v>1</v>
      </c>
      <c r="G1202">
        <v>0</v>
      </c>
      <c r="H1202">
        <v>-0.94736842105263153</v>
      </c>
      <c r="I1202" t="s">
        <v>1</v>
      </c>
    </row>
    <row r="1203" spans="1:9" x14ac:dyDescent="0.2">
      <c r="A1203">
        <v>1202</v>
      </c>
      <c r="B1203" t="s">
        <v>1470</v>
      </c>
      <c r="C1203" t="s">
        <v>1471</v>
      </c>
      <c r="D1203">
        <v>0</v>
      </c>
      <c r="E1203">
        <v>0</v>
      </c>
      <c r="F1203">
        <v>19</v>
      </c>
      <c r="G1203">
        <v>0</v>
      </c>
      <c r="H1203">
        <v>0</v>
      </c>
      <c r="I1203" t="s">
        <v>15675</v>
      </c>
    </row>
    <row r="1204" spans="1:9" x14ac:dyDescent="0.2">
      <c r="A1204">
        <v>1203</v>
      </c>
      <c r="B1204" t="s">
        <v>1304</v>
      </c>
      <c r="C1204" t="s">
        <v>1305</v>
      </c>
      <c r="D1204">
        <v>0</v>
      </c>
      <c r="E1204">
        <v>16</v>
      </c>
      <c r="F1204">
        <v>3</v>
      </c>
      <c r="G1204">
        <v>0</v>
      </c>
      <c r="H1204">
        <v>-0.84210526315789469</v>
      </c>
      <c r="I1204" t="s">
        <v>1</v>
      </c>
    </row>
    <row r="1205" spans="1:9" x14ac:dyDescent="0.2">
      <c r="A1205">
        <v>1204</v>
      </c>
      <c r="B1205" t="s">
        <v>3272</v>
      </c>
      <c r="C1205" t="s">
        <v>3273</v>
      </c>
      <c r="D1205">
        <v>17</v>
      </c>
      <c r="E1205">
        <v>0</v>
      </c>
      <c r="F1205">
        <v>2</v>
      </c>
      <c r="G1205">
        <v>0</v>
      </c>
      <c r="H1205">
        <v>-0.89473684210526316</v>
      </c>
      <c r="I1205" t="s">
        <v>0</v>
      </c>
    </row>
    <row r="1206" spans="1:9" x14ac:dyDescent="0.2">
      <c r="A1206">
        <v>1205</v>
      </c>
      <c r="B1206" t="s">
        <v>183</v>
      </c>
      <c r="C1206" t="s">
        <v>184</v>
      </c>
      <c r="D1206">
        <v>0</v>
      </c>
      <c r="E1206">
        <v>19</v>
      </c>
      <c r="F1206">
        <v>0</v>
      </c>
      <c r="G1206">
        <v>0</v>
      </c>
      <c r="H1206">
        <v>-1</v>
      </c>
      <c r="I1206" t="s">
        <v>1</v>
      </c>
    </row>
    <row r="1207" spans="1:9" x14ac:dyDescent="0.2">
      <c r="A1207">
        <v>1206</v>
      </c>
      <c r="B1207" t="s">
        <v>8655</v>
      </c>
      <c r="C1207" t="s">
        <v>8656</v>
      </c>
      <c r="D1207">
        <v>18</v>
      </c>
      <c r="E1207">
        <v>0</v>
      </c>
      <c r="F1207">
        <v>0</v>
      </c>
      <c r="G1207">
        <v>1</v>
      </c>
      <c r="H1207">
        <v>-1</v>
      </c>
      <c r="I1207" t="s">
        <v>0</v>
      </c>
    </row>
    <row r="1208" spans="1:9" x14ac:dyDescent="0.2">
      <c r="A1208">
        <v>1207</v>
      </c>
      <c r="B1208" t="s">
        <v>3275</v>
      </c>
      <c r="C1208" t="s">
        <v>3276</v>
      </c>
      <c r="D1208">
        <v>9</v>
      </c>
      <c r="E1208">
        <v>0</v>
      </c>
      <c r="F1208">
        <v>10</v>
      </c>
      <c r="G1208">
        <v>0</v>
      </c>
      <c r="H1208">
        <v>-0.47368421052631576</v>
      </c>
      <c r="I1208" t="s">
        <v>0</v>
      </c>
    </row>
    <row r="1209" spans="1:9" x14ac:dyDescent="0.2">
      <c r="A1209">
        <v>1208</v>
      </c>
      <c r="B1209" t="s">
        <v>3277</v>
      </c>
      <c r="C1209" t="s">
        <v>3278</v>
      </c>
      <c r="D1209">
        <v>0</v>
      </c>
      <c r="E1209">
        <v>19</v>
      </c>
      <c r="F1209">
        <v>0</v>
      </c>
      <c r="G1209">
        <v>0</v>
      </c>
      <c r="H1209">
        <v>-1</v>
      </c>
      <c r="I1209" t="s">
        <v>1</v>
      </c>
    </row>
    <row r="1210" spans="1:9" x14ac:dyDescent="0.2">
      <c r="A1210">
        <v>1209</v>
      </c>
      <c r="B1210" t="s">
        <v>3279</v>
      </c>
      <c r="C1210" t="s">
        <v>3280</v>
      </c>
      <c r="D1210">
        <v>0</v>
      </c>
      <c r="E1210">
        <v>0</v>
      </c>
      <c r="F1210">
        <v>0</v>
      </c>
      <c r="G1210">
        <v>19</v>
      </c>
      <c r="H1210" t="s">
        <v>15676</v>
      </c>
      <c r="I1210" t="s">
        <v>15675</v>
      </c>
    </row>
    <row r="1211" spans="1:9" x14ac:dyDescent="0.2">
      <c r="A1211">
        <v>1210</v>
      </c>
      <c r="B1211" t="s">
        <v>3281</v>
      </c>
      <c r="C1211" t="s">
        <v>3282</v>
      </c>
      <c r="D1211">
        <v>0</v>
      </c>
      <c r="E1211">
        <v>0</v>
      </c>
      <c r="F1211">
        <v>19</v>
      </c>
      <c r="G1211">
        <v>0</v>
      </c>
      <c r="H1211">
        <v>0</v>
      </c>
      <c r="I1211" t="s">
        <v>15675</v>
      </c>
    </row>
    <row r="1212" spans="1:9" x14ac:dyDescent="0.2">
      <c r="A1212">
        <v>1211</v>
      </c>
      <c r="B1212" t="s">
        <v>3284</v>
      </c>
      <c r="C1212" t="s">
        <v>3285</v>
      </c>
      <c r="D1212">
        <v>17</v>
      </c>
      <c r="E1212">
        <v>0</v>
      </c>
      <c r="F1212">
        <v>0</v>
      </c>
      <c r="G1212">
        <v>2</v>
      </c>
      <c r="H1212">
        <v>-1</v>
      </c>
      <c r="I1212" t="s">
        <v>0</v>
      </c>
    </row>
    <row r="1213" spans="1:9" x14ac:dyDescent="0.2">
      <c r="A1213">
        <v>1212</v>
      </c>
      <c r="B1213" t="s">
        <v>3286</v>
      </c>
      <c r="C1213" t="s">
        <v>3287</v>
      </c>
      <c r="D1213">
        <v>0</v>
      </c>
      <c r="E1213">
        <v>9</v>
      </c>
      <c r="F1213">
        <v>10</v>
      </c>
      <c r="G1213">
        <v>0</v>
      </c>
      <c r="H1213">
        <v>-0.47368421052631576</v>
      </c>
      <c r="I1213" t="s">
        <v>1</v>
      </c>
    </row>
    <row r="1214" spans="1:9" x14ac:dyDescent="0.2">
      <c r="A1214">
        <v>1213</v>
      </c>
      <c r="B1214" t="s">
        <v>2129</v>
      </c>
      <c r="C1214" t="s">
        <v>2130</v>
      </c>
      <c r="D1214">
        <v>3</v>
      </c>
      <c r="E1214">
        <v>4</v>
      </c>
      <c r="F1214">
        <v>1</v>
      </c>
      <c r="G1214">
        <v>11</v>
      </c>
      <c r="H1214">
        <v>0.6875</v>
      </c>
      <c r="I1214" t="s">
        <v>1</v>
      </c>
    </row>
    <row r="1215" spans="1:9" x14ac:dyDescent="0.2">
      <c r="A1215">
        <v>1214</v>
      </c>
      <c r="B1215" t="s">
        <v>2129</v>
      </c>
      <c r="C1215" t="s">
        <v>2130</v>
      </c>
      <c r="D1215">
        <v>3</v>
      </c>
      <c r="E1215">
        <v>4</v>
      </c>
      <c r="F1215">
        <v>1</v>
      </c>
      <c r="G1215">
        <v>11</v>
      </c>
      <c r="H1215">
        <v>0.6875</v>
      </c>
      <c r="I1215" t="s">
        <v>1</v>
      </c>
    </row>
    <row r="1216" spans="1:9" x14ac:dyDescent="0.2">
      <c r="A1216">
        <v>1215</v>
      </c>
      <c r="B1216" t="s">
        <v>2129</v>
      </c>
      <c r="C1216" t="s">
        <v>2130</v>
      </c>
      <c r="D1216">
        <v>3</v>
      </c>
      <c r="E1216">
        <v>4</v>
      </c>
      <c r="F1216">
        <v>1</v>
      </c>
      <c r="G1216">
        <v>11</v>
      </c>
      <c r="H1216">
        <v>0.6875</v>
      </c>
      <c r="I1216" t="s">
        <v>1</v>
      </c>
    </row>
    <row r="1217" spans="1:9" x14ac:dyDescent="0.2">
      <c r="A1217">
        <v>1216</v>
      </c>
      <c r="B1217" t="s">
        <v>6484</v>
      </c>
      <c r="C1217" t="s">
        <v>6485</v>
      </c>
      <c r="D1217">
        <v>8</v>
      </c>
      <c r="E1217">
        <v>1</v>
      </c>
      <c r="F1217">
        <v>2</v>
      </c>
      <c r="G1217">
        <v>8</v>
      </c>
      <c r="H1217">
        <v>3.3057851239669422E-2</v>
      </c>
      <c r="I1217" t="s">
        <v>0</v>
      </c>
    </row>
    <row r="1218" spans="1:9" x14ac:dyDescent="0.2">
      <c r="A1218">
        <v>1217</v>
      </c>
      <c r="B1218" t="s">
        <v>8657</v>
      </c>
      <c r="C1218" t="s">
        <v>8658</v>
      </c>
      <c r="D1218">
        <v>10</v>
      </c>
      <c r="E1218">
        <v>0</v>
      </c>
      <c r="F1218">
        <v>9</v>
      </c>
      <c r="G1218">
        <v>0</v>
      </c>
      <c r="H1218">
        <v>-0.52631578947368418</v>
      </c>
      <c r="I1218" t="s">
        <v>0</v>
      </c>
    </row>
    <row r="1219" spans="1:9" x14ac:dyDescent="0.2">
      <c r="A1219">
        <v>1218</v>
      </c>
      <c r="B1219" t="s">
        <v>7817</v>
      </c>
      <c r="C1219" t="s">
        <v>7818</v>
      </c>
      <c r="D1219">
        <v>16</v>
      </c>
      <c r="E1219">
        <v>0</v>
      </c>
      <c r="F1219">
        <v>3</v>
      </c>
      <c r="G1219">
        <v>0</v>
      </c>
      <c r="H1219">
        <v>-0.84210526315789469</v>
      </c>
      <c r="I1219" t="s">
        <v>0</v>
      </c>
    </row>
    <row r="1220" spans="1:9" x14ac:dyDescent="0.2">
      <c r="A1220">
        <v>1219</v>
      </c>
      <c r="B1220" t="s">
        <v>185</v>
      </c>
      <c r="C1220" t="s">
        <v>186</v>
      </c>
      <c r="D1220">
        <v>0</v>
      </c>
      <c r="E1220">
        <v>19</v>
      </c>
      <c r="F1220">
        <v>0</v>
      </c>
      <c r="G1220">
        <v>0</v>
      </c>
      <c r="H1220">
        <v>-1</v>
      </c>
      <c r="I1220" t="s">
        <v>1</v>
      </c>
    </row>
    <row r="1221" spans="1:9" x14ac:dyDescent="0.2">
      <c r="A1221">
        <v>1220</v>
      </c>
      <c r="B1221" t="s">
        <v>8660</v>
      </c>
      <c r="C1221" t="s">
        <v>8661</v>
      </c>
      <c r="D1221">
        <v>0</v>
      </c>
      <c r="E1221">
        <v>0</v>
      </c>
      <c r="F1221">
        <v>0</v>
      </c>
      <c r="G1221">
        <v>19</v>
      </c>
      <c r="H1221" t="s">
        <v>15676</v>
      </c>
      <c r="I1221" t="s">
        <v>15675</v>
      </c>
    </row>
    <row r="1222" spans="1:9" x14ac:dyDescent="0.2">
      <c r="A1222">
        <v>1221</v>
      </c>
      <c r="B1222" t="s">
        <v>187</v>
      </c>
      <c r="C1222" t="s">
        <v>188</v>
      </c>
      <c r="D1222">
        <v>0</v>
      </c>
      <c r="E1222">
        <v>19</v>
      </c>
      <c r="F1222">
        <v>0</v>
      </c>
      <c r="G1222">
        <v>0</v>
      </c>
      <c r="H1222">
        <v>-1</v>
      </c>
      <c r="I1222" t="s">
        <v>1</v>
      </c>
    </row>
    <row r="1223" spans="1:9" x14ac:dyDescent="0.2">
      <c r="A1223">
        <v>1222</v>
      </c>
      <c r="B1223" t="s">
        <v>6560</v>
      </c>
      <c r="C1223" t="s">
        <v>6561</v>
      </c>
      <c r="D1223">
        <v>0</v>
      </c>
      <c r="E1223">
        <v>18</v>
      </c>
      <c r="F1223">
        <v>0</v>
      </c>
      <c r="G1223">
        <v>1</v>
      </c>
      <c r="H1223">
        <v>-1</v>
      </c>
      <c r="I1223" t="s">
        <v>1</v>
      </c>
    </row>
    <row r="1224" spans="1:9" x14ac:dyDescent="0.2">
      <c r="A1224">
        <v>1223</v>
      </c>
      <c r="B1224" t="s">
        <v>7013</v>
      </c>
      <c r="C1224" t="s">
        <v>7014</v>
      </c>
      <c r="D1224">
        <v>0</v>
      </c>
      <c r="E1224">
        <v>0</v>
      </c>
      <c r="F1224">
        <v>0</v>
      </c>
      <c r="G1224">
        <v>19</v>
      </c>
      <c r="H1224" t="s">
        <v>15676</v>
      </c>
      <c r="I1224" t="s">
        <v>15675</v>
      </c>
    </row>
    <row r="1225" spans="1:9" x14ac:dyDescent="0.2">
      <c r="A1225">
        <v>1224</v>
      </c>
      <c r="B1225" t="s">
        <v>6782</v>
      </c>
      <c r="C1225" t="s">
        <v>6783</v>
      </c>
      <c r="D1225">
        <v>0</v>
      </c>
      <c r="E1225">
        <v>13</v>
      </c>
      <c r="F1225">
        <v>0</v>
      </c>
      <c r="G1225">
        <v>6</v>
      </c>
      <c r="H1225">
        <v>-1</v>
      </c>
      <c r="I1225" t="s">
        <v>1</v>
      </c>
    </row>
    <row r="1226" spans="1:9" x14ac:dyDescent="0.2">
      <c r="A1226">
        <v>1225</v>
      </c>
      <c r="B1226" t="s">
        <v>6784</v>
      </c>
      <c r="C1226" t="s">
        <v>6785</v>
      </c>
      <c r="D1226">
        <v>14</v>
      </c>
      <c r="E1226">
        <v>4</v>
      </c>
      <c r="F1226">
        <v>0</v>
      </c>
      <c r="G1226">
        <v>1</v>
      </c>
      <c r="H1226">
        <v>0.5679012345679012</v>
      </c>
      <c r="I1226" t="s">
        <v>0</v>
      </c>
    </row>
    <row r="1227" spans="1:9" x14ac:dyDescent="0.2">
      <c r="A1227">
        <v>1226</v>
      </c>
      <c r="B1227" t="s">
        <v>3288</v>
      </c>
      <c r="C1227" t="s">
        <v>3289</v>
      </c>
      <c r="D1227">
        <v>9</v>
      </c>
      <c r="E1227">
        <v>0</v>
      </c>
      <c r="F1227">
        <v>10</v>
      </c>
      <c r="G1227">
        <v>0</v>
      </c>
      <c r="H1227">
        <v>-0.47368421052631576</v>
      </c>
      <c r="I1227" t="s">
        <v>0</v>
      </c>
    </row>
    <row r="1228" spans="1:9" x14ac:dyDescent="0.2">
      <c r="A1228">
        <v>1227</v>
      </c>
      <c r="B1228" t="s">
        <v>3290</v>
      </c>
      <c r="C1228" t="s">
        <v>3291</v>
      </c>
      <c r="D1228">
        <v>6</v>
      </c>
      <c r="E1228">
        <v>0</v>
      </c>
      <c r="F1228">
        <v>13</v>
      </c>
      <c r="G1228">
        <v>0</v>
      </c>
      <c r="H1228">
        <v>-0.31578947368421051</v>
      </c>
      <c r="I1228" t="s">
        <v>0</v>
      </c>
    </row>
    <row r="1229" spans="1:9" x14ac:dyDescent="0.2">
      <c r="A1229">
        <v>1228</v>
      </c>
      <c r="B1229" t="s">
        <v>189</v>
      </c>
      <c r="C1229" t="s">
        <v>190</v>
      </c>
      <c r="D1229">
        <v>0</v>
      </c>
      <c r="E1229">
        <v>19</v>
      </c>
      <c r="F1229">
        <v>0</v>
      </c>
      <c r="G1229">
        <v>0</v>
      </c>
      <c r="H1229">
        <v>-1</v>
      </c>
      <c r="I1229" t="s">
        <v>1</v>
      </c>
    </row>
    <row r="1230" spans="1:9" x14ac:dyDescent="0.2">
      <c r="A1230">
        <v>1229</v>
      </c>
      <c r="B1230" t="s">
        <v>8662</v>
      </c>
      <c r="C1230" t="s">
        <v>8663</v>
      </c>
      <c r="D1230">
        <v>17</v>
      </c>
      <c r="E1230">
        <v>0</v>
      </c>
      <c r="F1230">
        <v>2</v>
      </c>
      <c r="G1230">
        <v>0</v>
      </c>
      <c r="H1230">
        <v>-0.89473684210526316</v>
      </c>
      <c r="I1230" t="s">
        <v>0</v>
      </c>
    </row>
    <row r="1231" spans="1:9" x14ac:dyDescent="0.2">
      <c r="A1231">
        <v>1230</v>
      </c>
      <c r="B1231" t="s">
        <v>3292</v>
      </c>
      <c r="C1231" t="s">
        <v>3293</v>
      </c>
      <c r="D1231">
        <v>0</v>
      </c>
      <c r="E1231">
        <v>12</v>
      </c>
      <c r="F1231">
        <v>7</v>
      </c>
      <c r="G1231">
        <v>0</v>
      </c>
      <c r="H1231">
        <v>-0.63157894736842102</v>
      </c>
      <c r="I1231" t="s">
        <v>1</v>
      </c>
    </row>
    <row r="1232" spans="1:9" x14ac:dyDescent="0.2">
      <c r="A1232">
        <v>1231</v>
      </c>
      <c r="B1232" t="s">
        <v>3294</v>
      </c>
      <c r="C1232" t="s">
        <v>3295</v>
      </c>
      <c r="D1232">
        <v>2</v>
      </c>
      <c r="E1232">
        <v>0</v>
      </c>
      <c r="F1232">
        <v>17</v>
      </c>
      <c r="G1232">
        <v>0</v>
      </c>
      <c r="H1232">
        <v>-0.10526315789473684</v>
      </c>
      <c r="I1232" t="s">
        <v>0</v>
      </c>
    </row>
    <row r="1233" spans="1:9" x14ac:dyDescent="0.2">
      <c r="A1233">
        <v>1232</v>
      </c>
      <c r="B1233" t="s">
        <v>8664</v>
      </c>
      <c r="C1233" t="s">
        <v>8665</v>
      </c>
      <c r="D1233">
        <v>19</v>
      </c>
      <c r="E1233">
        <v>0</v>
      </c>
      <c r="F1233">
        <v>0</v>
      </c>
      <c r="G1233">
        <v>0</v>
      </c>
      <c r="H1233">
        <v>-1</v>
      </c>
      <c r="I1233" t="s">
        <v>0</v>
      </c>
    </row>
    <row r="1234" spans="1:9" x14ac:dyDescent="0.2">
      <c r="A1234">
        <v>1233</v>
      </c>
      <c r="B1234" t="s">
        <v>3296</v>
      </c>
      <c r="C1234" t="s">
        <v>3297</v>
      </c>
      <c r="D1234">
        <v>0</v>
      </c>
      <c r="E1234">
        <v>0</v>
      </c>
      <c r="F1234">
        <v>19</v>
      </c>
      <c r="G1234">
        <v>0</v>
      </c>
      <c r="H1234">
        <v>0</v>
      </c>
      <c r="I1234" t="s">
        <v>15675</v>
      </c>
    </row>
    <row r="1235" spans="1:9" x14ac:dyDescent="0.2">
      <c r="A1235">
        <v>1234</v>
      </c>
      <c r="B1235" t="s">
        <v>3298</v>
      </c>
      <c r="C1235" t="s">
        <v>3299</v>
      </c>
      <c r="D1235">
        <v>0</v>
      </c>
      <c r="E1235">
        <v>6</v>
      </c>
      <c r="F1235">
        <v>13</v>
      </c>
      <c r="G1235">
        <v>0</v>
      </c>
      <c r="H1235">
        <v>-0.31578947368421051</v>
      </c>
      <c r="I1235" t="s">
        <v>1</v>
      </c>
    </row>
    <row r="1236" spans="1:9" x14ac:dyDescent="0.2">
      <c r="A1236">
        <v>1235</v>
      </c>
      <c r="B1236" t="s">
        <v>3300</v>
      </c>
      <c r="C1236" t="s">
        <v>3301</v>
      </c>
      <c r="D1236">
        <v>4</v>
      </c>
      <c r="E1236">
        <v>3</v>
      </c>
      <c r="F1236">
        <v>12</v>
      </c>
      <c r="G1236">
        <v>0</v>
      </c>
      <c r="H1236">
        <v>0.12188365650969529</v>
      </c>
      <c r="I1236" t="s">
        <v>0</v>
      </c>
    </row>
    <row r="1237" spans="1:9" x14ac:dyDescent="0.2">
      <c r="A1237">
        <v>1236</v>
      </c>
      <c r="B1237" t="s">
        <v>3302</v>
      </c>
      <c r="C1237" t="s">
        <v>3303</v>
      </c>
      <c r="D1237">
        <v>9</v>
      </c>
      <c r="E1237">
        <v>0</v>
      </c>
      <c r="F1237">
        <v>10</v>
      </c>
      <c r="G1237">
        <v>0</v>
      </c>
      <c r="H1237">
        <v>-0.47368421052631576</v>
      </c>
      <c r="I1237" t="s">
        <v>0</v>
      </c>
    </row>
    <row r="1238" spans="1:9" x14ac:dyDescent="0.2">
      <c r="A1238">
        <v>1237</v>
      </c>
      <c r="B1238" t="s">
        <v>191</v>
      </c>
      <c r="C1238" t="s">
        <v>192</v>
      </c>
      <c r="D1238">
        <v>0</v>
      </c>
      <c r="E1238">
        <v>16</v>
      </c>
      <c r="F1238">
        <v>1</v>
      </c>
      <c r="G1238">
        <v>2</v>
      </c>
      <c r="H1238">
        <v>-0.94117647058823528</v>
      </c>
      <c r="I1238" t="s">
        <v>1</v>
      </c>
    </row>
    <row r="1239" spans="1:9" x14ac:dyDescent="0.2">
      <c r="A1239">
        <v>1238</v>
      </c>
      <c r="B1239" t="s">
        <v>194</v>
      </c>
      <c r="C1239" t="s">
        <v>195</v>
      </c>
      <c r="D1239">
        <v>0</v>
      </c>
      <c r="E1239">
        <v>0</v>
      </c>
      <c r="F1239">
        <v>0</v>
      </c>
      <c r="G1239">
        <v>19</v>
      </c>
      <c r="H1239" t="s">
        <v>15676</v>
      </c>
      <c r="I1239" t="s">
        <v>15675</v>
      </c>
    </row>
    <row r="1240" spans="1:9" x14ac:dyDescent="0.2">
      <c r="A1240">
        <v>1239</v>
      </c>
      <c r="B1240" t="s">
        <v>3304</v>
      </c>
      <c r="C1240" t="s">
        <v>3305</v>
      </c>
      <c r="D1240">
        <v>12</v>
      </c>
      <c r="E1240">
        <v>0</v>
      </c>
      <c r="F1240">
        <v>7</v>
      </c>
      <c r="G1240">
        <v>0</v>
      </c>
      <c r="H1240">
        <v>-0.63157894736842102</v>
      </c>
      <c r="I1240" t="s">
        <v>0</v>
      </c>
    </row>
    <row r="1241" spans="1:9" x14ac:dyDescent="0.2">
      <c r="A1241">
        <v>1240</v>
      </c>
      <c r="B1241" t="s">
        <v>1738</v>
      </c>
      <c r="C1241" t="s">
        <v>1739</v>
      </c>
      <c r="D1241">
        <v>0</v>
      </c>
      <c r="E1241">
        <v>18</v>
      </c>
      <c r="F1241">
        <v>1</v>
      </c>
      <c r="G1241">
        <v>0</v>
      </c>
      <c r="H1241">
        <v>-0.94736842105263153</v>
      </c>
      <c r="I1241" t="s">
        <v>1</v>
      </c>
    </row>
    <row r="1242" spans="1:9" x14ac:dyDescent="0.2">
      <c r="A1242">
        <v>1241</v>
      </c>
      <c r="B1242" t="s">
        <v>3306</v>
      </c>
      <c r="C1242" t="s">
        <v>3307</v>
      </c>
      <c r="D1242">
        <v>0</v>
      </c>
      <c r="E1242">
        <v>0</v>
      </c>
      <c r="F1242">
        <v>19</v>
      </c>
      <c r="G1242">
        <v>0</v>
      </c>
      <c r="H1242">
        <v>0</v>
      </c>
      <c r="I1242" t="s">
        <v>15675</v>
      </c>
    </row>
    <row r="1243" spans="1:9" x14ac:dyDescent="0.2">
      <c r="A1243">
        <v>1242</v>
      </c>
      <c r="B1243" t="s">
        <v>3308</v>
      </c>
      <c r="C1243" t="s">
        <v>3309</v>
      </c>
      <c r="D1243">
        <v>1</v>
      </c>
      <c r="E1243">
        <v>7</v>
      </c>
      <c r="F1243">
        <v>11</v>
      </c>
      <c r="G1243">
        <v>0</v>
      </c>
      <c r="H1243">
        <v>1.1080332409972299E-2</v>
      </c>
      <c r="I1243" t="s">
        <v>1</v>
      </c>
    </row>
    <row r="1244" spans="1:9" x14ac:dyDescent="0.2">
      <c r="A1244">
        <v>1243</v>
      </c>
      <c r="B1244" t="s">
        <v>6613</v>
      </c>
      <c r="C1244" t="s">
        <v>6614</v>
      </c>
      <c r="D1244">
        <v>0</v>
      </c>
      <c r="E1244">
        <v>12</v>
      </c>
      <c r="F1244">
        <v>4</v>
      </c>
      <c r="G1244">
        <v>3</v>
      </c>
      <c r="H1244">
        <v>-0.75</v>
      </c>
      <c r="I1244" t="s">
        <v>1</v>
      </c>
    </row>
    <row r="1245" spans="1:9" x14ac:dyDescent="0.2">
      <c r="A1245">
        <v>1244</v>
      </c>
      <c r="B1245" t="s">
        <v>1885</v>
      </c>
      <c r="C1245" t="s">
        <v>1886</v>
      </c>
      <c r="D1245">
        <v>0</v>
      </c>
      <c r="E1245">
        <v>3</v>
      </c>
      <c r="F1245">
        <v>16</v>
      </c>
      <c r="G1245">
        <v>0</v>
      </c>
      <c r="H1245">
        <v>-0.15789473684210525</v>
      </c>
      <c r="I1245" t="s">
        <v>1</v>
      </c>
    </row>
    <row r="1246" spans="1:9" x14ac:dyDescent="0.2">
      <c r="A1246">
        <v>1245</v>
      </c>
      <c r="B1246" t="s">
        <v>8666</v>
      </c>
      <c r="C1246" t="s">
        <v>8667</v>
      </c>
      <c r="D1246">
        <v>3</v>
      </c>
      <c r="E1246">
        <v>1</v>
      </c>
      <c r="F1246">
        <v>15</v>
      </c>
      <c r="G1246">
        <v>0</v>
      </c>
      <c r="H1246">
        <v>1.1080332409972299E-2</v>
      </c>
      <c r="I1246" t="s">
        <v>0</v>
      </c>
    </row>
    <row r="1247" spans="1:9" x14ac:dyDescent="0.2">
      <c r="A1247">
        <v>1246</v>
      </c>
      <c r="B1247" t="s">
        <v>8668</v>
      </c>
      <c r="C1247" t="s">
        <v>8669</v>
      </c>
      <c r="D1247">
        <v>0</v>
      </c>
      <c r="E1247">
        <v>19</v>
      </c>
      <c r="F1247">
        <v>0</v>
      </c>
      <c r="G1247">
        <v>0</v>
      </c>
      <c r="H1247">
        <v>-1</v>
      </c>
      <c r="I1247" t="s">
        <v>1</v>
      </c>
    </row>
    <row r="1248" spans="1:9" x14ac:dyDescent="0.2">
      <c r="A1248">
        <v>1247</v>
      </c>
      <c r="B1248" t="s">
        <v>8671</v>
      </c>
      <c r="C1248" t="s">
        <v>8672</v>
      </c>
      <c r="D1248">
        <v>19</v>
      </c>
      <c r="E1248">
        <v>0</v>
      </c>
      <c r="F1248">
        <v>0</v>
      </c>
      <c r="G1248">
        <v>0</v>
      </c>
      <c r="H1248">
        <v>-1</v>
      </c>
      <c r="I1248" t="s">
        <v>0</v>
      </c>
    </row>
    <row r="1249" spans="1:9" x14ac:dyDescent="0.2">
      <c r="A1249">
        <v>1248</v>
      </c>
      <c r="B1249" t="s">
        <v>3310</v>
      </c>
      <c r="C1249" t="s">
        <v>3311</v>
      </c>
      <c r="D1249">
        <v>1</v>
      </c>
      <c r="E1249">
        <v>14</v>
      </c>
      <c r="F1249">
        <v>1</v>
      </c>
      <c r="G1249">
        <v>3</v>
      </c>
      <c r="H1249">
        <v>1.5625E-2</v>
      </c>
      <c r="I1249" t="s">
        <v>1</v>
      </c>
    </row>
    <row r="1250" spans="1:9" x14ac:dyDescent="0.2">
      <c r="A1250">
        <v>1249</v>
      </c>
      <c r="B1250" t="s">
        <v>8673</v>
      </c>
      <c r="C1250" t="s">
        <v>8674</v>
      </c>
      <c r="D1250">
        <v>3</v>
      </c>
      <c r="E1250">
        <v>7</v>
      </c>
      <c r="F1250">
        <v>0</v>
      </c>
      <c r="G1250">
        <v>9</v>
      </c>
      <c r="H1250">
        <v>0.68</v>
      </c>
      <c r="I1250" t="s">
        <v>1</v>
      </c>
    </row>
    <row r="1251" spans="1:9" x14ac:dyDescent="0.2">
      <c r="A1251">
        <v>1250</v>
      </c>
      <c r="B1251" t="s">
        <v>8673</v>
      </c>
      <c r="C1251" t="s">
        <v>8674</v>
      </c>
      <c r="D1251">
        <v>3</v>
      </c>
      <c r="E1251">
        <v>7</v>
      </c>
      <c r="F1251">
        <v>0</v>
      </c>
      <c r="G1251">
        <v>9</v>
      </c>
      <c r="H1251">
        <v>0.68</v>
      </c>
      <c r="I1251" t="s">
        <v>1</v>
      </c>
    </row>
    <row r="1252" spans="1:9" x14ac:dyDescent="0.2">
      <c r="A1252">
        <v>1251</v>
      </c>
      <c r="B1252" t="s">
        <v>3312</v>
      </c>
      <c r="C1252" t="s">
        <v>3313</v>
      </c>
      <c r="D1252">
        <v>2</v>
      </c>
      <c r="E1252">
        <v>3</v>
      </c>
      <c r="F1252">
        <v>14</v>
      </c>
      <c r="G1252">
        <v>0</v>
      </c>
      <c r="H1252">
        <v>5.5401662049861494E-2</v>
      </c>
      <c r="I1252" t="s">
        <v>1</v>
      </c>
    </row>
    <row r="1253" spans="1:9" x14ac:dyDescent="0.2">
      <c r="A1253">
        <v>1252</v>
      </c>
      <c r="B1253" t="s">
        <v>3312</v>
      </c>
      <c r="C1253" t="s">
        <v>3313</v>
      </c>
      <c r="D1253">
        <v>2</v>
      </c>
      <c r="E1253">
        <v>3</v>
      </c>
      <c r="F1253">
        <v>14</v>
      </c>
      <c r="G1253">
        <v>0</v>
      </c>
      <c r="H1253">
        <v>5.5401662049861494E-2</v>
      </c>
      <c r="I1253" t="s">
        <v>1</v>
      </c>
    </row>
    <row r="1254" spans="1:9" x14ac:dyDescent="0.2">
      <c r="A1254">
        <v>1253</v>
      </c>
      <c r="B1254" t="s">
        <v>1306</v>
      </c>
      <c r="C1254" t="s">
        <v>1307</v>
      </c>
      <c r="D1254">
        <v>0</v>
      </c>
      <c r="E1254">
        <v>19</v>
      </c>
      <c r="F1254">
        <v>0</v>
      </c>
      <c r="G1254">
        <v>0</v>
      </c>
      <c r="H1254">
        <v>-1</v>
      </c>
      <c r="I1254" t="s">
        <v>1</v>
      </c>
    </row>
    <row r="1255" spans="1:9" x14ac:dyDescent="0.2">
      <c r="A1255">
        <v>1254</v>
      </c>
      <c r="B1255" t="s">
        <v>6786</v>
      </c>
      <c r="C1255" t="s">
        <v>6787</v>
      </c>
      <c r="D1255">
        <v>1</v>
      </c>
      <c r="E1255">
        <v>0</v>
      </c>
      <c r="F1255">
        <v>18</v>
      </c>
      <c r="G1255">
        <v>0</v>
      </c>
      <c r="H1255">
        <v>-5.2631578947368418E-2</v>
      </c>
      <c r="I1255" t="s">
        <v>0</v>
      </c>
    </row>
    <row r="1256" spans="1:9" x14ac:dyDescent="0.2">
      <c r="A1256">
        <v>1255</v>
      </c>
      <c r="B1256" t="s">
        <v>3314</v>
      </c>
      <c r="C1256" t="s">
        <v>3315</v>
      </c>
      <c r="D1256">
        <v>0</v>
      </c>
      <c r="E1256">
        <v>0</v>
      </c>
      <c r="F1256">
        <v>19</v>
      </c>
      <c r="G1256">
        <v>0</v>
      </c>
      <c r="H1256">
        <v>0</v>
      </c>
      <c r="I1256" t="s">
        <v>15675</v>
      </c>
    </row>
    <row r="1257" spans="1:9" x14ac:dyDescent="0.2">
      <c r="A1257">
        <v>1256</v>
      </c>
      <c r="B1257" t="s">
        <v>3316</v>
      </c>
      <c r="C1257" t="s">
        <v>3317</v>
      </c>
      <c r="D1257">
        <v>0</v>
      </c>
      <c r="E1257">
        <v>15</v>
      </c>
      <c r="F1257">
        <v>4</v>
      </c>
      <c r="G1257">
        <v>0</v>
      </c>
      <c r="H1257">
        <v>-0.78947368421052633</v>
      </c>
      <c r="I1257" t="s">
        <v>1</v>
      </c>
    </row>
    <row r="1258" spans="1:9" x14ac:dyDescent="0.2">
      <c r="A1258">
        <v>1257</v>
      </c>
      <c r="B1258" t="s">
        <v>3318</v>
      </c>
      <c r="C1258" t="s">
        <v>3319</v>
      </c>
      <c r="D1258">
        <v>1</v>
      </c>
      <c r="E1258">
        <v>0</v>
      </c>
      <c r="F1258">
        <v>18</v>
      </c>
      <c r="G1258">
        <v>0</v>
      </c>
      <c r="H1258">
        <v>-5.2631578947368418E-2</v>
      </c>
      <c r="I1258" t="s">
        <v>0</v>
      </c>
    </row>
    <row r="1259" spans="1:9" x14ac:dyDescent="0.2">
      <c r="A1259">
        <v>1258</v>
      </c>
      <c r="B1259" t="s">
        <v>3321</v>
      </c>
      <c r="C1259" t="s">
        <v>3322</v>
      </c>
      <c r="D1259">
        <v>0</v>
      </c>
      <c r="E1259">
        <v>1</v>
      </c>
      <c r="F1259">
        <v>18</v>
      </c>
      <c r="G1259">
        <v>0</v>
      </c>
      <c r="H1259">
        <v>-5.2631578947368418E-2</v>
      </c>
      <c r="I1259" t="s">
        <v>1</v>
      </c>
    </row>
    <row r="1260" spans="1:9" x14ac:dyDescent="0.2">
      <c r="A1260">
        <v>1259</v>
      </c>
      <c r="B1260" t="s">
        <v>7581</v>
      </c>
      <c r="C1260" t="s">
        <v>7582</v>
      </c>
      <c r="D1260">
        <v>11</v>
      </c>
      <c r="E1260">
        <v>0</v>
      </c>
      <c r="F1260">
        <v>8</v>
      </c>
      <c r="G1260">
        <v>0</v>
      </c>
      <c r="H1260">
        <v>-0.57894736842105265</v>
      </c>
      <c r="I1260" t="s">
        <v>0</v>
      </c>
    </row>
    <row r="1261" spans="1:9" x14ac:dyDescent="0.2">
      <c r="A1261">
        <v>1260</v>
      </c>
      <c r="B1261" t="s">
        <v>3323</v>
      </c>
      <c r="C1261" t="s">
        <v>3324</v>
      </c>
      <c r="D1261">
        <v>0</v>
      </c>
      <c r="E1261">
        <v>0</v>
      </c>
      <c r="F1261">
        <v>0</v>
      </c>
      <c r="G1261">
        <v>19</v>
      </c>
      <c r="H1261" t="s">
        <v>15676</v>
      </c>
      <c r="I1261" t="s">
        <v>15675</v>
      </c>
    </row>
    <row r="1262" spans="1:9" x14ac:dyDescent="0.2">
      <c r="A1262">
        <v>1261</v>
      </c>
      <c r="B1262" t="s">
        <v>3325</v>
      </c>
      <c r="C1262" t="s">
        <v>3326</v>
      </c>
      <c r="D1262">
        <v>0</v>
      </c>
      <c r="E1262">
        <v>0</v>
      </c>
      <c r="F1262">
        <v>19</v>
      </c>
      <c r="G1262">
        <v>0</v>
      </c>
      <c r="H1262">
        <v>0</v>
      </c>
      <c r="I1262" t="s">
        <v>15675</v>
      </c>
    </row>
    <row r="1263" spans="1:9" x14ac:dyDescent="0.2">
      <c r="A1263">
        <v>1262</v>
      </c>
      <c r="B1263" t="s">
        <v>3327</v>
      </c>
      <c r="C1263" t="s">
        <v>3328</v>
      </c>
      <c r="D1263">
        <v>0</v>
      </c>
      <c r="E1263">
        <v>0</v>
      </c>
      <c r="F1263">
        <v>0</v>
      </c>
      <c r="G1263">
        <v>19</v>
      </c>
      <c r="H1263" t="s">
        <v>15676</v>
      </c>
      <c r="I1263" t="s">
        <v>15675</v>
      </c>
    </row>
    <row r="1264" spans="1:9" x14ac:dyDescent="0.2">
      <c r="A1264">
        <v>1263</v>
      </c>
      <c r="B1264" t="s">
        <v>3329</v>
      </c>
      <c r="C1264" t="s">
        <v>3330</v>
      </c>
      <c r="D1264">
        <v>0</v>
      </c>
      <c r="E1264">
        <v>0</v>
      </c>
      <c r="F1264">
        <v>0</v>
      </c>
      <c r="G1264">
        <v>19</v>
      </c>
      <c r="H1264" t="s">
        <v>15676</v>
      </c>
      <c r="I1264" t="s">
        <v>15675</v>
      </c>
    </row>
    <row r="1265" spans="1:9" x14ac:dyDescent="0.2">
      <c r="A1265">
        <v>1264</v>
      </c>
      <c r="B1265" t="s">
        <v>196</v>
      </c>
      <c r="C1265" t="s">
        <v>197</v>
      </c>
      <c r="D1265">
        <v>0</v>
      </c>
      <c r="E1265">
        <v>1</v>
      </c>
      <c r="F1265">
        <v>18</v>
      </c>
      <c r="G1265">
        <v>0</v>
      </c>
      <c r="H1265">
        <v>-5.2631578947368418E-2</v>
      </c>
      <c r="I1265" t="s">
        <v>1</v>
      </c>
    </row>
    <row r="1266" spans="1:9" x14ac:dyDescent="0.2">
      <c r="A1266">
        <v>1265</v>
      </c>
      <c r="B1266" t="s">
        <v>8065</v>
      </c>
      <c r="C1266" t="s">
        <v>8066</v>
      </c>
      <c r="D1266">
        <v>15</v>
      </c>
      <c r="E1266">
        <v>0</v>
      </c>
      <c r="F1266">
        <v>4</v>
      </c>
      <c r="G1266">
        <v>0</v>
      </c>
      <c r="H1266">
        <v>-0.78947368421052633</v>
      </c>
      <c r="I1266" t="s">
        <v>0</v>
      </c>
    </row>
    <row r="1267" spans="1:9" x14ac:dyDescent="0.2">
      <c r="A1267">
        <v>1266</v>
      </c>
      <c r="B1267" t="s">
        <v>3331</v>
      </c>
      <c r="C1267" t="s">
        <v>3332</v>
      </c>
      <c r="D1267">
        <v>5</v>
      </c>
      <c r="E1267">
        <v>0</v>
      </c>
      <c r="F1267">
        <v>0</v>
      </c>
      <c r="G1267">
        <v>14</v>
      </c>
      <c r="H1267">
        <v>-1</v>
      </c>
      <c r="I1267" t="s">
        <v>0</v>
      </c>
    </row>
    <row r="1268" spans="1:9" x14ac:dyDescent="0.2">
      <c r="A1268">
        <v>1267</v>
      </c>
      <c r="B1268" t="s">
        <v>3334</v>
      </c>
      <c r="C1268" t="s">
        <v>3335</v>
      </c>
      <c r="D1268">
        <v>0</v>
      </c>
      <c r="E1268">
        <v>2</v>
      </c>
      <c r="F1268">
        <v>17</v>
      </c>
      <c r="G1268">
        <v>0</v>
      </c>
      <c r="H1268">
        <v>-0.10526315789473684</v>
      </c>
      <c r="I1268" t="s">
        <v>1</v>
      </c>
    </row>
    <row r="1269" spans="1:9" x14ac:dyDescent="0.2">
      <c r="A1269">
        <v>1268</v>
      </c>
      <c r="B1269" t="s">
        <v>6788</v>
      </c>
      <c r="C1269" t="s">
        <v>6789</v>
      </c>
      <c r="D1269">
        <v>0</v>
      </c>
      <c r="E1269">
        <v>0</v>
      </c>
      <c r="F1269">
        <v>0</v>
      </c>
      <c r="G1269">
        <v>19</v>
      </c>
      <c r="H1269" t="s">
        <v>15676</v>
      </c>
      <c r="I1269" t="s">
        <v>15675</v>
      </c>
    </row>
    <row r="1270" spans="1:9" x14ac:dyDescent="0.2">
      <c r="A1270">
        <v>1269</v>
      </c>
      <c r="B1270" t="s">
        <v>3336</v>
      </c>
      <c r="C1270" t="s">
        <v>3337</v>
      </c>
      <c r="D1270">
        <v>0</v>
      </c>
      <c r="E1270">
        <v>1</v>
      </c>
      <c r="F1270">
        <v>18</v>
      </c>
      <c r="G1270">
        <v>0</v>
      </c>
      <c r="H1270">
        <v>-5.2631578947368418E-2</v>
      </c>
      <c r="I1270" t="s">
        <v>1</v>
      </c>
    </row>
    <row r="1271" spans="1:9" x14ac:dyDescent="0.2">
      <c r="A1271">
        <v>1270</v>
      </c>
      <c r="B1271" t="s">
        <v>8675</v>
      </c>
      <c r="C1271" t="s">
        <v>8676</v>
      </c>
      <c r="D1271">
        <v>0</v>
      </c>
      <c r="E1271">
        <v>19</v>
      </c>
      <c r="F1271">
        <v>0</v>
      </c>
      <c r="G1271">
        <v>0</v>
      </c>
      <c r="H1271">
        <v>-1</v>
      </c>
      <c r="I1271" t="s">
        <v>1</v>
      </c>
    </row>
    <row r="1272" spans="1:9" x14ac:dyDescent="0.2">
      <c r="A1272">
        <v>1271</v>
      </c>
      <c r="B1272" t="s">
        <v>8677</v>
      </c>
      <c r="C1272" t="s">
        <v>8678</v>
      </c>
      <c r="D1272">
        <v>0</v>
      </c>
      <c r="E1272">
        <v>19</v>
      </c>
      <c r="F1272">
        <v>0</v>
      </c>
      <c r="G1272">
        <v>0</v>
      </c>
      <c r="H1272">
        <v>-1</v>
      </c>
      <c r="I1272" t="s">
        <v>1</v>
      </c>
    </row>
    <row r="1273" spans="1:9" x14ac:dyDescent="0.2">
      <c r="A1273">
        <v>1272</v>
      </c>
      <c r="B1273" t="s">
        <v>3338</v>
      </c>
      <c r="C1273" t="s">
        <v>3339</v>
      </c>
      <c r="D1273">
        <v>3</v>
      </c>
      <c r="E1273">
        <v>2</v>
      </c>
      <c r="F1273">
        <v>14</v>
      </c>
      <c r="G1273">
        <v>0</v>
      </c>
      <c r="H1273">
        <v>5.5401662049861494E-2</v>
      </c>
      <c r="I1273" t="s">
        <v>0</v>
      </c>
    </row>
    <row r="1274" spans="1:9" x14ac:dyDescent="0.2">
      <c r="A1274">
        <v>1273</v>
      </c>
      <c r="B1274" t="s">
        <v>198</v>
      </c>
      <c r="C1274" t="s">
        <v>199</v>
      </c>
      <c r="D1274">
        <v>0</v>
      </c>
      <c r="E1274">
        <v>19</v>
      </c>
      <c r="F1274">
        <v>0</v>
      </c>
      <c r="G1274">
        <v>0</v>
      </c>
      <c r="H1274">
        <v>-1</v>
      </c>
      <c r="I1274" t="s">
        <v>1</v>
      </c>
    </row>
    <row r="1275" spans="1:9" x14ac:dyDescent="0.2">
      <c r="A1275">
        <v>1274</v>
      </c>
      <c r="B1275" t="s">
        <v>3340</v>
      </c>
      <c r="C1275" t="s">
        <v>3341</v>
      </c>
      <c r="D1275">
        <v>15</v>
      </c>
      <c r="E1275">
        <v>0</v>
      </c>
      <c r="F1275">
        <v>4</v>
      </c>
      <c r="G1275">
        <v>0</v>
      </c>
      <c r="H1275">
        <v>-0.78947368421052633</v>
      </c>
      <c r="I1275" t="s">
        <v>0</v>
      </c>
    </row>
    <row r="1276" spans="1:9" x14ac:dyDescent="0.2">
      <c r="A1276">
        <v>1275</v>
      </c>
      <c r="B1276" t="s">
        <v>3342</v>
      </c>
      <c r="C1276" t="s">
        <v>3343</v>
      </c>
      <c r="D1276">
        <v>0</v>
      </c>
      <c r="E1276">
        <v>16</v>
      </c>
      <c r="F1276">
        <v>0</v>
      </c>
      <c r="G1276">
        <v>3</v>
      </c>
      <c r="H1276">
        <v>-1</v>
      </c>
      <c r="I1276" t="s">
        <v>1</v>
      </c>
    </row>
    <row r="1277" spans="1:9" x14ac:dyDescent="0.2">
      <c r="A1277">
        <v>1276</v>
      </c>
      <c r="B1277" t="s">
        <v>3342</v>
      </c>
      <c r="C1277" t="s">
        <v>3343</v>
      </c>
      <c r="D1277">
        <v>0</v>
      </c>
      <c r="E1277">
        <v>16</v>
      </c>
      <c r="F1277">
        <v>0</v>
      </c>
      <c r="G1277">
        <v>3</v>
      </c>
      <c r="H1277">
        <v>-1</v>
      </c>
      <c r="I1277" t="s">
        <v>1</v>
      </c>
    </row>
    <row r="1278" spans="1:9" x14ac:dyDescent="0.2">
      <c r="A1278">
        <v>1277</v>
      </c>
      <c r="B1278" t="s">
        <v>3344</v>
      </c>
      <c r="C1278" t="s">
        <v>3345</v>
      </c>
      <c r="D1278">
        <v>0</v>
      </c>
      <c r="E1278">
        <v>0</v>
      </c>
      <c r="F1278">
        <v>0</v>
      </c>
      <c r="G1278">
        <v>19</v>
      </c>
      <c r="H1278" t="s">
        <v>15676</v>
      </c>
      <c r="I1278" t="s">
        <v>15675</v>
      </c>
    </row>
    <row r="1279" spans="1:9" x14ac:dyDescent="0.2">
      <c r="A1279">
        <v>1278</v>
      </c>
      <c r="B1279" t="s">
        <v>3346</v>
      </c>
      <c r="C1279" t="s">
        <v>3345</v>
      </c>
      <c r="D1279">
        <v>19</v>
      </c>
      <c r="E1279">
        <v>0</v>
      </c>
      <c r="F1279">
        <v>0</v>
      </c>
      <c r="G1279">
        <v>0</v>
      </c>
      <c r="H1279">
        <v>-1</v>
      </c>
      <c r="I1279" t="s">
        <v>0</v>
      </c>
    </row>
    <row r="1280" spans="1:9" x14ac:dyDescent="0.2">
      <c r="A1280">
        <v>1279</v>
      </c>
      <c r="B1280" t="s">
        <v>7583</v>
      </c>
      <c r="C1280" t="s">
        <v>7584</v>
      </c>
      <c r="D1280">
        <v>0</v>
      </c>
      <c r="E1280">
        <v>19</v>
      </c>
      <c r="F1280">
        <v>0</v>
      </c>
      <c r="G1280">
        <v>0</v>
      </c>
      <c r="H1280">
        <v>-1</v>
      </c>
      <c r="I1280" t="s">
        <v>1</v>
      </c>
    </row>
    <row r="1281" spans="1:9" x14ac:dyDescent="0.2">
      <c r="A1281">
        <v>1280</v>
      </c>
      <c r="B1281" t="s">
        <v>8679</v>
      </c>
      <c r="C1281" t="s">
        <v>8680</v>
      </c>
      <c r="D1281">
        <v>19</v>
      </c>
      <c r="E1281">
        <v>0</v>
      </c>
      <c r="F1281">
        <v>0</v>
      </c>
      <c r="G1281">
        <v>0</v>
      </c>
      <c r="H1281">
        <v>-1</v>
      </c>
      <c r="I1281" t="s">
        <v>0</v>
      </c>
    </row>
    <row r="1282" spans="1:9" x14ac:dyDescent="0.2">
      <c r="A1282">
        <v>1281</v>
      </c>
      <c r="B1282" t="s">
        <v>3347</v>
      </c>
      <c r="C1282" t="s">
        <v>3348</v>
      </c>
      <c r="D1282">
        <v>0</v>
      </c>
      <c r="E1282">
        <v>2</v>
      </c>
      <c r="F1282">
        <v>17</v>
      </c>
      <c r="G1282">
        <v>0</v>
      </c>
      <c r="H1282">
        <v>-0.10526315789473684</v>
      </c>
      <c r="I1282" t="s">
        <v>1</v>
      </c>
    </row>
    <row r="1283" spans="1:9" x14ac:dyDescent="0.2">
      <c r="A1283">
        <v>1282</v>
      </c>
      <c r="B1283" t="s">
        <v>200</v>
      </c>
      <c r="C1283" t="s">
        <v>201</v>
      </c>
      <c r="D1283">
        <v>0</v>
      </c>
      <c r="E1283">
        <v>10</v>
      </c>
      <c r="F1283">
        <v>9</v>
      </c>
      <c r="G1283">
        <v>0</v>
      </c>
      <c r="H1283">
        <v>-0.52631578947368418</v>
      </c>
      <c r="I1283" t="s">
        <v>1</v>
      </c>
    </row>
    <row r="1284" spans="1:9" x14ac:dyDescent="0.2">
      <c r="A1284">
        <v>1283</v>
      </c>
      <c r="B1284" t="s">
        <v>3349</v>
      </c>
      <c r="C1284" t="s">
        <v>918</v>
      </c>
      <c r="D1284">
        <v>0</v>
      </c>
      <c r="E1284">
        <v>19</v>
      </c>
      <c r="F1284">
        <v>0</v>
      </c>
      <c r="G1284">
        <v>0</v>
      </c>
      <c r="H1284">
        <v>-1</v>
      </c>
      <c r="I1284" t="s">
        <v>1</v>
      </c>
    </row>
    <row r="1285" spans="1:9" x14ac:dyDescent="0.2">
      <c r="A1285">
        <v>1284</v>
      </c>
      <c r="B1285" t="s">
        <v>917</v>
      </c>
      <c r="C1285" t="s">
        <v>918</v>
      </c>
      <c r="D1285">
        <v>0</v>
      </c>
      <c r="E1285">
        <v>19</v>
      </c>
      <c r="F1285">
        <v>0</v>
      </c>
      <c r="G1285">
        <v>0</v>
      </c>
      <c r="H1285">
        <v>-1</v>
      </c>
      <c r="I1285" t="s">
        <v>1</v>
      </c>
    </row>
    <row r="1286" spans="1:9" x14ac:dyDescent="0.2">
      <c r="A1286">
        <v>1285</v>
      </c>
      <c r="B1286" t="s">
        <v>917</v>
      </c>
      <c r="C1286" t="s">
        <v>918</v>
      </c>
      <c r="D1286">
        <v>0</v>
      </c>
      <c r="E1286">
        <v>19</v>
      </c>
      <c r="F1286">
        <v>0</v>
      </c>
      <c r="G1286">
        <v>0</v>
      </c>
      <c r="H1286">
        <v>-1</v>
      </c>
      <c r="I1286" t="s">
        <v>1</v>
      </c>
    </row>
    <row r="1287" spans="1:9" x14ac:dyDescent="0.2">
      <c r="A1287">
        <v>1286</v>
      </c>
      <c r="B1287" t="s">
        <v>917</v>
      </c>
      <c r="C1287" t="s">
        <v>918</v>
      </c>
      <c r="D1287">
        <v>0</v>
      </c>
      <c r="E1287">
        <v>19</v>
      </c>
      <c r="F1287">
        <v>0</v>
      </c>
      <c r="G1287">
        <v>0</v>
      </c>
      <c r="H1287">
        <v>-1</v>
      </c>
      <c r="I1287" t="s">
        <v>1</v>
      </c>
    </row>
    <row r="1288" spans="1:9" x14ac:dyDescent="0.2">
      <c r="A1288">
        <v>1287</v>
      </c>
      <c r="B1288" t="s">
        <v>8681</v>
      </c>
      <c r="C1288" t="s">
        <v>8682</v>
      </c>
      <c r="D1288">
        <v>0</v>
      </c>
      <c r="E1288">
        <v>19</v>
      </c>
      <c r="F1288">
        <v>0</v>
      </c>
      <c r="G1288">
        <v>0</v>
      </c>
      <c r="H1288">
        <v>-1</v>
      </c>
      <c r="I1288" t="s">
        <v>1</v>
      </c>
    </row>
    <row r="1289" spans="1:9" x14ac:dyDescent="0.2">
      <c r="A1289">
        <v>1288</v>
      </c>
      <c r="B1289" t="s">
        <v>8681</v>
      </c>
      <c r="C1289" t="s">
        <v>8682</v>
      </c>
      <c r="D1289">
        <v>0</v>
      </c>
      <c r="E1289">
        <v>19</v>
      </c>
      <c r="F1289">
        <v>0</v>
      </c>
      <c r="G1289">
        <v>0</v>
      </c>
      <c r="H1289">
        <v>-1</v>
      </c>
      <c r="I1289" t="s">
        <v>1</v>
      </c>
    </row>
    <row r="1290" spans="1:9" x14ac:dyDescent="0.2">
      <c r="A1290">
        <v>1289</v>
      </c>
      <c r="B1290" t="s">
        <v>8681</v>
      </c>
      <c r="C1290" t="s">
        <v>8682</v>
      </c>
      <c r="D1290">
        <v>0</v>
      </c>
      <c r="E1290">
        <v>19</v>
      </c>
      <c r="F1290">
        <v>0</v>
      </c>
      <c r="G1290">
        <v>0</v>
      </c>
      <c r="H1290">
        <v>-1</v>
      </c>
      <c r="I1290" t="s">
        <v>1</v>
      </c>
    </row>
    <row r="1291" spans="1:9" x14ac:dyDescent="0.2">
      <c r="A1291">
        <v>1290</v>
      </c>
      <c r="B1291" t="s">
        <v>3350</v>
      </c>
      <c r="C1291" t="s">
        <v>3351</v>
      </c>
      <c r="D1291">
        <v>3</v>
      </c>
      <c r="E1291">
        <v>0</v>
      </c>
      <c r="F1291">
        <v>16</v>
      </c>
      <c r="G1291">
        <v>0</v>
      </c>
      <c r="H1291">
        <v>-0.15789473684210525</v>
      </c>
      <c r="I1291" t="s">
        <v>0</v>
      </c>
    </row>
    <row r="1292" spans="1:9" x14ac:dyDescent="0.2">
      <c r="A1292">
        <v>1291</v>
      </c>
      <c r="B1292" t="s">
        <v>6790</v>
      </c>
      <c r="C1292" t="s">
        <v>6791</v>
      </c>
      <c r="D1292">
        <v>0</v>
      </c>
      <c r="E1292">
        <v>19</v>
      </c>
      <c r="F1292">
        <v>0</v>
      </c>
      <c r="G1292">
        <v>0</v>
      </c>
      <c r="H1292">
        <v>-1</v>
      </c>
      <c r="I1292" t="s">
        <v>1</v>
      </c>
    </row>
    <row r="1293" spans="1:9" x14ac:dyDescent="0.2">
      <c r="A1293">
        <v>1292</v>
      </c>
      <c r="B1293" t="s">
        <v>2131</v>
      </c>
      <c r="C1293" t="s">
        <v>2132</v>
      </c>
      <c r="D1293">
        <v>0</v>
      </c>
      <c r="E1293">
        <v>16</v>
      </c>
      <c r="F1293">
        <v>0</v>
      </c>
      <c r="G1293">
        <v>3</v>
      </c>
      <c r="H1293">
        <v>-1</v>
      </c>
      <c r="I1293" t="s">
        <v>1</v>
      </c>
    </row>
    <row r="1294" spans="1:9" x14ac:dyDescent="0.2">
      <c r="A1294">
        <v>1293</v>
      </c>
      <c r="B1294" t="s">
        <v>2131</v>
      </c>
      <c r="C1294" t="s">
        <v>2132</v>
      </c>
      <c r="D1294">
        <v>0</v>
      </c>
      <c r="E1294">
        <v>16</v>
      </c>
      <c r="F1294">
        <v>0</v>
      </c>
      <c r="G1294">
        <v>3</v>
      </c>
      <c r="H1294">
        <v>-1</v>
      </c>
      <c r="I1294" t="s">
        <v>1</v>
      </c>
    </row>
    <row r="1295" spans="1:9" x14ac:dyDescent="0.2">
      <c r="A1295">
        <v>1294</v>
      </c>
      <c r="B1295" t="s">
        <v>3352</v>
      </c>
      <c r="C1295" t="s">
        <v>3353</v>
      </c>
      <c r="D1295">
        <v>0</v>
      </c>
      <c r="E1295">
        <v>7</v>
      </c>
      <c r="F1295">
        <v>12</v>
      </c>
      <c r="G1295">
        <v>0</v>
      </c>
      <c r="H1295">
        <v>-0.36842105263157893</v>
      </c>
      <c r="I1295" t="s">
        <v>1</v>
      </c>
    </row>
    <row r="1296" spans="1:9" x14ac:dyDescent="0.2">
      <c r="A1296">
        <v>1295</v>
      </c>
      <c r="B1296" t="s">
        <v>1887</v>
      </c>
      <c r="C1296" t="s">
        <v>1888</v>
      </c>
      <c r="D1296">
        <v>0</v>
      </c>
      <c r="E1296">
        <v>0</v>
      </c>
      <c r="F1296">
        <v>0</v>
      </c>
      <c r="G1296">
        <v>19</v>
      </c>
      <c r="H1296" t="s">
        <v>15676</v>
      </c>
      <c r="I1296" t="s">
        <v>15675</v>
      </c>
    </row>
    <row r="1297" spans="1:9" x14ac:dyDescent="0.2">
      <c r="A1297">
        <v>1296</v>
      </c>
      <c r="B1297" t="s">
        <v>1472</v>
      </c>
      <c r="C1297" t="s">
        <v>1473</v>
      </c>
      <c r="D1297">
        <v>0</v>
      </c>
      <c r="E1297">
        <v>3</v>
      </c>
      <c r="F1297">
        <v>16</v>
      </c>
      <c r="G1297">
        <v>0</v>
      </c>
      <c r="H1297">
        <v>-0.15789473684210525</v>
      </c>
      <c r="I1297" t="s">
        <v>1</v>
      </c>
    </row>
    <row r="1298" spans="1:9" x14ac:dyDescent="0.2">
      <c r="A1298">
        <v>1297</v>
      </c>
      <c r="B1298" t="s">
        <v>202</v>
      </c>
      <c r="C1298" t="s">
        <v>203</v>
      </c>
      <c r="D1298">
        <v>0</v>
      </c>
      <c r="E1298">
        <v>19</v>
      </c>
      <c r="F1298">
        <v>0</v>
      </c>
      <c r="G1298">
        <v>0</v>
      </c>
      <c r="H1298">
        <v>-1</v>
      </c>
      <c r="I1298" t="s">
        <v>1</v>
      </c>
    </row>
    <row r="1299" spans="1:9" x14ac:dyDescent="0.2">
      <c r="A1299">
        <v>1298</v>
      </c>
      <c r="B1299" t="s">
        <v>202</v>
      </c>
      <c r="C1299" t="s">
        <v>203</v>
      </c>
      <c r="D1299">
        <v>0</v>
      </c>
      <c r="E1299">
        <v>19</v>
      </c>
      <c r="F1299">
        <v>0</v>
      </c>
      <c r="G1299">
        <v>0</v>
      </c>
      <c r="H1299">
        <v>-1</v>
      </c>
      <c r="I1299" t="s">
        <v>1</v>
      </c>
    </row>
    <row r="1300" spans="1:9" x14ac:dyDescent="0.2">
      <c r="A1300">
        <v>1299</v>
      </c>
      <c r="B1300" t="s">
        <v>3354</v>
      </c>
      <c r="C1300" t="s">
        <v>3355</v>
      </c>
      <c r="D1300">
        <v>0</v>
      </c>
      <c r="E1300">
        <v>19</v>
      </c>
      <c r="F1300">
        <v>0</v>
      </c>
      <c r="G1300">
        <v>0</v>
      </c>
      <c r="H1300">
        <v>-1</v>
      </c>
      <c r="I1300" t="s">
        <v>1</v>
      </c>
    </row>
    <row r="1301" spans="1:9" x14ac:dyDescent="0.2">
      <c r="A1301">
        <v>1300</v>
      </c>
      <c r="B1301" t="s">
        <v>7586</v>
      </c>
      <c r="C1301" t="s">
        <v>7587</v>
      </c>
      <c r="D1301">
        <v>1</v>
      </c>
      <c r="E1301">
        <v>0</v>
      </c>
      <c r="F1301">
        <v>18</v>
      </c>
      <c r="G1301">
        <v>0</v>
      </c>
      <c r="H1301">
        <v>-5.2631578947368418E-2</v>
      </c>
      <c r="I1301" t="s">
        <v>0</v>
      </c>
    </row>
    <row r="1302" spans="1:9" x14ac:dyDescent="0.2">
      <c r="A1302">
        <v>1301</v>
      </c>
      <c r="B1302" t="s">
        <v>6677</v>
      </c>
      <c r="C1302" t="s">
        <v>6678</v>
      </c>
      <c r="D1302">
        <v>7</v>
      </c>
      <c r="E1302">
        <v>3</v>
      </c>
      <c r="F1302">
        <v>8</v>
      </c>
      <c r="G1302">
        <v>1</v>
      </c>
      <c r="H1302">
        <v>0.20987654320987653</v>
      </c>
      <c r="I1302" t="s">
        <v>0</v>
      </c>
    </row>
    <row r="1303" spans="1:9" x14ac:dyDescent="0.2">
      <c r="A1303">
        <v>1302</v>
      </c>
      <c r="B1303" t="s">
        <v>3356</v>
      </c>
      <c r="C1303" t="s">
        <v>3357</v>
      </c>
      <c r="D1303">
        <v>4</v>
      </c>
      <c r="E1303">
        <v>0</v>
      </c>
      <c r="F1303">
        <v>15</v>
      </c>
      <c r="G1303">
        <v>0</v>
      </c>
      <c r="H1303">
        <v>-0.21052631578947367</v>
      </c>
      <c r="I1303" t="s">
        <v>0</v>
      </c>
    </row>
    <row r="1304" spans="1:9" x14ac:dyDescent="0.2">
      <c r="A1304">
        <v>1303</v>
      </c>
      <c r="B1304" t="s">
        <v>7819</v>
      </c>
      <c r="C1304" t="s">
        <v>7820</v>
      </c>
      <c r="D1304">
        <v>0</v>
      </c>
      <c r="E1304">
        <v>0</v>
      </c>
      <c r="F1304">
        <v>0</v>
      </c>
      <c r="G1304">
        <v>19</v>
      </c>
      <c r="H1304" t="s">
        <v>15676</v>
      </c>
      <c r="I1304" t="s">
        <v>15675</v>
      </c>
    </row>
    <row r="1305" spans="1:9" x14ac:dyDescent="0.2">
      <c r="A1305">
        <v>1304</v>
      </c>
      <c r="B1305" t="s">
        <v>7819</v>
      </c>
      <c r="C1305" t="s">
        <v>7820</v>
      </c>
      <c r="D1305">
        <v>0</v>
      </c>
      <c r="E1305">
        <v>0</v>
      </c>
      <c r="F1305">
        <v>0</v>
      </c>
      <c r="G1305">
        <v>19</v>
      </c>
      <c r="H1305" t="s">
        <v>15676</v>
      </c>
      <c r="I1305" t="s">
        <v>15675</v>
      </c>
    </row>
    <row r="1306" spans="1:9" x14ac:dyDescent="0.2">
      <c r="A1306">
        <v>1305</v>
      </c>
      <c r="B1306" t="s">
        <v>8683</v>
      </c>
      <c r="C1306" t="s">
        <v>8684</v>
      </c>
      <c r="D1306">
        <v>19</v>
      </c>
      <c r="E1306">
        <v>0</v>
      </c>
      <c r="F1306">
        <v>0</v>
      </c>
      <c r="G1306">
        <v>0</v>
      </c>
      <c r="H1306">
        <v>-1</v>
      </c>
      <c r="I1306" t="s">
        <v>0</v>
      </c>
    </row>
    <row r="1307" spans="1:9" x14ac:dyDescent="0.2">
      <c r="A1307">
        <v>1306</v>
      </c>
      <c r="B1307" t="s">
        <v>8067</v>
      </c>
      <c r="C1307" t="s">
        <v>8068</v>
      </c>
      <c r="D1307">
        <v>0</v>
      </c>
      <c r="E1307">
        <v>0</v>
      </c>
      <c r="F1307">
        <v>0</v>
      </c>
      <c r="G1307">
        <v>19</v>
      </c>
      <c r="H1307" t="s">
        <v>15676</v>
      </c>
      <c r="I1307" t="s">
        <v>15675</v>
      </c>
    </row>
    <row r="1308" spans="1:9" x14ac:dyDescent="0.2">
      <c r="A1308">
        <v>1307</v>
      </c>
      <c r="B1308" t="s">
        <v>8685</v>
      </c>
      <c r="C1308" t="s">
        <v>8686</v>
      </c>
      <c r="D1308">
        <v>0</v>
      </c>
      <c r="E1308">
        <v>1</v>
      </c>
      <c r="F1308">
        <v>0</v>
      </c>
      <c r="G1308">
        <v>18</v>
      </c>
      <c r="H1308">
        <v>-1</v>
      </c>
      <c r="I1308" t="s">
        <v>1</v>
      </c>
    </row>
    <row r="1309" spans="1:9" x14ac:dyDescent="0.2">
      <c r="A1309">
        <v>1308</v>
      </c>
      <c r="B1309" t="s">
        <v>8685</v>
      </c>
      <c r="C1309" t="s">
        <v>8686</v>
      </c>
      <c r="D1309">
        <v>0</v>
      </c>
      <c r="E1309">
        <v>1</v>
      </c>
      <c r="F1309">
        <v>0</v>
      </c>
      <c r="G1309">
        <v>18</v>
      </c>
      <c r="H1309">
        <v>-1</v>
      </c>
      <c r="I1309" t="s">
        <v>1</v>
      </c>
    </row>
    <row r="1310" spans="1:9" x14ac:dyDescent="0.2">
      <c r="A1310">
        <v>1309</v>
      </c>
      <c r="B1310" t="s">
        <v>8685</v>
      </c>
      <c r="C1310" t="s">
        <v>8686</v>
      </c>
      <c r="D1310">
        <v>0</v>
      </c>
      <c r="E1310">
        <v>1</v>
      </c>
      <c r="F1310">
        <v>0</v>
      </c>
      <c r="G1310">
        <v>18</v>
      </c>
      <c r="H1310">
        <v>-1</v>
      </c>
      <c r="I1310" t="s">
        <v>1</v>
      </c>
    </row>
    <row r="1311" spans="1:9" x14ac:dyDescent="0.2">
      <c r="A1311">
        <v>1310</v>
      </c>
      <c r="B1311" t="s">
        <v>3358</v>
      </c>
      <c r="C1311" t="s">
        <v>3359</v>
      </c>
      <c r="D1311">
        <v>0</v>
      </c>
      <c r="E1311">
        <v>11</v>
      </c>
      <c r="F1311">
        <v>8</v>
      </c>
      <c r="G1311">
        <v>0</v>
      </c>
      <c r="H1311">
        <v>-0.57894736842105265</v>
      </c>
      <c r="I1311" t="s">
        <v>1</v>
      </c>
    </row>
    <row r="1312" spans="1:9" x14ac:dyDescent="0.2">
      <c r="A1312">
        <v>1311</v>
      </c>
      <c r="B1312" t="s">
        <v>7015</v>
      </c>
      <c r="C1312" t="s">
        <v>7016</v>
      </c>
      <c r="D1312">
        <v>0</v>
      </c>
      <c r="E1312">
        <v>0</v>
      </c>
      <c r="F1312">
        <v>19</v>
      </c>
      <c r="G1312">
        <v>0</v>
      </c>
      <c r="H1312">
        <v>0</v>
      </c>
      <c r="I1312" t="s">
        <v>15675</v>
      </c>
    </row>
    <row r="1313" spans="1:9" x14ac:dyDescent="0.2">
      <c r="A1313">
        <v>1312</v>
      </c>
      <c r="B1313" t="s">
        <v>8687</v>
      </c>
      <c r="C1313" t="s">
        <v>8688</v>
      </c>
      <c r="D1313">
        <v>2</v>
      </c>
      <c r="E1313">
        <v>0</v>
      </c>
      <c r="F1313">
        <v>17</v>
      </c>
      <c r="G1313">
        <v>0</v>
      </c>
      <c r="H1313">
        <v>-0.10526315789473684</v>
      </c>
      <c r="I1313" t="s">
        <v>0</v>
      </c>
    </row>
    <row r="1314" spans="1:9" x14ac:dyDescent="0.2">
      <c r="A1314">
        <v>1313</v>
      </c>
      <c r="B1314" t="s">
        <v>8689</v>
      </c>
      <c r="C1314" t="s">
        <v>8690</v>
      </c>
      <c r="D1314">
        <v>2</v>
      </c>
      <c r="E1314">
        <v>0</v>
      </c>
      <c r="F1314">
        <v>17</v>
      </c>
      <c r="G1314">
        <v>0</v>
      </c>
      <c r="H1314">
        <v>-0.10526315789473684</v>
      </c>
      <c r="I1314" t="s">
        <v>0</v>
      </c>
    </row>
    <row r="1315" spans="1:9" x14ac:dyDescent="0.2">
      <c r="A1315">
        <v>1314</v>
      </c>
      <c r="B1315" t="s">
        <v>3360</v>
      </c>
      <c r="C1315" t="s">
        <v>3361</v>
      </c>
      <c r="D1315">
        <v>2</v>
      </c>
      <c r="E1315">
        <v>0</v>
      </c>
      <c r="F1315">
        <v>17</v>
      </c>
      <c r="G1315">
        <v>0</v>
      </c>
      <c r="H1315">
        <v>-0.10526315789473684</v>
      </c>
      <c r="I1315" t="s">
        <v>0</v>
      </c>
    </row>
    <row r="1316" spans="1:9" x14ac:dyDescent="0.2">
      <c r="A1316">
        <v>1315</v>
      </c>
      <c r="B1316" t="s">
        <v>1138</v>
      </c>
      <c r="C1316" t="s">
        <v>1139</v>
      </c>
      <c r="D1316">
        <v>0</v>
      </c>
      <c r="E1316">
        <v>13</v>
      </c>
      <c r="F1316">
        <v>6</v>
      </c>
      <c r="G1316">
        <v>0</v>
      </c>
      <c r="H1316">
        <v>-0.68421052631578949</v>
      </c>
      <c r="I1316" t="s">
        <v>1</v>
      </c>
    </row>
    <row r="1317" spans="1:9" x14ac:dyDescent="0.2">
      <c r="A1317">
        <v>1316</v>
      </c>
      <c r="B1317" t="s">
        <v>3363</v>
      </c>
      <c r="C1317" t="s">
        <v>3364</v>
      </c>
      <c r="D1317">
        <v>1</v>
      </c>
      <c r="E1317">
        <v>0</v>
      </c>
      <c r="F1317">
        <v>18</v>
      </c>
      <c r="G1317">
        <v>0</v>
      </c>
      <c r="H1317">
        <v>-5.2631578947368418E-2</v>
      </c>
      <c r="I1317" t="s">
        <v>0</v>
      </c>
    </row>
    <row r="1318" spans="1:9" x14ac:dyDescent="0.2">
      <c r="A1318">
        <v>1317</v>
      </c>
      <c r="B1318" t="s">
        <v>1474</v>
      </c>
      <c r="C1318" t="s">
        <v>1475</v>
      </c>
      <c r="D1318">
        <v>0</v>
      </c>
      <c r="E1318">
        <v>0</v>
      </c>
      <c r="F1318">
        <v>0</v>
      </c>
      <c r="G1318">
        <v>19</v>
      </c>
      <c r="H1318" t="s">
        <v>15676</v>
      </c>
      <c r="I1318" t="s">
        <v>15675</v>
      </c>
    </row>
    <row r="1319" spans="1:9" x14ac:dyDescent="0.2">
      <c r="A1319">
        <v>1318</v>
      </c>
      <c r="B1319" t="s">
        <v>7201</v>
      </c>
      <c r="C1319" t="s">
        <v>7202</v>
      </c>
      <c r="D1319">
        <v>13</v>
      </c>
      <c r="E1319">
        <v>0</v>
      </c>
      <c r="F1319">
        <v>6</v>
      </c>
      <c r="G1319">
        <v>0</v>
      </c>
      <c r="H1319">
        <v>-0.68421052631578949</v>
      </c>
      <c r="I1319" t="s">
        <v>0</v>
      </c>
    </row>
    <row r="1320" spans="1:9" x14ac:dyDescent="0.2">
      <c r="A1320">
        <v>1319</v>
      </c>
      <c r="B1320" t="s">
        <v>204</v>
      </c>
      <c r="C1320" t="s">
        <v>205</v>
      </c>
      <c r="D1320">
        <v>3</v>
      </c>
      <c r="E1320">
        <v>13</v>
      </c>
      <c r="F1320">
        <v>2</v>
      </c>
      <c r="G1320">
        <v>1</v>
      </c>
      <c r="H1320">
        <v>0.35802469135802467</v>
      </c>
      <c r="I1320" t="s">
        <v>1</v>
      </c>
    </row>
    <row r="1321" spans="1:9" x14ac:dyDescent="0.2">
      <c r="A1321">
        <v>1320</v>
      </c>
      <c r="B1321" t="s">
        <v>2251</v>
      </c>
      <c r="C1321" t="s">
        <v>2252</v>
      </c>
      <c r="D1321">
        <v>0</v>
      </c>
      <c r="E1321">
        <v>0</v>
      </c>
      <c r="F1321">
        <v>0</v>
      </c>
      <c r="G1321">
        <v>19</v>
      </c>
      <c r="H1321" t="s">
        <v>15676</v>
      </c>
      <c r="I1321" t="s">
        <v>15675</v>
      </c>
    </row>
    <row r="1322" spans="1:9" x14ac:dyDescent="0.2">
      <c r="A1322">
        <v>1321</v>
      </c>
      <c r="B1322" t="s">
        <v>3366</v>
      </c>
      <c r="C1322" t="s">
        <v>3367</v>
      </c>
      <c r="D1322">
        <v>7</v>
      </c>
      <c r="E1322">
        <v>1</v>
      </c>
      <c r="F1322">
        <v>11</v>
      </c>
      <c r="G1322">
        <v>0</v>
      </c>
      <c r="H1322">
        <v>1.1080332409972299E-2</v>
      </c>
      <c r="I1322" t="s">
        <v>0</v>
      </c>
    </row>
    <row r="1323" spans="1:9" x14ac:dyDescent="0.2">
      <c r="A1323">
        <v>1322</v>
      </c>
      <c r="B1323" t="s">
        <v>3368</v>
      </c>
      <c r="C1323" t="s">
        <v>3369</v>
      </c>
      <c r="D1323">
        <v>0</v>
      </c>
      <c r="E1323">
        <v>13</v>
      </c>
      <c r="F1323">
        <v>6</v>
      </c>
      <c r="G1323">
        <v>0</v>
      </c>
      <c r="H1323">
        <v>-0.68421052631578949</v>
      </c>
      <c r="I1323" t="s">
        <v>1</v>
      </c>
    </row>
    <row r="1324" spans="1:9" x14ac:dyDescent="0.2">
      <c r="A1324">
        <v>1323</v>
      </c>
      <c r="B1324" t="s">
        <v>8691</v>
      </c>
      <c r="C1324" t="s">
        <v>2254</v>
      </c>
      <c r="D1324">
        <v>0</v>
      </c>
      <c r="E1324">
        <v>4</v>
      </c>
      <c r="F1324">
        <v>0</v>
      </c>
      <c r="G1324">
        <v>15</v>
      </c>
      <c r="H1324">
        <v>-1</v>
      </c>
      <c r="I1324" t="s">
        <v>1</v>
      </c>
    </row>
    <row r="1325" spans="1:9" x14ac:dyDescent="0.2">
      <c r="A1325">
        <v>1324</v>
      </c>
      <c r="B1325" t="s">
        <v>2253</v>
      </c>
      <c r="C1325" t="s">
        <v>2254</v>
      </c>
      <c r="D1325">
        <v>0</v>
      </c>
      <c r="E1325">
        <v>4</v>
      </c>
      <c r="F1325">
        <v>0</v>
      </c>
      <c r="G1325">
        <v>15</v>
      </c>
      <c r="H1325">
        <v>-1</v>
      </c>
      <c r="I1325" t="s">
        <v>1</v>
      </c>
    </row>
    <row r="1326" spans="1:9" x14ac:dyDescent="0.2">
      <c r="A1326">
        <v>1325</v>
      </c>
      <c r="B1326" t="s">
        <v>1309</v>
      </c>
      <c r="C1326" t="s">
        <v>1310</v>
      </c>
      <c r="D1326">
        <v>0</v>
      </c>
      <c r="E1326">
        <v>12</v>
      </c>
      <c r="F1326">
        <v>7</v>
      </c>
      <c r="G1326">
        <v>0</v>
      </c>
      <c r="H1326">
        <v>-0.63157894736842102</v>
      </c>
      <c r="I1326" t="s">
        <v>1</v>
      </c>
    </row>
    <row r="1327" spans="1:9" x14ac:dyDescent="0.2">
      <c r="A1327">
        <v>1326</v>
      </c>
      <c r="B1327" t="s">
        <v>3370</v>
      </c>
      <c r="C1327" t="s">
        <v>3371</v>
      </c>
      <c r="D1327">
        <v>2</v>
      </c>
      <c r="E1327">
        <v>1</v>
      </c>
      <c r="F1327">
        <v>16</v>
      </c>
      <c r="G1327">
        <v>0</v>
      </c>
      <c r="H1327">
        <v>1.1080332409972299E-2</v>
      </c>
      <c r="I1327" t="s">
        <v>0</v>
      </c>
    </row>
    <row r="1328" spans="1:9" x14ac:dyDescent="0.2">
      <c r="A1328">
        <v>1327</v>
      </c>
      <c r="B1328" t="s">
        <v>3372</v>
      </c>
      <c r="C1328" t="s">
        <v>3373</v>
      </c>
      <c r="D1328">
        <v>0</v>
      </c>
      <c r="E1328">
        <v>8</v>
      </c>
      <c r="F1328">
        <v>11</v>
      </c>
      <c r="G1328">
        <v>0</v>
      </c>
      <c r="H1328">
        <v>-0.42105263157894735</v>
      </c>
      <c r="I1328" t="s">
        <v>1</v>
      </c>
    </row>
    <row r="1329" spans="1:9" x14ac:dyDescent="0.2">
      <c r="A1329">
        <v>1328</v>
      </c>
      <c r="B1329" t="s">
        <v>206</v>
      </c>
      <c r="C1329" t="s">
        <v>207</v>
      </c>
      <c r="D1329">
        <v>0</v>
      </c>
      <c r="E1329">
        <v>19</v>
      </c>
      <c r="F1329">
        <v>0</v>
      </c>
      <c r="G1329">
        <v>0</v>
      </c>
      <c r="H1329">
        <v>-1</v>
      </c>
      <c r="I1329" t="s">
        <v>1</v>
      </c>
    </row>
    <row r="1330" spans="1:9" x14ac:dyDescent="0.2">
      <c r="A1330">
        <v>1329</v>
      </c>
      <c r="B1330" t="s">
        <v>1740</v>
      </c>
      <c r="C1330" t="s">
        <v>1741</v>
      </c>
      <c r="D1330">
        <v>0</v>
      </c>
      <c r="E1330">
        <v>18</v>
      </c>
      <c r="F1330">
        <v>1</v>
      </c>
      <c r="G1330">
        <v>0</v>
      </c>
      <c r="H1330">
        <v>-0.94736842105263153</v>
      </c>
      <c r="I1330" t="s">
        <v>1</v>
      </c>
    </row>
    <row r="1331" spans="1:9" x14ac:dyDescent="0.2">
      <c r="A1331">
        <v>1330</v>
      </c>
      <c r="B1331" t="s">
        <v>3374</v>
      </c>
      <c r="C1331" t="s">
        <v>3375</v>
      </c>
      <c r="D1331">
        <v>1</v>
      </c>
      <c r="E1331">
        <v>4</v>
      </c>
      <c r="F1331">
        <v>13</v>
      </c>
      <c r="G1331">
        <v>1</v>
      </c>
      <c r="H1331">
        <v>1.2345679012345678E-2</v>
      </c>
      <c r="I1331" t="s">
        <v>1</v>
      </c>
    </row>
    <row r="1332" spans="1:9" x14ac:dyDescent="0.2">
      <c r="A1332">
        <v>1331</v>
      </c>
      <c r="B1332" t="s">
        <v>3376</v>
      </c>
      <c r="C1332" t="s">
        <v>3377</v>
      </c>
      <c r="D1332">
        <v>2</v>
      </c>
      <c r="E1332">
        <v>0</v>
      </c>
      <c r="F1332">
        <v>17</v>
      </c>
      <c r="G1332">
        <v>0</v>
      </c>
      <c r="H1332">
        <v>-0.10526315789473684</v>
      </c>
      <c r="I1332" t="s">
        <v>0</v>
      </c>
    </row>
    <row r="1333" spans="1:9" x14ac:dyDescent="0.2">
      <c r="A1333">
        <v>1332</v>
      </c>
      <c r="B1333" t="s">
        <v>8692</v>
      </c>
      <c r="C1333" t="s">
        <v>8693</v>
      </c>
      <c r="D1333">
        <v>19</v>
      </c>
      <c r="E1333">
        <v>0</v>
      </c>
      <c r="F1333">
        <v>0</v>
      </c>
      <c r="G1333">
        <v>0</v>
      </c>
      <c r="H1333">
        <v>-1</v>
      </c>
      <c r="I1333" t="s">
        <v>0</v>
      </c>
    </row>
    <row r="1334" spans="1:9" x14ac:dyDescent="0.2">
      <c r="A1334">
        <v>1333</v>
      </c>
      <c r="B1334" t="s">
        <v>3378</v>
      </c>
      <c r="C1334" t="s">
        <v>3379</v>
      </c>
      <c r="D1334">
        <v>1</v>
      </c>
      <c r="E1334">
        <v>0</v>
      </c>
      <c r="F1334">
        <v>18</v>
      </c>
      <c r="G1334">
        <v>0</v>
      </c>
      <c r="H1334">
        <v>-5.2631578947368418E-2</v>
      </c>
      <c r="I1334" t="s">
        <v>0</v>
      </c>
    </row>
    <row r="1335" spans="1:9" x14ac:dyDescent="0.2">
      <c r="A1335">
        <v>1334</v>
      </c>
      <c r="B1335" t="s">
        <v>3380</v>
      </c>
      <c r="C1335" t="s">
        <v>3381</v>
      </c>
      <c r="D1335">
        <v>0</v>
      </c>
      <c r="E1335">
        <v>19</v>
      </c>
      <c r="F1335">
        <v>0</v>
      </c>
      <c r="G1335">
        <v>0</v>
      </c>
      <c r="H1335">
        <v>-1</v>
      </c>
      <c r="I1335" t="s">
        <v>1</v>
      </c>
    </row>
    <row r="1336" spans="1:9" x14ac:dyDescent="0.2">
      <c r="A1336">
        <v>1335</v>
      </c>
      <c r="B1336" t="s">
        <v>3382</v>
      </c>
      <c r="C1336" t="s">
        <v>3383</v>
      </c>
      <c r="D1336">
        <v>6</v>
      </c>
      <c r="E1336">
        <v>3</v>
      </c>
      <c r="F1336">
        <v>9</v>
      </c>
      <c r="G1336">
        <v>1</v>
      </c>
      <c r="H1336">
        <v>0.18518518518518517</v>
      </c>
      <c r="I1336" t="s">
        <v>0</v>
      </c>
    </row>
    <row r="1337" spans="1:9" x14ac:dyDescent="0.2">
      <c r="A1337">
        <v>1336</v>
      </c>
      <c r="B1337" t="s">
        <v>3384</v>
      </c>
      <c r="C1337" t="s">
        <v>3385</v>
      </c>
      <c r="D1337">
        <v>0</v>
      </c>
      <c r="E1337">
        <v>0</v>
      </c>
      <c r="F1337">
        <v>0</v>
      </c>
      <c r="G1337">
        <v>19</v>
      </c>
      <c r="H1337" t="s">
        <v>15676</v>
      </c>
      <c r="I1337" t="s">
        <v>15675</v>
      </c>
    </row>
    <row r="1338" spans="1:9" x14ac:dyDescent="0.2">
      <c r="A1338">
        <v>1337</v>
      </c>
      <c r="B1338" t="s">
        <v>3386</v>
      </c>
      <c r="C1338" t="s">
        <v>3387</v>
      </c>
      <c r="D1338">
        <v>0</v>
      </c>
      <c r="E1338">
        <v>0</v>
      </c>
      <c r="F1338">
        <v>0</v>
      </c>
      <c r="G1338">
        <v>19</v>
      </c>
      <c r="H1338" t="s">
        <v>15676</v>
      </c>
      <c r="I1338" t="s">
        <v>15675</v>
      </c>
    </row>
    <row r="1339" spans="1:9" x14ac:dyDescent="0.2">
      <c r="A1339">
        <v>1338</v>
      </c>
      <c r="B1339" t="s">
        <v>3388</v>
      </c>
      <c r="C1339" t="s">
        <v>3389</v>
      </c>
      <c r="D1339">
        <v>0</v>
      </c>
      <c r="E1339">
        <v>18</v>
      </c>
      <c r="F1339">
        <v>1</v>
      </c>
      <c r="G1339">
        <v>0</v>
      </c>
      <c r="H1339">
        <v>-0.94736842105263153</v>
      </c>
      <c r="I1339" t="s">
        <v>1</v>
      </c>
    </row>
    <row r="1340" spans="1:9" x14ac:dyDescent="0.2">
      <c r="A1340">
        <v>1339</v>
      </c>
      <c r="B1340" t="s">
        <v>3391</v>
      </c>
      <c r="C1340" t="s">
        <v>3392</v>
      </c>
      <c r="D1340">
        <v>0</v>
      </c>
      <c r="E1340">
        <v>0</v>
      </c>
      <c r="F1340">
        <v>0</v>
      </c>
      <c r="G1340">
        <v>19</v>
      </c>
      <c r="H1340" t="s">
        <v>15676</v>
      </c>
      <c r="I1340" t="s">
        <v>15675</v>
      </c>
    </row>
    <row r="1341" spans="1:9" x14ac:dyDescent="0.2">
      <c r="A1341">
        <v>1340</v>
      </c>
      <c r="B1341" t="s">
        <v>8069</v>
      </c>
      <c r="C1341" t="s">
        <v>8070</v>
      </c>
      <c r="D1341">
        <v>13</v>
      </c>
      <c r="E1341">
        <v>0</v>
      </c>
      <c r="F1341">
        <v>6</v>
      </c>
      <c r="G1341">
        <v>0</v>
      </c>
      <c r="H1341">
        <v>-0.68421052631578949</v>
      </c>
      <c r="I1341" t="s">
        <v>0</v>
      </c>
    </row>
    <row r="1342" spans="1:9" x14ac:dyDescent="0.2">
      <c r="A1342">
        <v>1341</v>
      </c>
      <c r="B1342" t="s">
        <v>1476</v>
      </c>
      <c r="C1342" t="s">
        <v>1477</v>
      </c>
      <c r="D1342">
        <v>2</v>
      </c>
      <c r="E1342">
        <v>9</v>
      </c>
      <c r="F1342">
        <v>0</v>
      </c>
      <c r="G1342">
        <v>8</v>
      </c>
      <c r="H1342">
        <v>0.36363636363636365</v>
      </c>
      <c r="I1342" t="s">
        <v>1</v>
      </c>
    </row>
    <row r="1343" spans="1:9" x14ac:dyDescent="0.2">
      <c r="A1343">
        <v>1342</v>
      </c>
      <c r="B1343" t="s">
        <v>7204</v>
      </c>
      <c r="C1343" t="s">
        <v>7205</v>
      </c>
      <c r="D1343">
        <v>15</v>
      </c>
      <c r="E1343">
        <v>0</v>
      </c>
      <c r="F1343">
        <v>4</v>
      </c>
      <c r="G1343">
        <v>0</v>
      </c>
      <c r="H1343">
        <v>-0.78947368421052633</v>
      </c>
      <c r="I1343" t="s">
        <v>0</v>
      </c>
    </row>
    <row r="1344" spans="1:9" x14ac:dyDescent="0.2">
      <c r="A1344">
        <v>1343</v>
      </c>
      <c r="B1344" t="s">
        <v>208</v>
      </c>
      <c r="C1344" t="s">
        <v>209</v>
      </c>
      <c r="D1344">
        <v>0</v>
      </c>
      <c r="E1344">
        <v>0</v>
      </c>
      <c r="F1344">
        <v>0</v>
      </c>
      <c r="G1344">
        <v>19</v>
      </c>
      <c r="H1344" t="s">
        <v>15676</v>
      </c>
      <c r="I1344" t="s">
        <v>15675</v>
      </c>
    </row>
    <row r="1345" spans="1:9" x14ac:dyDescent="0.2">
      <c r="A1345">
        <v>1344</v>
      </c>
      <c r="B1345" t="s">
        <v>8694</v>
      </c>
      <c r="C1345" t="s">
        <v>8695</v>
      </c>
      <c r="D1345">
        <v>0</v>
      </c>
      <c r="E1345">
        <v>0</v>
      </c>
      <c r="F1345">
        <v>0</v>
      </c>
      <c r="G1345">
        <v>19</v>
      </c>
      <c r="H1345" t="s">
        <v>15676</v>
      </c>
      <c r="I1345" t="s">
        <v>15675</v>
      </c>
    </row>
    <row r="1346" spans="1:9" x14ac:dyDescent="0.2">
      <c r="A1346">
        <v>1345</v>
      </c>
      <c r="B1346" t="s">
        <v>8696</v>
      </c>
      <c r="C1346" t="s">
        <v>8695</v>
      </c>
      <c r="D1346">
        <v>0</v>
      </c>
      <c r="E1346">
        <v>0</v>
      </c>
      <c r="F1346">
        <v>0</v>
      </c>
      <c r="G1346">
        <v>19</v>
      </c>
      <c r="H1346" t="s">
        <v>15676</v>
      </c>
      <c r="I1346" t="s">
        <v>15675</v>
      </c>
    </row>
    <row r="1347" spans="1:9" x14ac:dyDescent="0.2">
      <c r="A1347">
        <v>1346</v>
      </c>
      <c r="B1347" t="s">
        <v>1478</v>
      </c>
      <c r="C1347" t="s">
        <v>1479</v>
      </c>
      <c r="D1347">
        <v>3</v>
      </c>
      <c r="E1347">
        <v>5</v>
      </c>
      <c r="F1347">
        <v>11</v>
      </c>
      <c r="G1347">
        <v>0</v>
      </c>
      <c r="H1347">
        <v>0.1440443213296399</v>
      </c>
      <c r="I1347" t="s">
        <v>1</v>
      </c>
    </row>
    <row r="1348" spans="1:9" x14ac:dyDescent="0.2">
      <c r="A1348">
        <v>1347</v>
      </c>
      <c r="B1348" t="s">
        <v>8697</v>
      </c>
      <c r="C1348" t="s">
        <v>8698</v>
      </c>
      <c r="D1348">
        <v>19</v>
      </c>
      <c r="E1348">
        <v>0</v>
      </c>
      <c r="F1348">
        <v>0</v>
      </c>
      <c r="G1348">
        <v>0</v>
      </c>
      <c r="H1348">
        <v>-1</v>
      </c>
      <c r="I1348" t="s">
        <v>0</v>
      </c>
    </row>
    <row r="1349" spans="1:9" x14ac:dyDescent="0.2">
      <c r="A1349">
        <v>1348</v>
      </c>
      <c r="B1349" t="s">
        <v>8697</v>
      </c>
      <c r="C1349" t="s">
        <v>8698</v>
      </c>
      <c r="D1349">
        <v>19</v>
      </c>
      <c r="E1349">
        <v>0</v>
      </c>
      <c r="F1349">
        <v>0</v>
      </c>
      <c r="G1349">
        <v>0</v>
      </c>
      <c r="H1349">
        <v>-1</v>
      </c>
      <c r="I1349" t="s">
        <v>0</v>
      </c>
    </row>
    <row r="1350" spans="1:9" x14ac:dyDescent="0.2">
      <c r="A1350">
        <v>1349</v>
      </c>
      <c r="B1350" t="s">
        <v>8697</v>
      </c>
      <c r="C1350" t="s">
        <v>8698</v>
      </c>
      <c r="D1350">
        <v>19</v>
      </c>
      <c r="E1350">
        <v>0</v>
      </c>
      <c r="F1350">
        <v>0</v>
      </c>
      <c r="G1350">
        <v>0</v>
      </c>
      <c r="H1350">
        <v>-1</v>
      </c>
      <c r="I1350" t="s">
        <v>0</v>
      </c>
    </row>
    <row r="1351" spans="1:9" x14ac:dyDescent="0.2">
      <c r="A1351">
        <v>1350</v>
      </c>
      <c r="B1351" t="s">
        <v>3393</v>
      </c>
      <c r="C1351" t="s">
        <v>3394</v>
      </c>
      <c r="D1351">
        <v>1</v>
      </c>
      <c r="E1351">
        <v>2</v>
      </c>
      <c r="F1351">
        <v>16</v>
      </c>
      <c r="G1351">
        <v>0</v>
      </c>
      <c r="H1351">
        <v>1.1080332409972299E-2</v>
      </c>
      <c r="I1351" t="s">
        <v>1</v>
      </c>
    </row>
    <row r="1352" spans="1:9" x14ac:dyDescent="0.2">
      <c r="A1352">
        <v>1351</v>
      </c>
      <c r="B1352" t="s">
        <v>3393</v>
      </c>
      <c r="C1352" t="s">
        <v>3394</v>
      </c>
      <c r="D1352">
        <v>1</v>
      </c>
      <c r="E1352">
        <v>2</v>
      </c>
      <c r="F1352">
        <v>16</v>
      </c>
      <c r="G1352">
        <v>0</v>
      </c>
      <c r="H1352">
        <v>1.1080332409972299E-2</v>
      </c>
      <c r="I1352" t="s">
        <v>1</v>
      </c>
    </row>
    <row r="1353" spans="1:9" x14ac:dyDescent="0.2">
      <c r="A1353">
        <v>1352</v>
      </c>
      <c r="B1353" t="s">
        <v>3395</v>
      </c>
      <c r="C1353" t="s">
        <v>3396</v>
      </c>
      <c r="D1353">
        <v>2</v>
      </c>
      <c r="E1353">
        <v>1</v>
      </c>
      <c r="F1353">
        <v>16</v>
      </c>
      <c r="G1353">
        <v>0</v>
      </c>
      <c r="H1353">
        <v>1.1080332409972299E-2</v>
      </c>
      <c r="I1353" t="s">
        <v>0</v>
      </c>
    </row>
    <row r="1354" spans="1:9" x14ac:dyDescent="0.2">
      <c r="A1354">
        <v>1353</v>
      </c>
      <c r="B1354" t="s">
        <v>3397</v>
      </c>
      <c r="C1354" t="s">
        <v>3398</v>
      </c>
      <c r="D1354">
        <v>0</v>
      </c>
      <c r="E1354">
        <v>19</v>
      </c>
      <c r="F1354">
        <v>0</v>
      </c>
      <c r="G1354">
        <v>0</v>
      </c>
      <c r="H1354">
        <v>-1</v>
      </c>
      <c r="I1354" t="s">
        <v>1</v>
      </c>
    </row>
    <row r="1355" spans="1:9" x14ac:dyDescent="0.2">
      <c r="A1355">
        <v>1354</v>
      </c>
      <c r="B1355" t="s">
        <v>3399</v>
      </c>
      <c r="C1355" t="s">
        <v>3400</v>
      </c>
      <c r="D1355">
        <v>0</v>
      </c>
      <c r="E1355">
        <v>0</v>
      </c>
      <c r="F1355">
        <v>19</v>
      </c>
      <c r="G1355">
        <v>0</v>
      </c>
      <c r="H1355">
        <v>0</v>
      </c>
      <c r="I1355" t="s">
        <v>15675</v>
      </c>
    </row>
    <row r="1356" spans="1:9" x14ac:dyDescent="0.2">
      <c r="A1356">
        <v>1355</v>
      </c>
      <c r="B1356" t="s">
        <v>3401</v>
      </c>
      <c r="C1356" t="s">
        <v>3402</v>
      </c>
      <c r="D1356">
        <v>0</v>
      </c>
      <c r="E1356">
        <v>6</v>
      </c>
      <c r="F1356">
        <v>13</v>
      </c>
      <c r="G1356">
        <v>0</v>
      </c>
      <c r="H1356">
        <v>-0.31578947368421051</v>
      </c>
      <c r="I1356" t="s">
        <v>1</v>
      </c>
    </row>
    <row r="1357" spans="1:9" x14ac:dyDescent="0.2">
      <c r="A1357">
        <v>1356</v>
      </c>
      <c r="B1357" t="s">
        <v>3403</v>
      </c>
      <c r="C1357" t="s">
        <v>3404</v>
      </c>
      <c r="D1357">
        <v>5</v>
      </c>
      <c r="E1357">
        <v>0</v>
      </c>
      <c r="F1357">
        <v>14</v>
      </c>
      <c r="G1357">
        <v>0</v>
      </c>
      <c r="H1357">
        <v>-0.26315789473684209</v>
      </c>
      <c r="I1357" t="s">
        <v>0</v>
      </c>
    </row>
    <row r="1358" spans="1:9" x14ac:dyDescent="0.2">
      <c r="A1358">
        <v>1357</v>
      </c>
      <c r="B1358" t="s">
        <v>3405</v>
      </c>
      <c r="C1358" t="s">
        <v>3406</v>
      </c>
      <c r="D1358">
        <v>0</v>
      </c>
      <c r="E1358">
        <v>0</v>
      </c>
      <c r="F1358">
        <v>0</v>
      </c>
      <c r="G1358">
        <v>19</v>
      </c>
      <c r="H1358" t="s">
        <v>15676</v>
      </c>
      <c r="I1358" t="s">
        <v>15675</v>
      </c>
    </row>
    <row r="1359" spans="1:9" x14ac:dyDescent="0.2">
      <c r="A1359">
        <v>1358</v>
      </c>
      <c r="B1359" t="s">
        <v>3407</v>
      </c>
      <c r="C1359" t="s">
        <v>3408</v>
      </c>
      <c r="D1359">
        <v>19</v>
      </c>
      <c r="E1359">
        <v>0</v>
      </c>
      <c r="F1359">
        <v>0</v>
      </c>
      <c r="G1359">
        <v>0</v>
      </c>
      <c r="H1359">
        <v>-1</v>
      </c>
      <c r="I1359" t="s">
        <v>0</v>
      </c>
    </row>
    <row r="1360" spans="1:9" x14ac:dyDescent="0.2">
      <c r="A1360">
        <v>1359</v>
      </c>
      <c r="B1360" t="s">
        <v>3410</v>
      </c>
      <c r="C1360" t="s">
        <v>3411</v>
      </c>
      <c r="D1360">
        <v>0</v>
      </c>
      <c r="E1360">
        <v>3</v>
      </c>
      <c r="F1360">
        <v>16</v>
      </c>
      <c r="G1360">
        <v>0</v>
      </c>
      <c r="H1360">
        <v>-0.15789473684210525</v>
      </c>
      <c r="I1360" t="s">
        <v>1</v>
      </c>
    </row>
    <row r="1361" spans="1:9" x14ac:dyDescent="0.2">
      <c r="A1361">
        <v>1360</v>
      </c>
      <c r="B1361" t="s">
        <v>211</v>
      </c>
      <c r="C1361" t="s">
        <v>212</v>
      </c>
      <c r="D1361">
        <v>1</v>
      </c>
      <c r="E1361">
        <v>17</v>
      </c>
      <c r="F1361">
        <v>1</v>
      </c>
      <c r="G1361">
        <v>0</v>
      </c>
      <c r="H1361">
        <v>1.1080332409972299E-2</v>
      </c>
      <c r="I1361" t="s">
        <v>1</v>
      </c>
    </row>
    <row r="1362" spans="1:9" x14ac:dyDescent="0.2">
      <c r="A1362">
        <v>1361</v>
      </c>
      <c r="B1362" t="s">
        <v>211</v>
      </c>
      <c r="C1362" t="s">
        <v>212</v>
      </c>
      <c r="D1362">
        <v>1</v>
      </c>
      <c r="E1362">
        <v>17</v>
      </c>
      <c r="F1362">
        <v>1</v>
      </c>
      <c r="G1362">
        <v>0</v>
      </c>
      <c r="H1362">
        <v>1.1080332409972299E-2</v>
      </c>
      <c r="I1362" t="s">
        <v>1</v>
      </c>
    </row>
    <row r="1363" spans="1:9" x14ac:dyDescent="0.2">
      <c r="A1363">
        <v>1362</v>
      </c>
      <c r="B1363" t="s">
        <v>3412</v>
      </c>
      <c r="C1363" t="s">
        <v>212</v>
      </c>
      <c r="D1363">
        <v>0</v>
      </c>
      <c r="E1363">
        <v>15</v>
      </c>
      <c r="F1363">
        <v>4</v>
      </c>
      <c r="G1363">
        <v>0</v>
      </c>
      <c r="H1363">
        <v>-0.78947368421052633</v>
      </c>
      <c r="I1363" t="s">
        <v>1</v>
      </c>
    </row>
    <row r="1364" spans="1:9" x14ac:dyDescent="0.2">
      <c r="A1364">
        <v>1363</v>
      </c>
      <c r="B1364" t="s">
        <v>3412</v>
      </c>
      <c r="C1364" t="s">
        <v>212</v>
      </c>
      <c r="D1364">
        <v>0</v>
      </c>
      <c r="E1364">
        <v>15</v>
      </c>
      <c r="F1364">
        <v>4</v>
      </c>
      <c r="G1364">
        <v>0</v>
      </c>
      <c r="H1364">
        <v>-0.78947368421052633</v>
      </c>
      <c r="I1364" t="s">
        <v>1</v>
      </c>
    </row>
    <row r="1365" spans="1:9" x14ac:dyDescent="0.2">
      <c r="A1365">
        <v>1364</v>
      </c>
      <c r="B1365" t="s">
        <v>8699</v>
      </c>
      <c r="C1365" t="s">
        <v>8700</v>
      </c>
      <c r="D1365">
        <v>17</v>
      </c>
      <c r="E1365">
        <v>0</v>
      </c>
      <c r="F1365">
        <v>0</v>
      </c>
      <c r="G1365">
        <v>2</v>
      </c>
      <c r="H1365">
        <v>-1</v>
      </c>
      <c r="I1365" t="s">
        <v>0</v>
      </c>
    </row>
    <row r="1366" spans="1:9" x14ac:dyDescent="0.2">
      <c r="A1366">
        <v>1365</v>
      </c>
      <c r="B1366" t="s">
        <v>7388</v>
      </c>
      <c r="C1366" t="s">
        <v>7389</v>
      </c>
      <c r="D1366">
        <v>16</v>
      </c>
      <c r="E1366">
        <v>0</v>
      </c>
      <c r="F1366">
        <v>2</v>
      </c>
      <c r="G1366">
        <v>1</v>
      </c>
      <c r="H1366">
        <v>-0.88888888888888884</v>
      </c>
      <c r="I1366" t="s">
        <v>0</v>
      </c>
    </row>
    <row r="1367" spans="1:9" x14ac:dyDescent="0.2">
      <c r="A1367">
        <v>1366</v>
      </c>
      <c r="B1367" t="s">
        <v>7821</v>
      </c>
      <c r="C1367" t="s">
        <v>7822</v>
      </c>
      <c r="D1367">
        <v>0</v>
      </c>
      <c r="E1367">
        <v>0</v>
      </c>
      <c r="F1367">
        <v>0</v>
      </c>
      <c r="G1367">
        <v>19</v>
      </c>
      <c r="H1367" t="s">
        <v>15676</v>
      </c>
      <c r="I1367" t="s">
        <v>15675</v>
      </c>
    </row>
    <row r="1368" spans="1:9" x14ac:dyDescent="0.2">
      <c r="A1368">
        <v>1367</v>
      </c>
      <c r="B1368" t="s">
        <v>3413</v>
      </c>
      <c r="C1368" t="s">
        <v>3414</v>
      </c>
      <c r="D1368">
        <v>1</v>
      </c>
      <c r="E1368">
        <v>9</v>
      </c>
      <c r="F1368">
        <v>3</v>
      </c>
      <c r="G1368">
        <v>6</v>
      </c>
      <c r="H1368">
        <v>2.3668639053254437E-2</v>
      </c>
      <c r="I1368" t="s">
        <v>1</v>
      </c>
    </row>
    <row r="1369" spans="1:9" x14ac:dyDescent="0.2">
      <c r="A1369">
        <v>1368</v>
      </c>
      <c r="B1369" t="s">
        <v>214</v>
      </c>
      <c r="C1369" t="s">
        <v>215</v>
      </c>
      <c r="D1369">
        <v>0</v>
      </c>
      <c r="E1369">
        <v>19</v>
      </c>
      <c r="F1369">
        <v>0</v>
      </c>
      <c r="G1369">
        <v>0</v>
      </c>
      <c r="H1369">
        <v>-1</v>
      </c>
      <c r="I1369" t="s">
        <v>1</v>
      </c>
    </row>
    <row r="1370" spans="1:9" x14ac:dyDescent="0.2">
      <c r="A1370">
        <v>1369</v>
      </c>
      <c r="B1370" t="s">
        <v>7017</v>
      </c>
      <c r="C1370" t="s">
        <v>7018</v>
      </c>
      <c r="D1370">
        <v>1</v>
      </c>
      <c r="E1370">
        <v>5</v>
      </c>
      <c r="F1370">
        <v>13</v>
      </c>
      <c r="G1370">
        <v>0</v>
      </c>
      <c r="H1370">
        <v>1.1080332409972299E-2</v>
      </c>
      <c r="I1370" t="s">
        <v>1</v>
      </c>
    </row>
    <row r="1371" spans="1:9" x14ac:dyDescent="0.2">
      <c r="A1371">
        <v>1370</v>
      </c>
      <c r="B1371" t="s">
        <v>3415</v>
      </c>
      <c r="C1371" t="s">
        <v>3416</v>
      </c>
      <c r="D1371">
        <v>4</v>
      </c>
      <c r="E1371">
        <v>1</v>
      </c>
      <c r="F1371">
        <v>14</v>
      </c>
      <c r="G1371">
        <v>0</v>
      </c>
      <c r="H1371">
        <v>1.1080332409972299E-2</v>
      </c>
      <c r="I1371" t="s">
        <v>0</v>
      </c>
    </row>
    <row r="1372" spans="1:9" x14ac:dyDescent="0.2">
      <c r="A1372">
        <v>1371</v>
      </c>
      <c r="B1372" t="s">
        <v>8701</v>
      </c>
      <c r="C1372" t="s">
        <v>8702</v>
      </c>
      <c r="D1372">
        <v>6</v>
      </c>
      <c r="E1372">
        <v>4</v>
      </c>
      <c r="F1372">
        <v>9</v>
      </c>
      <c r="G1372">
        <v>0</v>
      </c>
      <c r="H1372">
        <v>0.24376731301939059</v>
      </c>
      <c r="I1372" t="s">
        <v>0</v>
      </c>
    </row>
    <row r="1373" spans="1:9" x14ac:dyDescent="0.2">
      <c r="A1373">
        <v>1372</v>
      </c>
      <c r="B1373" t="s">
        <v>7589</v>
      </c>
      <c r="C1373" t="s">
        <v>7590</v>
      </c>
      <c r="D1373">
        <v>16</v>
      </c>
      <c r="E1373">
        <v>0</v>
      </c>
      <c r="F1373">
        <v>3</v>
      </c>
      <c r="G1373">
        <v>0</v>
      </c>
      <c r="H1373">
        <v>-0.84210526315789469</v>
      </c>
      <c r="I1373" t="s">
        <v>0</v>
      </c>
    </row>
    <row r="1374" spans="1:9" x14ac:dyDescent="0.2">
      <c r="A1374">
        <v>1373</v>
      </c>
      <c r="B1374" t="s">
        <v>7591</v>
      </c>
      <c r="C1374" t="s">
        <v>7592</v>
      </c>
      <c r="D1374">
        <v>12</v>
      </c>
      <c r="E1374">
        <v>4</v>
      </c>
      <c r="F1374">
        <v>1</v>
      </c>
      <c r="G1374">
        <v>2</v>
      </c>
      <c r="H1374">
        <v>0.55363321799307963</v>
      </c>
      <c r="I1374" t="s">
        <v>0</v>
      </c>
    </row>
    <row r="1375" spans="1:9" x14ac:dyDescent="0.2">
      <c r="A1375">
        <v>1374</v>
      </c>
      <c r="B1375" t="s">
        <v>7823</v>
      </c>
      <c r="C1375" t="s">
        <v>7824</v>
      </c>
      <c r="D1375">
        <v>17</v>
      </c>
      <c r="E1375">
        <v>0</v>
      </c>
      <c r="F1375">
        <v>0</v>
      </c>
      <c r="G1375">
        <v>2</v>
      </c>
      <c r="H1375">
        <v>-1</v>
      </c>
      <c r="I1375" t="s">
        <v>0</v>
      </c>
    </row>
    <row r="1376" spans="1:9" x14ac:dyDescent="0.2">
      <c r="A1376">
        <v>1375</v>
      </c>
      <c r="B1376" t="s">
        <v>216</v>
      </c>
      <c r="C1376" t="s">
        <v>217</v>
      </c>
      <c r="D1376">
        <v>0</v>
      </c>
      <c r="E1376">
        <v>15</v>
      </c>
      <c r="F1376">
        <v>4</v>
      </c>
      <c r="G1376">
        <v>0</v>
      </c>
      <c r="H1376">
        <v>-0.78947368421052633</v>
      </c>
      <c r="I1376" t="s">
        <v>1</v>
      </c>
    </row>
    <row r="1377" spans="1:9" x14ac:dyDescent="0.2">
      <c r="A1377">
        <v>1376</v>
      </c>
      <c r="B1377" t="s">
        <v>3417</v>
      </c>
      <c r="C1377" t="s">
        <v>3418</v>
      </c>
      <c r="D1377">
        <v>1</v>
      </c>
      <c r="E1377">
        <v>12</v>
      </c>
      <c r="F1377">
        <v>6</v>
      </c>
      <c r="G1377">
        <v>0</v>
      </c>
      <c r="H1377">
        <v>1.1080332409972299E-2</v>
      </c>
      <c r="I1377" t="s">
        <v>1</v>
      </c>
    </row>
    <row r="1378" spans="1:9" x14ac:dyDescent="0.2">
      <c r="A1378">
        <v>1377</v>
      </c>
      <c r="B1378" t="s">
        <v>3419</v>
      </c>
      <c r="C1378" t="s">
        <v>3420</v>
      </c>
      <c r="D1378">
        <v>2</v>
      </c>
      <c r="E1378">
        <v>0</v>
      </c>
      <c r="F1378">
        <v>17</v>
      </c>
      <c r="G1378">
        <v>0</v>
      </c>
      <c r="H1378">
        <v>-0.10526315789473684</v>
      </c>
      <c r="I1378" t="s">
        <v>0</v>
      </c>
    </row>
    <row r="1379" spans="1:9" x14ac:dyDescent="0.2">
      <c r="A1379">
        <v>1378</v>
      </c>
      <c r="B1379" t="s">
        <v>3421</v>
      </c>
      <c r="C1379" t="s">
        <v>3422</v>
      </c>
      <c r="D1379">
        <v>0</v>
      </c>
      <c r="E1379">
        <v>19</v>
      </c>
      <c r="F1379">
        <v>0</v>
      </c>
      <c r="G1379">
        <v>0</v>
      </c>
      <c r="H1379">
        <v>-1</v>
      </c>
      <c r="I1379" t="s">
        <v>1</v>
      </c>
    </row>
    <row r="1380" spans="1:9" x14ac:dyDescent="0.2">
      <c r="A1380">
        <v>1379</v>
      </c>
      <c r="B1380" t="s">
        <v>3423</v>
      </c>
      <c r="C1380" t="s">
        <v>3424</v>
      </c>
      <c r="D1380">
        <v>3</v>
      </c>
      <c r="E1380">
        <v>0</v>
      </c>
      <c r="F1380">
        <v>16</v>
      </c>
      <c r="G1380">
        <v>0</v>
      </c>
      <c r="H1380">
        <v>-0.15789473684210525</v>
      </c>
      <c r="I1380" t="s">
        <v>0</v>
      </c>
    </row>
    <row r="1381" spans="1:9" x14ac:dyDescent="0.2">
      <c r="A1381">
        <v>1380</v>
      </c>
      <c r="B1381" t="s">
        <v>3425</v>
      </c>
      <c r="C1381" t="s">
        <v>3426</v>
      </c>
      <c r="D1381">
        <v>2</v>
      </c>
      <c r="E1381">
        <v>0</v>
      </c>
      <c r="F1381">
        <v>17</v>
      </c>
      <c r="G1381">
        <v>0</v>
      </c>
      <c r="H1381">
        <v>-0.10526315789473684</v>
      </c>
      <c r="I1381" t="s">
        <v>0</v>
      </c>
    </row>
    <row r="1382" spans="1:9" x14ac:dyDescent="0.2">
      <c r="A1382">
        <v>1381</v>
      </c>
      <c r="B1382" t="s">
        <v>8703</v>
      </c>
      <c r="C1382" t="s">
        <v>8704</v>
      </c>
      <c r="D1382">
        <v>4</v>
      </c>
      <c r="E1382">
        <v>4</v>
      </c>
      <c r="F1382">
        <v>0</v>
      </c>
      <c r="G1382">
        <v>11</v>
      </c>
      <c r="H1382">
        <v>1</v>
      </c>
      <c r="I1382" t="s">
        <v>15675</v>
      </c>
    </row>
    <row r="1383" spans="1:9" x14ac:dyDescent="0.2">
      <c r="A1383">
        <v>1382</v>
      </c>
      <c r="B1383" t="s">
        <v>919</v>
      </c>
      <c r="C1383" t="s">
        <v>920</v>
      </c>
      <c r="D1383">
        <v>0</v>
      </c>
      <c r="E1383">
        <v>0</v>
      </c>
      <c r="F1383">
        <v>0</v>
      </c>
      <c r="G1383">
        <v>19</v>
      </c>
      <c r="H1383" t="s">
        <v>15676</v>
      </c>
      <c r="I1383" t="s">
        <v>15675</v>
      </c>
    </row>
    <row r="1384" spans="1:9" x14ac:dyDescent="0.2">
      <c r="A1384">
        <v>1383</v>
      </c>
      <c r="B1384" t="s">
        <v>3427</v>
      </c>
      <c r="C1384" t="s">
        <v>3428</v>
      </c>
      <c r="D1384">
        <v>3</v>
      </c>
      <c r="E1384">
        <v>0</v>
      </c>
      <c r="F1384">
        <v>16</v>
      </c>
      <c r="G1384">
        <v>0</v>
      </c>
      <c r="H1384">
        <v>-0.15789473684210525</v>
      </c>
      <c r="I1384" t="s">
        <v>0</v>
      </c>
    </row>
    <row r="1385" spans="1:9" x14ac:dyDescent="0.2">
      <c r="A1385">
        <v>1384</v>
      </c>
      <c r="B1385" t="s">
        <v>8071</v>
      </c>
      <c r="C1385" t="s">
        <v>8072</v>
      </c>
      <c r="D1385">
        <v>9</v>
      </c>
      <c r="E1385">
        <v>0</v>
      </c>
      <c r="F1385">
        <v>0</v>
      </c>
      <c r="G1385">
        <v>10</v>
      </c>
      <c r="H1385">
        <v>-1</v>
      </c>
      <c r="I1385" t="s">
        <v>0</v>
      </c>
    </row>
    <row r="1386" spans="1:9" x14ac:dyDescent="0.2">
      <c r="A1386">
        <v>1385</v>
      </c>
      <c r="B1386" t="s">
        <v>3429</v>
      </c>
      <c r="C1386" t="s">
        <v>3430</v>
      </c>
      <c r="D1386">
        <v>0</v>
      </c>
      <c r="E1386">
        <v>4</v>
      </c>
      <c r="F1386">
        <v>15</v>
      </c>
      <c r="G1386">
        <v>0</v>
      </c>
      <c r="H1386">
        <v>-0.21052631578947367</v>
      </c>
      <c r="I1386" t="s">
        <v>1</v>
      </c>
    </row>
    <row r="1387" spans="1:9" x14ac:dyDescent="0.2">
      <c r="A1387">
        <v>1386</v>
      </c>
      <c r="B1387" t="s">
        <v>3431</v>
      </c>
      <c r="C1387" t="s">
        <v>3432</v>
      </c>
      <c r="D1387">
        <v>0</v>
      </c>
      <c r="E1387">
        <v>13</v>
      </c>
      <c r="F1387">
        <v>6</v>
      </c>
      <c r="G1387">
        <v>0</v>
      </c>
      <c r="H1387">
        <v>-0.68421052631578949</v>
      </c>
      <c r="I1387" t="s">
        <v>1</v>
      </c>
    </row>
    <row r="1388" spans="1:9" x14ac:dyDescent="0.2">
      <c r="A1388">
        <v>1387</v>
      </c>
      <c r="B1388" t="s">
        <v>8705</v>
      </c>
      <c r="C1388" t="s">
        <v>8706</v>
      </c>
      <c r="D1388">
        <v>18</v>
      </c>
      <c r="E1388">
        <v>0</v>
      </c>
      <c r="F1388">
        <v>1</v>
      </c>
      <c r="G1388">
        <v>0</v>
      </c>
      <c r="H1388">
        <v>-0.94736842105263153</v>
      </c>
      <c r="I1388" t="s">
        <v>0</v>
      </c>
    </row>
    <row r="1389" spans="1:9" x14ac:dyDescent="0.2">
      <c r="A1389">
        <v>1388</v>
      </c>
      <c r="B1389" t="s">
        <v>3433</v>
      </c>
      <c r="C1389" t="s">
        <v>3434</v>
      </c>
      <c r="D1389">
        <v>6</v>
      </c>
      <c r="E1389">
        <v>7</v>
      </c>
      <c r="F1389">
        <v>6</v>
      </c>
      <c r="G1389">
        <v>0</v>
      </c>
      <c r="H1389">
        <v>0.45429362880886426</v>
      </c>
      <c r="I1389" t="s">
        <v>1</v>
      </c>
    </row>
    <row r="1390" spans="1:9" x14ac:dyDescent="0.2">
      <c r="A1390">
        <v>1389</v>
      </c>
      <c r="B1390" t="s">
        <v>6486</v>
      </c>
      <c r="C1390" t="s">
        <v>6487</v>
      </c>
      <c r="D1390">
        <v>0</v>
      </c>
      <c r="E1390">
        <v>0</v>
      </c>
      <c r="F1390">
        <v>0</v>
      </c>
      <c r="G1390">
        <v>19</v>
      </c>
      <c r="H1390" t="s">
        <v>15676</v>
      </c>
      <c r="I1390" t="s">
        <v>15675</v>
      </c>
    </row>
    <row r="1391" spans="1:9" x14ac:dyDescent="0.2">
      <c r="A1391">
        <v>1390</v>
      </c>
      <c r="B1391" t="s">
        <v>3435</v>
      </c>
      <c r="C1391" t="s">
        <v>3436</v>
      </c>
      <c r="D1391">
        <v>19</v>
      </c>
      <c r="E1391">
        <v>0</v>
      </c>
      <c r="F1391">
        <v>0</v>
      </c>
      <c r="G1391">
        <v>0</v>
      </c>
      <c r="H1391">
        <v>-1</v>
      </c>
      <c r="I1391" t="s">
        <v>0</v>
      </c>
    </row>
    <row r="1392" spans="1:9" x14ac:dyDescent="0.2">
      <c r="A1392">
        <v>1391</v>
      </c>
      <c r="B1392" t="s">
        <v>1140</v>
      </c>
      <c r="C1392" t="s">
        <v>1141</v>
      </c>
      <c r="D1392">
        <v>0</v>
      </c>
      <c r="E1392">
        <v>5</v>
      </c>
      <c r="F1392">
        <v>14</v>
      </c>
      <c r="G1392">
        <v>0</v>
      </c>
      <c r="H1392">
        <v>-0.26315789473684209</v>
      </c>
      <c r="I1392" t="s">
        <v>1</v>
      </c>
    </row>
    <row r="1393" spans="1:9" x14ac:dyDescent="0.2">
      <c r="A1393">
        <v>1392</v>
      </c>
      <c r="B1393" t="s">
        <v>3438</v>
      </c>
      <c r="C1393" t="s">
        <v>3439</v>
      </c>
      <c r="D1393">
        <v>5</v>
      </c>
      <c r="E1393">
        <v>1</v>
      </c>
      <c r="F1393">
        <v>13</v>
      </c>
      <c r="G1393">
        <v>0</v>
      </c>
      <c r="H1393">
        <v>1.1080332409972299E-2</v>
      </c>
      <c r="I1393" t="s">
        <v>0</v>
      </c>
    </row>
    <row r="1394" spans="1:9" x14ac:dyDescent="0.2">
      <c r="A1394">
        <v>1393</v>
      </c>
      <c r="B1394" t="s">
        <v>6792</v>
      </c>
      <c r="C1394" t="s">
        <v>6793</v>
      </c>
      <c r="D1394">
        <v>0</v>
      </c>
      <c r="E1394">
        <v>2</v>
      </c>
      <c r="F1394">
        <v>0</v>
      </c>
      <c r="G1394">
        <v>17</v>
      </c>
      <c r="H1394">
        <v>-1</v>
      </c>
      <c r="I1394" t="s">
        <v>1</v>
      </c>
    </row>
    <row r="1395" spans="1:9" x14ac:dyDescent="0.2">
      <c r="A1395">
        <v>1394</v>
      </c>
      <c r="B1395" t="s">
        <v>8707</v>
      </c>
      <c r="C1395" t="s">
        <v>8708</v>
      </c>
      <c r="D1395">
        <v>0</v>
      </c>
      <c r="E1395">
        <v>0</v>
      </c>
      <c r="F1395">
        <v>0</v>
      </c>
      <c r="G1395">
        <v>19</v>
      </c>
      <c r="H1395" t="s">
        <v>15676</v>
      </c>
      <c r="I1395" t="s">
        <v>15675</v>
      </c>
    </row>
    <row r="1396" spans="1:9" x14ac:dyDescent="0.2">
      <c r="A1396">
        <v>1395</v>
      </c>
      <c r="B1396" t="s">
        <v>8709</v>
      </c>
      <c r="C1396" t="s">
        <v>8710</v>
      </c>
      <c r="D1396">
        <v>19</v>
      </c>
      <c r="E1396">
        <v>0</v>
      </c>
      <c r="F1396">
        <v>0</v>
      </c>
      <c r="G1396">
        <v>0</v>
      </c>
      <c r="H1396">
        <v>-1</v>
      </c>
      <c r="I1396" t="s">
        <v>0</v>
      </c>
    </row>
    <row r="1397" spans="1:9" x14ac:dyDescent="0.2">
      <c r="A1397">
        <v>1396</v>
      </c>
      <c r="B1397" t="s">
        <v>921</v>
      </c>
      <c r="C1397" t="s">
        <v>922</v>
      </c>
      <c r="D1397">
        <v>12</v>
      </c>
      <c r="E1397">
        <v>1</v>
      </c>
      <c r="F1397">
        <v>1</v>
      </c>
      <c r="G1397">
        <v>5</v>
      </c>
      <c r="H1397">
        <v>2.0408163265306121E-2</v>
      </c>
      <c r="I1397" t="s">
        <v>0</v>
      </c>
    </row>
    <row r="1398" spans="1:9" x14ac:dyDescent="0.2">
      <c r="A1398">
        <v>1397</v>
      </c>
      <c r="B1398" t="s">
        <v>7826</v>
      </c>
      <c r="C1398" t="s">
        <v>7827</v>
      </c>
      <c r="D1398">
        <v>8</v>
      </c>
      <c r="E1398">
        <v>0</v>
      </c>
      <c r="F1398">
        <v>11</v>
      </c>
      <c r="G1398">
        <v>0</v>
      </c>
      <c r="H1398">
        <v>-0.42105263157894735</v>
      </c>
      <c r="I1398" t="s">
        <v>0</v>
      </c>
    </row>
    <row r="1399" spans="1:9" x14ac:dyDescent="0.2">
      <c r="A1399">
        <v>1398</v>
      </c>
      <c r="B1399" t="s">
        <v>3440</v>
      </c>
      <c r="C1399" t="s">
        <v>3441</v>
      </c>
      <c r="D1399">
        <v>0</v>
      </c>
      <c r="E1399">
        <v>1</v>
      </c>
      <c r="F1399">
        <v>18</v>
      </c>
      <c r="G1399">
        <v>0</v>
      </c>
      <c r="H1399">
        <v>-5.2631578947368418E-2</v>
      </c>
      <c r="I1399" t="s">
        <v>1</v>
      </c>
    </row>
    <row r="1400" spans="1:9" x14ac:dyDescent="0.2">
      <c r="A1400">
        <v>1399</v>
      </c>
      <c r="B1400" t="s">
        <v>3442</v>
      </c>
      <c r="C1400" t="s">
        <v>3443</v>
      </c>
      <c r="D1400">
        <v>0</v>
      </c>
      <c r="E1400">
        <v>6</v>
      </c>
      <c r="F1400">
        <v>0</v>
      </c>
      <c r="G1400">
        <v>13</v>
      </c>
      <c r="H1400">
        <v>-1</v>
      </c>
      <c r="I1400" t="s">
        <v>1</v>
      </c>
    </row>
    <row r="1401" spans="1:9" x14ac:dyDescent="0.2">
      <c r="A1401">
        <v>1400</v>
      </c>
      <c r="B1401" t="s">
        <v>1142</v>
      </c>
      <c r="C1401" t="s">
        <v>1143</v>
      </c>
      <c r="D1401">
        <v>4</v>
      </c>
      <c r="E1401">
        <v>10</v>
      </c>
      <c r="F1401">
        <v>2</v>
      </c>
      <c r="G1401">
        <v>3</v>
      </c>
      <c r="H1401">
        <v>0.53125</v>
      </c>
      <c r="I1401" t="s">
        <v>1</v>
      </c>
    </row>
    <row r="1402" spans="1:9" x14ac:dyDescent="0.2">
      <c r="A1402">
        <v>1401</v>
      </c>
      <c r="B1402" t="s">
        <v>3444</v>
      </c>
      <c r="C1402" t="s">
        <v>3445</v>
      </c>
      <c r="D1402">
        <v>0</v>
      </c>
      <c r="E1402">
        <v>18</v>
      </c>
      <c r="F1402">
        <v>1</v>
      </c>
      <c r="G1402">
        <v>0</v>
      </c>
      <c r="H1402">
        <v>-0.94736842105263153</v>
      </c>
      <c r="I1402" t="s">
        <v>1</v>
      </c>
    </row>
    <row r="1403" spans="1:9" x14ac:dyDescent="0.2">
      <c r="A1403">
        <v>1402</v>
      </c>
      <c r="B1403" t="s">
        <v>6616</v>
      </c>
      <c r="C1403" t="s">
        <v>6617</v>
      </c>
      <c r="D1403">
        <v>0</v>
      </c>
      <c r="E1403">
        <v>0</v>
      </c>
      <c r="F1403">
        <v>0</v>
      </c>
      <c r="G1403">
        <v>19</v>
      </c>
      <c r="H1403" t="s">
        <v>15676</v>
      </c>
      <c r="I1403" t="s">
        <v>15675</v>
      </c>
    </row>
    <row r="1404" spans="1:9" x14ac:dyDescent="0.2">
      <c r="A1404">
        <v>1403</v>
      </c>
      <c r="B1404" t="s">
        <v>8711</v>
      </c>
      <c r="C1404" t="s">
        <v>8712</v>
      </c>
      <c r="D1404">
        <v>0</v>
      </c>
      <c r="E1404">
        <v>0</v>
      </c>
      <c r="F1404">
        <v>0</v>
      </c>
      <c r="G1404">
        <v>19</v>
      </c>
      <c r="H1404" t="s">
        <v>15676</v>
      </c>
      <c r="I1404" t="s">
        <v>15675</v>
      </c>
    </row>
    <row r="1405" spans="1:9" x14ac:dyDescent="0.2">
      <c r="A1405">
        <v>1404</v>
      </c>
      <c r="B1405" t="s">
        <v>3446</v>
      </c>
      <c r="C1405" t="s">
        <v>3447</v>
      </c>
      <c r="D1405">
        <v>10</v>
      </c>
      <c r="E1405">
        <v>0</v>
      </c>
      <c r="F1405">
        <v>9</v>
      </c>
      <c r="G1405">
        <v>0</v>
      </c>
      <c r="H1405">
        <v>-0.52631578947368418</v>
      </c>
      <c r="I1405" t="s">
        <v>0</v>
      </c>
    </row>
    <row r="1406" spans="1:9" x14ac:dyDescent="0.2">
      <c r="A1406">
        <v>1405</v>
      </c>
      <c r="B1406" t="s">
        <v>3446</v>
      </c>
      <c r="C1406" t="s">
        <v>3447</v>
      </c>
      <c r="D1406">
        <v>10</v>
      </c>
      <c r="E1406">
        <v>0</v>
      </c>
      <c r="F1406">
        <v>9</v>
      </c>
      <c r="G1406">
        <v>0</v>
      </c>
      <c r="H1406">
        <v>-0.52631578947368418</v>
      </c>
      <c r="I1406" t="s">
        <v>0</v>
      </c>
    </row>
    <row r="1407" spans="1:9" x14ac:dyDescent="0.2">
      <c r="A1407">
        <v>1406</v>
      </c>
      <c r="B1407" t="s">
        <v>3448</v>
      </c>
      <c r="C1407" t="s">
        <v>3449</v>
      </c>
      <c r="D1407">
        <v>0</v>
      </c>
      <c r="E1407">
        <v>0</v>
      </c>
      <c r="F1407">
        <v>0</v>
      </c>
      <c r="G1407">
        <v>19</v>
      </c>
      <c r="H1407" t="s">
        <v>15676</v>
      </c>
      <c r="I1407" t="s">
        <v>15675</v>
      </c>
    </row>
    <row r="1408" spans="1:9" x14ac:dyDescent="0.2">
      <c r="A1408">
        <v>1407</v>
      </c>
      <c r="B1408" t="s">
        <v>3450</v>
      </c>
      <c r="C1408" t="s">
        <v>3451</v>
      </c>
      <c r="D1408">
        <v>0</v>
      </c>
      <c r="E1408">
        <v>0</v>
      </c>
      <c r="F1408">
        <v>0</v>
      </c>
      <c r="G1408">
        <v>19</v>
      </c>
      <c r="H1408" t="s">
        <v>15676</v>
      </c>
      <c r="I1408" t="s">
        <v>15675</v>
      </c>
    </row>
    <row r="1409" spans="1:9" x14ac:dyDescent="0.2">
      <c r="A1409">
        <v>1408</v>
      </c>
      <c r="B1409" t="s">
        <v>3452</v>
      </c>
      <c r="C1409" t="s">
        <v>3453</v>
      </c>
      <c r="D1409">
        <v>0</v>
      </c>
      <c r="E1409">
        <v>0</v>
      </c>
      <c r="F1409">
        <v>0</v>
      </c>
      <c r="G1409">
        <v>19</v>
      </c>
      <c r="H1409" t="s">
        <v>15676</v>
      </c>
      <c r="I1409" t="s">
        <v>15675</v>
      </c>
    </row>
    <row r="1410" spans="1:9" x14ac:dyDescent="0.2">
      <c r="A1410">
        <v>1409</v>
      </c>
      <c r="B1410" t="s">
        <v>1311</v>
      </c>
      <c r="C1410" t="s">
        <v>1312</v>
      </c>
      <c r="D1410">
        <v>3</v>
      </c>
      <c r="E1410">
        <v>13</v>
      </c>
      <c r="F1410">
        <v>1</v>
      </c>
      <c r="G1410">
        <v>2</v>
      </c>
      <c r="H1410">
        <v>0.40138408304498269</v>
      </c>
      <c r="I1410" t="s">
        <v>1</v>
      </c>
    </row>
    <row r="1411" spans="1:9" x14ac:dyDescent="0.2">
      <c r="A1411">
        <v>1410</v>
      </c>
      <c r="B1411" t="s">
        <v>8713</v>
      </c>
      <c r="C1411" t="s">
        <v>8714</v>
      </c>
      <c r="D1411">
        <v>14</v>
      </c>
      <c r="E1411">
        <v>0</v>
      </c>
      <c r="F1411">
        <v>0</v>
      </c>
      <c r="G1411">
        <v>5</v>
      </c>
      <c r="H1411">
        <v>-1</v>
      </c>
      <c r="I1411" t="s">
        <v>0</v>
      </c>
    </row>
    <row r="1412" spans="1:9" x14ac:dyDescent="0.2">
      <c r="A1412">
        <v>1411</v>
      </c>
      <c r="B1412" t="s">
        <v>3454</v>
      </c>
      <c r="C1412" t="s">
        <v>3455</v>
      </c>
      <c r="D1412">
        <v>0</v>
      </c>
      <c r="E1412">
        <v>2</v>
      </c>
      <c r="F1412">
        <v>17</v>
      </c>
      <c r="G1412">
        <v>0</v>
      </c>
      <c r="H1412">
        <v>-0.10526315789473684</v>
      </c>
      <c r="I1412" t="s">
        <v>1</v>
      </c>
    </row>
    <row r="1413" spans="1:9" x14ac:dyDescent="0.2">
      <c r="A1413">
        <v>1412</v>
      </c>
      <c r="B1413" t="s">
        <v>8715</v>
      </c>
      <c r="C1413" t="s">
        <v>8716</v>
      </c>
      <c r="D1413">
        <v>0</v>
      </c>
      <c r="E1413">
        <v>0</v>
      </c>
      <c r="F1413">
        <v>0</v>
      </c>
      <c r="G1413">
        <v>19</v>
      </c>
      <c r="H1413" t="s">
        <v>15676</v>
      </c>
      <c r="I1413" t="s">
        <v>15675</v>
      </c>
    </row>
    <row r="1414" spans="1:9" x14ac:dyDescent="0.2">
      <c r="A1414">
        <v>1413</v>
      </c>
      <c r="B1414" t="s">
        <v>7019</v>
      </c>
      <c r="C1414" t="s">
        <v>7020</v>
      </c>
      <c r="D1414">
        <v>8</v>
      </c>
      <c r="E1414">
        <v>2</v>
      </c>
      <c r="F1414">
        <v>7</v>
      </c>
      <c r="G1414">
        <v>2</v>
      </c>
      <c r="H1414">
        <v>0.13840830449826991</v>
      </c>
      <c r="I1414" t="s">
        <v>0</v>
      </c>
    </row>
    <row r="1415" spans="1:9" x14ac:dyDescent="0.2">
      <c r="A1415">
        <v>1414</v>
      </c>
      <c r="B1415" t="s">
        <v>3456</v>
      </c>
      <c r="C1415" t="s">
        <v>3457</v>
      </c>
      <c r="D1415">
        <v>2</v>
      </c>
      <c r="E1415">
        <v>0</v>
      </c>
      <c r="F1415">
        <v>17</v>
      </c>
      <c r="G1415">
        <v>0</v>
      </c>
      <c r="H1415">
        <v>-0.10526315789473684</v>
      </c>
      <c r="I1415" t="s">
        <v>0</v>
      </c>
    </row>
    <row r="1416" spans="1:9" x14ac:dyDescent="0.2">
      <c r="A1416">
        <v>1415</v>
      </c>
      <c r="B1416" t="s">
        <v>8717</v>
      </c>
      <c r="C1416" t="s">
        <v>8718</v>
      </c>
      <c r="D1416">
        <v>5</v>
      </c>
      <c r="E1416">
        <v>5</v>
      </c>
      <c r="F1416">
        <v>9</v>
      </c>
      <c r="G1416">
        <v>0</v>
      </c>
      <c r="H1416">
        <v>0.2770083102493075</v>
      </c>
      <c r="I1416" t="s">
        <v>15675</v>
      </c>
    </row>
    <row r="1417" spans="1:9" x14ac:dyDescent="0.2">
      <c r="A1417">
        <v>1416</v>
      </c>
      <c r="B1417" t="s">
        <v>7390</v>
      </c>
      <c r="C1417" t="s">
        <v>7391</v>
      </c>
      <c r="D1417">
        <v>1</v>
      </c>
      <c r="E1417">
        <v>16</v>
      </c>
      <c r="F1417">
        <v>1</v>
      </c>
      <c r="G1417">
        <v>1</v>
      </c>
      <c r="H1417">
        <v>1.2345679012345678E-2</v>
      </c>
      <c r="I1417" t="s">
        <v>1</v>
      </c>
    </row>
    <row r="1418" spans="1:9" x14ac:dyDescent="0.2">
      <c r="A1418">
        <v>1417</v>
      </c>
      <c r="B1418" t="s">
        <v>7390</v>
      </c>
      <c r="C1418" t="s">
        <v>7391</v>
      </c>
      <c r="D1418">
        <v>1</v>
      </c>
      <c r="E1418">
        <v>16</v>
      </c>
      <c r="F1418">
        <v>1</v>
      </c>
      <c r="G1418">
        <v>1</v>
      </c>
      <c r="H1418">
        <v>1.2345679012345678E-2</v>
      </c>
      <c r="I1418" t="s">
        <v>1</v>
      </c>
    </row>
    <row r="1419" spans="1:9" x14ac:dyDescent="0.2">
      <c r="A1419">
        <v>1418</v>
      </c>
      <c r="B1419" t="s">
        <v>7390</v>
      </c>
      <c r="C1419" t="s">
        <v>7391</v>
      </c>
      <c r="D1419">
        <v>1</v>
      </c>
      <c r="E1419">
        <v>16</v>
      </c>
      <c r="F1419">
        <v>1</v>
      </c>
      <c r="G1419">
        <v>1</v>
      </c>
      <c r="H1419">
        <v>1.2345679012345678E-2</v>
      </c>
      <c r="I1419" t="s">
        <v>1</v>
      </c>
    </row>
    <row r="1420" spans="1:9" x14ac:dyDescent="0.2">
      <c r="A1420">
        <v>1419</v>
      </c>
      <c r="B1420" t="s">
        <v>3458</v>
      </c>
      <c r="C1420" t="s">
        <v>3459</v>
      </c>
      <c r="D1420">
        <v>0</v>
      </c>
      <c r="E1420">
        <v>3</v>
      </c>
      <c r="F1420">
        <v>16</v>
      </c>
      <c r="G1420">
        <v>0</v>
      </c>
      <c r="H1420">
        <v>-0.15789473684210525</v>
      </c>
      <c r="I1420" t="s">
        <v>1</v>
      </c>
    </row>
    <row r="1421" spans="1:9" x14ac:dyDescent="0.2">
      <c r="A1421">
        <v>1420</v>
      </c>
      <c r="B1421" t="s">
        <v>8719</v>
      </c>
      <c r="C1421" t="s">
        <v>8720</v>
      </c>
      <c r="D1421">
        <v>0</v>
      </c>
      <c r="E1421">
        <v>18</v>
      </c>
      <c r="F1421">
        <v>0</v>
      </c>
      <c r="G1421">
        <v>1</v>
      </c>
      <c r="H1421">
        <v>-1</v>
      </c>
      <c r="I1421" t="s">
        <v>1</v>
      </c>
    </row>
    <row r="1422" spans="1:9" x14ac:dyDescent="0.2">
      <c r="A1422">
        <v>1421</v>
      </c>
      <c r="B1422" t="s">
        <v>3460</v>
      </c>
      <c r="C1422" t="s">
        <v>3461</v>
      </c>
      <c r="D1422">
        <v>16</v>
      </c>
      <c r="E1422">
        <v>0</v>
      </c>
      <c r="F1422">
        <v>3</v>
      </c>
      <c r="G1422">
        <v>0</v>
      </c>
      <c r="H1422">
        <v>-0.84210526315789469</v>
      </c>
      <c r="I1422" t="s">
        <v>0</v>
      </c>
    </row>
    <row r="1423" spans="1:9" x14ac:dyDescent="0.2">
      <c r="A1423">
        <v>1422</v>
      </c>
      <c r="B1423" t="s">
        <v>6795</v>
      </c>
      <c r="C1423" t="s">
        <v>6796</v>
      </c>
      <c r="D1423">
        <v>9</v>
      </c>
      <c r="E1423">
        <v>0</v>
      </c>
      <c r="F1423">
        <v>0</v>
      </c>
      <c r="G1423">
        <v>10</v>
      </c>
      <c r="H1423">
        <v>-1</v>
      </c>
      <c r="I1423" t="s">
        <v>0</v>
      </c>
    </row>
    <row r="1424" spans="1:9" x14ac:dyDescent="0.2">
      <c r="A1424">
        <v>1423</v>
      </c>
      <c r="B1424" t="s">
        <v>1144</v>
      </c>
      <c r="C1424" t="s">
        <v>1145</v>
      </c>
      <c r="D1424">
        <v>0</v>
      </c>
      <c r="E1424">
        <v>7</v>
      </c>
      <c r="F1424">
        <v>12</v>
      </c>
      <c r="G1424">
        <v>0</v>
      </c>
      <c r="H1424">
        <v>-0.36842105263157893</v>
      </c>
      <c r="I1424" t="s">
        <v>1</v>
      </c>
    </row>
    <row r="1425" spans="1:9" x14ac:dyDescent="0.2">
      <c r="A1425">
        <v>1424</v>
      </c>
      <c r="B1425" t="s">
        <v>218</v>
      </c>
      <c r="C1425" t="s">
        <v>219</v>
      </c>
      <c r="D1425">
        <v>0</v>
      </c>
      <c r="E1425">
        <v>14</v>
      </c>
      <c r="F1425">
        <v>5</v>
      </c>
      <c r="G1425">
        <v>0</v>
      </c>
      <c r="H1425">
        <v>-0.73684210526315785</v>
      </c>
      <c r="I1425" t="s">
        <v>1</v>
      </c>
    </row>
    <row r="1426" spans="1:9" x14ac:dyDescent="0.2">
      <c r="A1426">
        <v>1425</v>
      </c>
      <c r="B1426" t="s">
        <v>7206</v>
      </c>
      <c r="C1426" t="s">
        <v>7207</v>
      </c>
      <c r="D1426">
        <v>0</v>
      </c>
      <c r="E1426">
        <v>0</v>
      </c>
      <c r="F1426">
        <v>0</v>
      </c>
      <c r="G1426">
        <v>19</v>
      </c>
      <c r="H1426" t="s">
        <v>15676</v>
      </c>
      <c r="I1426" t="s">
        <v>15675</v>
      </c>
    </row>
    <row r="1427" spans="1:9" x14ac:dyDescent="0.2">
      <c r="A1427">
        <v>1426</v>
      </c>
      <c r="B1427" t="s">
        <v>2133</v>
      </c>
      <c r="C1427" t="s">
        <v>2134</v>
      </c>
      <c r="D1427">
        <v>15</v>
      </c>
      <c r="E1427">
        <v>2</v>
      </c>
      <c r="F1427">
        <v>2</v>
      </c>
      <c r="G1427">
        <v>0</v>
      </c>
      <c r="H1427">
        <v>0.18836565096952909</v>
      </c>
      <c r="I1427" t="s">
        <v>0</v>
      </c>
    </row>
    <row r="1428" spans="1:9" x14ac:dyDescent="0.2">
      <c r="A1428">
        <v>1427</v>
      </c>
      <c r="B1428" t="s">
        <v>3462</v>
      </c>
      <c r="C1428" t="s">
        <v>3463</v>
      </c>
      <c r="D1428">
        <v>7</v>
      </c>
      <c r="E1428">
        <v>4</v>
      </c>
      <c r="F1428">
        <v>7</v>
      </c>
      <c r="G1428">
        <v>1</v>
      </c>
      <c r="H1428">
        <v>0.30864197530864196</v>
      </c>
      <c r="I1428" t="s">
        <v>0</v>
      </c>
    </row>
    <row r="1429" spans="1:9" x14ac:dyDescent="0.2">
      <c r="A1429">
        <v>1428</v>
      </c>
      <c r="B1429" t="s">
        <v>3464</v>
      </c>
      <c r="C1429" t="s">
        <v>3465</v>
      </c>
      <c r="D1429">
        <v>0</v>
      </c>
      <c r="E1429">
        <v>19</v>
      </c>
      <c r="F1429">
        <v>0</v>
      </c>
      <c r="G1429">
        <v>0</v>
      </c>
      <c r="H1429">
        <v>-1</v>
      </c>
      <c r="I1429" t="s">
        <v>1</v>
      </c>
    </row>
    <row r="1430" spans="1:9" x14ac:dyDescent="0.2">
      <c r="A1430">
        <v>1429</v>
      </c>
      <c r="B1430" t="s">
        <v>8721</v>
      </c>
      <c r="C1430" t="s">
        <v>8722</v>
      </c>
      <c r="D1430">
        <v>0</v>
      </c>
      <c r="E1430">
        <v>0</v>
      </c>
      <c r="F1430">
        <v>0</v>
      </c>
      <c r="G1430">
        <v>19</v>
      </c>
      <c r="H1430" t="s">
        <v>15676</v>
      </c>
      <c r="I1430" t="s">
        <v>15675</v>
      </c>
    </row>
    <row r="1431" spans="1:9" x14ac:dyDescent="0.2">
      <c r="A1431">
        <v>1430</v>
      </c>
      <c r="B1431" t="s">
        <v>221</v>
      </c>
      <c r="C1431" t="s">
        <v>222</v>
      </c>
      <c r="D1431">
        <v>0</v>
      </c>
      <c r="E1431">
        <v>18</v>
      </c>
      <c r="F1431">
        <v>1</v>
      </c>
      <c r="G1431">
        <v>0</v>
      </c>
      <c r="H1431">
        <v>-0.94736842105263153</v>
      </c>
      <c r="I1431" t="s">
        <v>1</v>
      </c>
    </row>
    <row r="1432" spans="1:9" x14ac:dyDescent="0.2">
      <c r="A1432">
        <v>1431</v>
      </c>
      <c r="B1432" t="s">
        <v>1313</v>
      </c>
      <c r="C1432" t="s">
        <v>1314</v>
      </c>
      <c r="D1432">
        <v>0</v>
      </c>
      <c r="E1432">
        <v>13</v>
      </c>
      <c r="F1432">
        <v>6</v>
      </c>
      <c r="G1432">
        <v>0</v>
      </c>
      <c r="H1432">
        <v>-0.68421052631578949</v>
      </c>
      <c r="I1432" t="s">
        <v>1</v>
      </c>
    </row>
    <row r="1433" spans="1:9" x14ac:dyDescent="0.2">
      <c r="A1433">
        <v>1432</v>
      </c>
      <c r="B1433" t="s">
        <v>223</v>
      </c>
      <c r="C1433" t="s">
        <v>224</v>
      </c>
      <c r="D1433">
        <v>17</v>
      </c>
      <c r="E1433">
        <v>0</v>
      </c>
      <c r="F1433">
        <v>0</v>
      </c>
      <c r="G1433">
        <v>2</v>
      </c>
      <c r="H1433">
        <v>-1</v>
      </c>
      <c r="I1433" t="s">
        <v>0</v>
      </c>
    </row>
    <row r="1434" spans="1:9" x14ac:dyDescent="0.2">
      <c r="A1434">
        <v>1433</v>
      </c>
      <c r="B1434" t="s">
        <v>3466</v>
      </c>
      <c r="C1434" t="s">
        <v>3467</v>
      </c>
      <c r="D1434">
        <v>14</v>
      </c>
      <c r="E1434">
        <v>0</v>
      </c>
      <c r="F1434">
        <v>5</v>
      </c>
      <c r="G1434">
        <v>0</v>
      </c>
      <c r="H1434">
        <v>-0.73684210526315785</v>
      </c>
      <c r="I1434" t="s">
        <v>0</v>
      </c>
    </row>
    <row r="1435" spans="1:9" x14ac:dyDescent="0.2">
      <c r="A1435">
        <v>1434</v>
      </c>
      <c r="B1435" t="s">
        <v>225</v>
      </c>
      <c r="C1435" t="s">
        <v>226</v>
      </c>
      <c r="D1435">
        <v>19</v>
      </c>
      <c r="E1435">
        <v>0</v>
      </c>
      <c r="F1435">
        <v>0</v>
      </c>
      <c r="G1435">
        <v>0</v>
      </c>
      <c r="H1435">
        <v>-1</v>
      </c>
      <c r="I1435" t="s">
        <v>0</v>
      </c>
    </row>
    <row r="1436" spans="1:9" x14ac:dyDescent="0.2">
      <c r="A1436">
        <v>1435</v>
      </c>
      <c r="B1436" t="s">
        <v>923</v>
      </c>
      <c r="C1436" t="s">
        <v>924</v>
      </c>
      <c r="D1436">
        <v>2</v>
      </c>
      <c r="E1436">
        <v>11</v>
      </c>
      <c r="F1436">
        <v>6</v>
      </c>
      <c r="G1436">
        <v>0</v>
      </c>
      <c r="H1436">
        <v>0.1440443213296399</v>
      </c>
      <c r="I1436" t="s">
        <v>1</v>
      </c>
    </row>
    <row r="1437" spans="1:9" x14ac:dyDescent="0.2">
      <c r="A1437">
        <v>1436</v>
      </c>
      <c r="B1437" t="s">
        <v>3468</v>
      </c>
      <c r="C1437" t="s">
        <v>3469</v>
      </c>
      <c r="D1437">
        <v>0</v>
      </c>
      <c r="E1437">
        <v>0</v>
      </c>
      <c r="F1437">
        <v>0</v>
      </c>
      <c r="G1437">
        <v>19</v>
      </c>
      <c r="H1437" t="s">
        <v>15676</v>
      </c>
      <c r="I1437" t="s">
        <v>15675</v>
      </c>
    </row>
    <row r="1438" spans="1:9" x14ac:dyDescent="0.2">
      <c r="A1438">
        <v>1437</v>
      </c>
      <c r="B1438" t="s">
        <v>6798</v>
      </c>
      <c r="C1438" t="s">
        <v>6799</v>
      </c>
      <c r="D1438">
        <v>0</v>
      </c>
      <c r="E1438">
        <v>0</v>
      </c>
      <c r="F1438">
        <v>0</v>
      </c>
      <c r="G1438">
        <v>19</v>
      </c>
      <c r="H1438" t="s">
        <v>15676</v>
      </c>
      <c r="I1438" t="s">
        <v>15675</v>
      </c>
    </row>
    <row r="1439" spans="1:9" x14ac:dyDescent="0.2">
      <c r="A1439">
        <v>1438</v>
      </c>
      <c r="B1439" t="s">
        <v>1582</v>
      </c>
      <c r="C1439" t="s">
        <v>1583</v>
      </c>
      <c r="D1439">
        <v>0</v>
      </c>
      <c r="E1439">
        <v>19</v>
      </c>
      <c r="F1439">
        <v>0</v>
      </c>
      <c r="G1439">
        <v>0</v>
      </c>
      <c r="H1439">
        <v>-1</v>
      </c>
      <c r="I1439" t="s">
        <v>1</v>
      </c>
    </row>
    <row r="1440" spans="1:9" x14ac:dyDescent="0.2">
      <c r="A1440">
        <v>1439</v>
      </c>
      <c r="B1440" t="s">
        <v>2219</v>
      </c>
      <c r="C1440" t="s">
        <v>2220</v>
      </c>
      <c r="D1440">
        <v>2</v>
      </c>
      <c r="E1440">
        <v>11</v>
      </c>
      <c r="F1440">
        <v>5</v>
      </c>
      <c r="G1440">
        <v>1</v>
      </c>
      <c r="H1440">
        <v>0.16049382716049382</v>
      </c>
      <c r="I1440" t="s">
        <v>1</v>
      </c>
    </row>
    <row r="1441" spans="1:9" x14ac:dyDescent="0.2">
      <c r="A1441">
        <v>1440</v>
      </c>
      <c r="B1441" t="s">
        <v>7593</v>
      </c>
      <c r="C1441" t="s">
        <v>6522</v>
      </c>
      <c r="D1441">
        <v>1</v>
      </c>
      <c r="E1441">
        <v>14</v>
      </c>
      <c r="F1441">
        <v>3</v>
      </c>
      <c r="G1441">
        <v>1</v>
      </c>
      <c r="H1441">
        <v>1.2345679012345678E-2</v>
      </c>
      <c r="I1441" t="s">
        <v>1</v>
      </c>
    </row>
    <row r="1442" spans="1:9" x14ac:dyDescent="0.2">
      <c r="A1442">
        <v>1441</v>
      </c>
      <c r="B1442" t="s">
        <v>7828</v>
      </c>
      <c r="C1442" t="s">
        <v>6522</v>
      </c>
      <c r="D1442">
        <v>16</v>
      </c>
      <c r="E1442">
        <v>0</v>
      </c>
      <c r="F1442">
        <v>3</v>
      </c>
      <c r="G1442">
        <v>0</v>
      </c>
      <c r="H1442">
        <v>-0.84210526315789469</v>
      </c>
      <c r="I1442" t="s">
        <v>0</v>
      </c>
    </row>
    <row r="1443" spans="1:9" x14ac:dyDescent="0.2">
      <c r="A1443">
        <v>1442</v>
      </c>
      <c r="B1443" t="s">
        <v>6521</v>
      </c>
      <c r="C1443" t="s">
        <v>6522</v>
      </c>
      <c r="D1443">
        <v>0</v>
      </c>
      <c r="E1443">
        <v>18</v>
      </c>
      <c r="F1443">
        <v>0</v>
      </c>
      <c r="G1443">
        <v>1</v>
      </c>
      <c r="H1443">
        <v>-1</v>
      </c>
      <c r="I1443" t="s">
        <v>1</v>
      </c>
    </row>
    <row r="1444" spans="1:9" x14ac:dyDescent="0.2">
      <c r="A1444">
        <v>1443</v>
      </c>
      <c r="B1444" t="s">
        <v>8723</v>
      </c>
      <c r="C1444" t="s">
        <v>8724</v>
      </c>
      <c r="D1444">
        <v>6</v>
      </c>
      <c r="E1444">
        <v>6</v>
      </c>
      <c r="F1444">
        <v>7</v>
      </c>
      <c r="G1444">
        <v>0</v>
      </c>
      <c r="H1444">
        <v>0.39889196675900279</v>
      </c>
      <c r="I1444" t="s">
        <v>15675</v>
      </c>
    </row>
    <row r="1445" spans="1:9" x14ac:dyDescent="0.2">
      <c r="A1445">
        <v>1444</v>
      </c>
      <c r="B1445" t="s">
        <v>1146</v>
      </c>
      <c r="C1445" t="s">
        <v>1147</v>
      </c>
      <c r="D1445">
        <v>1</v>
      </c>
      <c r="E1445">
        <v>17</v>
      </c>
      <c r="F1445">
        <v>0</v>
      </c>
      <c r="G1445">
        <v>1</v>
      </c>
      <c r="H1445">
        <v>1.2345679012345678E-2</v>
      </c>
      <c r="I1445" t="s">
        <v>1</v>
      </c>
    </row>
    <row r="1446" spans="1:9" x14ac:dyDescent="0.2">
      <c r="A1446">
        <v>1445</v>
      </c>
      <c r="B1446" t="s">
        <v>3470</v>
      </c>
      <c r="C1446" t="s">
        <v>3471</v>
      </c>
      <c r="D1446">
        <v>0</v>
      </c>
      <c r="E1446">
        <v>0</v>
      </c>
      <c r="F1446">
        <v>0</v>
      </c>
      <c r="G1446">
        <v>19</v>
      </c>
      <c r="H1446" t="s">
        <v>15676</v>
      </c>
      <c r="I1446" t="s">
        <v>15675</v>
      </c>
    </row>
    <row r="1447" spans="1:9" x14ac:dyDescent="0.2">
      <c r="A1447">
        <v>1446</v>
      </c>
      <c r="B1447" t="s">
        <v>3472</v>
      </c>
      <c r="C1447" t="s">
        <v>3473</v>
      </c>
      <c r="D1447">
        <v>0</v>
      </c>
      <c r="E1447">
        <v>0</v>
      </c>
      <c r="F1447">
        <v>0</v>
      </c>
      <c r="G1447">
        <v>19</v>
      </c>
      <c r="H1447" t="s">
        <v>15676</v>
      </c>
      <c r="I1447" t="s">
        <v>15675</v>
      </c>
    </row>
    <row r="1448" spans="1:9" x14ac:dyDescent="0.2">
      <c r="A1448">
        <v>1447</v>
      </c>
      <c r="B1448" t="s">
        <v>1315</v>
      </c>
      <c r="C1448" t="s">
        <v>1316</v>
      </c>
      <c r="D1448">
        <v>0</v>
      </c>
      <c r="E1448">
        <v>0</v>
      </c>
      <c r="F1448">
        <v>19</v>
      </c>
      <c r="G1448">
        <v>0</v>
      </c>
      <c r="H1448">
        <v>0</v>
      </c>
      <c r="I1448" t="s">
        <v>15675</v>
      </c>
    </row>
    <row r="1449" spans="1:9" x14ac:dyDescent="0.2">
      <c r="A1449">
        <v>1448</v>
      </c>
      <c r="B1449" t="s">
        <v>3475</v>
      </c>
      <c r="C1449" t="s">
        <v>3476</v>
      </c>
      <c r="D1449">
        <v>0</v>
      </c>
      <c r="E1449">
        <v>0</v>
      </c>
      <c r="F1449">
        <v>19</v>
      </c>
      <c r="G1449">
        <v>0</v>
      </c>
      <c r="H1449">
        <v>0</v>
      </c>
      <c r="I1449" t="s">
        <v>15675</v>
      </c>
    </row>
    <row r="1450" spans="1:9" x14ac:dyDescent="0.2">
      <c r="A1450">
        <v>1449</v>
      </c>
      <c r="B1450" t="s">
        <v>227</v>
      </c>
      <c r="C1450" t="s">
        <v>228</v>
      </c>
      <c r="D1450">
        <v>0</v>
      </c>
      <c r="E1450">
        <v>19</v>
      </c>
      <c r="F1450">
        <v>0</v>
      </c>
      <c r="G1450">
        <v>0</v>
      </c>
      <c r="H1450">
        <v>-1</v>
      </c>
      <c r="I1450" t="s">
        <v>1</v>
      </c>
    </row>
    <row r="1451" spans="1:9" x14ac:dyDescent="0.2">
      <c r="A1451">
        <v>1450</v>
      </c>
      <c r="B1451" t="s">
        <v>3477</v>
      </c>
      <c r="C1451" t="s">
        <v>3478</v>
      </c>
      <c r="D1451">
        <v>0</v>
      </c>
      <c r="E1451">
        <v>19</v>
      </c>
      <c r="F1451">
        <v>0</v>
      </c>
      <c r="G1451">
        <v>0</v>
      </c>
      <c r="H1451">
        <v>-1</v>
      </c>
      <c r="I1451" t="s">
        <v>1</v>
      </c>
    </row>
    <row r="1452" spans="1:9" x14ac:dyDescent="0.2">
      <c r="A1452">
        <v>1451</v>
      </c>
      <c r="B1452" t="s">
        <v>3479</v>
      </c>
      <c r="C1452" t="s">
        <v>3480</v>
      </c>
      <c r="D1452">
        <v>0</v>
      </c>
      <c r="E1452">
        <v>0</v>
      </c>
      <c r="F1452">
        <v>0</v>
      </c>
      <c r="G1452">
        <v>19</v>
      </c>
      <c r="H1452" t="s">
        <v>15676</v>
      </c>
      <c r="I1452" t="s">
        <v>15675</v>
      </c>
    </row>
    <row r="1453" spans="1:9" x14ac:dyDescent="0.2">
      <c r="A1453">
        <v>1452</v>
      </c>
      <c r="B1453" t="s">
        <v>3482</v>
      </c>
      <c r="C1453" t="s">
        <v>3483</v>
      </c>
      <c r="D1453">
        <v>2</v>
      </c>
      <c r="E1453">
        <v>12</v>
      </c>
      <c r="F1453">
        <v>5</v>
      </c>
      <c r="G1453">
        <v>0</v>
      </c>
      <c r="H1453">
        <v>0.15512465373961218</v>
      </c>
      <c r="I1453" t="s">
        <v>1</v>
      </c>
    </row>
    <row r="1454" spans="1:9" x14ac:dyDescent="0.2">
      <c r="A1454">
        <v>1453</v>
      </c>
      <c r="B1454" t="s">
        <v>8725</v>
      </c>
      <c r="C1454" t="s">
        <v>8726</v>
      </c>
      <c r="D1454">
        <v>0</v>
      </c>
      <c r="E1454">
        <v>2</v>
      </c>
      <c r="F1454">
        <v>0</v>
      </c>
      <c r="G1454">
        <v>17</v>
      </c>
      <c r="H1454">
        <v>-1</v>
      </c>
      <c r="I1454" t="s">
        <v>1</v>
      </c>
    </row>
    <row r="1455" spans="1:9" x14ac:dyDescent="0.2">
      <c r="A1455">
        <v>1454</v>
      </c>
      <c r="B1455" t="s">
        <v>6800</v>
      </c>
      <c r="C1455" t="s">
        <v>6801</v>
      </c>
      <c r="D1455">
        <v>0</v>
      </c>
      <c r="E1455">
        <v>0</v>
      </c>
      <c r="F1455">
        <v>0</v>
      </c>
      <c r="G1455">
        <v>19</v>
      </c>
      <c r="H1455" t="s">
        <v>15676</v>
      </c>
      <c r="I1455" t="s">
        <v>15675</v>
      </c>
    </row>
    <row r="1456" spans="1:9" x14ac:dyDescent="0.2">
      <c r="A1456">
        <v>1455</v>
      </c>
      <c r="B1456" t="s">
        <v>8727</v>
      </c>
      <c r="C1456" t="s">
        <v>8728</v>
      </c>
      <c r="D1456">
        <v>19</v>
      </c>
      <c r="E1456">
        <v>0</v>
      </c>
      <c r="F1456">
        <v>0</v>
      </c>
      <c r="G1456">
        <v>0</v>
      </c>
      <c r="H1456">
        <v>-1</v>
      </c>
      <c r="I1456" t="s">
        <v>0</v>
      </c>
    </row>
    <row r="1457" spans="1:9" x14ac:dyDescent="0.2">
      <c r="A1457">
        <v>1456</v>
      </c>
      <c r="B1457" t="s">
        <v>3485</v>
      </c>
      <c r="C1457" t="s">
        <v>3486</v>
      </c>
      <c r="D1457">
        <v>0</v>
      </c>
      <c r="E1457">
        <v>0</v>
      </c>
      <c r="F1457">
        <v>0</v>
      </c>
      <c r="G1457">
        <v>19</v>
      </c>
      <c r="H1457" t="s">
        <v>15676</v>
      </c>
      <c r="I1457" t="s">
        <v>15675</v>
      </c>
    </row>
    <row r="1458" spans="1:9" x14ac:dyDescent="0.2">
      <c r="A1458">
        <v>1457</v>
      </c>
      <c r="B1458" t="s">
        <v>7208</v>
      </c>
      <c r="C1458" t="s">
        <v>7209</v>
      </c>
      <c r="D1458">
        <v>0</v>
      </c>
      <c r="E1458">
        <v>0</v>
      </c>
      <c r="F1458">
        <v>0</v>
      </c>
      <c r="G1458">
        <v>19</v>
      </c>
      <c r="H1458" t="s">
        <v>15676</v>
      </c>
      <c r="I1458" t="s">
        <v>15675</v>
      </c>
    </row>
    <row r="1459" spans="1:9" x14ac:dyDescent="0.2">
      <c r="A1459">
        <v>1458</v>
      </c>
      <c r="B1459" t="s">
        <v>3487</v>
      </c>
      <c r="C1459" t="s">
        <v>3488</v>
      </c>
      <c r="D1459">
        <v>2</v>
      </c>
      <c r="E1459">
        <v>8</v>
      </c>
      <c r="F1459">
        <v>8</v>
      </c>
      <c r="G1459">
        <v>1</v>
      </c>
      <c r="H1459">
        <v>0.12345679012345678</v>
      </c>
      <c r="I1459" t="s">
        <v>1</v>
      </c>
    </row>
    <row r="1460" spans="1:9" x14ac:dyDescent="0.2">
      <c r="A1460">
        <v>1459</v>
      </c>
      <c r="B1460" t="s">
        <v>229</v>
      </c>
      <c r="C1460" t="s">
        <v>230</v>
      </c>
      <c r="D1460">
        <v>0</v>
      </c>
      <c r="E1460">
        <v>0</v>
      </c>
      <c r="F1460">
        <v>0</v>
      </c>
      <c r="G1460">
        <v>19</v>
      </c>
      <c r="H1460" t="s">
        <v>15676</v>
      </c>
      <c r="I1460" t="s">
        <v>15675</v>
      </c>
    </row>
    <row r="1461" spans="1:9" x14ac:dyDescent="0.2">
      <c r="A1461">
        <v>1460</v>
      </c>
      <c r="B1461" t="s">
        <v>8729</v>
      </c>
      <c r="C1461" t="s">
        <v>8730</v>
      </c>
      <c r="D1461">
        <v>14</v>
      </c>
      <c r="E1461">
        <v>0</v>
      </c>
      <c r="F1461">
        <v>5</v>
      </c>
      <c r="G1461">
        <v>0</v>
      </c>
      <c r="H1461">
        <v>-0.73684210526315785</v>
      </c>
      <c r="I1461" t="s">
        <v>0</v>
      </c>
    </row>
    <row r="1462" spans="1:9" x14ac:dyDescent="0.2">
      <c r="A1462">
        <v>1461</v>
      </c>
      <c r="B1462" t="s">
        <v>3489</v>
      </c>
      <c r="C1462" t="s">
        <v>3490</v>
      </c>
      <c r="D1462">
        <v>1</v>
      </c>
      <c r="E1462">
        <v>2</v>
      </c>
      <c r="F1462">
        <v>16</v>
      </c>
      <c r="G1462">
        <v>0</v>
      </c>
      <c r="H1462">
        <v>1.1080332409972299E-2</v>
      </c>
      <c r="I1462" t="s">
        <v>1</v>
      </c>
    </row>
    <row r="1463" spans="1:9" x14ac:dyDescent="0.2">
      <c r="A1463">
        <v>1462</v>
      </c>
      <c r="B1463" t="s">
        <v>231</v>
      </c>
      <c r="C1463" t="s">
        <v>232</v>
      </c>
      <c r="D1463">
        <v>0</v>
      </c>
      <c r="E1463">
        <v>0</v>
      </c>
      <c r="F1463">
        <v>0</v>
      </c>
      <c r="G1463">
        <v>19</v>
      </c>
      <c r="H1463" t="s">
        <v>15676</v>
      </c>
      <c r="I1463" t="s">
        <v>15675</v>
      </c>
    </row>
    <row r="1464" spans="1:9" x14ac:dyDescent="0.2">
      <c r="A1464">
        <v>1463</v>
      </c>
      <c r="B1464" t="s">
        <v>3491</v>
      </c>
      <c r="C1464" t="s">
        <v>3492</v>
      </c>
      <c r="D1464">
        <v>1</v>
      </c>
      <c r="E1464">
        <v>7</v>
      </c>
      <c r="F1464">
        <v>0</v>
      </c>
      <c r="G1464">
        <v>11</v>
      </c>
      <c r="H1464">
        <v>6.25E-2</v>
      </c>
      <c r="I1464" t="s">
        <v>1</v>
      </c>
    </row>
    <row r="1465" spans="1:9" x14ac:dyDescent="0.2">
      <c r="A1465">
        <v>1464</v>
      </c>
      <c r="B1465" t="s">
        <v>6680</v>
      </c>
      <c r="C1465" t="s">
        <v>6681</v>
      </c>
      <c r="D1465">
        <v>10</v>
      </c>
      <c r="E1465">
        <v>2</v>
      </c>
      <c r="F1465">
        <v>6</v>
      </c>
      <c r="G1465">
        <v>1</v>
      </c>
      <c r="H1465">
        <v>0.14814814814814814</v>
      </c>
      <c r="I1465" t="s">
        <v>0</v>
      </c>
    </row>
    <row r="1466" spans="1:9" x14ac:dyDescent="0.2">
      <c r="A1466">
        <v>1465</v>
      </c>
      <c r="B1466" t="s">
        <v>3493</v>
      </c>
      <c r="C1466" t="s">
        <v>3494</v>
      </c>
      <c r="D1466">
        <v>18</v>
      </c>
      <c r="E1466">
        <v>0</v>
      </c>
      <c r="F1466">
        <v>1</v>
      </c>
      <c r="G1466">
        <v>0</v>
      </c>
      <c r="H1466">
        <v>-0.94736842105263153</v>
      </c>
      <c r="I1466" t="s">
        <v>0</v>
      </c>
    </row>
    <row r="1467" spans="1:9" x14ac:dyDescent="0.2">
      <c r="A1467">
        <v>1466</v>
      </c>
      <c r="B1467" t="s">
        <v>8731</v>
      </c>
      <c r="C1467" t="s">
        <v>8732</v>
      </c>
      <c r="D1467">
        <v>0</v>
      </c>
      <c r="E1467">
        <v>0</v>
      </c>
      <c r="F1467">
        <v>0</v>
      </c>
      <c r="G1467">
        <v>19</v>
      </c>
      <c r="H1467" t="s">
        <v>15676</v>
      </c>
      <c r="I1467" t="s">
        <v>15675</v>
      </c>
    </row>
    <row r="1468" spans="1:9" x14ac:dyDescent="0.2">
      <c r="A1468">
        <v>1467</v>
      </c>
      <c r="B1468" t="s">
        <v>233</v>
      </c>
      <c r="C1468" t="s">
        <v>234</v>
      </c>
      <c r="D1468">
        <v>10</v>
      </c>
      <c r="E1468">
        <v>2</v>
      </c>
      <c r="F1468">
        <v>1</v>
      </c>
      <c r="G1468">
        <v>6</v>
      </c>
      <c r="H1468">
        <v>0.28402366863905326</v>
      </c>
      <c r="I1468" t="s">
        <v>0</v>
      </c>
    </row>
    <row r="1469" spans="1:9" x14ac:dyDescent="0.2">
      <c r="A1469">
        <v>1468</v>
      </c>
      <c r="B1469" t="s">
        <v>1889</v>
      </c>
      <c r="C1469" t="s">
        <v>1890</v>
      </c>
      <c r="D1469">
        <v>0</v>
      </c>
      <c r="E1469">
        <v>10</v>
      </c>
      <c r="F1469">
        <v>9</v>
      </c>
      <c r="G1469">
        <v>0</v>
      </c>
      <c r="H1469">
        <v>-0.52631578947368418</v>
      </c>
      <c r="I1469" t="s">
        <v>1</v>
      </c>
    </row>
    <row r="1470" spans="1:9" x14ac:dyDescent="0.2">
      <c r="A1470">
        <v>1469</v>
      </c>
      <c r="B1470" t="s">
        <v>925</v>
      </c>
      <c r="C1470" t="s">
        <v>926</v>
      </c>
      <c r="D1470">
        <v>0</v>
      </c>
      <c r="E1470">
        <v>0</v>
      </c>
      <c r="F1470">
        <v>0</v>
      </c>
      <c r="G1470">
        <v>19</v>
      </c>
      <c r="H1470" t="s">
        <v>15676</v>
      </c>
      <c r="I1470" t="s">
        <v>15675</v>
      </c>
    </row>
    <row r="1471" spans="1:9" x14ac:dyDescent="0.2">
      <c r="A1471">
        <v>1470</v>
      </c>
      <c r="B1471" t="s">
        <v>235</v>
      </c>
      <c r="C1471" t="s">
        <v>236</v>
      </c>
      <c r="D1471">
        <v>0</v>
      </c>
      <c r="E1471">
        <v>14</v>
      </c>
      <c r="F1471">
        <v>5</v>
      </c>
      <c r="G1471">
        <v>0</v>
      </c>
      <c r="H1471">
        <v>-0.73684210526315785</v>
      </c>
      <c r="I1471" t="s">
        <v>1</v>
      </c>
    </row>
    <row r="1472" spans="1:9" x14ac:dyDescent="0.2">
      <c r="A1472">
        <v>1471</v>
      </c>
      <c r="B1472" t="s">
        <v>235</v>
      </c>
      <c r="C1472" t="s">
        <v>236</v>
      </c>
      <c r="D1472">
        <v>0</v>
      </c>
      <c r="E1472">
        <v>14</v>
      </c>
      <c r="F1472">
        <v>5</v>
      </c>
      <c r="G1472">
        <v>0</v>
      </c>
      <c r="H1472">
        <v>-0.73684210526315785</v>
      </c>
      <c r="I1472" t="s">
        <v>1</v>
      </c>
    </row>
    <row r="1473" spans="1:9" x14ac:dyDescent="0.2">
      <c r="A1473">
        <v>1472</v>
      </c>
      <c r="B1473" t="s">
        <v>8733</v>
      </c>
      <c r="C1473" t="s">
        <v>8734</v>
      </c>
      <c r="D1473">
        <v>13</v>
      </c>
      <c r="E1473">
        <v>0</v>
      </c>
      <c r="F1473">
        <v>0</v>
      </c>
      <c r="G1473">
        <v>6</v>
      </c>
      <c r="H1473">
        <v>-1</v>
      </c>
      <c r="I1473" t="s">
        <v>0</v>
      </c>
    </row>
    <row r="1474" spans="1:9" x14ac:dyDescent="0.2">
      <c r="A1474">
        <v>1473</v>
      </c>
      <c r="B1474" t="s">
        <v>927</v>
      </c>
      <c r="C1474" t="s">
        <v>928</v>
      </c>
      <c r="D1474">
        <v>0</v>
      </c>
      <c r="E1474">
        <v>0</v>
      </c>
      <c r="F1474">
        <v>19</v>
      </c>
      <c r="G1474">
        <v>0</v>
      </c>
      <c r="H1474">
        <v>0</v>
      </c>
      <c r="I1474" t="s">
        <v>15675</v>
      </c>
    </row>
    <row r="1475" spans="1:9" x14ac:dyDescent="0.2">
      <c r="A1475">
        <v>1474</v>
      </c>
      <c r="B1475" t="s">
        <v>3495</v>
      </c>
      <c r="C1475" t="s">
        <v>3496</v>
      </c>
      <c r="D1475">
        <v>0</v>
      </c>
      <c r="E1475">
        <v>0</v>
      </c>
      <c r="F1475">
        <v>0</v>
      </c>
      <c r="G1475">
        <v>19</v>
      </c>
      <c r="H1475" t="s">
        <v>15676</v>
      </c>
      <c r="I1475" t="s">
        <v>15675</v>
      </c>
    </row>
    <row r="1476" spans="1:9" x14ac:dyDescent="0.2">
      <c r="A1476">
        <v>1475</v>
      </c>
      <c r="B1476" t="s">
        <v>1148</v>
      </c>
      <c r="C1476" t="s">
        <v>1149</v>
      </c>
      <c r="D1476">
        <v>1</v>
      </c>
      <c r="E1476">
        <v>10</v>
      </c>
      <c r="F1476">
        <v>5</v>
      </c>
      <c r="G1476">
        <v>3</v>
      </c>
      <c r="H1476">
        <v>1.5625E-2</v>
      </c>
      <c r="I1476" t="s">
        <v>1</v>
      </c>
    </row>
    <row r="1477" spans="1:9" x14ac:dyDescent="0.2">
      <c r="A1477">
        <v>1476</v>
      </c>
      <c r="B1477" t="s">
        <v>7021</v>
      </c>
      <c r="C1477" t="s">
        <v>7022</v>
      </c>
      <c r="D1477">
        <v>0</v>
      </c>
      <c r="E1477">
        <v>0</v>
      </c>
      <c r="F1477">
        <v>0</v>
      </c>
      <c r="G1477">
        <v>19</v>
      </c>
      <c r="H1477" t="s">
        <v>15676</v>
      </c>
      <c r="I1477" t="s">
        <v>15675</v>
      </c>
    </row>
    <row r="1478" spans="1:9" x14ac:dyDescent="0.2">
      <c r="A1478">
        <v>1477</v>
      </c>
      <c r="B1478" t="s">
        <v>3497</v>
      </c>
      <c r="C1478" t="s">
        <v>3498</v>
      </c>
      <c r="D1478">
        <v>16</v>
      </c>
      <c r="E1478">
        <v>0</v>
      </c>
      <c r="F1478">
        <v>3</v>
      </c>
      <c r="G1478">
        <v>0</v>
      </c>
      <c r="H1478">
        <v>-0.84210526315789469</v>
      </c>
      <c r="I1478" t="s">
        <v>0</v>
      </c>
    </row>
    <row r="1479" spans="1:9" x14ac:dyDescent="0.2">
      <c r="A1479">
        <v>1478</v>
      </c>
      <c r="B1479" t="s">
        <v>3500</v>
      </c>
      <c r="C1479" t="s">
        <v>3501</v>
      </c>
      <c r="D1479">
        <v>4</v>
      </c>
      <c r="E1479">
        <v>2</v>
      </c>
      <c r="F1479">
        <v>12</v>
      </c>
      <c r="G1479">
        <v>1</v>
      </c>
      <c r="H1479">
        <v>7.407407407407407E-2</v>
      </c>
      <c r="I1479" t="s">
        <v>0</v>
      </c>
    </row>
    <row r="1480" spans="1:9" x14ac:dyDescent="0.2">
      <c r="A1480">
        <v>1479</v>
      </c>
      <c r="B1480" t="s">
        <v>237</v>
      </c>
      <c r="C1480" t="s">
        <v>238</v>
      </c>
      <c r="D1480">
        <v>2</v>
      </c>
      <c r="E1480">
        <v>14</v>
      </c>
      <c r="F1480">
        <v>2</v>
      </c>
      <c r="G1480">
        <v>1</v>
      </c>
      <c r="H1480">
        <v>0.19753086419753085</v>
      </c>
      <c r="I1480" t="s">
        <v>1</v>
      </c>
    </row>
    <row r="1481" spans="1:9" x14ac:dyDescent="0.2">
      <c r="A1481">
        <v>1480</v>
      </c>
      <c r="B1481" t="s">
        <v>7023</v>
      </c>
      <c r="C1481" t="s">
        <v>7024</v>
      </c>
      <c r="D1481">
        <v>4</v>
      </c>
      <c r="E1481">
        <v>1</v>
      </c>
      <c r="F1481">
        <v>0</v>
      </c>
      <c r="G1481">
        <v>14</v>
      </c>
      <c r="H1481">
        <v>0.16</v>
      </c>
      <c r="I1481" t="s">
        <v>0</v>
      </c>
    </row>
    <row r="1482" spans="1:9" x14ac:dyDescent="0.2">
      <c r="A1482">
        <v>1481</v>
      </c>
      <c r="B1482" t="s">
        <v>3502</v>
      </c>
      <c r="C1482" t="s">
        <v>3503</v>
      </c>
      <c r="D1482">
        <v>16</v>
      </c>
      <c r="E1482">
        <v>0</v>
      </c>
      <c r="F1482">
        <v>3</v>
      </c>
      <c r="G1482">
        <v>0</v>
      </c>
      <c r="H1482">
        <v>-0.84210526315789469</v>
      </c>
      <c r="I1482" t="s">
        <v>0</v>
      </c>
    </row>
    <row r="1483" spans="1:9" x14ac:dyDescent="0.2">
      <c r="A1483">
        <v>1482</v>
      </c>
      <c r="B1483" t="s">
        <v>8073</v>
      </c>
      <c r="C1483" t="s">
        <v>8074</v>
      </c>
      <c r="D1483">
        <v>18</v>
      </c>
      <c r="E1483">
        <v>0</v>
      </c>
      <c r="F1483">
        <v>1</v>
      </c>
      <c r="G1483">
        <v>0</v>
      </c>
      <c r="H1483">
        <v>-0.94736842105263153</v>
      </c>
      <c r="I1483" t="s">
        <v>0</v>
      </c>
    </row>
    <row r="1484" spans="1:9" x14ac:dyDescent="0.2">
      <c r="A1484">
        <v>1483</v>
      </c>
      <c r="B1484" t="s">
        <v>3505</v>
      </c>
      <c r="C1484" t="s">
        <v>3506</v>
      </c>
      <c r="D1484">
        <v>0</v>
      </c>
      <c r="E1484">
        <v>0</v>
      </c>
      <c r="F1484">
        <v>0</v>
      </c>
      <c r="G1484">
        <v>19</v>
      </c>
      <c r="H1484" t="s">
        <v>15676</v>
      </c>
      <c r="I1484" t="s">
        <v>15675</v>
      </c>
    </row>
    <row r="1485" spans="1:9" x14ac:dyDescent="0.2">
      <c r="A1485">
        <v>1484</v>
      </c>
      <c r="B1485" t="s">
        <v>239</v>
      </c>
      <c r="C1485" t="s">
        <v>240</v>
      </c>
      <c r="D1485">
        <v>3</v>
      </c>
      <c r="E1485">
        <v>2</v>
      </c>
      <c r="F1485">
        <v>14</v>
      </c>
      <c r="G1485">
        <v>0</v>
      </c>
      <c r="H1485">
        <v>5.5401662049861494E-2</v>
      </c>
      <c r="I1485" t="s">
        <v>0</v>
      </c>
    </row>
    <row r="1486" spans="1:9" x14ac:dyDescent="0.2">
      <c r="A1486">
        <v>1485</v>
      </c>
      <c r="B1486" t="s">
        <v>3507</v>
      </c>
      <c r="C1486" t="s">
        <v>3508</v>
      </c>
      <c r="D1486">
        <v>19</v>
      </c>
      <c r="E1486">
        <v>0</v>
      </c>
      <c r="F1486">
        <v>0</v>
      </c>
      <c r="G1486">
        <v>0</v>
      </c>
      <c r="H1486">
        <v>-1</v>
      </c>
      <c r="I1486" t="s">
        <v>0</v>
      </c>
    </row>
    <row r="1487" spans="1:9" x14ac:dyDescent="0.2">
      <c r="A1487">
        <v>1486</v>
      </c>
      <c r="B1487" t="s">
        <v>7829</v>
      </c>
      <c r="C1487" t="s">
        <v>7830</v>
      </c>
      <c r="D1487">
        <v>8</v>
      </c>
      <c r="E1487">
        <v>1</v>
      </c>
      <c r="F1487">
        <v>2</v>
      </c>
      <c r="G1487">
        <v>8</v>
      </c>
      <c r="H1487">
        <v>3.3057851239669422E-2</v>
      </c>
      <c r="I1487" t="s">
        <v>0</v>
      </c>
    </row>
    <row r="1488" spans="1:9" x14ac:dyDescent="0.2">
      <c r="A1488">
        <v>1487</v>
      </c>
      <c r="B1488" t="s">
        <v>7832</v>
      </c>
      <c r="C1488" t="s">
        <v>3510</v>
      </c>
      <c r="D1488">
        <v>18</v>
      </c>
      <c r="E1488">
        <v>0</v>
      </c>
      <c r="F1488">
        <v>1</v>
      </c>
      <c r="G1488">
        <v>0</v>
      </c>
      <c r="H1488">
        <v>-0.94736842105263153</v>
      </c>
      <c r="I1488" t="s">
        <v>0</v>
      </c>
    </row>
    <row r="1489" spans="1:9" x14ac:dyDescent="0.2">
      <c r="A1489">
        <v>1488</v>
      </c>
      <c r="B1489" t="s">
        <v>8735</v>
      </c>
      <c r="C1489" t="s">
        <v>8736</v>
      </c>
      <c r="D1489">
        <v>0</v>
      </c>
      <c r="E1489">
        <v>0</v>
      </c>
      <c r="F1489">
        <v>0</v>
      </c>
      <c r="G1489">
        <v>19</v>
      </c>
      <c r="H1489" t="s">
        <v>15676</v>
      </c>
      <c r="I1489" t="s">
        <v>15675</v>
      </c>
    </row>
    <row r="1490" spans="1:9" x14ac:dyDescent="0.2">
      <c r="A1490">
        <v>1489</v>
      </c>
      <c r="B1490" t="s">
        <v>3509</v>
      </c>
      <c r="C1490" t="s">
        <v>3510</v>
      </c>
      <c r="D1490">
        <v>0</v>
      </c>
      <c r="E1490">
        <v>0</v>
      </c>
      <c r="F1490">
        <v>19</v>
      </c>
      <c r="G1490">
        <v>0</v>
      </c>
      <c r="H1490">
        <v>0</v>
      </c>
      <c r="I1490" t="s">
        <v>15675</v>
      </c>
    </row>
    <row r="1491" spans="1:9" x14ac:dyDescent="0.2">
      <c r="A1491">
        <v>1490</v>
      </c>
      <c r="B1491" t="s">
        <v>8075</v>
      </c>
      <c r="C1491" t="s">
        <v>8076</v>
      </c>
      <c r="D1491">
        <v>18</v>
      </c>
      <c r="E1491">
        <v>0</v>
      </c>
      <c r="F1491">
        <v>1</v>
      </c>
      <c r="G1491">
        <v>0</v>
      </c>
      <c r="H1491">
        <v>-0.94736842105263153</v>
      </c>
      <c r="I1491" t="s">
        <v>0</v>
      </c>
    </row>
    <row r="1492" spans="1:9" x14ac:dyDescent="0.2">
      <c r="A1492">
        <v>1491</v>
      </c>
      <c r="B1492" t="s">
        <v>6618</v>
      </c>
      <c r="C1492" t="s">
        <v>6619</v>
      </c>
      <c r="D1492">
        <v>10</v>
      </c>
      <c r="E1492">
        <v>1</v>
      </c>
      <c r="F1492">
        <v>1</v>
      </c>
      <c r="G1492">
        <v>7</v>
      </c>
      <c r="H1492">
        <v>2.7777777777777776E-2</v>
      </c>
      <c r="I1492" t="s">
        <v>0</v>
      </c>
    </row>
    <row r="1493" spans="1:9" x14ac:dyDescent="0.2">
      <c r="A1493">
        <v>1492</v>
      </c>
      <c r="B1493" t="s">
        <v>6618</v>
      </c>
      <c r="C1493" t="s">
        <v>6619</v>
      </c>
      <c r="D1493">
        <v>10</v>
      </c>
      <c r="E1493">
        <v>1</v>
      </c>
      <c r="F1493">
        <v>1</v>
      </c>
      <c r="G1493">
        <v>7</v>
      </c>
      <c r="H1493">
        <v>2.7777777777777776E-2</v>
      </c>
      <c r="I1493" t="s">
        <v>0</v>
      </c>
    </row>
    <row r="1494" spans="1:9" x14ac:dyDescent="0.2">
      <c r="A1494">
        <v>1493</v>
      </c>
      <c r="B1494" t="s">
        <v>3512</v>
      </c>
      <c r="C1494" t="s">
        <v>3513</v>
      </c>
      <c r="D1494">
        <v>0</v>
      </c>
      <c r="E1494">
        <v>0</v>
      </c>
      <c r="F1494">
        <v>19</v>
      </c>
      <c r="G1494">
        <v>0</v>
      </c>
      <c r="H1494">
        <v>0</v>
      </c>
      <c r="I1494" t="s">
        <v>15675</v>
      </c>
    </row>
    <row r="1495" spans="1:9" x14ac:dyDescent="0.2">
      <c r="A1495">
        <v>1494</v>
      </c>
      <c r="B1495" t="s">
        <v>241</v>
      </c>
      <c r="C1495" t="s">
        <v>242</v>
      </c>
      <c r="D1495">
        <v>0</v>
      </c>
      <c r="E1495">
        <v>19</v>
      </c>
      <c r="F1495">
        <v>0</v>
      </c>
      <c r="G1495">
        <v>0</v>
      </c>
      <c r="H1495">
        <v>-1</v>
      </c>
      <c r="I1495" t="s">
        <v>1</v>
      </c>
    </row>
    <row r="1496" spans="1:9" x14ac:dyDescent="0.2">
      <c r="A1496">
        <v>1495</v>
      </c>
      <c r="B1496" t="s">
        <v>7594</v>
      </c>
      <c r="C1496" t="s">
        <v>7595</v>
      </c>
      <c r="D1496">
        <v>9</v>
      </c>
      <c r="E1496">
        <v>1</v>
      </c>
      <c r="F1496">
        <v>6</v>
      </c>
      <c r="G1496">
        <v>3</v>
      </c>
      <c r="H1496">
        <v>1.5625E-2</v>
      </c>
      <c r="I1496" t="s">
        <v>0</v>
      </c>
    </row>
    <row r="1497" spans="1:9" x14ac:dyDescent="0.2">
      <c r="A1497">
        <v>1496</v>
      </c>
      <c r="B1497" t="s">
        <v>8737</v>
      </c>
      <c r="C1497" t="s">
        <v>8738</v>
      </c>
      <c r="D1497">
        <v>19</v>
      </c>
      <c r="E1497">
        <v>0</v>
      </c>
      <c r="F1497">
        <v>0</v>
      </c>
      <c r="G1497">
        <v>0</v>
      </c>
      <c r="H1497">
        <v>-1</v>
      </c>
      <c r="I1497" t="s">
        <v>0</v>
      </c>
    </row>
    <row r="1498" spans="1:9" x14ac:dyDescent="0.2">
      <c r="A1498">
        <v>1497</v>
      </c>
      <c r="B1498" t="s">
        <v>8737</v>
      </c>
      <c r="C1498" t="s">
        <v>8738</v>
      </c>
      <c r="D1498">
        <v>19</v>
      </c>
      <c r="E1498">
        <v>0</v>
      </c>
      <c r="F1498">
        <v>0</v>
      </c>
      <c r="G1498">
        <v>0</v>
      </c>
      <c r="H1498">
        <v>-1</v>
      </c>
      <c r="I1498" t="s">
        <v>0</v>
      </c>
    </row>
    <row r="1499" spans="1:9" x14ac:dyDescent="0.2">
      <c r="A1499">
        <v>1498</v>
      </c>
      <c r="B1499" t="s">
        <v>3514</v>
      </c>
      <c r="C1499" t="s">
        <v>3515</v>
      </c>
      <c r="D1499">
        <v>0</v>
      </c>
      <c r="E1499">
        <v>0</v>
      </c>
      <c r="F1499">
        <v>19</v>
      </c>
      <c r="G1499">
        <v>0</v>
      </c>
      <c r="H1499">
        <v>0</v>
      </c>
      <c r="I1499" t="s">
        <v>15675</v>
      </c>
    </row>
    <row r="1500" spans="1:9" x14ac:dyDescent="0.2">
      <c r="A1500">
        <v>1499</v>
      </c>
      <c r="B1500" t="s">
        <v>929</v>
      </c>
      <c r="C1500" t="s">
        <v>930</v>
      </c>
      <c r="D1500">
        <v>0</v>
      </c>
      <c r="E1500">
        <v>18</v>
      </c>
      <c r="F1500">
        <v>1</v>
      </c>
      <c r="G1500">
        <v>0</v>
      </c>
      <c r="H1500">
        <v>-0.94736842105263153</v>
      </c>
      <c r="I1500" t="s">
        <v>1</v>
      </c>
    </row>
    <row r="1501" spans="1:9" x14ac:dyDescent="0.2">
      <c r="A1501">
        <v>1500</v>
      </c>
      <c r="B1501" t="s">
        <v>3516</v>
      </c>
      <c r="C1501" t="s">
        <v>3517</v>
      </c>
      <c r="D1501">
        <v>18</v>
      </c>
      <c r="E1501">
        <v>0</v>
      </c>
      <c r="F1501">
        <v>0</v>
      </c>
      <c r="G1501">
        <v>1</v>
      </c>
      <c r="H1501">
        <v>-1</v>
      </c>
      <c r="I1501" t="s">
        <v>0</v>
      </c>
    </row>
    <row r="1502" spans="1:9" x14ac:dyDescent="0.2">
      <c r="A1502">
        <v>1501</v>
      </c>
      <c r="B1502" t="s">
        <v>7210</v>
      </c>
      <c r="C1502" t="s">
        <v>7211</v>
      </c>
      <c r="D1502">
        <v>0</v>
      </c>
      <c r="E1502">
        <v>0</v>
      </c>
      <c r="F1502">
        <v>0</v>
      </c>
      <c r="G1502">
        <v>19</v>
      </c>
      <c r="H1502" t="s">
        <v>15676</v>
      </c>
      <c r="I1502" t="s">
        <v>15675</v>
      </c>
    </row>
    <row r="1503" spans="1:9" x14ac:dyDescent="0.2">
      <c r="A1503">
        <v>1502</v>
      </c>
      <c r="B1503" t="s">
        <v>243</v>
      </c>
      <c r="C1503" t="s">
        <v>244</v>
      </c>
      <c r="D1503">
        <v>0</v>
      </c>
      <c r="E1503">
        <v>19</v>
      </c>
      <c r="F1503">
        <v>0</v>
      </c>
      <c r="G1503">
        <v>0</v>
      </c>
      <c r="H1503">
        <v>-1</v>
      </c>
      <c r="I1503" t="s">
        <v>1</v>
      </c>
    </row>
    <row r="1504" spans="1:9" x14ac:dyDescent="0.2">
      <c r="A1504">
        <v>1503</v>
      </c>
      <c r="B1504" t="s">
        <v>6682</v>
      </c>
      <c r="C1504" t="s">
        <v>6683</v>
      </c>
      <c r="D1504">
        <v>13</v>
      </c>
      <c r="E1504">
        <v>1</v>
      </c>
      <c r="F1504">
        <v>5</v>
      </c>
      <c r="G1504">
        <v>0</v>
      </c>
      <c r="H1504">
        <v>1.1080332409972299E-2</v>
      </c>
      <c r="I1504" t="s">
        <v>0</v>
      </c>
    </row>
    <row r="1505" spans="1:9" x14ac:dyDescent="0.2">
      <c r="A1505">
        <v>1504</v>
      </c>
      <c r="B1505" t="s">
        <v>3518</v>
      </c>
      <c r="C1505" t="s">
        <v>3519</v>
      </c>
      <c r="D1505">
        <v>19</v>
      </c>
      <c r="E1505">
        <v>0</v>
      </c>
      <c r="F1505">
        <v>0</v>
      </c>
      <c r="G1505">
        <v>0</v>
      </c>
      <c r="H1505">
        <v>-1</v>
      </c>
      <c r="I1505" t="s">
        <v>0</v>
      </c>
    </row>
    <row r="1506" spans="1:9" x14ac:dyDescent="0.2">
      <c r="A1506">
        <v>1505</v>
      </c>
      <c r="B1506" t="s">
        <v>3518</v>
      </c>
      <c r="C1506" t="s">
        <v>3519</v>
      </c>
      <c r="D1506">
        <v>19</v>
      </c>
      <c r="E1506">
        <v>0</v>
      </c>
      <c r="F1506">
        <v>0</v>
      </c>
      <c r="G1506">
        <v>0</v>
      </c>
      <c r="H1506">
        <v>-1</v>
      </c>
      <c r="I1506" t="s">
        <v>0</v>
      </c>
    </row>
    <row r="1507" spans="1:9" x14ac:dyDescent="0.2">
      <c r="A1507">
        <v>1506</v>
      </c>
      <c r="B1507" t="s">
        <v>3520</v>
      </c>
      <c r="C1507" t="s">
        <v>3521</v>
      </c>
      <c r="D1507">
        <v>0</v>
      </c>
      <c r="E1507">
        <v>12</v>
      </c>
      <c r="F1507">
        <v>7</v>
      </c>
      <c r="G1507">
        <v>0</v>
      </c>
      <c r="H1507">
        <v>-0.63157894736842102</v>
      </c>
      <c r="I1507" t="s">
        <v>1</v>
      </c>
    </row>
    <row r="1508" spans="1:9" x14ac:dyDescent="0.2">
      <c r="A1508">
        <v>1507</v>
      </c>
      <c r="B1508" t="s">
        <v>3522</v>
      </c>
      <c r="C1508" t="s">
        <v>3523</v>
      </c>
      <c r="D1508">
        <v>0</v>
      </c>
      <c r="E1508">
        <v>0</v>
      </c>
      <c r="F1508">
        <v>0</v>
      </c>
      <c r="G1508">
        <v>19</v>
      </c>
      <c r="H1508" t="s">
        <v>15676</v>
      </c>
      <c r="I1508" t="s">
        <v>15675</v>
      </c>
    </row>
    <row r="1509" spans="1:9" x14ac:dyDescent="0.2">
      <c r="A1509">
        <v>1508</v>
      </c>
      <c r="B1509" t="s">
        <v>3524</v>
      </c>
      <c r="C1509" t="s">
        <v>3525</v>
      </c>
      <c r="D1509">
        <v>0</v>
      </c>
      <c r="E1509">
        <v>0</v>
      </c>
      <c r="F1509">
        <v>0</v>
      </c>
      <c r="G1509">
        <v>19</v>
      </c>
      <c r="H1509" t="s">
        <v>15676</v>
      </c>
      <c r="I1509" t="s">
        <v>15675</v>
      </c>
    </row>
    <row r="1510" spans="1:9" x14ac:dyDescent="0.2">
      <c r="A1510">
        <v>1509</v>
      </c>
      <c r="B1510" t="s">
        <v>3527</v>
      </c>
      <c r="C1510" t="s">
        <v>3528</v>
      </c>
      <c r="D1510">
        <v>1</v>
      </c>
      <c r="E1510">
        <v>1</v>
      </c>
      <c r="F1510">
        <v>17</v>
      </c>
      <c r="G1510">
        <v>0</v>
      </c>
      <c r="H1510">
        <v>1.1080332409972299E-2</v>
      </c>
      <c r="I1510" t="s">
        <v>15675</v>
      </c>
    </row>
    <row r="1511" spans="1:9" x14ac:dyDescent="0.2">
      <c r="A1511">
        <v>1510</v>
      </c>
      <c r="B1511" t="s">
        <v>7596</v>
      </c>
      <c r="C1511" t="s">
        <v>7597</v>
      </c>
      <c r="D1511">
        <v>19</v>
      </c>
      <c r="E1511">
        <v>0</v>
      </c>
      <c r="F1511">
        <v>0</v>
      </c>
      <c r="G1511">
        <v>0</v>
      </c>
      <c r="H1511">
        <v>-1</v>
      </c>
      <c r="I1511" t="s">
        <v>0</v>
      </c>
    </row>
    <row r="1512" spans="1:9" x14ac:dyDescent="0.2">
      <c r="A1512">
        <v>1511</v>
      </c>
      <c r="B1512" t="s">
        <v>3529</v>
      </c>
      <c r="C1512" t="s">
        <v>3530</v>
      </c>
      <c r="D1512">
        <v>2</v>
      </c>
      <c r="E1512">
        <v>1</v>
      </c>
      <c r="F1512">
        <v>16</v>
      </c>
      <c r="G1512">
        <v>0</v>
      </c>
      <c r="H1512">
        <v>1.1080332409972299E-2</v>
      </c>
      <c r="I1512" t="s">
        <v>0</v>
      </c>
    </row>
    <row r="1513" spans="1:9" x14ac:dyDescent="0.2">
      <c r="A1513">
        <v>1512</v>
      </c>
      <c r="B1513" t="s">
        <v>3531</v>
      </c>
      <c r="C1513" t="s">
        <v>3532</v>
      </c>
      <c r="D1513">
        <v>0</v>
      </c>
      <c r="E1513">
        <v>0</v>
      </c>
      <c r="F1513">
        <v>19</v>
      </c>
      <c r="G1513">
        <v>0</v>
      </c>
      <c r="H1513">
        <v>0</v>
      </c>
      <c r="I1513" t="s">
        <v>15675</v>
      </c>
    </row>
    <row r="1514" spans="1:9" x14ac:dyDescent="0.2">
      <c r="A1514">
        <v>1513</v>
      </c>
      <c r="B1514" t="s">
        <v>3533</v>
      </c>
      <c r="C1514" t="s">
        <v>3534</v>
      </c>
      <c r="D1514">
        <v>8</v>
      </c>
      <c r="E1514">
        <v>0</v>
      </c>
      <c r="F1514">
        <v>11</v>
      </c>
      <c r="G1514">
        <v>0</v>
      </c>
      <c r="H1514">
        <v>-0.42105263157894735</v>
      </c>
      <c r="I1514" t="s">
        <v>0</v>
      </c>
    </row>
    <row r="1515" spans="1:9" x14ac:dyDescent="0.2">
      <c r="A1515">
        <v>1514</v>
      </c>
      <c r="B1515" t="s">
        <v>3535</v>
      </c>
      <c r="C1515" t="s">
        <v>3536</v>
      </c>
      <c r="D1515">
        <v>1</v>
      </c>
      <c r="E1515">
        <v>4</v>
      </c>
      <c r="F1515">
        <v>14</v>
      </c>
      <c r="G1515">
        <v>0</v>
      </c>
      <c r="H1515">
        <v>1.1080332409972299E-2</v>
      </c>
      <c r="I1515" t="s">
        <v>1</v>
      </c>
    </row>
    <row r="1516" spans="1:9" x14ac:dyDescent="0.2">
      <c r="A1516">
        <v>1515</v>
      </c>
      <c r="B1516" t="s">
        <v>3537</v>
      </c>
      <c r="C1516" t="s">
        <v>3538</v>
      </c>
      <c r="D1516">
        <v>1</v>
      </c>
      <c r="E1516">
        <v>1</v>
      </c>
      <c r="F1516">
        <v>17</v>
      </c>
      <c r="G1516">
        <v>0</v>
      </c>
      <c r="H1516">
        <v>1.1080332409972299E-2</v>
      </c>
      <c r="I1516" t="s">
        <v>15675</v>
      </c>
    </row>
    <row r="1517" spans="1:9" x14ac:dyDescent="0.2">
      <c r="A1517">
        <v>1516</v>
      </c>
      <c r="B1517" t="s">
        <v>3539</v>
      </c>
      <c r="C1517" t="s">
        <v>3540</v>
      </c>
      <c r="D1517">
        <v>6</v>
      </c>
      <c r="E1517">
        <v>3</v>
      </c>
      <c r="F1517">
        <v>10</v>
      </c>
      <c r="G1517">
        <v>0</v>
      </c>
      <c r="H1517">
        <v>0.16620498614958448</v>
      </c>
      <c r="I1517" t="s">
        <v>0</v>
      </c>
    </row>
    <row r="1518" spans="1:9" x14ac:dyDescent="0.2">
      <c r="A1518">
        <v>1517</v>
      </c>
      <c r="B1518" t="s">
        <v>245</v>
      </c>
      <c r="C1518" t="s">
        <v>246</v>
      </c>
      <c r="D1518">
        <v>0</v>
      </c>
      <c r="E1518">
        <v>0</v>
      </c>
      <c r="F1518">
        <v>0</v>
      </c>
      <c r="G1518">
        <v>19</v>
      </c>
      <c r="H1518" t="s">
        <v>15676</v>
      </c>
      <c r="I1518" t="s">
        <v>15675</v>
      </c>
    </row>
    <row r="1519" spans="1:9" x14ac:dyDescent="0.2">
      <c r="A1519">
        <v>1518</v>
      </c>
      <c r="B1519" t="s">
        <v>2135</v>
      </c>
      <c r="C1519" t="s">
        <v>2136</v>
      </c>
      <c r="D1519">
        <v>9</v>
      </c>
      <c r="E1519">
        <v>0</v>
      </c>
      <c r="F1519">
        <v>10</v>
      </c>
      <c r="G1519">
        <v>0</v>
      </c>
      <c r="H1519">
        <v>-0.47368421052631576</v>
      </c>
      <c r="I1519" t="s">
        <v>0</v>
      </c>
    </row>
    <row r="1520" spans="1:9" x14ac:dyDescent="0.2">
      <c r="A1520">
        <v>1519</v>
      </c>
      <c r="B1520" t="s">
        <v>3541</v>
      </c>
      <c r="C1520" t="s">
        <v>3542</v>
      </c>
      <c r="D1520">
        <v>0</v>
      </c>
      <c r="E1520">
        <v>4</v>
      </c>
      <c r="F1520">
        <v>15</v>
      </c>
      <c r="G1520">
        <v>0</v>
      </c>
      <c r="H1520">
        <v>-0.21052631578947367</v>
      </c>
      <c r="I1520" t="s">
        <v>1</v>
      </c>
    </row>
    <row r="1521" spans="1:9" x14ac:dyDescent="0.2">
      <c r="A1521">
        <v>1520</v>
      </c>
      <c r="B1521" t="s">
        <v>8740</v>
      </c>
      <c r="C1521" t="s">
        <v>8741</v>
      </c>
      <c r="D1521">
        <v>18</v>
      </c>
      <c r="E1521">
        <v>0</v>
      </c>
      <c r="F1521">
        <v>0</v>
      </c>
      <c r="G1521">
        <v>1</v>
      </c>
      <c r="H1521">
        <v>-1</v>
      </c>
      <c r="I1521" t="s">
        <v>0</v>
      </c>
    </row>
    <row r="1522" spans="1:9" x14ac:dyDescent="0.2">
      <c r="A1522">
        <v>1521</v>
      </c>
      <c r="B1522" t="s">
        <v>1584</v>
      </c>
      <c r="C1522" t="s">
        <v>1585</v>
      </c>
      <c r="D1522">
        <v>3</v>
      </c>
      <c r="E1522">
        <v>4</v>
      </c>
      <c r="F1522">
        <v>12</v>
      </c>
      <c r="G1522">
        <v>0</v>
      </c>
      <c r="H1522">
        <v>0.12188365650969529</v>
      </c>
      <c r="I1522" t="s">
        <v>1</v>
      </c>
    </row>
    <row r="1523" spans="1:9" x14ac:dyDescent="0.2">
      <c r="A1523">
        <v>1522</v>
      </c>
      <c r="B1523" t="s">
        <v>3543</v>
      </c>
      <c r="C1523" t="s">
        <v>3544</v>
      </c>
      <c r="D1523">
        <v>2</v>
      </c>
      <c r="E1523">
        <v>0</v>
      </c>
      <c r="F1523">
        <v>17</v>
      </c>
      <c r="G1523">
        <v>0</v>
      </c>
      <c r="H1523">
        <v>-0.10526315789473684</v>
      </c>
      <c r="I1523" t="s">
        <v>0</v>
      </c>
    </row>
    <row r="1524" spans="1:9" x14ac:dyDescent="0.2">
      <c r="A1524">
        <v>1523</v>
      </c>
      <c r="B1524" t="s">
        <v>931</v>
      </c>
      <c r="C1524" t="s">
        <v>932</v>
      </c>
      <c r="D1524">
        <v>1</v>
      </c>
      <c r="E1524">
        <v>10</v>
      </c>
      <c r="F1524">
        <v>8</v>
      </c>
      <c r="G1524">
        <v>0</v>
      </c>
      <c r="H1524">
        <v>1.1080332409972299E-2</v>
      </c>
      <c r="I1524" t="s">
        <v>1</v>
      </c>
    </row>
    <row r="1525" spans="1:9" x14ac:dyDescent="0.2">
      <c r="A1525">
        <v>1524</v>
      </c>
      <c r="B1525" t="s">
        <v>3545</v>
      </c>
      <c r="C1525" t="s">
        <v>3546</v>
      </c>
      <c r="D1525">
        <v>1</v>
      </c>
      <c r="E1525">
        <v>8</v>
      </c>
      <c r="F1525">
        <v>10</v>
      </c>
      <c r="G1525">
        <v>0</v>
      </c>
      <c r="H1525">
        <v>1.1080332409972299E-2</v>
      </c>
      <c r="I1525" t="s">
        <v>1</v>
      </c>
    </row>
    <row r="1526" spans="1:9" x14ac:dyDescent="0.2">
      <c r="A1526">
        <v>1525</v>
      </c>
      <c r="B1526" t="s">
        <v>8742</v>
      </c>
      <c r="C1526" t="s">
        <v>933</v>
      </c>
      <c r="D1526">
        <v>0</v>
      </c>
      <c r="E1526">
        <v>0</v>
      </c>
      <c r="F1526">
        <v>0</v>
      </c>
      <c r="G1526">
        <v>19</v>
      </c>
      <c r="H1526" t="s">
        <v>15676</v>
      </c>
      <c r="I1526" t="s">
        <v>15675</v>
      </c>
    </row>
    <row r="1527" spans="1:9" x14ac:dyDescent="0.2">
      <c r="A1527">
        <v>1526</v>
      </c>
      <c r="B1527" t="s">
        <v>247</v>
      </c>
      <c r="C1527" t="s">
        <v>933</v>
      </c>
      <c r="D1527">
        <v>0</v>
      </c>
      <c r="E1527">
        <v>0</v>
      </c>
      <c r="F1527">
        <v>0</v>
      </c>
      <c r="G1527">
        <v>19</v>
      </c>
      <c r="H1527" t="s">
        <v>15676</v>
      </c>
      <c r="I1527" t="s">
        <v>15675</v>
      </c>
    </row>
    <row r="1528" spans="1:9" x14ac:dyDescent="0.2">
      <c r="A1528">
        <v>1527</v>
      </c>
      <c r="B1528" t="s">
        <v>247</v>
      </c>
      <c r="C1528" t="s">
        <v>248</v>
      </c>
      <c r="D1528">
        <v>0</v>
      </c>
      <c r="E1528">
        <v>0</v>
      </c>
      <c r="F1528">
        <v>0</v>
      </c>
      <c r="G1528">
        <v>19</v>
      </c>
      <c r="H1528" t="s">
        <v>15676</v>
      </c>
      <c r="I1528" t="s">
        <v>15675</v>
      </c>
    </row>
    <row r="1529" spans="1:9" x14ac:dyDescent="0.2">
      <c r="A1529">
        <v>1528</v>
      </c>
      <c r="B1529" t="s">
        <v>247</v>
      </c>
      <c r="C1529" t="s">
        <v>248</v>
      </c>
      <c r="D1529">
        <v>0</v>
      </c>
      <c r="E1529">
        <v>0</v>
      </c>
      <c r="F1529">
        <v>0</v>
      </c>
      <c r="G1529">
        <v>19</v>
      </c>
      <c r="H1529" t="s">
        <v>15676</v>
      </c>
      <c r="I1529" t="s">
        <v>15675</v>
      </c>
    </row>
    <row r="1530" spans="1:9" x14ac:dyDescent="0.2">
      <c r="A1530">
        <v>1529</v>
      </c>
      <c r="B1530" t="s">
        <v>7212</v>
      </c>
      <c r="C1530" t="s">
        <v>248</v>
      </c>
      <c r="D1530">
        <v>0</v>
      </c>
      <c r="E1530">
        <v>0</v>
      </c>
      <c r="F1530">
        <v>0</v>
      </c>
      <c r="G1530">
        <v>19</v>
      </c>
      <c r="H1530" t="s">
        <v>15676</v>
      </c>
      <c r="I1530" t="s">
        <v>15675</v>
      </c>
    </row>
    <row r="1531" spans="1:9" x14ac:dyDescent="0.2">
      <c r="A1531">
        <v>1530</v>
      </c>
      <c r="B1531" t="s">
        <v>8743</v>
      </c>
      <c r="C1531" t="s">
        <v>8744</v>
      </c>
      <c r="D1531">
        <v>18</v>
      </c>
      <c r="E1531">
        <v>0</v>
      </c>
      <c r="F1531">
        <v>1</v>
      </c>
      <c r="G1531">
        <v>0</v>
      </c>
      <c r="H1531">
        <v>-0.94736842105263153</v>
      </c>
      <c r="I1531" t="s">
        <v>0</v>
      </c>
    </row>
    <row r="1532" spans="1:9" x14ac:dyDescent="0.2">
      <c r="A1532">
        <v>1531</v>
      </c>
      <c r="B1532" t="s">
        <v>8745</v>
      </c>
      <c r="C1532" t="s">
        <v>8746</v>
      </c>
      <c r="D1532">
        <v>15</v>
      </c>
      <c r="E1532">
        <v>1</v>
      </c>
      <c r="F1532">
        <v>3</v>
      </c>
      <c r="G1532">
        <v>0</v>
      </c>
      <c r="H1532">
        <v>1.1080332409972299E-2</v>
      </c>
      <c r="I1532" t="s">
        <v>0</v>
      </c>
    </row>
    <row r="1533" spans="1:9" x14ac:dyDescent="0.2">
      <c r="A1533">
        <v>1532</v>
      </c>
      <c r="B1533" t="s">
        <v>3547</v>
      </c>
      <c r="C1533" t="s">
        <v>3548</v>
      </c>
      <c r="D1533">
        <v>1</v>
      </c>
      <c r="E1533">
        <v>0</v>
      </c>
      <c r="F1533">
        <v>18</v>
      </c>
      <c r="G1533">
        <v>0</v>
      </c>
      <c r="H1533">
        <v>-5.2631578947368418E-2</v>
      </c>
      <c r="I1533" t="s">
        <v>0</v>
      </c>
    </row>
    <row r="1534" spans="1:9" x14ac:dyDescent="0.2">
      <c r="A1534">
        <v>1533</v>
      </c>
      <c r="B1534" t="s">
        <v>8747</v>
      </c>
      <c r="C1534" t="s">
        <v>8748</v>
      </c>
      <c r="D1534">
        <v>7</v>
      </c>
      <c r="E1534">
        <v>5</v>
      </c>
      <c r="F1534">
        <v>7</v>
      </c>
      <c r="G1534">
        <v>0</v>
      </c>
      <c r="H1534">
        <v>0.36565096952908588</v>
      </c>
      <c r="I1534" t="s">
        <v>0</v>
      </c>
    </row>
    <row r="1535" spans="1:9" x14ac:dyDescent="0.2">
      <c r="A1535">
        <v>1534</v>
      </c>
      <c r="B1535" t="s">
        <v>8077</v>
      </c>
      <c r="C1535" t="s">
        <v>8078</v>
      </c>
      <c r="D1535">
        <v>9</v>
      </c>
      <c r="E1535">
        <v>5</v>
      </c>
      <c r="F1535">
        <v>2</v>
      </c>
      <c r="G1535">
        <v>3</v>
      </c>
      <c r="H1535">
        <v>0.640625</v>
      </c>
      <c r="I1535" t="s">
        <v>0</v>
      </c>
    </row>
    <row r="1536" spans="1:9" x14ac:dyDescent="0.2">
      <c r="A1536">
        <v>1535</v>
      </c>
      <c r="B1536" t="s">
        <v>3550</v>
      </c>
      <c r="C1536" t="s">
        <v>3551</v>
      </c>
      <c r="D1536">
        <v>1</v>
      </c>
      <c r="E1536">
        <v>0</v>
      </c>
      <c r="F1536">
        <v>18</v>
      </c>
      <c r="G1536">
        <v>0</v>
      </c>
      <c r="H1536">
        <v>-5.2631578947368418E-2</v>
      </c>
      <c r="I1536" t="s">
        <v>0</v>
      </c>
    </row>
    <row r="1537" spans="1:9" x14ac:dyDescent="0.2">
      <c r="A1537">
        <v>1536</v>
      </c>
      <c r="B1537" t="s">
        <v>3552</v>
      </c>
      <c r="C1537" t="s">
        <v>3553</v>
      </c>
      <c r="D1537">
        <v>0</v>
      </c>
      <c r="E1537">
        <v>0</v>
      </c>
      <c r="F1537">
        <v>0</v>
      </c>
      <c r="G1537">
        <v>19</v>
      </c>
      <c r="H1537" t="s">
        <v>15676</v>
      </c>
      <c r="I1537" t="s">
        <v>15675</v>
      </c>
    </row>
    <row r="1538" spans="1:9" x14ac:dyDescent="0.2">
      <c r="A1538">
        <v>1537</v>
      </c>
      <c r="B1538" t="s">
        <v>8749</v>
      </c>
      <c r="C1538" t="s">
        <v>8750</v>
      </c>
      <c r="D1538">
        <v>15</v>
      </c>
      <c r="E1538">
        <v>0</v>
      </c>
      <c r="F1538">
        <v>4</v>
      </c>
      <c r="G1538">
        <v>0</v>
      </c>
      <c r="H1538">
        <v>-0.78947368421052633</v>
      </c>
      <c r="I1538" t="s">
        <v>0</v>
      </c>
    </row>
    <row r="1539" spans="1:9" x14ac:dyDescent="0.2">
      <c r="A1539">
        <v>1538</v>
      </c>
      <c r="B1539" t="s">
        <v>249</v>
      </c>
      <c r="C1539" t="s">
        <v>250</v>
      </c>
      <c r="D1539">
        <v>0</v>
      </c>
      <c r="E1539">
        <v>19</v>
      </c>
      <c r="F1539">
        <v>0</v>
      </c>
      <c r="G1539">
        <v>0</v>
      </c>
      <c r="H1539">
        <v>-1</v>
      </c>
      <c r="I1539" t="s">
        <v>1</v>
      </c>
    </row>
    <row r="1540" spans="1:9" x14ac:dyDescent="0.2">
      <c r="A1540">
        <v>1539</v>
      </c>
      <c r="B1540" t="s">
        <v>8079</v>
      </c>
      <c r="C1540" t="s">
        <v>8080</v>
      </c>
      <c r="D1540">
        <v>3</v>
      </c>
      <c r="E1540">
        <v>0</v>
      </c>
      <c r="F1540">
        <v>16</v>
      </c>
      <c r="G1540">
        <v>0</v>
      </c>
      <c r="H1540">
        <v>-0.15789473684210525</v>
      </c>
      <c r="I1540" t="s">
        <v>0</v>
      </c>
    </row>
    <row r="1541" spans="1:9" x14ac:dyDescent="0.2">
      <c r="A1541">
        <v>1540</v>
      </c>
      <c r="B1541" t="s">
        <v>7213</v>
      </c>
      <c r="C1541" t="s">
        <v>7214</v>
      </c>
      <c r="D1541">
        <v>16</v>
      </c>
      <c r="E1541">
        <v>0</v>
      </c>
      <c r="F1541">
        <v>3</v>
      </c>
      <c r="G1541">
        <v>0</v>
      </c>
      <c r="H1541">
        <v>-0.84210526315789469</v>
      </c>
      <c r="I1541" t="s">
        <v>0</v>
      </c>
    </row>
    <row r="1542" spans="1:9" x14ac:dyDescent="0.2">
      <c r="A1542">
        <v>1541</v>
      </c>
      <c r="B1542" t="s">
        <v>7392</v>
      </c>
      <c r="C1542" t="s">
        <v>7393</v>
      </c>
      <c r="D1542">
        <v>0</v>
      </c>
      <c r="E1542">
        <v>0</v>
      </c>
      <c r="F1542">
        <v>0</v>
      </c>
      <c r="G1542">
        <v>19</v>
      </c>
      <c r="H1542" t="s">
        <v>15676</v>
      </c>
      <c r="I1542" t="s">
        <v>15675</v>
      </c>
    </row>
    <row r="1543" spans="1:9" x14ac:dyDescent="0.2">
      <c r="A1543">
        <v>1542</v>
      </c>
      <c r="B1543" t="s">
        <v>8751</v>
      </c>
      <c r="C1543" t="s">
        <v>8752</v>
      </c>
      <c r="D1543">
        <v>17</v>
      </c>
      <c r="E1543">
        <v>0</v>
      </c>
      <c r="F1543">
        <v>2</v>
      </c>
      <c r="G1543">
        <v>0</v>
      </c>
      <c r="H1543">
        <v>-0.89473684210526316</v>
      </c>
      <c r="I1543" t="s">
        <v>0</v>
      </c>
    </row>
    <row r="1544" spans="1:9" x14ac:dyDescent="0.2">
      <c r="A1544">
        <v>1543</v>
      </c>
      <c r="B1544" t="s">
        <v>934</v>
      </c>
      <c r="C1544" t="s">
        <v>935</v>
      </c>
      <c r="D1544">
        <v>0</v>
      </c>
      <c r="E1544">
        <v>17</v>
      </c>
      <c r="F1544">
        <v>2</v>
      </c>
      <c r="G1544">
        <v>0</v>
      </c>
      <c r="H1544">
        <v>-0.89473684210526316</v>
      </c>
      <c r="I1544" t="s">
        <v>1</v>
      </c>
    </row>
    <row r="1545" spans="1:9" x14ac:dyDescent="0.2">
      <c r="A1545">
        <v>1544</v>
      </c>
      <c r="B1545" t="s">
        <v>1891</v>
      </c>
      <c r="C1545" t="s">
        <v>1892</v>
      </c>
      <c r="D1545">
        <v>1</v>
      </c>
      <c r="E1545">
        <v>3</v>
      </c>
      <c r="F1545">
        <v>15</v>
      </c>
      <c r="G1545">
        <v>0</v>
      </c>
      <c r="H1545">
        <v>1.1080332409972299E-2</v>
      </c>
      <c r="I1545" t="s">
        <v>1</v>
      </c>
    </row>
    <row r="1546" spans="1:9" x14ac:dyDescent="0.2">
      <c r="A1546">
        <v>1545</v>
      </c>
      <c r="B1546" t="s">
        <v>3554</v>
      </c>
      <c r="C1546" t="s">
        <v>3555</v>
      </c>
      <c r="D1546">
        <v>0</v>
      </c>
      <c r="E1546">
        <v>18</v>
      </c>
      <c r="F1546">
        <v>1</v>
      </c>
      <c r="G1546">
        <v>0</v>
      </c>
      <c r="H1546">
        <v>-0.94736842105263153</v>
      </c>
      <c r="I1546" t="s">
        <v>1</v>
      </c>
    </row>
    <row r="1547" spans="1:9" x14ac:dyDescent="0.2">
      <c r="A1547">
        <v>1546</v>
      </c>
      <c r="B1547" t="s">
        <v>8753</v>
      </c>
      <c r="C1547" t="s">
        <v>8754</v>
      </c>
      <c r="D1547">
        <v>0</v>
      </c>
      <c r="E1547">
        <v>19</v>
      </c>
      <c r="F1547">
        <v>0</v>
      </c>
      <c r="G1547">
        <v>0</v>
      </c>
      <c r="H1547">
        <v>-1</v>
      </c>
      <c r="I1547" t="s">
        <v>1</v>
      </c>
    </row>
    <row r="1548" spans="1:9" x14ac:dyDescent="0.2">
      <c r="A1548">
        <v>1547</v>
      </c>
      <c r="B1548" t="s">
        <v>7833</v>
      </c>
      <c r="C1548" t="s">
        <v>7834</v>
      </c>
      <c r="D1548">
        <v>17</v>
      </c>
      <c r="E1548">
        <v>0</v>
      </c>
      <c r="F1548">
        <v>2</v>
      </c>
      <c r="G1548">
        <v>0</v>
      </c>
      <c r="H1548">
        <v>-0.89473684210526316</v>
      </c>
      <c r="I1548" t="s">
        <v>0</v>
      </c>
    </row>
    <row r="1549" spans="1:9" x14ac:dyDescent="0.2">
      <c r="A1549">
        <v>1548</v>
      </c>
      <c r="B1549" t="s">
        <v>7394</v>
      </c>
      <c r="C1549" t="s">
        <v>7395</v>
      </c>
      <c r="D1549">
        <v>12</v>
      </c>
      <c r="E1549">
        <v>0</v>
      </c>
      <c r="F1549">
        <v>7</v>
      </c>
      <c r="G1549">
        <v>0</v>
      </c>
      <c r="H1549">
        <v>-0.63157894736842102</v>
      </c>
      <c r="I1549" t="s">
        <v>0</v>
      </c>
    </row>
    <row r="1550" spans="1:9" x14ac:dyDescent="0.2">
      <c r="A1550">
        <v>1549</v>
      </c>
      <c r="B1550" t="s">
        <v>3557</v>
      </c>
      <c r="C1550" t="s">
        <v>3558</v>
      </c>
      <c r="D1550">
        <v>0</v>
      </c>
      <c r="E1550">
        <v>5</v>
      </c>
      <c r="F1550">
        <v>14</v>
      </c>
      <c r="G1550">
        <v>0</v>
      </c>
      <c r="H1550">
        <v>-0.26315789473684209</v>
      </c>
      <c r="I1550" t="s">
        <v>1</v>
      </c>
    </row>
    <row r="1551" spans="1:9" x14ac:dyDescent="0.2">
      <c r="A1551">
        <v>1550</v>
      </c>
      <c r="B1551" t="s">
        <v>3559</v>
      </c>
      <c r="C1551" t="s">
        <v>3560</v>
      </c>
      <c r="D1551">
        <v>18</v>
      </c>
      <c r="E1551">
        <v>0</v>
      </c>
      <c r="F1551">
        <v>0</v>
      </c>
      <c r="G1551">
        <v>1</v>
      </c>
      <c r="H1551">
        <v>-1</v>
      </c>
      <c r="I1551" t="s">
        <v>0</v>
      </c>
    </row>
    <row r="1552" spans="1:9" x14ac:dyDescent="0.2">
      <c r="A1552">
        <v>1551</v>
      </c>
      <c r="B1552" t="s">
        <v>8755</v>
      </c>
      <c r="C1552" t="s">
        <v>8756</v>
      </c>
      <c r="D1552">
        <v>19</v>
      </c>
      <c r="E1552">
        <v>0</v>
      </c>
      <c r="F1552">
        <v>0</v>
      </c>
      <c r="G1552">
        <v>0</v>
      </c>
      <c r="H1552">
        <v>-1</v>
      </c>
      <c r="I1552" t="s">
        <v>0</v>
      </c>
    </row>
    <row r="1553" spans="1:9" x14ac:dyDescent="0.2">
      <c r="A1553">
        <v>1552</v>
      </c>
      <c r="B1553" t="s">
        <v>8757</v>
      </c>
      <c r="C1553" t="s">
        <v>8758</v>
      </c>
      <c r="D1553">
        <v>15</v>
      </c>
      <c r="E1553">
        <v>1</v>
      </c>
      <c r="F1553">
        <v>3</v>
      </c>
      <c r="G1553">
        <v>0</v>
      </c>
      <c r="H1553">
        <v>1.1080332409972299E-2</v>
      </c>
      <c r="I1553" t="s">
        <v>0</v>
      </c>
    </row>
    <row r="1554" spans="1:9" x14ac:dyDescent="0.2">
      <c r="A1554">
        <v>1553</v>
      </c>
      <c r="B1554" t="s">
        <v>251</v>
      </c>
      <c r="C1554" t="s">
        <v>252</v>
      </c>
      <c r="D1554">
        <v>0</v>
      </c>
      <c r="E1554">
        <v>19</v>
      </c>
      <c r="F1554">
        <v>0</v>
      </c>
      <c r="G1554">
        <v>0</v>
      </c>
      <c r="H1554">
        <v>-1</v>
      </c>
      <c r="I1554" t="s">
        <v>1</v>
      </c>
    </row>
    <row r="1555" spans="1:9" x14ac:dyDescent="0.2">
      <c r="A1555">
        <v>1554</v>
      </c>
      <c r="B1555" t="s">
        <v>3562</v>
      </c>
      <c r="C1555" t="s">
        <v>3563</v>
      </c>
      <c r="D1555">
        <v>17</v>
      </c>
      <c r="E1555">
        <v>0</v>
      </c>
      <c r="F1555">
        <v>2</v>
      </c>
      <c r="G1555">
        <v>0</v>
      </c>
      <c r="H1555">
        <v>-0.89473684210526316</v>
      </c>
      <c r="I1555" t="s">
        <v>0</v>
      </c>
    </row>
    <row r="1556" spans="1:9" x14ac:dyDescent="0.2">
      <c r="A1556">
        <v>1555</v>
      </c>
      <c r="B1556" t="s">
        <v>2255</v>
      </c>
      <c r="C1556" t="s">
        <v>2256</v>
      </c>
      <c r="D1556">
        <v>6</v>
      </c>
      <c r="E1556">
        <v>0</v>
      </c>
      <c r="F1556">
        <v>0</v>
      </c>
      <c r="G1556">
        <v>13</v>
      </c>
      <c r="H1556">
        <v>-1</v>
      </c>
      <c r="I1556" t="s">
        <v>0</v>
      </c>
    </row>
    <row r="1557" spans="1:9" x14ac:dyDescent="0.2">
      <c r="A1557">
        <v>1556</v>
      </c>
      <c r="B1557" t="s">
        <v>3564</v>
      </c>
      <c r="C1557" t="s">
        <v>3565</v>
      </c>
      <c r="D1557">
        <v>1</v>
      </c>
      <c r="E1557">
        <v>2</v>
      </c>
      <c r="F1557">
        <v>16</v>
      </c>
      <c r="G1557">
        <v>0</v>
      </c>
      <c r="H1557">
        <v>1.1080332409972299E-2</v>
      </c>
      <c r="I1557" t="s">
        <v>1</v>
      </c>
    </row>
    <row r="1558" spans="1:9" x14ac:dyDescent="0.2">
      <c r="A1558">
        <v>1557</v>
      </c>
      <c r="B1558" t="s">
        <v>3566</v>
      </c>
      <c r="C1558" t="s">
        <v>3567</v>
      </c>
      <c r="D1558">
        <v>0</v>
      </c>
      <c r="E1558">
        <v>0</v>
      </c>
      <c r="F1558">
        <v>0</v>
      </c>
      <c r="G1558">
        <v>19</v>
      </c>
      <c r="H1558" t="s">
        <v>15676</v>
      </c>
      <c r="I1558" t="s">
        <v>15675</v>
      </c>
    </row>
    <row r="1559" spans="1:9" x14ac:dyDescent="0.2">
      <c r="A1559">
        <v>1558</v>
      </c>
      <c r="B1559" t="s">
        <v>3568</v>
      </c>
      <c r="C1559" t="s">
        <v>3569</v>
      </c>
      <c r="D1559">
        <v>0</v>
      </c>
      <c r="E1559">
        <v>12</v>
      </c>
      <c r="F1559">
        <v>7</v>
      </c>
      <c r="G1559">
        <v>0</v>
      </c>
      <c r="H1559">
        <v>-0.63157894736842102</v>
      </c>
      <c r="I1559" t="s">
        <v>1</v>
      </c>
    </row>
    <row r="1560" spans="1:9" x14ac:dyDescent="0.2">
      <c r="A1560">
        <v>1559</v>
      </c>
      <c r="B1560" t="s">
        <v>3570</v>
      </c>
      <c r="C1560" t="s">
        <v>3571</v>
      </c>
      <c r="D1560">
        <v>17</v>
      </c>
      <c r="E1560">
        <v>0</v>
      </c>
      <c r="F1560">
        <v>2</v>
      </c>
      <c r="G1560">
        <v>0</v>
      </c>
      <c r="H1560">
        <v>-0.89473684210526316</v>
      </c>
      <c r="I1560" t="s">
        <v>0</v>
      </c>
    </row>
    <row r="1561" spans="1:9" x14ac:dyDescent="0.2">
      <c r="A1561">
        <v>1560</v>
      </c>
      <c r="B1561" t="s">
        <v>6802</v>
      </c>
      <c r="C1561" t="s">
        <v>6803</v>
      </c>
      <c r="D1561">
        <v>2</v>
      </c>
      <c r="E1561">
        <v>1</v>
      </c>
      <c r="F1561">
        <v>16</v>
      </c>
      <c r="G1561">
        <v>0</v>
      </c>
      <c r="H1561">
        <v>1.1080332409972299E-2</v>
      </c>
      <c r="I1561" t="s">
        <v>0</v>
      </c>
    </row>
    <row r="1562" spans="1:9" x14ac:dyDescent="0.2">
      <c r="A1562">
        <v>1561</v>
      </c>
      <c r="B1562" t="s">
        <v>8759</v>
      </c>
      <c r="C1562" t="s">
        <v>8760</v>
      </c>
      <c r="D1562">
        <v>7</v>
      </c>
      <c r="E1562">
        <v>0</v>
      </c>
      <c r="F1562">
        <v>12</v>
      </c>
      <c r="G1562">
        <v>0</v>
      </c>
      <c r="H1562">
        <v>-0.36842105263157893</v>
      </c>
      <c r="I1562" t="s">
        <v>0</v>
      </c>
    </row>
    <row r="1563" spans="1:9" x14ac:dyDescent="0.2">
      <c r="A1563">
        <v>1562</v>
      </c>
      <c r="B1563" t="s">
        <v>3572</v>
      </c>
      <c r="C1563" t="s">
        <v>3573</v>
      </c>
      <c r="D1563">
        <v>19</v>
      </c>
      <c r="E1563">
        <v>0</v>
      </c>
      <c r="F1563">
        <v>0</v>
      </c>
      <c r="G1563">
        <v>0</v>
      </c>
      <c r="H1563">
        <v>-1</v>
      </c>
      <c r="I1563" t="s">
        <v>0</v>
      </c>
    </row>
    <row r="1564" spans="1:9" x14ac:dyDescent="0.2">
      <c r="A1564">
        <v>1563</v>
      </c>
      <c r="B1564" t="s">
        <v>3574</v>
      </c>
      <c r="C1564" t="s">
        <v>3575</v>
      </c>
      <c r="D1564">
        <v>3</v>
      </c>
      <c r="E1564">
        <v>0</v>
      </c>
      <c r="F1564">
        <v>16</v>
      </c>
      <c r="G1564">
        <v>0</v>
      </c>
      <c r="H1564">
        <v>-0.15789473684210525</v>
      </c>
      <c r="I1564" t="s">
        <v>0</v>
      </c>
    </row>
    <row r="1565" spans="1:9" x14ac:dyDescent="0.2">
      <c r="A1565">
        <v>1564</v>
      </c>
      <c r="B1565" t="s">
        <v>3577</v>
      </c>
      <c r="C1565" t="s">
        <v>3578</v>
      </c>
      <c r="D1565">
        <v>1</v>
      </c>
      <c r="E1565">
        <v>3</v>
      </c>
      <c r="F1565">
        <v>15</v>
      </c>
      <c r="G1565">
        <v>0</v>
      </c>
      <c r="H1565">
        <v>1.1080332409972299E-2</v>
      </c>
      <c r="I1565" t="s">
        <v>1</v>
      </c>
    </row>
    <row r="1566" spans="1:9" x14ac:dyDescent="0.2">
      <c r="A1566">
        <v>1565</v>
      </c>
      <c r="B1566" t="s">
        <v>8081</v>
      </c>
      <c r="C1566" t="s">
        <v>8082</v>
      </c>
      <c r="D1566">
        <v>19</v>
      </c>
      <c r="E1566">
        <v>0</v>
      </c>
      <c r="F1566">
        <v>0</v>
      </c>
      <c r="G1566">
        <v>0</v>
      </c>
      <c r="H1566">
        <v>-1</v>
      </c>
      <c r="I1566" t="s">
        <v>0</v>
      </c>
    </row>
    <row r="1567" spans="1:9" x14ac:dyDescent="0.2">
      <c r="A1567">
        <v>1566</v>
      </c>
      <c r="B1567" t="s">
        <v>253</v>
      </c>
      <c r="C1567" t="s">
        <v>254</v>
      </c>
      <c r="D1567">
        <v>0</v>
      </c>
      <c r="E1567">
        <v>18</v>
      </c>
      <c r="F1567">
        <v>0</v>
      </c>
      <c r="G1567">
        <v>1</v>
      </c>
      <c r="H1567">
        <v>-1</v>
      </c>
      <c r="I1567" t="s">
        <v>1</v>
      </c>
    </row>
    <row r="1568" spans="1:9" x14ac:dyDescent="0.2">
      <c r="A1568">
        <v>1567</v>
      </c>
      <c r="B1568" t="s">
        <v>3579</v>
      </c>
      <c r="C1568" t="s">
        <v>3580</v>
      </c>
      <c r="D1568">
        <v>12</v>
      </c>
      <c r="E1568">
        <v>0</v>
      </c>
      <c r="F1568">
        <v>7</v>
      </c>
      <c r="G1568">
        <v>0</v>
      </c>
      <c r="H1568">
        <v>-0.63157894736842102</v>
      </c>
      <c r="I1568" t="s">
        <v>0</v>
      </c>
    </row>
    <row r="1569" spans="1:9" x14ac:dyDescent="0.2">
      <c r="A1569">
        <v>1568</v>
      </c>
      <c r="B1569" t="s">
        <v>8761</v>
      </c>
      <c r="C1569" t="s">
        <v>8762</v>
      </c>
      <c r="D1569">
        <v>19</v>
      </c>
      <c r="E1569">
        <v>0</v>
      </c>
      <c r="F1569">
        <v>0</v>
      </c>
      <c r="G1569">
        <v>0</v>
      </c>
      <c r="H1569">
        <v>-1</v>
      </c>
      <c r="I1569" t="s">
        <v>0</v>
      </c>
    </row>
    <row r="1570" spans="1:9" x14ac:dyDescent="0.2">
      <c r="A1570">
        <v>1569</v>
      </c>
      <c r="B1570" t="s">
        <v>3581</v>
      </c>
      <c r="C1570" t="s">
        <v>3582</v>
      </c>
      <c r="D1570">
        <v>8</v>
      </c>
      <c r="E1570">
        <v>0</v>
      </c>
      <c r="F1570">
        <v>11</v>
      </c>
      <c r="G1570">
        <v>0</v>
      </c>
      <c r="H1570">
        <v>-0.42105263157894735</v>
      </c>
      <c r="I1570" t="s">
        <v>0</v>
      </c>
    </row>
    <row r="1571" spans="1:9" x14ac:dyDescent="0.2">
      <c r="A1571">
        <v>1570</v>
      </c>
      <c r="B1571" t="s">
        <v>8763</v>
      </c>
      <c r="C1571" t="s">
        <v>8764</v>
      </c>
      <c r="D1571">
        <v>0</v>
      </c>
      <c r="E1571">
        <v>0</v>
      </c>
      <c r="F1571">
        <v>0</v>
      </c>
      <c r="G1571">
        <v>19</v>
      </c>
      <c r="H1571" t="s">
        <v>15676</v>
      </c>
      <c r="I1571" t="s">
        <v>15675</v>
      </c>
    </row>
    <row r="1572" spans="1:9" x14ac:dyDescent="0.2">
      <c r="A1572">
        <v>1571</v>
      </c>
      <c r="B1572" t="s">
        <v>3583</v>
      </c>
      <c r="C1572" t="s">
        <v>3584</v>
      </c>
      <c r="D1572">
        <v>0</v>
      </c>
      <c r="E1572">
        <v>7</v>
      </c>
      <c r="F1572">
        <v>12</v>
      </c>
      <c r="G1572">
        <v>0</v>
      </c>
      <c r="H1572">
        <v>-0.36842105263157893</v>
      </c>
      <c r="I1572" t="s">
        <v>1</v>
      </c>
    </row>
    <row r="1573" spans="1:9" x14ac:dyDescent="0.2">
      <c r="A1573">
        <v>1572</v>
      </c>
      <c r="B1573" t="s">
        <v>1317</v>
      </c>
      <c r="C1573" t="s">
        <v>1318</v>
      </c>
      <c r="D1573">
        <v>0</v>
      </c>
      <c r="E1573">
        <v>18</v>
      </c>
      <c r="F1573">
        <v>1</v>
      </c>
      <c r="G1573">
        <v>0</v>
      </c>
      <c r="H1573">
        <v>-0.94736842105263153</v>
      </c>
      <c r="I1573" t="s">
        <v>1</v>
      </c>
    </row>
    <row r="1574" spans="1:9" x14ac:dyDescent="0.2">
      <c r="A1574">
        <v>1573</v>
      </c>
      <c r="B1574" t="s">
        <v>8765</v>
      </c>
      <c r="C1574" t="s">
        <v>8766</v>
      </c>
      <c r="D1574">
        <v>0</v>
      </c>
      <c r="E1574">
        <v>0</v>
      </c>
      <c r="F1574">
        <v>0</v>
      </c>
      <c r="G1574">
        <v>19</v>
      </c>
      <c r="H1574" t="s">
        <v>15676</v>
      </c>
      <c r="I1574" t="s">
        <v>15675</v>
      </c>
    </row>
    <row r="1575" spans="1:9" x14ac:dyDescent="0.2">
      <c r="A1575">
        <v>1574</v>
      </c>
      <c r="B1575" t="s">
        <v>7598</v>
      </c>
      <c r="C1575" t="s">
        <v>7599</v>
      </c>
      <c r="D1575">
        <v>2</v>
      </c>
      <c r="E1575">
        <v>0</v>
      </c>
      <c r="F1575">
        <v>17</v>
      </c>
      <c r="G1575">
        <v>0</v>
      </c>
      <c r="H1575">
        <v>-0.10526315789473684</v>
      </c>
      <c r="I1575" t="s">
        <v>0</v>
      </c>
    </row>
    <row r="1576" spans="1:9" x14ac:dyDescent="0.2">
      <c r="A1576">
        <v>1575</v>
      </c>
      <c r="B1576" t="s">
        <v>3585</v>
      </c>
      <c r="C1576" t="s">
        <v>3586</v>
      </c>
      <c r="D1576">
        <v>15</v>
      </c>
      <c r="E1576">
        <v>1</v>
      </c>
      <c r="F1576">
        <v>3</v>
      </c>
      <c r="G1576">
        <v>0</v>
      </c>
      <c r="H1576">
        <v>1.1080332409972299E-2</v>
      </c>
      <c r="I1576" t="s">
        <v>0</v>
      </c>
    </row>
    <row r="1577" spans="1:9" x14ac:dyDescent="0.2">
      <c r="A1577">
        <v>1576</v>
      </c>
      <c r="B1577" t="s">
        <v>255</v>
      </c>
      <c r="C1577" t="s">
        <v>256</v>
      </c>
      <c r="D1577">
        <v>2</v>
      </c>
      <c r="E1577">
        <v>17</v>
      </c>
      <c r="F1577">
        <v>0</v>
      </c>
      <c r="G1577">
        <v>0</v>
      </c>
      <c r="H1577">
        <v>0.21052631578947367</v>
      </c>
      <c r="I1577" t="s">
        <v>1</v>
      </c>
    </row>
    <row r="1578" spans="1:9" x14ac:dyDescent="0.2">
      <c r="A1578">
        <v>1577</v>
      </c>
      <c r="B1578" t="s">
        <v>255</v>
      </c>
      <c r="C1578" t="s">
        <v>256</v>
      </c>
      <c r="D1578">
        <v>2</v>
      </c>
      <c r="E1578">
        <v>17</v>
      </c>
      <c r="F1578">
        <v>0</v>
      </c>
      <c r="G1578">
        <v>0</v>
      </c>
      <c r="H1578">
        <v>0.21052631578947367</v>
      </c>
      <c r="I1578" t="s">
        <v>1</v>
      </c>
    </row>
    <row r="1579" spans="1:9" x14ac:dyDescent="0.2">
      <c r="A1579">
        <v>1578</v>
      </c>
      <c r="B1579" t="s">
        <v>255</v>
      </c>
      <c r="C1579" t="s">
        <v>256</v>
      </c>
      <c r="D1579">
        <v>2</v>
      </c>
      <c r="E1579">
        <v>17</v>
      </c>
      <c r="F1579">
        <v>0</v>
      </c>
      <c r="G1579">
        <v>0</v>
      </c>
      <c r="H1579">
        <v>0.21052631578947367</v>
      </c>
      <c r="I1579" t="s">
        <v>1</v>
      </c>
    </row>
    <row r="1580" spans="1:9" x14ac:dyDescent="0.2">
      <c r="A1580">
        <v>1579</v>
      </c>
      <c r="B1580" t="s">
        <v>255</v>
      </c>
      <c r="C1580" t="s">
        <v>256</v>
      </c>
      <c r="D1580">
        <v>2</v>
      </c>
      <c r="E1580">
        <v>17</v>
      </c>
      <c r="F1580">
        <v>0</v>
      </c>
      <c r="G1580">
        <v>0</v>
      </c>
      <c r="H1580">
        <v>0.21052631578947367</v>
      </c>
      <c r="I1580" t="s">
        <v>1</v>
      </c>
    </row>
    <row r="1581" spans="1:9" x14ac:dyDescent="0.2">
      <c r="A1581">
        <v>1580</v>
      </c>
      <c r="B1581" t="s">
        <v>6804</v>
      </c>
      <c r="C1581" t="s">
        <v>6805</v>
      </c>
      <c r="D1581">
        <v>17</v>
      </c>
      <c r="E1581">
        <v>1</v>
      </c>
      <c r="F1581">
        <v>1</v>
      </c>
      <c r="G1581">
        <v>0</v>
      </c>
      <c r="H1581">
        <v>1.1080332409972299E-2</v>
      </c>
      <c r="I1581" t="s">
        <v>0</v>
      </c>
    </row>
    <row r="1582" spans="1:9" x14ac:dyDescent="0.2">
      <c r="A1582">
        <v>1581</v>
      </c>
      <c r="B1582" t="s">
        <v>257</v>
      </c>
      <c r="C1582" t="s">
        <v>258</v>
      </c>
      <c r="D1582">
        <v>0</v>
      </c>
      <c r="E1582">
        <v>19</v>
      </c>
      <c r="F1582">
        <v>0</v>
      </c>
      <c r="G1582">
        <v>0</v>
      </c>
      <c r="H1582">
        <v>-1</v>
      </c>
      <c r="I1582" t="s">
        <v>1</v>
      </c>
    </row>
    <row r="1583" spans="1:9" x14ac:dyDescent="0.2">
      <c r="A1583">
        <v>1582</v>
      </c>
      <c r="B1583" t="s">
        <v>257</v>
      </c>
      <c r="C1583" t="s">
        <v>258</v>
      </c>
      <c r="D1583">
        <v>0</v>
      </c>
      <c r="E1583">
        <v>19</v>
      </c>
      <c r="F1583">
        <v>0</v>
      </c>
      <c r="G1583">
        <v>0</v>
      </c>
      <c r="H1583">
        <v>-1</v>
      </c>
      <c r="I1583" t="s">
        <v>1</v>
      </c>
    </row>
    <row r="1584" spans="1:9" x14ac:dyDescent="0.2">
      <c r="A1584">
        <v>1583</v>
      </c>
      <c r="B1584" t="s">
        <v>7396</v>
      </c>
      <c r="C1584" t="s">
        <v>7397</v>
      </c>
      <c r="D1584">
        <v>5</v>
      </c>
      <c r="E1584">
        <v>0</v>
      </c>
      <c r="F1584">
        <v>14</v>
      </c>
      <c r="G1584">
        <v>0</v>
      </c>
      <c r="H1584">
        <v>-0.26315789473684209</v>
      </c>
      <c r="I1584" t="s">
        <v>0</v>
      </c>
    </row>
    <row r="1585" spans="1:9" x14ac:dyDescent="0.2">
      <c r="A1585">
        <v>1584</v>
      </c>
      <c r="B1585" t="s">
        <v>3587</v>
      </c>
      <c r="C1585" t="s">
        <v>3588</v>
      </c>
      <c r="D1585">
        <v>2</v>
      </c>
      <c r="E1585">
        <v>2</v>
      </c>
      <c r="F1585">
        <v>15</v>
      </c>
      <c r="G1585">
        <v>0</v>
      </c>
      <c r="H1585">
        <v>4.4321329639889197E-2</v>
      </c>
      <c r="I1585" t="s">
        <v>15675</v>
      </c>
    </row>
    <row r="1586" spans="1:9" x14ac:dyDescent="0.2">
      <c r="A1586">
        <v>1585</v>
      </c>
      <c r="B1586" t="s">
        <v>3589</v>
      </c>
      <c r="C1586" t="s">
        <v>3590</v>
      </c>
      <c r="D1586">
        <v>10</v>
      </c>
      <c r="E1586">
        <v>5</v>
      </c>
      <c r="F1586">
        <v>4</v>
      </c>
      <c r="G1586">
        <v>0</v>
      </c>
      <c r="H1586">
        <v>0.49861495844875348</v>
      </c>
      <c r="I1586" t="s">
        <v>0</v>
      </c>
    </row>
    <row r="1587" spans="1:9" x14ac:dyDescent="0.2">
      <c r="A1587">
        <v>1586</v>
      </c>
      <c r="B1587" t="s">
        <v>2231</v>
      </c>
      <c r="C1587" t="s">
        <v>2232</v>
      </c>
      <c r="D1587">
        <v>0</v>
      </c>
      <c r="E1587">
        <v>0</v>
      </c>
      <c r="F1587">
        <v>0</v>
      </c>
      <c r="G1587">
        <v>19</v>
      </c>
      <c r="H1587" t="s">
        <v>15676</v>
      </c>
      <c r="I1587" t="s">
        <v>15675</v>
      </c>
    </row>
    <row r="1588" spans="1:9" x14ac:dyDescent="0.2">
      <c r="A1588">
        <v>1587</v>
      </c>
      <c r="B1588" t="s">
        <v>3591</v>
      </c>
      <c r="C1588" t="s">
        <v>3592</v>
      </c>
      <c r="D1588">
        <v>0</v>
      </c>
      <c r="E1588">
        <v>2</v>
      </c>
      <c r="F1588">
        <v>17</v>
      </c>
      <c r="G1588">
        <v>0</v>
      </c>
      <c r="H1588">
        <v>-0.10526315789473684</v>
      </c>
      <c r="I1588" t="s">
        <v>1</v>
      </c>
    </row>
    <row r="1589" spans="1:9" x14ac:dyDescent="0.2">
      <c r="A1589">
        <v>1588</v>
      </c>
      <c r="B1589" t="s">
        <v>3593</v>
      </c>
      <c r="C1589" t="s">
        <v>3594</v>
      </c>
      <c r="D1589">
        <v>0</v>
      </c>
      <c r="E1589">
        <v>2</v>
      </c>
      <c r="F1589">
        <v>17</v>
      </c>
      <c r="G1589">
        <v>0</v>
      </c>
      <c r="H1589">
        <v>-0.10526315789473684</v>
      </c>
      <c r="I1589" t="s">
        <v>1</v>
      </c>
    </row>
    <row r="1590" spans="1:9" x14ac:dyDescent="0.2">
      <c r="A1590">
        <v>1589</v>
      </c>
      <c r="B1590" t="s">
        <v>3595</v>
      </c>
      <c r="C1590" t="s">
        <v>3596</v>
      </c>
      <c r="D1590">
        <v>0</v>
      </c>
      <c r="E1590">
        <v>19</v>
      </c>
      <c r="F1590">
        <v>0</v>
      </c>
      <c r="G1590">
        <v>0</v>
      </c>
      <c r="H1590">
        <v>-1</v>
      </c>
      <c r="I1590" t="s">
        <v>1</v>
      </c>
    </row>
    <row r="1591" spans="1:9" x14ac:dyDescent="0.2">
      <c r="A1591">
        <v>1590</v>
      </c>
      <c r="B1591" t="s">
        <v>3597</v>
      </c>
      <c r="C1591" t="s">
        <v>3598</v>
      </c>
      <c r="D1591">
        <v>6</v>
      </c>
      <c r="E1591">
        <v>0</v>
      </c>
      <c r="F1591">
        <v>13</v>
      </c>
      <c r="G1591">
        <v>0</v>
      </c>
      <c r="H1591">
        <v>-0.31578947368421051</v>
      </c>
      <c r="I1591" t="s">
        <v>0</v>
      </c>
    </row>
    <row r="1592" spans="1:9" x14ac:dyDescent="0.2">
      <c r="A1592">
        <v>1591</v>
      </c>
      <c r="B1592" t="s">
        <v>3599</v>
      </c>
      <c r="C1592" t="s">
        <v>3600</v>
      </c>
      <c r="D1592">
        <v>2</v>
      </c>
      <c r="E1592">
        <v>3</v>
      </c>
      <c r="F1592">
        <v>14</v>
      </c>
      <c r="G1592">
        <v>0</v>
      </c>
      <c r="H1592">
        <v>5.5401662049861494E-2</v>
      </c>
      <c r="I1592" t="s">
        <v>1</v>
      </c>
    </row>
    <row r="1593" spans="1:9" x14ac:dyDescent="0.2">
      <c r="A1593">
        <v>1592</v>
      </c>
      <c r="B1593" t="s">
        <v>3601</v>
      </c>
      <c r="C1593" t="s">
        <v>3602</v>
      </c>
      <c r="D1593">
        <v>0</v>
      </c>
      <c r="E1593">
        <v>1</v>
      </c>
      <c r="F1593">
        <v>18</v>
      </c>
      <c r="G1593">
        <v>0</v>
      </c>
      <c r="H1593">
        <v>-5.2631578947368418E-2</v>
      </c>
      <c r="I1593" t="s">
        <v>1</v>
      </c>
    </row>
    <row r="1594" spans="1:9" x14ac:dyDescent="0.2">
      <c r="A1594">
        <v>1593</v>
      </c>
      <c r="B1594" t="s">
        <v>8083</v>
      </c>
      <c r="C1594" t="s">
        <v>8084</v>
      </c>
      <c r="D1594">
        <v>15</v>
      </c>
      <c r="E1594">
        <v>0</v>
      </c>
      <c r="F1594">
        <v>4</v>
      </c>
      <c r="G1594">
        <v>0</v>
      </c>
      <c r="H1594">
        <v>-0.78947368421052633</v>
      </c>
      <c r="I1594" t="s">
        <v>0</v>
      </c>
    </row>
    <row r="1595" spans="1:9" x14ac:dyDescent="0.2">
      <c r="A1595">
        <v>1594</v>
      </c>
      <c r="B1595" t="s">
        <v>3603</v>
      </c>
      <c r="C1595" t="s">
        <v>3604</v>
      </c>
      <c r="D1595">
        <v>0</v>
      </c>
      <c r="E1595">
        <v>0</v>
      </c>
      <c r="F1595">
        <v>19</v>
      </c>
      <c r="G1595">
        <v>0</v>
      </c>
      <c r="H1595">
        <v>0</v>
      </c>
      <c r="I1595" t="s">
        <v>15675</v>
      </c>
    </row>
    <row r="1596" spans="1:9" x14ac:dyDescent="0.2">
      <c r="A1596">
        <v>1595</v>
      </c>
      <c r="B1596" t="s">
        <v>3605</v>
      </c>
      <c r="C1596" t="s">
        <v>3606</v>
      </c>
      <c r="D1596">
        <v>10</v>
      </c>
      <c r="E1596">
        <v>1</v>
      </c>
      <c r="F1596">
        <v>8</v>
      </c>
      <c r="G1596">
        <v>0</v>
      </c>
      <c r="H1596">
        <v>1.1080332409972299E-2</v>
      </c>
      <c r="I1596" t="s">
        <v>0</v>
      </c>
    </row>
    <row r="1597" spans="1:9" x14ac:dyDescent="0.2">
      <c r="A1597">
        <v>1596</v>
      </c>
      <c r="B1597" t="s">
        <v>3607</v>
      </c>
      <c r="C1597" t="s">
        <v>3608</v>
      </c>
      <c r="D1597">
        <v>8</v>
      </c>
      <c r="E1597">
        <v>3</v>
      </c>
      <c r="F1597">
        <v>7</v>
      </c>
      <c r="G1597">
        <v>1</v>
      </c>
      <c r="H1597">
        <v>0.23456790123456789</v>
      </c>
      <c r="I1597" t="s">
        <v>0</v>
      </c>
    </row>
    <row r="1598" spans="1:9" x14ac:dyDescent="0.2">
      <c r="A1598">
        <v>1597</v>
      </c>
      <c r="B1598" t="s">
        <v>8085</v>
      </c>
      <c r="C1598" t="s">
        <v>8086</v>
      </c>
      <c r="D1598">
        <v>16</v>
      </c>
      <c r="E1598">
        <v>0</v>
      </c>
      <c r="F1598">
        <v>3</v>
      </c>
      <c r="G1598">
        <v>0</v>
      </c>
      <c r="H1598">
        <v>-0.84210526315789469</v>
      </c>
      <c r="I1598" t="s">
        <v>0</v>
      </c>
    </row>
    <row r="1599" spans="1:9" x14ac:dyDescent="0.2">
      <c r="A1599">
        <v>1598</v>
      </c>
      <c r="B1599" t="s">
        <v>7025</v>
      </c>
      <c r="C1599" t="s">
        <v>7026</v>
      </c>
      <c r="D1599">
        <v>2</v>
      </c>
      <c r="E1599">
        <v>0</v>
      </c>
      <c r="F1599">
        <v>17</v>
      </c>
      <c r="G1599">
        <v>0</v>
      </c>
      <c r="H1599">
        <v>-0.10526315789473684</v>
      </c>
      <c r="I1599" t="s">
        <v>0</v>
      </c>
    </row>
    <row r="1600" spans="1:9" x14ac:dyDescent="0.2">
      <c r="A1600">
        <v>1599</v>
      </c>
      <c r="B1600" t="s">
        <v>3609</v>
      </c>
      <c r="C1600" t="s">
        <v>3610</v>
      </c>
      <c r="D1600">
        <v>0</v>
      </c>
      <c r="E1600">
        <v>0</v>
      </c>
      <c r="F1600">
        <v>0</v>
      </c>
      <c r="G1600">
        <v>19</v>
      </c>
      <c r="H1600" t="s">
        <v>15676</v>
      </c>
      <c r="I1600" t="s">
        <v>15675</v>
      </c>
    </row>
    <row r="1601" spans="1:9" x14ac:dyDescent="0.2">
      <c r="A1601">
        <v>1600</v>
      </c>
      <c r="B1601" t="s">
        <v>3611</v>
      </c>
      <c r="C1601" t="s">
        <v>3612</v>
      </c>
      <c r="D1601">
        <v>0</v>
      </c>
      <c r="E1601">
        <v>0</v>
      </c>
      <c r="F1601">
        <v>19</v>
      </c>
      <c r="G1601">
        <v>0</v>
      </c>
      <c r="H1601">
        <v>0</v>
      </c>
      <c r="I1601" t="s">
        <v>15675</v>
      </c>
    </row>
    <row r="1602" spans="1:9" x14ac:dyDescent="0.2">
      <c r="A1602">
        <v>1601</v>
      </c>
      <c r="B1602" t="s">
        <v>1586</v>
      </c>
      <c r="C1602" t="s">
        <v>1587</v>
      </c>
      <c r="D1602">
        <v>0</v>
      </c>
      <c r="E1602">
        <v>13</v>
      </c>
      <c r="F1602">
        <v>6</v>
      </c>
      <c r="G1602">
        <v>0</v>
      </c>
      <c r="H1602">
        <v>-0.68421052631578949</v>
      </c>
      <c r="I1602" t="s">
        <v>1</v>
      </c>
    </row>
    <row r="1603" spans="1:9" x14ac:dyDescent="0.2">
      <c r="A1603">
        <v>1602</v>
      </c>
      <c r="B1603" t="s">
        <v>3613</v>
      </c>
      <c r="C1603" t="s">
        <v>3614</v>
      </c>
      <c r="D1603">
        <v>19</v>
      </c>
      <c r="E1603">
        <v>0</v>
      </c>
      <c r="F1603">
        <v>0</v>
      </c>
      <c r="G1603">
        <v>0</v>
      </c>
      <c r="H1603">
        <v>-1</v>
      </c>
      <c r="I1603" t="s">
        <v>0</v>
      </c>
    </row>
    <row r="1604" spans="1:9" x14ac:dyDescent="0.2">
      <c r="A1604">
        <v>1603</v>
      </c>
      <c r="B1604" t="s">
        <v>3615</v>
      </c>
      <c r="C1604" t="s">
        <v>3616</v>
      </c>
      <c r="D1604">
        <v>0</v>
      </c>
      <c r="E1604">
        <v>0</v>
      </c>
      <c r="F1604">
        <v>19</v>
      </c>
      <c r="G1604">
        <v>0</v>
      </c>
      <c r="H1604">
        <v>0</v>
      </c>
      <c r="I1604" t="s">
        <v>15675</v>
      </c>
    </row>
    <row r="1605" spans="1:9" x14ac:dyDescent="0.2">
      <c r="A1605">
        <v>1604</v>
      </c>
      <c r="B1605" t="s">
        <v>6685</v>
      </c>
      <c r="C1605" t="s">
        <v>6686</v>
      </c>
      <c r="D1605">
        <v>0</v>
      </c>
      <c r="E1605">
        <v>17</v>
      </c>
      <c r="F1605">
        <v>1</v>
      </c>
      <c r="G1605">
        <v>1</v>
      </c>
      <c r="H1605">
        <v>-0.94444444444444442</v>
      </c>
      <c r="I1605" t="s">
        <v>1</v>
      </c>
    </row>
    <row r="1606" spans="1:9" x14ac:dyDescent="0.2">
      <c r="A1606">
        <v>1605</v>
      </c>
      <c r="B1606" t="s">
        <v>6685</v>
      </c>
      <c r="C1606" t="s">
        <v>6686</v>
      </c>
      <c r="D1606">
        <v>0</v>
      </c>
      <c r="E1606">
        <v>17</v>
      </c>
      <c r="F1606">
        <v>1</v>
      </c>
      <c r="G1606">
        <v>1</v>
      </c>
      <c r="H1606">
        <v>-0.94444444444444442</v>
      </c>
      <c r="I1606" t="s">
        <v>1</v>
      </c>
    </row>
    <row r="1607" spans="1:9" x14ac:dyDescent="0.2">
      <c r="A1607">
        <v>1606</v>
      </c>
      <c r="B1607" t="s">
        <v>6685</v>
      </c>
      <c r="C1607" t="s">
        <v>6686</v>
      </c>
      <c r="D1607">
        <v>0</v>
      </c>
      <c r="E1607">
        <v>17</v>
      </c>
      <c r="F1607">
        <v>1</v>
      </c>
      <c r="G1607">
        <v>1</v>
      </c>
      <c r="H1607">
        <v>-0.94444444444444442</v>
      </c>
      <c r="I1607" t="s">
        <v>1</v>
      </c>
    </row>
    <row r="1608" spans="1:9" x14ac:dyDescent="0.2">
      <c r="A1608">
        <v>1607</v>
      </c>
      <c r="B1608" t="s">
        <v>7600</v>
      </c>
      <c r="C1608" t="s">
        <v>7601</v>
      </c>
      <c r="D1608">
        <v>0</v>
      </c>
      <c r="E1608">
        <v>0</v>
      </c>
      <c r="F1608">
        <v>0</v>
      </c>
      <c r="G1608">
        <v>19</v>
      </c>
      <c r="H1608" t="s">
        <v>15676</v>
      </c>
      <c r="I1608" t="s">
        <v>15675</v>
      </c>
    </row>
    <row r="1609" spans="1:9" x14ac:dyDescent="0.2">
      <c r="A1609">
        <v>1608</v>
      </c>
      <c r="B1609" t="s">
        <v>7600</v>
      </c>
      <c r="C1609" t="s">
        <v>7601</v>
      </c>
      <c r="D1609">
        <v>0</v>
      </c>
      <c r="E1609">
        <v>0</v>
      </c>
      <c r="F1609">
        <v>0</v>
      </c>
      <c r="G1609">
        <v>19</v>
      </c>
      <c r="H1609" t="s">
        <v>15676</v>
      </c>
      <c r="I1609" t="s">
        <v>15675</v>
      </c>
    </row>
    <row r="1610" spans="1:9" x14ac:dyDescent="0.2">
      <c r="A1610">
        <v>1609</v>
      </c>
      <c r="B1610" t="s">
        <v>8767</v>
      </c>
      <c r="C1610" t="s">
        <v>8768</v>
      </c>
      <c r="D1610">
        <v>19</v>
      </c>
      <c r="E1610">
        <v>0</v>
      </c>
      <c r="F1610">
        <v>0</v>
      </c>
      <c r="G1610">
        <v>0</v>
      </c>
      <c r="H1610">
        <v>-1</v>
      </c>
      <c r="I1610" t="s">
        <v>0</v>
      </c>
    </row>
    <row r="1611" spans="1:9" x14ac:dyDescent="0.2">
      <c r="A1611">
        <v>1610</v>
      </c>
      <c r="B1611" t="s">
        <v>8769</v>
      </c>
      <c r="C1611" t="s">
        <v>6460</v>
      </c>
      <c r="D1611">
        <v>15</v>
      </c>
      <c r="E1611">
        <v>1</v>
      </c>
      <c r="F1611">
        <v>2</v>
      </c>
      <c r="G1611">
        <v>1</v>
      </c>
      <c r="H1611">
        <v>1.2345679012345678E-2</v>
      </c>
      <c r="I1611" t="s">
        <v>0</v>
      </c>
    </row>
    <row r="1612" spans="1:9" x14ac:dyDescent="0.2">
      <c r="A1612">
        <v>1611</v>
      </c>
      <c r="B1612" t="s">
        <v>6459</v>
      </c>
      <c r="C1612" t="s">
        <v>6460</v>
      </c>
      <c r="D1612">
        <v>3</v>
      </c>
      <c r="E1612">
        <v>7</v>
      </c>
      <c r="F1612">
        <v>5</v>
      </c>
      <c r="G1612">
        <v>4</v>
      </c>
      <c r="H1612">
        <v>0.30222222222222223</v>
      </c>
      <c r="I1612" t="s">
        <v>1</v>
      </c>
    </row>
    <row r="1613" spans="1:9" x14ac:dyDescent="0.2">
      <c r="A1613">
        <v>1612</v>
      </c>
      <c r="B1613" t="s">
        <v>7215</v>
      </c>
      <c r="C1613" t="s">
        <v>7216</v>
      </c>
      <c r="D1613">
        <v>17</v>
      </c>
      <c r="E1613">
        <v>0</v>
      </c>
      <c r="F1613">
        <v>2</v>
      </c>
      <c r="G1613">
        <v>0</v>
      </c>
      <c r="H1613">
        <v>-0.89473684210526316</v>
      </c>
      <c r="I1613" t="s">
        <v>0</v>
      </c>
    </row>
    <row r="1614" spans="1:9" x14ac:dyDescent="0.2">
      <c r="A1614">
        <v>1613</v>
      </c>
      <c r="B1614" t="s">
        <v>3617</v>
      </c>
      <c r="C1614" t="s">
        <v>3618</v>
      </c>
      <c r="D1614">
        <v>0</v>
      </c>
      <c r="E1614">
        <v>17</v>
      </c>
      <c r="F1614">
        <v>2</v>
      </c>
      <c r="G1614">
        <v>0</v>
      </c>
      <c r="H1614">
        <v>-0.89473684210526316</v>
      </c>
      <c r="I1614" t="s">
        <v>1</v>
      </c>
    </row>
    <row r="1615" spans="1:9" x14ac:dyDescent="0.2">
      <c r="A1615">
        <v>1614</v>
      </c>
      <c r="B1615" t="s">
        <v>3620</v>
      </c>
      <c r="C1615" t="s">
        <v>3621</v>
      </c>
      <c r="D1615">
        <v>6</v>
      </c>
      <c r="E1615">
        <v>1</v>
      </c>
      <c r="F1615">
        <v>12</v>
      </c>
      <c r="G1615">
        <v>0</v>
      </c>
      <c r="H1615">
        <v>1.1080332409972299E-2</v>
      </c>
      <c r="I1615" t="s">
        <v>0</v>
      </c>
    </row>
    <row r="1616" spans="1:9" x14ac:dyDescent="0.2">
      <c r="A1616">
        <v>1615</v>
      </c>
      <c r="B1616" t="s">
        <v>8087</v>
      </c>
      <c r="C1616" t="s">
        <v>8088</v>
      </c>
      <c r="D1616">
        <v>19</v>
      </c>
      <c r="E1616">
        <v>0</v>
      </c>
      <c r="F1616">
        <v>0</v>
      </c>
      <c r="G1616">
        <v>0</v>
      </c>
      <c r="H1616">
        <v>-1</v>
      </c>
      <c r="I1616" t="s">
        <v>0</v>
      </c>
    </row>
    <row r="1617" spans="1:9" x14ac:dyDescent="0.2">
      <c r="A1617">
        <v>1616</v>
      </c>
      <c r="B1617" t="s">
        <v>1150</v>
      </c>
      <c r="C1617" t="s">
        <v>1151</v>
      </c>
      <c r="D1617">
        <v>0</v>
      </c>
      <c r="E1617">
        <v>0</v>
      </c>
      <c r="F1617">
        <v>0</v>
      </c>
      <c r="G1617">
        <v>19</v>
      </c>
      <c r="H1617" t="s">
        <v>15676</v>
      </c>
      <c r="I1617" t="s">
        <v>15675</v>
      </c>
    </row>
    <row r="1618" spans="1:9" x14ac:dyDescent="0.2">
      <c r="A1618">
        <v>1617</v>
      </c>
      <c r="B1618" t="s">
        <v>1893</v>
      </c>
      <c r="C1618" t="s">
        <v>1894</v>
      </c>
      <c r="D1618">
        <v>13</v>
      </c>
      <c r="E1618">
        <v>0</v>
      </c>
      <c r="F1618">
        <v>6</v>
      </c>
      <c r="G1618">
        <v>0</v>
      </c>
      <c r="H1618">
        <v>-0.68421052631578949</v>
      </c>
      <c r="I1618" t="s">
        <v>0</v>
      </c>
    </row>
    <row r="1619" spans="1:9" x14ac:dyDescent="0.2">
      <c r="A1619">
        <v>1618</v>
      </c>
      <c r="B1619" t="s">
        <v>8089</v>
      </c>
      <c r="C1619" t="s">
        <v>8090</v>
      </c>
      <c r="D1619">
        <v>0</v>
      </c>
      <c r="E1619">
        <v>0</v>
      </c>
      <c r="F1619">
        <v>0</v>
      </c>
      <c r="G1619">
        <v>19</v>
      </c>
      <c r="H1619" t="s">
        <v>15676</v>
      </c>
      <c r="I1619" t="s">
        <v>15675</v>
      </c>
    </row>
    <row r="1620" spans="1:9" x14ac:dyDescent="0.2">
      <c r="A1620">
        <v>1619</v>
      </c>
      <c r="B1620" t="s">
        <v>3622</v>
      </c>
      <c r="C1620" t="s">
        <v>3623</v>
      </c>
      <c r="D1620">
        <v>2</v>
      </c>
      <c r="E1620">
        <v>1</v>
      </c>
      <c r="F1620">
        <v>16</v>
      </c>
      <c r="G1620">
        <v>0</v>
      </c>
      <c r="H1620">
        <v>1.1080332409972299E-2</v>
      </c>
      <c r="I1620" t="s">
        <v>0</v>
      </c>
    </row>
    <row r="1621" spans="1:9" x14ac:dyDescent="0.2">
      <c r="A1621">
        <v>1620</v>
      </c>
      <c r="B1621" t="s">
        <v>1895</v>
      </c>
      <c r="C1621" t="s">
        <v>1896</v>
      </c>
      <c r="D1621">
        <v>0</v>
      </c>
      <c r="E1621">
        <v>16</v>
      </c>
      <c r="F1621">
        <v>3</v>
      </c>
      <c r="G1621">
        <v>0</v>
      </c>
      <c r="H1621">
        <v>-0.84210526315789469</v>
      </c>
      <c r="I1621" t="s">
        <v>1</v>
      </c>
    </row>
    <row r="1622" spans="1:9" x14ac:dyDescent="0.2">
      <c r="A1622">
        <v>1621</v>
      </c>
      <c r="B1622" t="s">
        <v>3624</v>
      </c>
      <c r="C1622" t="s">
        <v>3625</v>
      </c>
      <c r="D1622">
        <v>19</v>
      </c>
      <c r="E1622">
        <v>0</v>
      </c>
      <c r="F1622">
        <v>0</v>
      </c>
      <c r="G1622">
        <v>0</v>
      </c>
      <c r="H1622">
        <v>-1</v>
      </c>
      <c r="I1622" t="s">
        <v>0</v>
      </c>
    </row>
    <row r="1623" spans="1:9" x14ac:dyDescent="0.2">
      <c r="A1623">
        <v>1622</v>
      </c>
      <c r="B1623" t="s">
        <v>3626</v>
      </c>
      <c r="C1623" t="s">
        <v>3627</v>
      </c>
      <c r="D1623">
        <v>0</v>
      </c>
      <c r="E1623">
        <v>19</v>
      </c>
      <c r="F1623">
        <v>0</v>
      </c>
      <c r="G1623">
        <v>0</v>
      </c>
      <c r="H1623">
        <v>-1</v>
      </c>
      <c r="I1623" t="s">
        <v>1</v>
      </c>
    </row>
    <row r="1624" spans="1:9" x14ac:dyDescent="0.2">
      <c r="A1624">
        <v>1623</v>
      </c>
      <c r="B1624" t="s">
        <v>8770</v>
      </c>
      <c r="C1624" t="s">
        <v>8771</v>
      </c>
      <c r="D1624">
        <v>7</v>
      </c>
      <c r="E1624">
        <v>1</v>
      </c>
      <c r="F1624">
        <v>11</v>
      </c>
      <c r="G1624">
        <v>0</v>
      </c>
      <c r="H1624">
        <v>1.1080332409972299E-2</v>
      </c>
      <c r="I1624" t="s">
        <v>0</v>
      </c>
    </row>
    <row r="1625" spans="1:9" x14ac:dyDescent="0.2">
      <c r="A1625">
        <v>1624</v>
      </c>
      <c r="B1625" t="s">
        <v>7398</v>
      </c>
      <c r="C1625" t="s">
        <v>7399</v>
      </c>
      <c r="D1625">
        <v>6</v>
      </c>
      <c r="E1625">
        <v>7</v>
      </c>
      <c r="F1625">
        <v>2</v>
      </c>
      <c r="G1625">
        <v>4</v>
      </c>
      <c r="H1625">
        <v>0.72888888888888892</v>
      </c>
      <c r="I1625" t="s">
        <v>1</v>
      </c>
    </row>
    <row r="1626" spans="1:9" x14ac:dyDescent="0.2">
      <c r="A1626">
        <v>1625</v>
      </c>
      <c r="B1626" t="s">
        <v>3628</v>
      </c>
      <c r="C1626" t="s">
        <v>3629</v>
      </c>
      <c r="D1626">
        <v>0</v>
      </c>
      <c r="E1626">
        <v>15</v>
      </c>
      <c r="F1626">
        <v>4</v>
      </c>
      <c r="G1626">
        <v>0</v>
      </c>
      <c r="H1626">
        <v>-0.78947368421052633</v>
      </c>
      <c r="I1626" t="s">
        <v>1</v>
      </c>
    </row>
    <row r="1627" spans="1:9" x14ac:dyDescent="0.2">
      <c r="A1627">
        <v>1626</v>
      </c>
      <c r="B1627" t="s">
        <v>3630</v>
      </c>
      <c r="C1627" t="s">
        <v>3631</v>
      </c>
      <c r="D1627">
        <v>10</v>
      </c>
      <c r="E1627">
        <v>0</v>
      </c>
      <c r="F1627">
        <v>9</v>
      </c>
      <c r="G1627">
        <v>0</v>
      </c>
      <c r="H1627">
        <v>-0.52631578947368418</v>
      </c>
      <c r="I1627" t="s">
        <v>0</v>
      </c>
    </row>
    <row r="1628" spans="1:9" x14ac:dyDescent="0.2">
      <c r="A1628">
        <v>1627</v>
      </c>
      <c r="B1628" t="s">
        <v>2233</v>
      </c>
      <c r="C1628" t="s">
        <v>2234</v>
      </c>
      <c r="D1628">
        <v>0</v>
      </c>
      <c r="E1628">
        <v>9</v>
      </c>
      <c r="F1628">
        <v>0</v>
      </c>
      <c r="G1628">
        <v>10</v>
      </c>
      <c r="H1628">
        <v>-1</v>
      </c>
      <c r="I1628" t="s">
        <v>1</v>
      </c>
    </row>
    <row r="1629" spans="1:9" x14ac:dyDescent="0.2">
      <c r="A1629">
        <v>1628</v>
      </c>
      <c r="B1629" t="s">
        <v>3632</v>
      </c>
      <c r="C1629" t="s">
        <v>3633</v>
      </c>
      <c r="D1629">
        <v>0</v>
      </c>
      <c r="E1629">
        <v>6</v>
      </c>
      <c r="F1629">
        <v>13</v>
      </c>
      <c r="G1629">
        <v>0</v>
      </c>
      <c r="H1629">
        <v>-0.31578947368421051</v>
      </c>
      <c r="I1629" t="s">
        <v>1</v>
      </c>
    </row>
    <row r="1630" spans="1:9" x14ac:dyDescent="0.2">
      <c r="A1630">
        <v>1629</v>
      </c>
      <c r="B1630" t="s">
        <v>3634</v>
      </c>
      <c r="C1630" t="s">
        <v>3635</v>
      </c>
      <c r="D1630">
        <v>1</v>
      </c>
      <c r="E1630">
        <v>4</v>
      </c>
      <c r="F1630">
        <v>14</v>
      </c>
      <c r="G1630">
        <v>0</v>
      </c>
      <c r="H1630">
        <v>1.1080332409972299E-2</v>
      </c>
      <c r="I1630" t="s">
        <v>1</v>
      </c>
    </row>
    <row r="1631" spans="1:9" x14ac:dyDescent="0.2">
      <c r="A1631">
        <v>1630</v>
      </c>
      <c r="B1631" t="s">
        <v>3636</v>
      </c>
      <c r="C1631" t="s">
        <v>3637</v>
      </c>
      <c r="D1631">
        <v>1</v>
      </c>
      <c r="E1631">
        <v>13</v>
      </c>
      <c r="F1631">
        <v>5</v>
      </c>
      <c r="G1631">
        <v>0</v>
      </c>
      <c r="H1631">
        <v>1.1080332409972299E-2</v>
      </c>
      <c r="I1631" t="s">
        <v>1</v>
      </c>
    </row>
    <row r="1632" spans="1:9" x14ac:dyDescent="0.2">
      <c r="A1632">
        <v>1631</v>
      </c>
      <c r="B1632" t="s">
        <v>3638</v>
      </c>
      <c r="C1632" t="s">
        <v>3639</v>
      </c>
      <c r="D1632">
        <v>0</v>
      </c>
      <c r="E1632">
        <v>19</v>
      </c>
      <c r="F1632">
        <v>0</v>
      </c>
      <c r="G1632">
        <v>0</v>
      </c>
      <c r="H1632">
        <v>-1</v>
      </c>
      <c r="I1632" t="s">
        <v>1</v>
      </c>
    </row>
    <row r="1633" spans="1:9" x14ac:dyDescent="0.2">
      <c r="A1633">
        <v>1632</v>
      </c>
      <c r="B1633" t="s">
        <v>8772</v>
      </c>
      <c r="C1633" t="s">
        <v>8773</v>
      </c>
      <c r="D1633">
        <v>0</v>
      </c>
      <c r="E1633">
        <v>18</v>
      </c>
      <c r="F1633">
        <v>1</v>
      </c>
      <c r="G1633">
        <v>0</v>
      </c>
      <c r="H1633">
        <v>-0.94736842105263153</v>
      </c>
      <c r="I1633" t="s">
        <v>1</v>
      </c>
    </row>
    <row r="1634" spans="1:9" x14ac:dyDescent="0.2">
      <c r="A1634">
        <v>1633</v>
      </c>
      <c r="B1634" t="s">
        <v>6806</v>
      </c>
      <c r="C1634" t="s">
        <v>6807</v>
      </c>
      <c r="D1634">
        <v>10</v>
      </c>
      <c r="E1634">
        <v>2</v>
      </c>
      <c r="F1634">
        <v>7</v>
      </c>
      <c r="G1634">
        <v>0</v>
      </c>
      <c r="H1634">
        <v>0.1329639889196676</v>
      </c>
      <c r="I1634" t="s">
        <v>0</v>
      </c>
    </row>
    <row r="1635" spans="1:9" x14ac:dyDescent="0.2">
      <c r="A1635">
        <v>1634</v>
      </c>
      <c r="B1635" t="s">
        <v>7602</v>
      </c>
      <c r="C1635" t="s">
        <v>7603</v>
      </c>
      <c r="D1635">
        <v>18</v>
      </c>
      <c r="E1635">
        <v>0</v>
      </c>
      <c r="F1635">
        <v>0</v>
      </c>
      <c r="G1635">
        <v>1</v>
      </c>
      <c r="H1635">
        <v>-1</v>
      </c>
      <c r="I1635" t="s">
        <v>0</v>
      </c>
    </row>
    <row r="1636" spans="1:9" x14ac:dyDescent="0.2">
      <c r="A1636">
        <v>1635</v>
      </c>
      <c r="B1636" t="s">
        <v>7602</v>
      </c>
      <c r="C1636" t="s">
        <v>7603</v>
      </c>
      <c r="D1636">
        <v>18</v>
      </c>
      <c r="E1636">
        <v>0</v>
      </c>
      <c r="F1636">
        <v>0</v>
      </c>
      <c r="G1636">
        <v>1</v>
      </c>
      <c r="H1636">
        <v>-1</v>
      </c>
      <c r="I1636" t="s">
        <v>0</v>
      </c>
    </row>
    <row r="1637" spans="1:9" x14ac:dyDescent="0.2">
      <c r="A1637">
        <v>1636</v>
      </c>
      <c r="B1637" t="s">
        <v>7602</v>
      </c>
      <c r="C1637" t="s">
        <v>7603</v>
      </c>
      <c r="D1637">
        <v>18</v>
      </c>
      <c r="E1637">
        <v>0</v>
      </c>
      <c r="F1637">
        <v>0</v>
      </c>
      <c r="G1637">
        <v>1</v>
      </c>
      <c r="H1637">
        <v>-1</v>
      </c>
      <c r="I1637" t="s">
        <v>0</v>
      </c>
    </row>
    <row r="1638" spans="1:9" x14ac:dyDescent="0.2">
      <c r="A1638">
        <v>1637</v>
      </c>
      <c r="B1638" t="s">
        <v>8091</v>
      </c>
      <c r="C1638" t="s">
        <v>8092</v>
      </c>
      <c r="D1638">
        <v>11</v>
      </c>
      <c r="E1638">
        <v>6</v>
      </c>
      <c r="F1638">
        <v>2</v>
      </c>
      <c r="G1638">
        <v>0</v>
      </c>
      <c r="H1638">
        <v>0.67590027700831024</v>
      </c>
      <c r="I1638" t="s">
        <v>0</v>
      </c>
    </row>
    <row r="1639" spans="1:9" x14ac:dyDescent="0.2">
      <c r="A1639">
        <v>1638</v>
      </c>
      <c r="B1639" t="s">
        <v>7835</v>
      </c>
      <c r="C1639" t="s">
        <v>7836</v>
      </c>
      <c r="D1639">
        <v>15</v>
      </c>
      <c r="E1639">
        <v>0</v>
      </c>
      <c r="F1639">
        <v>1</v>
      </c>
      <c r="G1639">
        <v>3</v>
      </c>
      <c r="H1639">
        <v>-0.9375</v>
      </c>
      <c r="I1639" t="s">
        <v>0</v>
      </c>
    </row>
    <row r="1640" spans="1:9" x14ac:dyDescent="0.2">
      <c r="A1640">
        <v>1639</v>
      </c>
      <c r="B1640" t="s">
        <v>8774</v>
      </c>
      <c r="C1640" t="s">
        <v>8775</v>
      </c>
      <c r="D1640">
        <v>19</v>
      </c>
      <c r="E1640">
        <v>0</v>
      </c>
      <c r="F1640">
        <v>0</v>
      </c>
      <c r="G1640">
        <v>0</v>
      </c>
      <c r="H1640">
        <v>-1</v>
      </c>
      <c r="I1640" t="s">
        <v>0</v>
      </c>
    </row>
    <row r="1641" spans="1:9" x14ac:dyDescent="0.2">
      <c r="A1641">
        <v>1640</v>
      </c>
      <c r="B1641" t="s">
        <v>8774</v>
      </c>
      <c r="C1641" t="s">
        <v>8776</v>
      </c>
      <c r="D1641">
        <v>19</v>
      </c>
      <c r="E1641">
        <v>0</v>
      </c>
      <c r="F1641">
        <v>0</v>
      </c>
      <c r="G1641">
        <v>0</v>
      </c>
      <c r="H1641">
        <v>-1</v>
      </c>
      <c r="I1641" t="s">
        <v>0</v>
      </c>
    </row>
    <row r="1642" spans="1:9" x14ac:dyDescent="0.2">
      <c r="A1642">
        <v>1641</v>
      </c>
      <c r="B1642" t="s">
        <v>7217</v>
      </c>
      <c r="C1642" t="s">
        <v>7218</v>
      </c>
      <c r="D1642">
        <v>0</v>
      </c>
      <c r="E1642">
        <v>13</v>
      </c>
      <c r="F1642">
        <v>6</v>
      </c>
      <c r="G1642">
        <v>0</v>
      </c>
      <c r="H1642">
        <v>-0.68421052631578949</v>
      </c>
      <c r="I1642" t="s">
        <v>1</v>
      </c>
    </row>
    <row r="1643" spans="1:9" x14ac:dyDescent="0.2">
      <c r="A1643">
        <v>1642</v>
      </c>
      <c r="B1643" t="s">
        <v>8777</v>
      </c>
      <c r="C1643" t="s">
        <v>8778</v>
      </c>
      <c r="D1643">
        <v>18</v>
      </c>
      <c r="E1643">
        <v>0</v>
      </c>
      <c r="F1643">
        <v>0</v>
      </c>
      <c r="G1643">
        <v>1</v>
      </c>
      <c r="H1643">
        <v>-1</v>
      </c>
      <c r="I1643" t="s">
        <v>0</v>
      </c>
    </row>
    <row r="1644" spans="1:9" x14ac:dyDescent="0.2">
      <c r="A1644">
        <v>1643</v>
      </c>
      <c r="B1644" t="s">
        <v>8777</v>
      </c>
      <c r="C1644" t="s">
        <v>8778</v>
      </c>
      <c r="D1644">
        <v>18</v>
      </c>
      <c r="E1644">
        <v>0</v>
      </c>
      <c r="F1644">
        <v>0</v>
      </c>
      <c r="G1644">
        <v>1</v>
      </c>
      <c r="H1644">
        <v>-1</v>
      </c>
      <c r="I1644" t="s">
        <v>0</v>
      </c>
    </row>
    <row r="1645" spans="1:9" x14ac:dyDescent="0.2">
      <c r="A1645">
        <v>1644</v>
      </c>
      <c r="B1645" t="s">
        <v>8777</v>
      </c>
      <c r="C1645" t="s">
        <v>8778</v>
      </c>
      <c r="D1645">
        <v>18</v>
      </c>
      <c r="E1645">
        <v>0</v>
      </c>
      <c r="F1645">
        <v>0</v>
      </c>
      <c r="G1645">
        <v>1</v>
      </c>
      <c r="H1645">
        <v>-1</v>
      </c>
      <c r="I1645" t="s">
        <v>0</v>
      </c>
    </row>
    <row r="1646" spans="1:9" x14ac:dyDescent="0.2">
      <c r="A1646">
        <v>1645</v>
      </c>
      <c r="B1646" t="s">
        <v>6687</v>
      </c>
      <c r="C1646" t="s">
        <v>1153</v>
      </c>
      <c r="D1646">
        <v>18</v>
      </c>
      <c r="E1646">
        <v>0</v>
      </c>
      <c r="F1646">
        <v>1</v>
      </c>
      <c r="G1646">
        <v>0</v>
      </c>
      <c r="H1646">
        <v>-0.94736842105263153</v>
      </c>
      <c r="I1646" t="s">
        <v>0</v>
      </c>
    </row>
    <row r="1647" spans="1:9" x14ac:dyDescent="0.2">
      <c r="A1647">
        <v>1646</v>
      </c>
      <c r="B1647" t="s">
        <v>6687</v>
      </c>
      <c r="C1647" t="s">
        <v>1153</v>
      </c>
      <c r="D1647">
        <v>18</v>
      </c>
      <c r="E1647">
        <v>0</v>
      </c>
      <c r="F1647">
        <v>1</v>
      </c>
      <c r="G1647">
        <v>0</v>
      </c>
      <c r="H1647">
        <v>-0.94736842105263153</v>
      </c>
      <c r="I1647" t="s">
        <v>0</v>
      </c>
    </row>
    <row r="1648" spans="1:9" x14ac:dyDescent="0.2">
      <c r="A1648">
        <v>1647</v>
      </c>
      <c r="B1648" t="s">
        <v>6687</v>
      </c>
      <c r="C1648" t="s">
        <v>1153</v>
      </c>
      <c r="D1648">
        <v>18</v>
      </c>
      <c r="E1648">
        <v>0</v>
      </c>
      <c r="F1648">
        <v>1</v>
      </c>
      <c r="G1648">
        <v>0</v>
      </c>
      <c r="H1648">
        <v>-0.94736842105263153</v>
      </c>
      <c r="I1648" t="s">
        <v>0</v>
      </c>
    </row>
    <row r="1649" spans="1:9" x14ac:dyDescent="0.2">
      <c r="A1649">
        <v>1648</v>
      </c>
      <c r="B1649" t="s">
        <v>1152</v>
      </c>
      <c r="C1649" t="s">
        <v>1153</v>
      </c>
      <c r="D1649">
        <v>1</v>
      </c>
      <c r="E1649">
        <v>10</v>
      </c>
      <c r="F1649">
        <v>4</v>
      </c>
      <c r="G1649">
        <v>4</v>
      </c>
      <c r="H1649">
        <v>1.7777777777777778E-2</v>
      </c>
      <c r="I1649" t="s">
        <v>1</v>
      </c>
    </row>
    <row r="1650" spans="1:9" x14ac:dyDescent="0.2">
      <c r="A1650">
        <v>1649</v>
      </c>
      <c r="B1650" t="s">
        <v>3641</v>
      </c>
      <c r="C1650" t="s">
        <v>3642</v>
      </c>
      <c r="D1650">
        <v>0</v>
      </c>
      <c r="E1650">
        <v>16</v>
      </c>
      <c r="F1650">
        <v>0</v>
      </c>
      <c r="G1650">
        <v>3</v>
      </c>
      <c r="H1650">
        <v>-1</v>
      </c>
      <c r="I1650" t="s">
        <v>1</v>
      </c>
    </row>
    <row r="1651" spans="1:9" x14ac:dyDescent="0.2">
      <c r="A1651">
        <v>1650</v>
      </c>
      <c r="B1651" t="s">
        <v>8779</v>
      </c>
      <c r="C1651" t="s">
        <v>8780</v>
      </c>
      <c r="D1651">
        <v>16</v>
      </c>
      <c r="E1651">
        <v>0</v>
      </c>
      <c r="F1651">
        <v>3</v>
      </c>
      <c r="G1651">
        <v>0</v>
      </c>
      <c r="H1651">
        <v>-0.84210526315789469</v>
      </c>
      <c r="I1651" t="s">
        <v>0</v>
      </c>
    </row>
    <row r="1652" spans="1:9" x14ac:dyDescent="0.2">
      <c r="A1652">
        <v>1651</v>
      </c>
      <c r="B1652" t="s">
        <v>3644</v>
      </c>
      <c r="C1652" t="s">
        <v>3645</v>
      </c>
      <c r="D1652">
        <v>19</v>
      </c>
      <c r="E1652">
        <v>0</v>
      </c>
      <c r="F1652">
        <v>0</v>
      </c>
      <c r="G1652">
        <v>0</v>
      </c>
      <c r="H1652">
        <v>-1</v>
      </c>
      <c r="I1652" t="s">
        <v>0</v>
      </c>
    </row>
    <row r="1653" spans="1:9" x14ac:dyDescent="0.2">
      <c r="A1653">
        <v>1652</v>
      </c>
      <c r="B1653" t="s">
        <v>3646</v>
      </c>
      <c r="C1653" t="s">
        <v>3647</v>
      </c>
      <c r="D1653">
        <v>0</v>
      </c>
      <c r="E1653">
        <v>0</v>
      </c>
      <c r="F1653">
        <v>19</v>
      </c>
      <c r="G1653">
        <v>0</v>
      </c>
      <c r="H1653">
        <v>0</v>
      </c>
      <c r="I1653" t="s">
        <v>15675</v>
      </c>
    </row>
    <row r="1654" spans="1:9" x14ac:dyDescent="0.2">
      <c r="A1654">
        <v>1653</v>
      </c>
      <c r="B1654" t="s">
        <v>1898</v>
      </c>
      <c r="C1654" t="s">
        <v>1899</v>
      </c>
      <c r="D1654">
        <v>4</v>
      </c>
      <c r="E1654">
        <v>6</v>
      </c>
      <c r="F1654">
        <v>9</v>
      </c>
      <c r="G1654">
        <v>0</v>
      </c>
      <c r="H1654">
        <v>0.24376731301939059</v>
      </c>
      <c r="I1654" t="s">
        <v>1</v>
      </c>
    </row>
    <row r="1655" spans="1:9" x14ac:dyDescent="0.2">
      <c r="A1655">
        <v>1654</v>
      </c>
      <c r="B1655" t="s">
        <v>8781</v>
      </c>
      <c r="C1655" t="s">
        <v>8782</v>
      </c>
      <c r="D1655">
        <v>19</v>
      </c>
      <c r="E1655">
        <v>0</v>
      </c>
      <c r="F1655">
        <v>0</v>
      </c>
      <c r="G1655">
        <v>0</v>
      </c>
      <c r="H1655">
        <v>-1</v>
      </c>
      <c r="I1655" t="s">
        <v>0</v>
      </c>
    </row>
    <row r="1656" spans="1:9" x14ac:dyDescent="0.2">
      <c r="A1656">
        <v>1655</v>
      </c>
      <c r="B1656" t="s">
        <v>6808</v>
      </c>
      <c r="C1656" t="s">
        <v>6809</v>
      </c>
      <c r="D1656">
        <v>19</v>
      </c>
      <c r="E1656">
        <v>0</v>
      </c>
      <c r="F1656">
        <v>0</v>
      </c>
      <c r="G1656">
        <v>0</v>
      </c>
      <c r="H1656">
        <v>-1</v>
      </c>
      <c r="I1656" t="s">
        <v>0</v>
      </c>
    </row>
    <row r="1657" spans="1:9" x14ac:dyDescent="0.2">
      <c r="A1657">
        <v>1656</v>
      </c>
      <c r="B1657" t="s">
        <v>1319</v>
      </c>
      <c r="C1657" t="s">
        <v>1320</v>
      </c>
      <c r="D1657">
        <v>7</v>
      </c>
      <c r="E1657">
        <v>2</v>
      </c>
      <c r="F1657">
        <v>1</v>
      </c>
      <c r="G1657">
        <v>9</v>
      </c>
      <c r="H1657">
        <v>0.36</v>
      </c>
      <c r="I1657" t="s">
        <v>0</v>
      </c>
    </row>
    <row r="1658" spans="1:9" x14ac:dyDescent="0.2">
      <c r="A1658">
        <v>1657</v>
      </c>
      <c r="B1658" t="s">
        <v>8783</v>
      </c>
      <c r="C1658" t="s">
        <v>1320</v>
      </c>
      <c r="D1658">
        <v>4</v>
      </c>
      <c r="E1658">
        <v>3</v>
      </c>
      <c r="F1658">
        <v>0</v>
      </c>
      <c r="G1658">
        <v>12</v>
      </c>
      <c r="H1658">
        <v>0.89795918367346939</v>
      </c>
      <c r="I1658" t="s">
        <v>0</v>
      </c>
    </row>
    <row r="1659" spans="1:9" x14ac:dyDescent="0.2">
      <c r="A1659">
        <v>1658</v>
      </c>
      <c r="B1659" t="s">
        <v>8783</v>
      </c>
      <c r="C1659" t="s">
        <v>1320</v>
      </c>
      <c r="D1659">
        <v>4</v>
      </c>
      <c r="E1659">
        <v>3</v>
      </c>
      <c r="F1659">
        <v>0</v>
      </c>
      <c r="G1659">
        <v>12</v>
      </c>
      <c r="H1659">
        <v>0.89795918367346939</v>
      </c>
      <c r="I1659" t="s">
        <v>0</v>
      </c>
    </row>
    <row r="1660" spans="1:9" x14ac:dyDescent="0.2">
      <c r="A1660">
        <v>1659</v>
      </c>
      <c r="B1660" t="s">
        <v>8783</v>
      </c>
      <c r="C1660" t="s">
        <v>1320</v>
      </c>
      <c r="D1660">
        <v>4</v>
      </c>
      <c r="E1660">
        <v>3</v>
      </c>
      <c r="F1660">
        <v>0</v>
      </c>
      <c r="G1660">
        <v>12</v>
      </c>
      <c r="H1660">
        <v>0.89795918367346939</v>
      </c>
      <c r="I1660" t="s">
        <v>0</v>
      </c>
    </row>
    <row r="1661" spans="1:9" x14ac:dyDescent="0.2">
      <c r="A1661">
        <v>1660</v>
      </c>
      <c r="B1661" t="s">
        <v>3648</v>
      </c>
      <c r="C1661" t="s">
        <v>3649</v>
      </c>
      <c r="D1661">
        <v>0</v>
      </c>
      <c r="E1661">
        <v>0</v>
      </c>
      <c r="F1661">
        <v>19</v>
      </c>
      <c r="G1661">
        <v>0</v>
      </c>
      <c r="H1661">
        <v>0</v>
      </c>
      <c r="I1661" t="s">
        <v>15675</v>
      </c>
    </row>
    <row r="1662" spans="1:9" x14ac:dyDescent="0.2">
      <c r="A1662">
        <v>1661</v>
      </c>
      <c r="B1662" t="s">
        <v>3650</v>
      </c>
      <c r="C1662" t="s">
        <v>3651</v>
      </c>
      <c r="D1662">
        <v>10</v>
      </c>
      <c r="E1662">
        <v>4</v>
      </c>
      <c r="F1662">
        <v>4</v>
      </c>
      <c r="G1662">
        <v>1</v>
      </c>
      <c r="H1662">
        <v>0.41975308641975306</v>
      </c>
      <c r="I1662" t="s">
        <v>0</v>
      </c>
    </row>
    <row r="1663" spans="1:9" x14ac:dyDescent="0.2">
      <c r="A1663">
        <v>1662</v>
      </c>
      <c r="B1663" t="s">
        <v>3652</v>
      </c>
      <c r="C1663" t="s">
        <v>3653</v>
      </c>
      <c r="D1663">
        <v>0</v>
      </c>
      <c r="E1663">
        <v>1</v>
      </c>
      <c r="F1663">
        <v>18</v>
      </c>
      <c r="G1663">
        <v>0</v>
      </c>
      <c r="H1663">
        <v>-5.2631578947368418E-2</v>
      </c>
      <c r="I1663" t="s">
        <v>1</v>
      </c>
    </row>
    <row r="1664" spans="1:9" x14ac:dyDescent="0.2">
      <c r="A1664">
        <v>1663</v>
      </c>
      <c r="B1664" t="s">
        <v>7219</v>
      </c>
      <c r="C1664" t="s">
        <v>7220</v>
      </c>
      <c r="D1664">
        <v>0</v>
      </c>
      <c r="E1664">
        <v>0</v>
      </c>
      <c r="F1664">
        <v>0</v>
      </c>
      <c r="G1664">
        <v>19</v>
      </c>
      <c r="H1664" t="s">
        <v>15676</v>
      </c>
      <c r="I1664" t="s">
        <v>15675</v>
      </c>
    </row>
    <row r="1665" spans="1:9" x14ac:dyDescent="0.2">
      <c r="A1665">
        <v>1664</v>
      </c>
      <c r="B1665" t="s">
        <v>6523</v>
      </c>
      <c r="C1665" t="s">
        <v>6524</v>
      </c>
      <c r="D1665">
        <v>0</v>
      </c>
      <c r="E1665">
        <v>8</v>
      </c>
      <c r="F1665">
        <v>0</v>
      </c>
      <c r="G1665">
        <v>11</v>
      </c>
      <c r="H1665">
        <v>-1</v>
      </c>
      <c r="I1665" t="s">
        <v>1</v>
      </c>
    </row>
    <row r="1666" spans="1:9" x14ac:dyDescent="0.2">
      <c r="A1666">
        <v>1665</v>
      </c>
      <c r="B1666" t="s">
        <v>3654</v>
      </c>
      <c r="C1666" t="s">
        <v>3655</v>
      </c>
      <c r="D1666">
        <v>1</v>
      </c>
      <c r="E1666">
        <v>0</v>
      </c>
      <c r="F1666">
        <v>18</v>
      </c>
      <c r="G1666">
        <v>0</v>
      </c>
      <c r="H1666">
        <v>-5.2631578947368418E-2</v>
      </c>
      <c r="I1666" t="s">
        <v>0</v>
      </c>
    </row>
    <row r="1667" spans="1:9" x14ac:dyDescent="0.2">
      <c r="A1667">
        <v>1666</v>
      </c>
      <c r="B1667" t="s">
        <v>3656</v>
      </c>
      <c r="C1667" t="s">
        <v>3657</v>
      </c>
      <c r="D1667">
        <v>11</v>
      </c>
      <c r="E1667">
        <v>4</v>
      </c>
      <c r="F1667">
        <v>3</v>
      </c>
      <c r="G1667">
        <v>1</v>
      </c>
      <c r="H1667">
        <v>0.4567901234567901</v>
      </c>
      <c r="I1667" t="s">
        <v>0</v>
      </c>
    </row>
    <row r="1668" spans="1:9" x14ac:dyDescent="0.2">
      <c r="A1668">
        <v>1667</v>
      </c>
      <c r="B1668" t="s">
        <v>3658</v>
      </c>
      <c r="C1668" t="s">
        <v>3659</v>
      </c>
      <c r="D1668">
        <v>0</v>
      </c>
      <c r="E1668">
        <v>19</v>
      </c>
      <c r="F1668">
        <v>0</v>
      </c>
      <c r="G1668">
        <v>0</v>
      </c>
      <c r="H1668">
        <v>-1</v>
      </c>
      <c r="I1668" t="s">
        <v>1</v>
      </c>
    </row>
    <row r="1669" spans="1:9" x14ac:dyDescent="0.2">
      <c r="A1669">
        <v>1668</v>
      </c>
      <c r="B1669" t="s">
        <v>8784</v>
      </c>
      <c r="C1669" t="s">
        <v>8785</v>
      </c>
      <c r="D1669">
        <v>19</v>
      </c>
      <c r="E1669">
        <v>0</v>
      </c>
      <c r="F1669">
        <v>0</v>
      </c>
      <c r="G1669">
        <v>0</v>
      </c>
      <c r="H1669">
        <v>-1</v>
      </c>
      <c r="I1669" t="s">
        <v>0</v>
      </c>
    </row>
    <row r="1670" spans="1:9" x14ac:dyDescent="0.2">
      <c r="A1670">
        <v>1669</v>
      </c>
      <c r="B1670" t="s">
        <v>3660</v>
      </c>
      <c r="C1670" t="s">
        <v>3661</v>
      </c>
      <c r="D1670">
        <v>6</v>
      </c>
      <c r="E1670">
        <v>1</v>
      </c>
      <c r="F1670">
        <v>12</v>
      </c>
      <c r="G1670">
        <v>0</v>
      </c>
      <c r="H1670">
        <v>1.1080332409972299E-2</v>
      </c>
      <c r="I1670" t="s">
        <v>0</v>
      </c>
    </row>
    <row r="1671" spans="1:9" x14ac:dyDescent="0.2">
      <c r="A1671">
        <v>1670</v>
      </c>
      <c r="B1671" t="s">
        <v>3662</v>
      </c>
      <c r="C1671" t="s">
        <v>3663</v>
      </c>
      <c r="D1671">
        <v>13</v>
      </c>
      <c r="E1671">
        <v>1</v>
      </c>
      <c r="F1671">
        <v>5</v>
      </c>
      <c r="G1671">
        <v>0</v>
      </c>
      <c r="H1671">
        <v>1.1080332409972299E-2</v>
      </c>
      <c r="I1671" t="s">
        <v>0</v>
      </c>
    </row>
    <row r="1672" spans="1:9" x14ac:dyDescent="0.2">
      <c r="A1672">
        <v>1671</v>
      </c>
      <c r="B1672" t="s">
        <v>3662</v>
      </c>
      <c r="C1672" t="s">
        <v>3663</v>
      </c>
      <c r="D1672">
        <v>13</v>
      </c>
      <c r="E1672">
        <v>1</v>
      </c>
      <c r="F1672">
        <v>5</v>
      </c>
      <c r="G1672">
        <v>0</v>
      </c>
      <c r="H1672">
        <v>1.1080332409972299E-2</v>
      </c>
      <c r="I1672" t="s">
        <v>0</v>
      </c>
    </row>
    <row r="1673" spans="1:9" x14ac:dyDescent="0.2">
      <c r="A1673">
        <v>1672</v>
      </c>
      <c r="B1673" t="s">
        <v>3662</v>
      </c>
      <c r="C1673" t="s">
        <v>3663</v>
      </c>
      <c r="D1673">
        <v>13</v>
      </c>
      <c r="E1673">
        <v>1</v>
      </c>
      <c r="F1673">
        <v>5</v>
      </c>
      <c r="G1673">
        <v>0</v>
      </c>
      <c r="H1673">
        <v>1.1080332409972299E-2</v>
      </c>
      <c r="I1673" t="s">
        <v>0</v>
      </c>
    </row>
    <row r="1674" spans="1:9" x14ac:dyDescent="0.2">
      <c r="A1674">
        <v>1673</v>
      </c>
      <c r="B1674" t="s">
        <v>8786</v>
      </c>
      <c r="C1674" t="s">
        <v>8787</v>
      </c>
      <c r="D1674">
        <v>19</v>
      </c>
      <c r="E1674">
        <v>0</v>
      </c>
      <c r="F1674">
        <v>0</v>
      </c>
      <c r="G1674">
        <v>0</v>
      </c>
      <c r="H1674">
        <v>-1</v>
      </c>
      <c r="I1674" t="s">
        <v>0</v>
      </c>
    </row>
    <row r="1675" spans="1:9" x14ac:dyDescent="0.2">
      <c r="A1675">
        <v>1674</v>
      </c>
      <c r="B1675" t="s">
        <v>3664</v>
      </c>
      <c r="C1675" t="s">
        <v>3665</v>
      </c>
      <c r="D1675">
        <v>0</v>
      </c>
      <c r="E1675">
        <v>19</v>
      </c>
      <c r="F1675">
        <v>0</v>
      </c>
      <c r="G1675">
        <v>0</v>
      </c>
      <c r="H1675">
        <v>-1</v>
      </c>
      <c r="I1675" t="s">
        <v>1</v>
      </c>
    </row>
    <row r="1676" spans="1:9" x14ac:dyDescent="0.2">
      <c r="A1676">
        <v>1675</v>
      </c>
      <c r="B1676" t="s">
        <v>3666</v>
      </c>
      <c r="C1676" t="s">
        <v>3667</v>
      </c>
      <c r="D1676">
        <v>1</v>
      </c>
      <c r="E1676">
        <v>0</v>
      </c>
      <c r="F1676">
        <v>18</v>
      </c>
      <c r="G1676">
        <v>0</v>
      </c>
      <c r="H1676">
        <v>-5.2631578947368418E-2</v>
      </c>
      <c r="I1676" t="s">
        <v>0</v>
      </c>
    </row>
    <row r="1677" spans="1:9" x14ac:dyDescent="0.2">
      <c r="A1677">
        <v>1676</v>
      </c>
      <c r="B1677" t="s">
        <v>8788</v>
      </c>
      <c r="C1677" t="s">
        <v>8789</v>
      </c>
      <c r="D1677">
        <v>19</v>
      </c>
      <c r="E1677">
        <v>0</v>
      </c>
      <c r="F1677">
        <v>0</v>
      </c>
      <c r="G1677">
        <v>0</v>
      </c>
      <c r="H1677">
        <v>-1</v>
      </c>
      <c r="I1677" t="s">
        <v>0</v>
      </c>
    </row>
    <row r="1678" spans="1:9" x14ac:dyDescent="0.2">
      <c r="A1678">
        <v>1677</v>
      </c>
      <c r="B1678" t="s">
        <v>8093</v>
      </c>
      <c r="C1678" t="s">
        <v>8094</v>
      </c>
      <c r="D1678">
        <v>12</v>
      </c>
      <c r="E1678">
        <v>1</v>
      </c>
      <c r="F1678">
        <v>5</v>
      </c>
      <c r="G1678">
        <v>1</v>
      </c>
      <c r="H1678">
        <v>1.2345679012345678E-2</v>
      </c>
      <c r="I1678" t="s">
        <v>0</v>
      </c>
    </row>
    <row r="1679" spans="1:9" x14ac:dyDescent="0.2">
      <c r="A1679">
        <v>1678</v>
      </c>
      <c r="B1679" t="s">
        <v>7221</v>
      </c>
      <c r="C1679" t="s">
        <v>7222</v>
      </c>
      <c r="D1679">
        <v>1</v>
      </c>
      <c r="E1679">
        <v>0</v>
      </c>
      <c r="F1679">
        <v>18</v>
      </c>
      <c r="G1679">
        <v>0</v>
      </c>
      <c r="H1679">
        <v>-5.2631578947368418E-2</v>
      </c>
      <c r="I1679" t="s">
        <v>0</v>
      </c>
    </row>
    <row r="1680" spans="1:9" x14ac:dyDescent="0.2">
      <c r="A1680">
        <v>1679</v>
      </c>
      <c r="B1680" t="s">
        <v>3668</v>
      </c>
      <c r="C1680" t="s">
        <v>3669</v>
      </c>
      <c r="D1680">
        <v>1</v>
      </c>
      <c r="E1680">
        <v>0</v>
      </c>
      <c r="F1680">
        <v>18</v>
      </c>
      <c r="G1680">
        <v>0</v>
      </c>
      <c r="H1680">
        <v>-5.2631578947368418E-2</v>
      </c>
      <c r="I1680" t="s">
        <v>0</v>
      </c>
    </row>
    <row r="1681" spans="1:9" x14ac:dyDescent="0.2">
      <c r="A1681">
        <v>1680</v>
      </c>
      <c r="B1681" t="s">
        <v>8790</v>
      </c>
      <c r="C1681" t="s">
        <v>8791</v>
      </c>
      <c r="D1681">
        <v>19</v>
      </c>
      <c r="E1681">
        <v>0</v>
      </c>
      <c r="F1681">
        <v>0</v>
      </c>
      <c r="G1681">
        <v>0</v>
      </c>
      <c r="H1681">
        <v>-1</v>
      </c>
      <c r="I1681" t="s">
        <v>0</v>
      </c>
    </row>
    <row r="1682" spans="1:9" x14ac:dyDescent="0.2">
      <c r="A1682">
        <v>1681</v>
      </c>
      <c r="B1682" t="s">
        <v>1321</v>
      </c>
      <c r="C1682" t="s">
        <v>1322</v>
      </c>
      <c r="D1682">
        <v>0</v>
      </c>
      <c r="E1682">
        <v>16</v>
      </c>
      <c r="F1682">
        <v>3</v>
      </c>
      <c r="G1682">
        <v>0</v>
      </c>
      <c r="H1682">
        <v>-0.84210526315789469</v>
      </c>
      <c r="I1682" t="s">
        <v>1</v>
      </c>
    </row>
    <row r="1683" spans="1:9" x14ac:dyDescent="0.2">
      <c r="A1683">
        <v>1682</v>
      </c>
      <c r="B1683" t="s">
        <v>3670</v>
      </c>
      <c r="C1683" t="s">
        <v>3671</v>
      </c>
      <c r="D1683">
        <v>0</v>
      </c>
      <c r="E1683">
        <v>19</v>
      </c>
      <c r="F1683">
        <v>0</v>
      </c>
      <c r="G1683">
        <v>0</v>
      </c>
      <c r="H1683">
        <v>-1</v>
      </c>
      <c r="I1683" t="s">
        <v>1</v>
      </c>
    </row>
    <row r="1684" spans="1:9" x14ac:dyDescent="0.2">
      <c r="A1684">
        <v>1683</v>
      </c>
      <c r="B1684" t="s">
        <v>3672</v>
      </c>
      <c r="C1684" t="s">
        <v>3673</v>
      </c>
      <c r="D1684">
        <v>9</v>
      </c>
      <c r="E1684">
        <v>0</v>
      </c>
      <c r="F1684">
        <v>10</v>
      </c>
      <c r="G1684">
        <v>0</v>
      </c>
      <c r="H1684">
        <v>-0.47368421052631576</v>
      </c>
      <c r="I1684" t="s">
        <v>0</v>
      </c>
    </row>
    <row r="1685" spans="1:9" x14ac:dyDescent="0.2">
      <c r="A1685">
        <v>1684</v>
      </c>
      <c r="B1685" t="s">
        <v>2076</v>
      </c>
      <c r="C1685" t="s">
        <v>2077</v>
      </c>
      <c r="D1685">
        <v>0</v>
      </c>
      <c r="E1685">
        <v>0</v>
      </c>
      <c r="F1685">
        <v>0</v>
      </c>
      <c r="G1685">
        <v>19</v>
      </c>
      <c r="H1685" t="s">
        <v>15676</v>
      </c>
      <c r="I1685" t="s">
        <v>15675</v>
      </c>
    </row>
    <row r="1686" spans="1:9" x14ac:dyDescent="0.2">
      <c r="A1686">
        <v>1685</v>
      </c>
      <c r="B1686" t="s">
        <v>6810</v>
      </c>
      <c r="C1686" t="s">
        <v>6811</v>
      </c>
      <c r="D1686">
        <v>2</v>
      </c>
      <c r="E1686">
        <v>0</v>
      </c>
      <c r="F1686">
        <v>17</v>
      </c>
      <c r="G1686">
        <v>0</v>
      </c>
      <c r="H1686">
        <v>-0.10526315789473684</v>
      </c>
      <c r="I1686" t="s">
        <v>0</v>
      </c>
    </row>
    <row r="1687" spans="1:9" x14ac:dyDescent="0.2">
      <c r="A1687">
        <v>1686</v>
      </c>
      <c r="B1687" t="s">
        <v>7027</v>
      </c>
      <c r="C1687" t="s">
        <v>7028</v>
      </c>
      <c r="D1687">
        <v>15</v>
      </c>
      <c r="E1687">
        <v>0</v>
      </c>
      <c r="F1687">
        <v>4</v>
      </c>
      <c r="G1687">
        <v>0</v>
      </c>
      <c r="H1687">
        <v>-0.78947368421052633</v>
      </c>
      <c r="I1687" t="s">
        <v>0</v>
      </c>
    </row>
    <row r="1688" spans="1:9" x14ac:dyDescent="0.2">
      <c r="A1688">
        <v>1687</v>
      </c>
      <c r="B1688" t="s">
        <v>260</v>
      </c>
      <c r="C1688" t="s">
        <v>261</v>
      </c>
      <c r="D1688">
        <v>3</v>
      </c>
      <c r="E1688">
        <v>9</v>
      </c>
      <c r="F1688">
        <v>7</v>
      </c>
      <c r="G1688">
        <v>0</v>
      </c>
      <c r="H1688">
        <v>0.23268698060941828</v>
      </c>
      <c r="I1688" t="s">
        <v>1</v>
      </c>
    </row>
    <row r="1689" spans="1:9" x14ac:dyDescent="0.2">
      <c r="A1689">
        <v>1688</v>
      </c>
      <c r="B1689" t="s">
        <v>3674</v>
      </c>
      <c r="C1689" t="s">
        <v>3675</v>
      </c>
      <c r="D1689">
        <v>5</v>
      </c>
      <c r="E1689">
        <v>2</v>
      </c>
      <c r="F1689">
        <v>12</v>
      </c>
      <c r="G1689">
        <v>0</v>
      </c>
      <c r="H1689">
        <v>7.7562326869806089E-2</v>
      </c>
      <c r="I1689" t="s">
        <v>0</v>
      </c>
    </row>
    <row r="1690" spans="1:9" x14ac:dyDescent="0.2">
      <c r="A1690">
        <v>1689</v>
      </c>
      <c r="B1690" t="s">
        <v>8792</v>
      </c>
      <c r="C1690" t="s">
        <v>8793</v>
      </c>
      <c r="D1690">
        <v>15</v>
      </c>
      <c r="E1690">
        <v>1</v>
      </c>
      <c r="F1690">
        <v>3</v>
      </c>
      <c r="G1690">
        <v>0</v>
      </c>
      <c r="H1690">
        <v>1.1080332409972299E-2</v>
      </c>
      <c r="I1690" t="s">
        <v>0</v>
      </c>
    </row>
    <row r="1691" spans="1:9" x14ac:dyDescent="0.2">
      <c r="A1691">
        <v>1690</v>
      </c>
      <c r="B1691" t="s">
        <v>936</v>
      </c>
      <c r="C1691" t="s">
        <v>937</v>
      </c>
      <c r="D1691">
        <v>0</v>
      </c>
      <c r="E1691">
        <v>19</v>
      </c>
      <c r="F1691">
        <v>0</v>
      </c>
      <c r="G1691">
        <v>0</v>
      </c>
      <c r="H1691">
        <v>-1</v>
      </c>
      <c r="I1691" t="s">
        <v>1</v>
      </c>
    </row>
    <row r="1692" spans="1:9" x14ac:dyDescent="0.2">
      <c r="A1692">
        <v>1691</v>
      </c>
      <c r="B1692" t="s">
        <v>1900</v>
      </c>
      <c r="C1692" t="s">
        <v>1901</v>
      </c>
      <c r="D1692">
        <v>8</v>
      </c>
      <c r="E1692">
        <v>4</v>
      </c>
      <c r="F1692">
        <v>4</v>
      </c>
      <c r="G1692">
        <v>3</v>
      </c>
      <c r="H1692">
        <v>0.4375</v>
      </c>
      <c r="I1692" t="s">
        <v>0</v>
      </c>
    </row>
    <row r="1693" spans="1:9" x14ac:dyDescent="0.2">
      <c r="A1693">
        <v>1692</v>
      </c>
      <c r="B1693" t="s">
        <v>3676</v>
      </c>
      <c r="C1693" t="s">
        <v>3677</v>
      </c>
      <c r="D1693">
        <v>19</v>
      </c>
      <c r="E1693">
        <v>0</v>
      </c>
      <c r="F1693">
        <v>0</v>
      </c>
      <c r="G1693">
        <v>0</v>
      </c>
      <c r="H1693">
        <v>-1</v>
      </c>
      <c r="I1693" t="s">
        <v>0</v>
      </c>
    </row>
    <row r="1694" spans="1:9" x14ac:dyDescent="0.2">
      <c r="A1694">
        <v>1693</v>
      </c>
      <c r="B1694" t="s">
        <v>262</v>
      </c>
      <c r="C1694" t="s">
        <v>263</v>
      </c>
      <c r="D1694">
        <v>0</v>
      </c>
      <c r="E1694">
        <v>19</v>
      </c>
      <c r="F1694">
        <v>0</v>
      </c>
      <c r="G1694">
        <v>0</v>
      </c>
      <c r="H1694">
        <v>-1</v>
      </c>
      <c r="I1694" t="s">
        <v>1</v>
      </c>
    </row>
    <row r="1695" spans="1:9" x14ac:dyDescent="0.2">
      <c r="A1695">
        <v>1694</v>
      </c>
      <c r="B1695" t="s">
        <v>8095</v>
      </c>
      <c r="C1695" t="s">
        <v>8096</v>
      </c>
      <c r="D1695">
        <v>19</v>
      </c>
      <c r="E1695">
        <v>0</v>
      </c>
      <c r="F1695">
        <v>0</v>
      </c>
      <c r="G1695">
        <v>0</v>
      </c>
      <c r="H1695">
        <v>-1</v>
      </c>
      <c r="I1695" t="s">
        <v>0</v>
      </c>
    </row>
    <row r="1696" spans="1:9" x14ac:dyDescent="0.2">
      <c r="A1696">
        <v>1695</v>
      </c>
      <c r="B1696" t="s">
        <v>6813</v>
      </c>
      <c r="C1696" t="s">
        <v>6814</v>
      </c>
      <c r="D1696">
        <v>0</v>
      </c>
      <c r="E1696">
        <v>0</v>
      </c>
      <c r="F1696">
        <v>0</v>
      </c>
      <c r="G1696">
        <v>19</v>
      </c>
      <c r="H1696" t="s">
        <v>15676</v>
      </c>
      <c r="I1696" t="s">
        <v>15675</v>
      </c>
    </row>
    <row r="1697" spans="1:9" x14ac:dyDescent="0.2">
      <c r="A1697">
        <v>1696</v>
      </c>
      <c r="B1697" t="s">
        <v>3678</v>
      </c>
      <c r="C1697" t="s">
        <v>3679</v>
      </c>
      <c r="D1697">
        <v>0</v>
      </c>
      <c r="E1697">
        <v>0</v>
      </c>
      <c r="F1697">
        <v>0</v>
      </c>
      <c r="G1697">
        <v>19</v>
      </c>
      <c r="H1697" t="s">
        <v>15676</v>
      </c>
      <c r="I1697" t="s">
        <v>15675</v>
      </c>
    </row>
    <row r="1698" spans="1:9" x14ac:dyDescent="0.2">
      <c r="A1698">
        <v>1697</v>
      </c>
      <c r="B1698" t="s">
        <v>6815</v>
      </c>
      <c r="C1698" t="s">
        <v>6816</v>
      </c>
      <c r="D1698">
        <v>2</v>
      </c>
      <c r="E1698">
        <v>3</v>
      </c>
      <c r="F1698">
        <v>14</v>
      </c>
      <c r="G1698">
        <v>0</v>
      </c>
      <c r="H1698">
        <v>5.5401662049861494E-2</v>
      </c>
      <c r="I1698" t="s">
        <v>1</v>
      </c>
    </row>
    <row r="1699" spans="1:9" x14ac:dyDescent="0.2">
      <c r="A1699">
        <v>1698</v>
      </c>
      <c r="B1699" t="s">
        <v>938</v>
      </c>
      <c r="C1699" t="s">
        <v>939</v>
      </c>
      <c r="D1699">
        <v>10</v>
      </c>
      <c r="E1699">
        <v>0</v>
      </c>
      <c r="F1699">
        <v>0</v>
      </c>
      <c r="G1699">
        <v>9</v>
      </c>
      <c r="H1699">
        <v>-1</v>
      </c>
      <c r="I1699" t="s">
        <v>0</v>
      </c>
    </row>
    <row r="1700" spans="1:9" x14ac:dyDescent="0.2">
      <c r="A1700">
        <v>1699</v>
      </c>
      <c r="B1700" t="s">
        <v>3680</v>
      </c>
      <c r="C1700" t="s">
        <v>3681</v>
      </c>
      <c r="D1700">
        <v>0</v>
      </c>
      <c r="E1700">
        <v>0</v>
      </c>
      <c r="F1700">
        <v>19</v>
      </c>
      <c r="G1700">
        <v>0</v>
      </c>
      <c r="H1700">
        <v>0</v>
      </c>
      <c r="I1700" t="s">
        <v>15675</v>
      </c>
    </row>
    <row r="1701" spans="1:9" x14ac:dyDescent="0.2">
      <c r="A1701">
        <v>1700</v>
      </c>
      <c r="B1701" t="s">
        <v>3682</v>
      </c>
      <c r="C1701" t="s">
        <v>3683</v>
      </c>
      <c r="D1701">
        <v>0</v>
      </c>
      <c r="E1701">
        <v>6</v>
      </c>
      <c r="F1701">
        <v>13</v>
      </c>
      <c r="G1701">
        <v>0</v>
      </c>
      <c r="H1701">
        <v>-0.31578947368421051</v>
      </c>
      <c r="I1701" t="s">
        <v>1</v>
      </c>
    </row>
    <row r="1702" spans="1:9" x14ac:dyDescent="0.2">
      <c r="A1702">
        <v>1701</v>
      </c>
      <c r="B1702" t="s">
        <v>8794</v>
      </c>
      <c r="C1702" t="s">
        <v>8795</v>
      </c>
      <c r="D1702">
        <v>4</v>
      </c>
      <c r="E1702">
        <v>5</v>
      </c>
      <c r="F1702">
        <v>8</v>
      </c>
      <c r="G1702">
        <v>2</v>
      </c>
      <c r="H1702">
        <v>0.26297577854671278</v>
      </c>
      <c r="I1702" t="s">
        <v>1</v>
      </c>
    </row>
    <row r="1703" spans="1:9" x14ac:dyDescent="0.2">
      <c r="A1703">
        <v>1702</v>
      </c>
      <c r="B1703" t="s">
        <v>3684</v>
      </c>
      <c r="C1703" t="s">
        <v>3685</v>
      </c>
      <c r="D1703">
        <v>0</v>
      </c>
      <c r="E1703">
        <v>0</v>
      </c>
      <c r="F1703">
        <v>0</v>
      </c>
      <c r="G1703">
        <v>19</v>
      </c>
      <c r="H1703" t="s">
        <v>15676</v>
      </c>
      <c r="I1703" t="s">
        <v>15675</v>
      </c>
    </row>
    <row r="1704" spans="1:9" x14ac:dyDescent="0.2">
      <c r="A1704">
        <v>1703</v>
      </c>
      <c r="B1704" t="s">
        <v>940</v>
      </c>
      <c r="C1704" t="s">
        <v>941</v>
      </c>
      <c r="D1704">
        <v>0</v>
      </c>
      <c r="E1704">
        <v>0</v>
      </c>
      <c r="F1704">
        <v>0</v>
      </c>
      <c r="G1704">
        <v>19</v>
      </c>
      <c r="H1704" t="s">
        <v>15676</v>
      </c>
      <c r="I1704" t="s">
        <v>15675</v>
      </c>
    </row>
    <row r="1705" spans="1:9" x14ac:dyDescent="0.2">
      <c r="A1705">
        <v>1704</v>
      </c>
      <c r="B1705" t="s">
        <v>8796</v>
      </c>
      <c r="C1705" t="s">
        <v>8797</v>
      </c>
      <c r="D1705">
        <v>19</v>
      </c>
      <c r="E1705">
        <v>0</v>
      </c>
      <c r="F1705">
        <v>0</v>
      </c>
      <c r="G1705">
        <v>0</v>
      </c>
      <c r="H1705">
        <v>-1</v>
      </c>
      <c r="I1705" t="s">
        <v>0</v>
      </c>
    </row>
    <row r="1706" spans="1:9" x14ac:dyDescent="0.2">
      <c r="A1706">
        <v>1705</v>
      </c>
      <c r="B1706" t="s">
        <v>264</v>
      </c>
      <c r="C1706" t="s">
        <v>265</v>
      </c>
      <c r="D1706">
        <v>0</v>
      </c>
      <c r="E1706">
        <v>19</v>
      </c>
      <c r="F1706">
        <v>0</v>
      </c>
      <c r="G1706">
        <v>0</v>
      </c>
      <c r="H1706">
        <v>-1</v>
      </c>
      <c r="I1706" t="s">
        <v>1</v>
      </c>
    </row>
    <row r="1707" spans="1:9" x14ac:dyDescent="0.2">
      <c r="A1707">
        <v>1706</v>
      </c>
      <c r="B1707" t="s">
        <v>3686</v>
      </c>
      <c r="C1707" t="s">
        <v>3687</v>
      </c>
      <c r="D1707">
        <v>1</v>
      </c>
      <c r="E1707">
        <v>3</v>
      </c>
      <c r="F1707">
        <v>15</v>
      </c>
      <c r="G1707">
        <v>0</v>
      </c>
      <c r="H1707">
        <v>1.1080332409972299E-2</v>
      </c>
      <c r="I1707" t="s">
        <v>1</v>
      </c>
    </row>
    <row r="1708" spans="1:9" x14ac:dyDescent="0.2">
      <c r="A1708">
        <v>1707</v>
      </c>
      <c r="B1708" t="s">
        <v>8097</v>
      </c>
      <c r="C1708" t="s">
        <v>8098</v>
      </c>
      <c r="D1708">
        <v>0</v>
      </c>
      <c r="E1708">
        <v>0</v>
      </c>
      <c r="F1708">
        <v>0</v>
      </c>
      <c r="G1708">
        <v>19</v>
      </c>
      <c r="H1708" t="s">
        <v>15676</v>
      </c>
      <c r="I1708" t="s">
        <v>15675</v>
      </c>
    </row>
    <row r="1709" spans="1:9" x14ac:dyDescent="0.2">
      <c r="A1709">
        <v>1708</v>
      </c>
      <c r="B1709" t="s">
        <v>8099</v>
      </c>
      <c r="C1709" t="s">
        <v>268</v>
      </c>
      <c r="D1709">
        <v>0</v>
      </c>
      <c r="E1709">
        <v>11</v>
      </c>
      <c r="F1709">
        <v>2</v>
      </c>
      <c r="G1709">
        <v>6</v>
      </c>
      <c r="H1709">
        <v>-0.84615384615384615</v>
      </c>
      <c r="I1709" t="s">
        <v>1</v>
      </c>
    </row>
    <row r="1710" spans="1:9" x14ac:dyDescent="0.2">
      <c r="A1710">
        <v>1709</v>
      </c>
      <c r="B1710" t="s">
        <v>7605</v>
      </c>
      <c r="C1710" t="s">
        <v>268</v>
      </c>
      <c r="D1710">
        <v>16</v>
      </c>
      <c r="E1710">
        <v>0</v>
      </c>
      <c r="F1710">
        <v>2</v>
      </c>
      <c r="G1710">
        <v>1</v>
      </c>
      <c r="H1710">
        <v>-0.88888888888888884</v>
      </c>
      <c r="I1710" t="s">
        <v>0</v>
      </c>
    </row>
    <row r="1711" spans="1:9" x14ac:dyDescent="0.2">
      <c r="A1711">
        <v>1710</v>
      </c>
      <c r="B1711" t="s">
        <v>3688</v>
      </c>
      <c r="C1711" t="s">
        <v>268</v>
      </c>
      <c r="D1711">
        <v>19</v>
      </c>
      <c r="E1711">
        <v>0</v>
      </c>
      <c r="F1711">
        <v>0</v>
      </c>
      <c r="G1711">
        <v>0</v>
      </c>
      <c r="H1711">
        <v>-1</v>
      </c>
      <c r="I1711" t="s">
        <v>0</v>
      </c>
    </row>
    <row r="1712" spans="1:9" x14ac:dyDescent="0.2">
      <c r="A1712">
        <v>1711</v>
      </c>
      <c r="B1712" t="s">
        <v>267</v>
      </c>
      <c r="C1712" t="s">
        <v>268</v>
      </c>
      <c r="D1712">
        <v>2</v>
      </c>
      <c r="E1712">
        <v>6</v>
      </c>
      <c r="F1712">
        <v>6</v>
      </c>
      <c r="G1712">
        <v>5</v>
      </c>
      <c r="H1712">
        <v>0.16326530612244897</v>
      </c>
      <c r="I1712" t="s">
        <v>1</v>
      </c>
    </row>
    <row r="1713" spans="1:9" x14ac:dyDescent="0.2">
      <c r="A1713">
        <v>1712</v>
      </c>
      <c r="B1713" t="s">
        <v>6817</v>
      </c>
      <c r="C1713" t="s">
        <v>6818</v>
      </c>
      <c r="D1713">
        <v>0</v>
      </c>
      <c r="E1713">
        <v>0</v>
      </c>
      <c r="F1713">
        <v>0</v>
      </c>
      <c r="G1713">
        <v>19</v>
      </c>
      <c r="H1713" t="s">
        <v>15676</v>
      </c>
      <c r="I1713" t="s">
        <v>15675</v>
      </c>
    </row>
    <row r="1714" spans="1:9" x14ac:dyDescent="0.2">
      <c r="A1714">
        <v>1713</v>
      </c>
      <c r="B1714" t="s">
        <v>3689</v>
      </c>
      <c r="C1714" t="s">
        <v>3690</v>
      </c>
      <c r="D1714">
        <v>0</v>
      </c>
      <c r="E1714">
        <v>0</v>
      </c>
      <c r="F1714">
        <v>0</v>
      </c>
      <c r="G1714">
        <v>19</v>
      </c>
      <c r="H1714" t="s">
        <v>15676</v>
      </c>
      <c r="I1714" t="s">
        <v>15675</v>
      </c>
    </row>
    <row r="1715" spans="1:9" x14ac:dyDescent="0.2">
      <c r="A1715">
        <v>1714</v>
      </c>
      <c r="B1715" t="s">
        <v>3691</v>
      </c>
      <c r="C1715" t="s">
        <v>3692</v>
      </c>
      <c r="D1715">
        <v>9</v>
      </c>
      <c r="E1715">
        <v>0</v>
      </c>
      <c r="F1715">
        <v>10</v>
      </c>
      <c r="G1715">
        <v>0</v>
      </c>
      <c r="H1715">
        <v>-0.47368421052631576</v>
      </c>
      <c r="I1715" t="s">
        <v>0</v>
      </c>
    </row>
    <row r="1716" spans="1:9" x14ac:dyDescent="0.2">
      <c r="A1716">
        <v>1715</v>
      </c>
      <c r="B1716" t="s">
        <v>8799</v>
      </c>
      <c r="C1716" t="s">
        <v>8800</v>
      </c>
      <c r="D1716">
        <v>16</v>
      </c>
      <c r="E1716">
        <v>0</v>
      </c>
      <c r="F1716">
        <v>3</v>
      </c>
      <c r="G1716">
        <v>0</v>
      </c>
      <c r="H1716">
        <v>-0.84210526315789469</v>
      </c>
      <c r="I1716" t="s">
        <v>0</v>
      </c>
    </row>
    <row r="1717" spans="1:9" x14ac:dyDescent="0.2">
      <c r="A1717">
        <v>1716</v>
      </c>
      <c r="B1717" t="s">
        <v>8801</v>
      </c>
      <c r="C1717" t="s">
        <v>8802</v>
      </c>
      <c r="D1717">
        <v>15</v>
      </c>
      <c r="E1717">
        <v>0</v>
      </c>
      <c r="F1717">
        <v>4</v>
      </c>
      <c r="G1717">
        <v>0</v>
      </c>
      <c r="H1717">
        <v>-0.78947368421052633</v>
      </c>
      <c r="I1717" t="s">
        <v>0</v>
      </c>
    </row>
    <row r="1718" spans="1:9" x14ac:dyDescent="0.2">
      <c r="A1718">
        <v>1717</v>
      </c>
      <c r="B1718" t="s">
        <v>8100</v>
      </c>
      <c r="C1718" t="s">
        <v>8101</v>
      </c>
      <c r="D1718">
        <v>8</v>
      </c>
      <c r="E1718">
        <v>0</v>
      </c>
      <c r="F1718">
        <v>11</v>
      </c>
      <c r="G1718">
        <v>0</v>
      </c>
      <c r="H1718">
        <v>-0.42105263157894735</v>
      </c>
      <c r="I1718" t="s">
        <v>0</v>
      </c>
    </row>
    <row r="1719" spans="1:9" x14ac:dyDescent="0.2">
      <c r="A1719">
        <v>1718</v>
      </c>
      <c r="B1719" t="s">
        <v>3693</v>
      </c>
      <c r="C1719" t="s">
        <v>3694</v>
      </c>
      <c r="D1719">
        <v>19</v>
      </c>
      <c r="E1719">
        <v>0</v>
      </c>
      <c r="F1719">
        <v>0</v>
      </c>
      <c r="G1719">
        <v>0</v>
      </c>
      <c r="H1719">
        <v>-1</v>
      </c>
      <c r="I1719" t="s">
        <v>0</v>
      </c>
    </row>
    <row r="1720" spans="1:9" x14ac:dyDescent="0.2">
      <c r="A1720">
        <v>1719</v>
      </c>
      <c r="B1720" t="s">
        <v>3695</v>
      </c>
      <c r="C1720" t="s">
        <v>3696</v>
      </c>
      <c r="D1720">
        <v>13</v>
      </c>
      <c r="E1720">
        <v>0</v>
      </c>
      <c r="F1720">
        <v>6</v>
      </c>
      <c r="G1720">
        <v>0</v>
      </c>
      <c r="H1720">
        <v>-0.68421052631578949</v>
      </c>
      <c r="I1720" t="s">
        <v>0</v>
      </c>
    </row>
    <row r="1721" spans="1:9" x14ac:dyDescent="0.2">
      <c r="A1721">
        <v>1720</v>
      </c>
      <c r="B1721" t="s">
        <v>8803</v>
      </c>
      <c r="C1721" t="s">
        <v>8804</v>
      </c>
      <c r="D1721">
        <v>11</v>
      </c>
      <c r="E1721">
        <v>0</v>
      </c>
      <c r="F1721">
        <v>7</v>
      </c>
      <c r="G1721">
        <v>1</v>
      </c>
      <c r="H1721">
        <v>-0.61111111111111116</v>
      </c>
      <c r="I1721" t="s">
        <v>0</v>
      </c>
    </row>
    <row r="1722" spans="1:9" x14ac:dyDescent="0.2">
      <c r="A1722">
        <v>1721</v>
      </c>
      <c r="B1722" t="s">
        <v>7400</v>
      </c>
      <c r="C1722" t="s">
        <v>7401</v>
      </c>
      <c r="D1722">
        <v>5</v>
      </c>
      <c r="E1722">
        <v>0</v>
      </c>
      <c r="F1722">
        <v>14</v>
      </c>
      <c r="G1722">
        <v>0</v>
      </c>
      <c r="H1722">
        <v>-0.26315789473684209</v>
      </c>
      <c r="I1722" t="s">
        <v>0</v>
      </c>
    </row>
    <row r="1723" spans="1:9" x14ac:dyDescent="0.2">
      <c r="A1723">
        <v>1722</v>
      </c>
      <c r="B1723" t="s">
        <v>8805</v>
      </c>
      <c r="C1723" t="s">
        <v>8806</v>
      </c>
      <c r="D1723">
        <v>19</v>
      </c>
      <c r="E1723">
        <v>0</v>
      </c>
      <c r="F1723">
        <v>0</v>
      </c>
      <c r="G1723">
        <v>0</v>
      </c>
      <c r="H1723">
        <v>-1</v>
      </c>
      <c r="I1723" t="s">
        <v>0</v>
      </c>
    </row>
    <row r="1724" spans="1:9" x14ac:dyDescent="0.2">
      <c r="A1724">
        <v>1723</v>
      </c>
      <c r="B1724" t="s">
        <v>6593</v>
      </c>
      <c r="C1724" t="s">
        <v>6594</v>
      </c>
      <c r="D1724">
        <v>0</v>
      </c>
      <c r="E1724">
        <v>0</v>
      </c>
      <c r="F1724">
        <v>0</v>
      </c>
      <c r="G1724">
        <v>19</v>
      </c>
      <c r="H1724" t="s">
        <v>15676</v>
      </c>
      <c r="I1724" t="s">
        <v>15675</v>
      </c>
    </row>
    <row r="1725" spans="1:9" x14ac:dyDescent="0.2">
      <c r="A1725">
        <v>1724</v>
      </c>
      <c r="B1725" t="s">
        <v>7606</v>
      </c>
      <c r="C1725" t="s">
        <v>7607</v>
      </c>
      <c r="D1725">
        <v>17</v>
      </c>
      <c r="E1725">
        <v>0</v>
      </c>
      <c r="F1725">
        <v>2</v>
      </c>
      <c r="G1725">
        <v>0</v>
      </c>
      <c r="H1725">
        <v>-0.89473684210526316</v>
      </c>
      <c r="I1725" t="s">
        <v>0</v>
      </c>
    </row>
    <row r="1726" spans="1:9" x14ac:dyDescent="0.2">
      <c r="A1726">
        <v>1725</v>
      </c>
      <c r="B1726" t="s">
        <v>8807</v>
      </c>
      <c r="C1726" t="s">
        <v>8808</v>
      </c>
      <c r="D1726">
        <v>19</v>
      </c>
      <c r="E1726">
        <v>0</v>
      </c>
      <c r="F1726">
        <v>0</v>
      </c>
      <c r="G1726">
        <v>0</v>
      </c>
      <c r="H1726">
        <v>-1</v>
      </c>
      <c r="I1726" t="s">
        <v>0</v>
      </c>
    </row>
    <row r="1727" spans="1:9" x14ac:dyDescent="0.2">
      <c r="A1727">
        <v>1726</v>
      </c>
      <c r="B1727" t="s">
        <v>3697</v>
      </c>
      <c r="C1727" t="s">
        <v>3698</v>
      </c>
      <c r="D1727">
        <v>3</v>
      </c>
      <c r="E1727">
        <v>3</v>
      </c>
      <c r="F1727">
        <v>13</v>
      </c>
      <c r="G1727">
        <v>0</v>
      </c>
      <c r="H1727">
        <v>9.9722991689750698E-2</v>
      </c>
      <c r="I1727" t="s">
        <v>15675</v>
      </c>
    </row>
    <row r="1728" spans="1:9" x14ac:dyDescent="0.2">
      <c r="A1728">
        <v>1727</v>
      </c>
      <c r="B1728" t="s">
        <v>1154</v>
      </c>
      <c r="C1728" t="s">
        <v>1155</v>
      </c>
      <c r="D1728">
        <v>0</v>
      </c>
      <c r="E1728">
        <v>0</v>
      </c>
      <c r="F1728">
        <v>19</v>
      </c>
      <c r="G1728">
        <v>0</v>
      </c>
      <c r="H1728">
        <v>0</v>
      </c>
      <c r="I1728" t="s">
        <v>15675</v>
      </c>
    </row>
    <row r="1729" spans="1:9" x14ac:dyDescent="0.2">
      <c r="A1729">
        <v>1728</v>
      </c>
      <c r="B1729" t="s">
        <v>8809</v>
      </c>
      <c r="C1729" t="s">
        <v>8810</v>
      </c>
      <c r="D1729">
        <v>19</v>
      </c>
      <c r="E1729">
        <v>0</v>
      </c>
      <c r="F1729">
        <v>0</v>
      </c>
      <c r="G1729">
        <v>0</v>
      </c>
      <c r="H1729">
        <v>-1</v>
      </c>
      <c r="I1729" t="s">
        <v>0</v>
      </c>
    </row>
    <row r="1730" spans="1:9" x14ac:dyDescent="0.2">
      <c r="A1730">
        <v>1729</v>
      </c>
      <c r="B1730" t="s">
        <v>3699</v>
      </c>
      <c r="C1730" t="s">
        <v>3700</v>
      </c>
      <c r="D1730">
        <v>0</v>
      </c>
      <c r="E1730">
        <v>0</v>
      </c>
      <c r="F1730">
        <v>0</v>
      </c>
      <c r="G1730">
        <v>19</v>
      </c>
      <c r="H1730" t="s">
        <v>15676</v>
      </c>
      <c r="I1730" t="s">
        <v>15675</v>
      </c>
    </row>
    <row r="1731" spans="1:9" x14ac:dyDescent="0.2">
      <c r="A1731">
        <v>1730</v>
      </c>
      <c r="B1731" t="s">
        <v>7029</v>
      </c>
      <c r="C1731" t="s">
        <v>7030</v>
      </c>
      <c r="D1731">
        <v>12</v>
      </c>
      <c r="E1731">
        <v>2</v>
      </c>
      <c r="F1731">
        <v>5</v>
      </c>
      <c r="G1731">
        <v>0</v>
      </c>
      <c r="H1731">
        <v>0.15512465373961218</v>
      </c>
      <c r="I1731" t="s">
        <v>0</v>
      </c>
    </row>
    <row r="1732" spans="1:9" x14ac:dyDescent="0.2">
      <c r="A1732">
        <v>1731</v>
      </c>
      <c r="B1732" t="s">
        <v>3701</v>
      </c>
      <c r="C1732" t="s">
        <v>3702</v>
      </c>
      <c r="D1732">
        <v>8</v>
      </c>
      <c r="E1732">
        <v>1</v>
      </c>
      <c r="F1732">
        <v>10</v>
      </c>
      <c r="G1732">
        <v>0</v>
      </c>
      <c r="H1732">
        <v>1.1080332409972299E-2</v>
      </c>
      <c r="I1732" t="s">
        <v>0</v>
      </c>
    </row>
    <row r="1733" spans="1:9" x14ac:dyDescent="0.2">
      <c r="A1733">
        <v>1732</v>
      </c>
      <c r="B1733" t="s">
        <v>3703</v>
      </c>
      <c r="C1733" t="s">
        <v>3704</v>
      </c>
      <c r="D1733">
        <v>0</v>
      </c>
      <c r="E1733">
        <v>3</v>
      </c>
      <c r="F1733">
        <v>16</v>
      </c>
      <c r="G1733">
        <v>0</v>
      </c>
      <c r="H1733">
        <v>-0.15789473684210525</v>
      </c>
      <c r="I1733" t="s">
        <v>1</v>
      </c>
    </row>
    <row r="1734" spans="1:9" x14ac:dyDescent="0.2">
      <c r="A1734">
        <v>1733</v>
      </c>
      <c r="B1734" t="s">
        <v>8811</v>
      </c>
      <c r="C1734" t="s">
        <v>8812</v>
      </c>
      <c r="D1734">
        <v>19</v>
      </c>
      <c r="E1734">
        <v>0</v>
      </c>
      <c r="F1734">
        <v>0</v>
      </c>
      <c r="G1734">
        <v>0</v>
      </c>
      <c r="H1734">
        <v>-1</v>
      </c>
      <c r="I1734" t="s">
        <v>0</v>
      </c>
    </row>
    <row r="1735" spans="1:9" x14ac:dyDescent="0.2">
      <c r="A1735">
        <v>1734</v>
      </c>
      <c r="B1735" t="s">
        <v>1156</v>
      </c>
      <c r="C1735" t="s">
        <v>1157</v>
      </c>
      <c r="D1735">
        <v>0</v>
      </c>
      <c r="E1735">
        <v>2</v>
      </c>
      <c r="F1735">
        <v>17</v>
      </c>
      <c r="G1735">
        <v>0</v>
      </c>
      <c r="H1735">
        <v>-0.10526315789473684</v>
      </c>
      <c r="I1735" t="s">
        <v>1</v>
      </c>
    </row>
    <row r="1736" spans="1:9" x14ac:dyDescent="0.2">
      <c r="A1736">
        <v>1735</v>
      </c>
      <c r="B1736" t="s">
        <v>1480</v>
      </c>
      <c r="C1736" t="s">
        <v>1481</v>
      </c>
      <c r="D1736">
        <v>0</v>
      </c>
      <c r="E1736">
        <v>17</v>
      </c>
      <c r="F1736">
        <v>2</v>
      </c>
      <c r="G1736">
        <v>0</v>
      </c>
      <c r="H1736">
        <v>-0.89473684210526316</v>
      </c>
      <c r="I1736" t="s">
        <v>1</v>
      </c>
    </row>
    <row r="1737" spans="1:9" x14ac:dyDescent="0.2">
      <c r="A1737">
        <v>1736</v>
      </c>
      <c r="B1737" t="s">
        <v>3705</v>
      </c>
      <c r="C1737" t="s">
        <v>3706</v>
      </c>
      <c r="D1737">
        <v>5</v>
      </c>
      <c r="E1737">
        <v>0</v>
      </c>
      <c r="F1737">
        <v>14</v>
      </c>
      <c r="G1737">
        <v>0</v>
      </c>
      <c r="H1737">
        <v>-0.26315789473684209</v>
      </c>
      <c r="I1737" t="s">
        <v>0</v>
      </c>
    </row>
    <row r="1738" spans="1:9" x14ac:dyDescent="0.2">
      <c r="A1738">
        <v>1737</v>
      </c>
      <c r="B1738" t="s">
        <v>269</v>
      </c>
      <c r="C1738" t="s">
        <v>270</v>
      </c>
      <c r="D1738">
        <v>1</v>
      </c>
      <c r="E1738">
        <v>15</v>
      </c>
      <c r="F1738">
        <v>1</v>
      </c>
      <c r="G1738">
        <v>2</v>
      </c>
      <c r="H1738">
        <v>1.384083044982699E-2</v>
      </c>
      <c r="I1738" t="s">
        <v>1</v>
      </c>
    </row>
    <row r="1739" spans="1:9" x14ac:dyDescent="0.2">
      <c r="A1739">
        <v>1738</v>
      </c>
      <c r="B1739" t="s">
        <v>3707</v>
      </c>
      <c r="C1739" t="s">
        <v>3708</v>
      </c>
      <c r="D1739">
        <v>13</v>
      </c>
      <c r="E1739">
        <v>0</v>
      </c>
      <c r="F1739">
        <v>6</v>
      </c>
      <c r="G1739">
        <v>0</v>
      </c>
      <c r="H1739">
        <v>-0.68421052631578949</v>
      </c>
      <c r="I1739" t="s">
        <v>0</v>
      </c>
    </row>
    <row r="1740" spans="1:9" x14ac:dyDescent="0.2">
      <c r="A1740">
        <v>1739</v>
      </c>
      <c r="B1740" t="s">
        <v>3709</v>
      </c>
      <c r="C1740" t="s">
        <v>3710</v>
      </c>
      <c r="D1740">
        <v>0</v>
      </c>
      <c r="E1740">
        <v>0</v>
      </c>
      <c r="F1740">
        <v>0</v>
      </c>
      <c r="G1740">
        <v>19</v>
      </c>
      <c r="H1740" t="s">
        <v>15676</v>
      </c>
      <c r="I1740" t="s">
        <v>15675</v>
      </c>
    </row>
    <row r="1741" spans="1:9" x14ac:dyDescent="0.2">
      <c r="A1741">
        <v>1740</v>
      </c>
      <c r="B1741" t="s">
        <v>3712</v>
      </c>
      <c r="C1741" t="s">
        <v>3713</v>
      </c>
      <c r="D1741">
        <v>0</v>
      </c>
      <c r="E1741">
        <v>1</v>
      </c>
      <c r="F1741">
        <v>18</v>
      </c>
      <c r="G1741">
        <v>0</v>
      </c>
      <c r="H1741">
        <v>-5.2631578947368418E-2</v>
      </c>
      <c r="I1741" t="s">
        <v>1</v>
      </c>
    </row>
    <row r="1742" spans="1:9" x14ac:dyDescent="0.2">
      <c r="A1742">
        <v>1741</v>
      </c>
      <c r="B1742" t="s">
        <v>3714</v>
      </c>
      <c r="C1742" t="s">
        <v>3715</v>
      </c>
      <c r="D1742">
        <v>0</v>
      </c>
      <c r="E1742">
        <v>5</v>
      </c>
      <c r="F1742">
        <v>14</v>
      </c>
      <c r="G1742">
        <v>0</v>
      </c>
      <c r="H1742">
        <v>-0.26315789473684209</v>
      </c>
      <c r="I1742" t="s">
        <v>1</v>
      </c>
    </row>
    <row r="1743" spans="1:9" x14ac:dyDescent="0.2">
      <c r="A1743">
        <v>1742</v>
      </c>
      <c r="B1743" t="s">
        <v>1482</v>
      </c>
      <c r="C1743" t="s">
        <v>1483</v>
      </c>
      <c r="D1743">
        <v>0</v>
      </c>
      <c r="E1743">
        <v>19</v>
      </c>
      <c r="F1743">
        <v>0</v>
      </c>
      <c r="G1743">
        <v>0</v>
      </c>
      <c r="H1743">
        <v>-1</v>
      </c>
      <c r="I1743" t="s">
        <v>1</v>
      </c>
    </row>
    <row r="1744" spans="1:9" x14ac:dyDescent="0.2">
      <c r="A1744">
        <v>1743</v>
      </c>
      <c r="B1744" t="s">
        <v>3716</v>
      </c>
      <c r="C1744" t="s">
        <v>3717</v>
      </c>
      <c r="D1744">
        <v>1</v>
      </c>
      <c r="E1744">
        <v>14</v>
      </c>
      <c r="F1744">
        <v>4</v>
      </c>
      <c r="G1744">
        <v>0</v>
      </c>
      <c r="H1744">
        <v>1.1080332409972299E-2</v>
      </c>
      <c r="I1744" t="s">
        <v>1</v>
      </c>
    </row>
    <row r="1745" spans="1:9" x14ac:dyDescent="0.2">
      <c r="A1745">
        <v>1744</v>
      </c>
      <c r="B1745" t="s">
        <v>8813</v>
      </c>
      <c r="C1745" t="s">
        <v>8814</v>
      </c>
      <c r="D1745">
        <v>19</v>
      </c>
      <c r="E1745">
        <v>0</v>
      </c>
      <c r="F1745">
        <v>0</v>
      </c>
      <c r="G1745">
        <v>0</v>
      </c>
      <c r="H1745">
        <v>-1</v>
      </c>
      <c r="I1745" t="s">
        <v>0</v>
      </c>
    </row>
    <row r="1746" spans="1:9" x14ac:dyDescent="0.2">
      <c r="A1746">
        <v>1745</v>
      </c>
      <c r="B1746" t="s">
        <v>8815</v>
      </c>
      <c r="C1746" t="s">
        <v>8816</v>
      </c>
      <c r="D1746">
        <v>19</v>
      </c>
      <c r="E1746">
        <v>0</v>
      </c>
      <c r="F1746">
        <v>0</v>
      </c>
      <c r="G1746">
        <v>0</v>
      </c>
      <c r="H1746">
        <v>-1</v>
      </c>
      <c r="I1746" t="s">
        <v>0</v>
      </c>
    </row>
    <row r="1747" spans="1:9" x14ac:dyDescent="0.2">
      <c r="A1747">
        <v>1746</v>
      </c>
      <c r="B1747" t="s">
        <v>6620</v>
      </c>
      <c r="C1747" t="s">
        <v>6621</v>
      </c>
      <c r="D1747">
        <v>0</v>
      </c>
      <c r="E1747">
        <v>0</v>
      </c>
      <c r="F1747">
        <v>0</v>
      </c>
      <c r="G1747">
        <v>19</v>
      </c>
      <c r="H1747" t="s">
        <v>15676</v>
      </c>
      <c r="I1747" t="s">
        <v>15675</v>
      </c>
    </row>
    <row r="1748" spans="1:9" x14ac:dyDescent="0.2">
      <c r="A1748">
        <v>1747</v>
      </c>
      <c r="B1748" t="s">
        <v>3718</v>
      </c>
      <c r="C1748" t="s">
        <v>3719</v>
      </c>
      <c r="D1748">
        <v>19</v>
      </c>
      <c r="E1748">
        <v>0</v>
      </c>
      <c r="F1748">
        <v>0</v>
      </c>
      <c r="G1748">
        <v>0</v>
      </c>
      <c r="H1748">
        <v>-1</v>
      </c>
      <c r="I1748" t="s">
        <v>0</v>
      </c>
    </row>
    <row r="1749" spans="1:9" x14ac:dyDescent="0.2">
      <c r="A1749">
        <v>1748</v>
      </c>
      <c r="B1749" t="s">
        <v>7837</v>
      </c>
      <c r="C1749" t="s">
        <v>7838</v>
      </c>
      <c r="D1749">
        <v>6</v>
      </c>
      <c r="E1749">
        <v>2</v>
      </c>
      <c r="F1749">
        <v>0</v>
      </c>
      <c r="G1749">
        <v>11</v>
      </c>
      <c r="H1749">
        <v>0.5</v>
      </c>
      <c r="I1749" t="s">
        <v>0</v>
      </c>
    </row>
    <row r="1750" spans="1:9" x14ac:dyDescent="0.2">
      <c r="A1750">
        <v>1749</v>
      </c>
      <c r="B1750" t="s">
        <v>3720</v>
      </c>
      <c r="C1750" t="s">
        <v>3721</v>
      </c>
      <c r="D1750">
        <v>1</v>
      </c>
      <c r="E1750">
        <v>1</v>
      </c>
      <c r="F1750">
        <v>17</v>
      </c>
      <c r="G1750">
        <v>0</v>
      </c>
      <c r="H1750">
        <v>1.1080332409972299E-2</v>
      </c>
      <c r="I1750" t="s">
        <v>15675</v>
      </c>
    </row>
    <row r="1751" spans="1:9" x14ac:dyDescent="0.2">
      <c r="A1751">
        <v>1750</v>
      </c>
      <c r="B1751" t="s">
        <v>272</v>
      </c>
      <c r="C1751" t="s">
        <v>273</v>
      </c>
      <c r="D1751">
        <v>0</v>
      </c>
      <c r="E1751">
        <v>0</v>
      </c>
      <c r="F1751">
        <v>0</v>
      </c>
      <c r="G1751">
        <v>19</v>
      </c>
      <c r="H1751" t="s">
        <v>15676</v>
      </c>
      <c r="I1751" t="s">
        <v>15675</v>
      </c>
    </row>
    <row r="1752" spans="1:9" x14ac:dyDescent="0.2">
      <c r="A1752">
        <v>1751</v>
      </c>
      <c r="B1752" t="s">
        <v>8817</v>
      </c>
      <c r="C1752" t="s">
        <v>8818</v>
      </c>
      <c r="D1752">
        <v>19</v>
      </c>
      <c r="E1752">
        <v>0</v>
      </c>
      <c r="F1752">
        <v>0</v>
      </c>
      <c r="G1752">
        <v>0</v>
      </c>
      <c r="H1752">
        <v>-1</v>
      </c>
      <c r="I1752" t="s">
        <v>0</v>
      </c>
    </row>
    <row r="1753" spans="1:9" x14ac:dyDescent="0.2">
      <c r="A1753">
        <v>1752</v>
      </c>
      <c r="B1753" t="s">
        <v>1742</v>
      </c>
      <c r="C1753" t="s">
        <v>1743</v>
      </c>
      <c r="D1753">
        <v>5</v>
      </c>
      <c r="E1753">
        <v>0</v>
      </c>
      <c r="F1753">
        <v>0</v>
      </c>
      <c r="G1753">
        <v>14</v>
      </c>
      <c r="H1753">
        <v>-1</v>
      </c>
      <c r="I1753" t="s">
        <v>0</v>
      </c>
    </row>
    <row r="1754" spans="1:9" x14ac:dyDescent="0.2">
      <c r="A1754">
        <v>1753</v>
      </c>
      <c r="B1754" t="s">
        <v>8819</v>
      </c>
      <c r="C1754" t="s">
        <v>8820</v>
      </c>
      <c r="D1754">
        <v>10</v>
      </c>
      <c r="E1754">
        <v>1</v>
      </c>
      <c r="F1754">
        <v>8</v>
      </c>
      <c r="G1754">
        <v>0</v>
      </c>
      <c r="H1754">
        <v>1.1080332409972299E-2</v>
      </c>
      <c r="I1754" t="s">
        <v>0</v>
      </c>
    </row>
    <row r="1755" spans="1:9" x14ac:dyDescent="0.2">
      <c r="A1755">
        <v>1754</v>
      </c>
      <c r="B1755" t="s">
        <v>8821</v>
      </c>
      <c r="C1755" t="s">
        <v>8822</v>
      </c>
      <c r="D1755">
        <v>19</v>
      </c>
      <c r="E1755">
        <v>0</v>
      </c>
      <c r="F1755">
        <v>0</v>
      </c>
      <c r="G1755">
        <v>0</v>
      </c>
      <c r="H1755">
        <v>-1</v>
      </c>
      <c r="I1755" t="s">
        <v>0</v>
      </c>
    </row>
    <row r="1756" spans="1:9" x14ac:dyDescent="0.2">
      <c r="A1756">
        <v>1755</v>
      </c>
      <c r="B1756" t="s">
        <v>7608</v>
      </c>
      <c r="C1756" t="s">
        <v>7609</v>
      </c>
      <c r="D1756">
        <v>0</v>
      </c>
      <c r="E1756">
        <v>0</v>
      </c>
      <c r="F1756">
        <v>0</v>
      </c>
      <c r="G1756">
        <v>19</v>
      </c>
      <c r="H1756" t="s">
        <v>15676</v>
      </c>
      <c r="I1756" t="s">
        <v>15675</v>
      </c>
    </row>
    <row r="1757" spans="1:9" x14ac:dyDescent="0.2">
      <c r="A1757">
        <v>1756</v>
      </c>
      <c r="B1757" t="s">
        <v>3722</v>
      </c>
      <c r="C1757" t="s">
        <v>3723</v>
      </c>
      <c r="D1757">
        <v>0</v>
      </c>
      <c r="E1757">
        <v>19</v>
      </c>
      <c r="F1757">
        <v>0</v>
      </c>
      <c r="G1757">
        <v>0</v>
      </c>
      <c r="H1757">
        <v>-1</v>
      </c>
      <c r="I1757" t="s">
        <v>1</v>
      </c>
    </row>
    <row r="1758" spans="1:9" x14ac:dyDescent="0.2">
      <c r="A1758">
        <v>1757</v>
      </c>
      <c r="B1758" t="s">
        <v>3724</v>
      </c>
      <c r="C1758" t="s">
        <v>3725</v>
      </c>
      <c r="D1758">
        <v>1</v>
      </c>
      <c r="E1758">
        <v>4</v>
      </c>
      <c r="F1758">
        <v>14</v>
      </c>
      <c r="G1758">
        <v>0</v>
      </c>
      <c r="H1758">
        <v>1.1080332409972299E-2</v>
      </c>
      <c r="I1758" t="s">
        <v>1</v>
      </c>
    </row>
    <row r="1759" spans="1:9" x14ac:dyDescent="0.2">
      <c r="A1759">
        <v>1758</v>
      </c>
      <c r="B1759" t="s">
        <v>3726</v>
      </c>
      <c r="C1759" t="s">
        <v>3727</v>
      </c>
      <c r="D1759">
        <v>7</v>
      </c>
      <c r="E1759">
        <v>2</v>
      </c>
      <c r="F1759">
        <v>10</v>
      </c>
      <c r="G1759">
        <v>0</v>
      </c>
      <c r="H1759">
        <v>9.9722991689750698E-2</v>
      </c>
      <c r="I1759" t="s">
        <v>0</v>
      </c>
    </row>
    <row r="1760" spans="1:9" x14ac:dyDescent="0.2">
      <c r="A1760">
        <v>1759</v>
      </c>
      <c r="B1760" t="s">
        <v>8823</v>
      </c>
      <c r="C1760" t="s">
        <v>8824</v>
      </c>
      <c r="D1760">
        <v>0</v>
      </c>
      <c r="E1760">
        <v>0</v>
      </c>
      <c r="F1760">
        <v>0</v>
      </c>
      <c r="G1760">
        <v>19</v>
      </c>
      <c r="H1760" t="s">
        <v>15676</v>
      </c>
      <c r="I1760" t="s">
        <v>15675</v>
      </c>
    </row>
    <row r="1761" spans="1:9" x14ac:dyDescent="0.2">
      <c r="A1761">
        <v>1760</v>
      </c>
      <c r="B1761" t="s">
        <v>3728</v>
      </c>
      <c r="C1761" t="s">
        <v>3729</v>
      </c>
      <c r="D1761">
        <v>19</v>
      </c>
      <c r="E1761">
        <v>0</v>
      </c>
      <c r="F1761">
        <v>0</v>
      </c>
      <c r="G1761">
        <v>0</v>
      </c>
      <c r="H1761">
        <v>-1</v>
      </c>
      <c r="I1761" t="s">
        <v>0</v>
      </c>
    </row>
    <row r="1762" spans="1:9" x14ac:dyDescent="0.2">
      <c r="A1762">
        <v>1761</v>
      </c>
      <c r="B1762" t="s">
        <v>3730</v>
      </c>
      <c r="C1762" t="s">
        <v>3731</v>
      </c>
      <c r="D1762">
        <v>5</v>
      </c>
      <c r="E1762">
        <v>11</v>
      </c>
      <c r="F1762">
        <v>3</v>
      </c>
      <c r="G1762">
        <v>0</v>
      </c>
      <c r="H1762">
        <v>0.54293628808864269</v>
      </c>
      <c r="I1762" t="s">
        <v>1</v>
      </c>
    </row>
    <row r="1763" spans="1:9" x14ac:dyDescent="0.2">
      <c r="A1763">
        <v>1762</v>
      </c>
      <c r="B1763" t="s">
        <v>1588</v>
      </c>
      <c r="C1763" t="s">
        <v>1589</v>
      </c>
      <c r="D1763">
        <v>8</v>
      </c>
      <c r="E1763">
        <v>1</v>
      </c>
      <c r="F1763">
        <v>10</v>
      </c>
      <c r="G1763">
        <v>0</v>
      </c>
      <c r="H1763">
        <v>1.1080332409972299E-2</v>
      </c>
      <c r="I1763" t="s">
        <v>0</v>
      </c>
    </row>
    <row r="1764" spans="1:9" x14ac:dyDescent="0.2">
      <c r="A1764">
        <v>1763</v>
      </c>
      <c r="B1764" t="s">
        <v>3732</v>
      </c>
      <c r="C1764" t="s">
        <v>3733</v>
      </c>
      <c r="D1764">
        <v>0</v>
      </c>
      <c r="E1764">
        <v>19</v>
      </c>
      <c r="F1764">
        <v>0</v>
      </c>
      <c r="G1764">
        <v>0</v>
      </c>
      <c r="H1764">
        <v>-1</v>
      </c>
      <c r="I1764" t="s">
        <v>1</v>
      </c>
    </row>
    <row r="1765" spans="1:9" x14ac:dyDescent="0.2">
      <c r="A1765">
        <v>1764</v>
      </c>
      <c r="B1765" t="s">
        <v>3735</v>
      </c>
      <c r="C1765" t="s">
        <v>3736</v>
      </c>
      <c r="D1765">
        <v>1</v>
      </c>
      <c r="E1765">
        <v>14</v>
      </c>
      <c r="F1765">
        <v>4</v>
      </c>
      <c r="G1765">
        <v>0</v>
      </c>
      <c r="H1765">
        <v>1.1080332409972299E-2</v>
      </c>
      <c r="I1765" t="s">
        <v>1</v>
      </c>
    </row>
    <row r="1766" spans="1:9" x14ac:dyDescent="0.2">
      <c r="A1766">
        <v>1765</v>
      </c>
      <c r="B1766" t="s">
        <v>3738</v>
      </c>
      <c r="C1766" t="s">
        <v>3739</v>
      </c>
      <c r="D1766">
        <v>11</v>
      </c>
      <c r="E1766">
        <v>0</v>
      </c>
      <c r="F1766">
        <v>8</v>
      </c>
      <c r="G1766">
        <v>0</v>
      </c>
      <c r="H1766">
        <v>-0.57894736842105265</v>
      </c>
      <c r="I1766" t="s">
        <v>0</v>
      </c>
    </row>
    <row r="1767" spans="1:9" x14ac:dyDescent="0.2">
      <c r="A1767">
        <v>1766</v>
      </c>
      <c r="B1767" t="s">
        <v>3740</v>
      </c>
      <c r="C1767" t="s">
        <v>3741</v>
      </c>
      <c r="D1767">
        <v>1</v>
      </c>
      <c r="E1767">
        <v>6</v>
      </c>
      <c r="F1767">
        <v>12</v>
      </c>
      <c r="G1767">
        <v>0</v>
      </c>
      <c r="H1767">
        <v>1.1080332409972299E-2</v>
      </c>
      <c r="I1767" t="s">
        <v>1</v>
      </c>
    </row>
    <row r="1768" spans="1:9" x14ac:dyDescent="0.2">
      <c r="A1768">
        <v>1767</v>
      </c>
      <c r="B1768" t="s">
        <v>1323</v>
      </c>
      <c r="C1768" t="s">
        <v>1324</v>
      </c>
      <c r="D1768">
        <v>0</v>
      </c>
      <c r="E1768">
        <v>0</v>
      </c>
      <c r="F1768">
        <v>0</v>
      </c>
      <c r="G1768">
        <v>19</v>
      </c>
      <c r="H1768" t="s">
        <v>15676</v>
      </c>
      <c r="I1768" t="s">
        <v>15675</v>
      </c>
    </row>
    <row r="1769" spans="1:9" x14ac:dyDescent="0.2">
      <c r="A1769">
        <v>1768</v>
      </c>
      <c r="B1769" t="s">
        <v>1323</v>
      </c>
      <c r="C1769" t="s">
        <v>1324</v>
      </c>
      <c r="D1769">
        <v>0</v>
      </c>
      <c r="E1769">
        <v>0</v>
      </c>
      <c r="F1769">
        <v>0</v>
      </c>
      <c r="G1769">
        <v>19</v>
      </c>
      <c r="H1769" t="s">
        <v>15676</v>
      </c>
      <c r="I1769" t="s">
        <v>15675</v>
      </c>
    </row>
    <row r="1770" spans="1:9" x14ac:dyDescent="0.2">
      <c r="A1770">
        <v>1769</v>
      </c>
      <c r="B1770" t="s">
        <v>6688</v>
      </c>
      <c r="C1770" t="s">
        <v>6689</v>
      </c>
      <c r="D1770">
        <v>8</v>
      </c>
      <c r="E1770">
        <v>3</v>
      </c>
      <c r="F1770">
        <v>0</v>
      </c>
      <c r="G1770">
        <v>8</v>
      </c>
      <c r="H1770">
        <v>0.62809917355371903</v>
      </c>
      <c r="I1770" t="s">
        <v>0</v>
      </c>
    </row>
    <row r="1771" spans="1:9" x14ac:dyDescent="0.2">
      <c r="A1771">
        <v>1770</v>
      </c>
      <c r="B1771" t="s">
        <v>3742</v>
      </c>
      <c r="C1771" t="s">
        <v>3743</v>
      </c>
      <c r="D1771">
        <v>2</v>
      </c>
      <c r="E1771">
        <v>3</v>
      </c>
      <c r="F1771">
        <v>14</v>
      </c>
      <c r="G1771">
        <v>0</v>
      </c>
      <c r="H1771">
        <v>5.5401662049861494E-2</v>
      </c>
      <c r="I1771" t="s">
        <v>1</v>
      </c>
    </row>
    <row r="1772" spans="1:9" x14ac:dyDescent="0.2">
      <c r="A1772">
        <v>1771</v>
      </c>
      <c r="B1772" t="s">
        <v>3744</v>
      </c>
      <c r="C1772" t="s">
        <v>3745</v>
      </c>
      <c r="D1772">
        <v>4</v>
      </c>
      <c r="E1772">
        <v>3</v>
      </c>
      <c r="F1772">
        <v>12</v>
      </c>
      <c r="G1772">
        <v>0</v>
      </c>
      <c r="H1772">
        <v>0.12188365650969529</v>
      </c>
      <c r="I1772" t="s">
        <v>0</v>
      </c>
    </row>
    <row r="1773" spans="1:9" x14ac:dyDescent="0.2">
      <c r="A1773">
        <v>1772</v>
      </c>
      <c r="B1773" t="s">
        <v>3746</v>
      </c>
      <c r="C1773" t="s">
        <v>3747</v>
      </c>
      <c r="D1773">
        <v>0</v>
      </c>
      <c r="E1773">
        <v>19</v>
      </c>
      <c r="F1773">
        <v>0</v>
      </c>
      <c r="G1773">
        <v>0</v>
      </c>
      <c r="H1773">
        <v>-1</v>
      </c>
      <c r="I1773" t="s">
        <v>1</v>
      </c>
    </row>
    <row r="1774" spans="1:9" x14ac:dyDescent="0.2">
      <c r="A1774">
        <v>1773</v>
      </c>
      <c r="B1774" t="s">
        <v>3748</v>
      </c>
      <c r="C1774" t="s">
        <v>3749</v>
      </c>
      <c r="D1774">
        <v>1</v>
      </c>
      <c r="E1774">
        <v>4</v>
      </c>
      <c r="F1774">
        <v>14</v>
      </c>
      <c r="G1774">
        <v>0</v>
      </c>
      <c r="H1774">
        <v>1.1080332409972299E-2</v>
      </c>
      <c r="I1774" t="s">
        <v>1</v>
      </c>
    </row>
    <row r="1775" spans="1:9" x14ac:dyDescent="0.2">
      <c r="A1775">
        <v>1774</v>
      </c>
      <c r="B1775" t="s">
        <v>8825</v>
      </c>
      <c r="C1775" t="s">
        <v>8826</v>
      </c>
      <c r="D1775">
        <v>19</v>
      </c>
      <c r="E1775">
        <v>0</v>
      </c>
      <c r="F1775">
        <v>0</v>
      </c>
      <c r="G1775">
        <v>0</v>
      </c>
      <c r="H1775">
        <v>-1</v>
      </c>
      <c r="I1775" t="s">
        <v>0</v>
      </c>
    </row>
    <row r="1776" spans="1:9" x14ac:dyDescent="0.2">
      <c r="A1776">
        <v>1775</v>
      </c>
      <c r="B1776" t="s">
        <v>3750</v>
      </c>
      <c r="C1776" t="s">
        <v>3751</v>
      </c>
      <c r="D1776">
        <v>0</v>
      </c>
      <c r="E1776">
        <v>19</v>
      </c>
      <c r="F1776">
        <v>0</v>
      </c>
      <c r="G1776">
        <v>0</v>
      </c>
      <c r="H1776">
        <v>-1</v>
      </c>
      <c r="I1776" t="s">
        <v>1</v>
      </c>
    </row>
    <row r="1777" spans="1:9" x14ac:dyDescent="0.2">
      <c r="A1777">
        <v>1776</v>
      </c>
      <c r="B1777" t="s">
        <v>3752</v>
      </c>
      <c r="C1777" t="s">
        <v>3753</v>
      </c>
      <c r="D1777">
        <v>0</v>
      </c>
      <c r="E1777">
        <v>8</v>
      </c>
      <c r="F1777">
        <v>11</v>
      </c>
      <c r="G1777">
        <v>0</v>
      </c>
      <c r="H1777">
        <v>-0.42105263157894735</v>
      </c>
      <c r="I1777" t="s">
        <v>1</v>
      </c>
    </row>
    <row r="1778" spans="1:9" x14ac:dyDescent="0.2">
      <c r="A1778">
        <v>1777</v>
      </c>
      <c r="B1778" t="s">
        <v>942</v>
      </c>
      <c r="C1778" t="s">
        <v>943</v>
      </c>
      <c r="D1778">
        <v>0</v>
      </c>
      <c r="E1778">
        <v>14</v>
      </c>
      <c r="F1778">
        <v>1</v>
      </c>
      <c r="G1778">
        <v>4</v>
      </c>
      <c r="H1778">
        <v>-0.93333333333333335</v>
      </c>
      <c r="I1778" t="s">
        <v>1</v>
      </c>
    </row>
    <row r="1779" spans="1:9" x14ac:dyDescent="0.2">
      <c r="A1779">
        <v>1778</v>
      </c>
      <c r="B1779" t="s">
        <v>274</v>
      </c>
      <c r="C1779" t="s">
        <v>275</v>
      </c>
      <c r="D1779">
        <v>0</v>
      </c>
      <c r="E1779">
        <v>19</v>
      </c>
      <c r="F1779">
        <v>0</v>
      </c>
      <c r="G1779">
        <v>0</v>
      </c>
      <c r="H1779">
        <v>-1</v>
      </c>
      <c r="I1779" t="s">
        <v>1</v>
      </c>
    </row>
    <row r="1780" spans="1:9" x14ac:dyDescent="0.2">
      <c r="A1780">
        <v>1779</v>
      </c>
      <c r="B1780" t="s">
        <v>274</v>
      </c>
      <c r="C1780" t="s">
        <v>275</v>
      </c>
      <c r="D1780">
        <v>0</v>
      </c>
      <c r="E1780">
        <v>19</v>
      </c>
      <c r="F1780">
        <v>0</v>
      </c>
      <c r="G1780">
        <v>0</v>
      </c>
      <c r="H1780">
        <v>-1</v>
      </c>
      <c r="I1780" t="s">
        <v>1</v>
      </c>
    </row>
    <row r="1781" spans="1:9" x14ac:dyDescent="0.2">
      <c r="A1781">
        <v>1780</v>
      </c>
      <c r="B1781" t="s">
        <v>274</v>
      </c>
      <c r="C1781" t="s">
        <v>275</v>
      </c>
      <c r="D1781">
        <v>0</v>
      </c>
      <c r="E1781">
        <v>19</v>
      </c>
      <c r="F1781">
        <v>0</v>
      </c>
      <c r="G1781">
        <v>0</v>
      </c>
      <c r="H1781">
        <v>-1</v>
      </c>
      <c r="I1781" t="s">
        <v>1</v>
      </c>
    </row>
    <row r="1782" spans="1:9" x14ac:dyDescent="0.2">
      <c r="A1782">
        <v>1781</v>
      </c>
      <c r="B1782" t="s">
        <v>274</v>
      </c>
      <c r="C1782" t="s">
        <v>276</v>
      </c>
      <c r="D1782">
        <v>0</v>
      </c>
      <c r="E1782">
        <v>19</v>
      </c>
      <c r="F1782">
        <v>0</v>
      </c>
      <c r="G1782">
        <v>0</v>
      </c>
      <c r="H1782">
        <v>-1</v>
      </c>
      <c r="I1782" t="s">
        <v>1</v>
      </c>
    </row>
    <row r="1783" spans="1:9" x14ac:dyDescent="0.2">
      <c r="A1783">
        <v>1782</v>
      </c>
      <c r="B1783" t="s">
        <v>1745</v>
      </c>
      <c r="C1783" t="s">
        <v>1746</v>
      </c>
      <c r="D1783">
        <v>0</v>
      </c>
      <c r="E1783">
        <v>0</v>
      </c>
      <c r="F1783">
        <v>0</v>
      </c>
      <c r="G1783">
        <v>19</v>
      </c>
      <c r="H1783" t="s">
        <v>15676</v>
      </c>
      <c r="I1783" t="s">
        <v>15675</v>
      </c>
    </row>
    <row r="1784" spans="1:9" x14ac:dyDescent="0.2">
      <c r="A1784">
        <v>1783</v>
      </c>
      <c r="B1784" t="s">
        <v>3754</v>
      </c>
      <c r="C1784" t="s">
        <v>3755</v>
      </c>
      <c r="D1784">
        <v>8</v>
      </c>
      <c r="E1784">
        <v>2</v>
      </c>
      <c r="F1784">
        <v>9</v>
      </c>
      <c r="G1784">
        <v>0</v>
      </c>
      <c r="H1784">
        <v>0.11080332409972299</v>
      </c>
      <c r="I1784" t="s">
        <v>0</v>
      </c>
    </row>
    <row r="1785" spans="1:9" x14ac:dyDescent="0.2">
      <c r="A1785">
        <v>1784</v>
      </c>
      <c r="B1785" t="s">
        <v>8827</v>
      </c>
      <c r="C1785" t="s">
        <v>8828</v>
      </c>
      <c r="D1785">
        <v>19</v>
      </c>
      <c r="E1785">
        <v>0</v>
      </c>
      <c r="F1785">
        <v>0</v>
      </c>
      <c r="G1785">
        <v>0</v>
      </c>
      <c r="H1785">
        <v>-1</v>
      </c>
      <c r="I1785" t="s">
        <v>0</v>
      </c>
    </row>
    <row r="1786" spans="1:9" x14ac:dyDescent="0.2">
      <c r="A1786">
        <v>1785</v>
      </c>
      <c r="B1786" t="s">
        <v>7839</v>
      </c>
      <c r="C1786" t="s">
        <v>7840</v>
      </c>
      <c r="D1786">
        <v>18</v>
      </c>
      <c r="E1786">
        <v>0</v>
      </c>
      <c r="F1786">
        <v>1</v>
      </c>
      <c r="G1786">
        <v>0</v>
      </c>
      <c r="H1786">
        <v>-0.94736842105263153</v>
      </c>
      <c r="I1786" t="s">
        <v>0</v>
      </c>
    </row>
    <row r="1787" spans="1:9" x14ac:dyDescent="0.2">
      <c r="A1787">
        <v>1786</v>
      </c>
      <c r="B1787" t="s">
        <v>277</v>
      </c>
      <c r="C1787" t="s">
        <v>278</v>
      </c>
      <c r="D1787">
        <v>0</v>
      </c>
      <c r="E1787">
        <v>0</v>
      </c>
      <c r="F1787">
        <v>0</v>
      </c>
      <c r="G1787">
        <v>19</v>
      </c>
      <c r="H1787" t="s">
        <v>15676</v>
      </c>
      <c r="I1787" t="s">
        <v>15675</v>
      </c>
    </row>
    <row r="1788" spans="1:9" x14ac:dyDescent="0.2">
      <c r="A1788">
        <v>1787</v>
      </c>
      <c r="B1788" t="s">
        <v>280</v>
      </c>
      <c r="C1788" t="s">
        <v>278</v>
      </c>
      <c r="D1788">
        <v>0</v>
      </c>
      <c r="E1788">
        <v>0</v>
      </c>
      <c r="F1788">
        <v>0</v>
      </c>
      <c r="G1788">
        <v>19</v>
      </c>
      <c r="H1788" t="s">
        <v>15676</v>
      </c>
      <c r="I1788" t="s">
        <v>15675</v>
      </c>
    </row>
    <row r="1789" spans="1:9" x14ac:dyDescent="0.2">
      <c r="A1789">
        <v>1788</v>
      </c>
      <c r="B1789" t="s">
        <v>280</v>
      </c>
      <c r="C1789" t="s">
        <v>6525</v>
      </c>
      <c r="D1789">
        <v>0</v>
      </c>
      <c r="E1789">
        <v>8</v>
      </c>
      <c r="F1789">
        <v>0</v>
      </c>
      <c r="G1789">
        <v>11</v>
      </c>
      <c r="H1789">
        <v>-1</v>
      </c>
      <c r="I1789" t="s">
        <v>1</v>
      </c>
    </row>
    <row r="1790" spans="1:9" x14ac:dyDescent="0.2">
      <c r="A1790">
        <v>1789</v>
      </c>
      <c r="B1790" t="s">
        <v>2177</v>
      </c>
      <c r="C1790" t="s">
        <v>6525</v>
      </c>
      <c r="D1790">
        <v>0</v>
      </c>
      <c r="E1790">
        <v>8</v>
      </c>
      <c r="F1790">
        <v>0</v>
      </c>
      <c r="G1790">
        <v>11</v>
      </c>
      <c r="H1790">
        <v>-1</v>
      </c>
      <c r="I1790" t="s">
        <v>1</v>
      </c>
    </row>
    <row r="1791" spans="1:9" x14ac:dyDescent="0.2">
      <c r="A1791">
        <v>1790</v>
      </c>
      <c r="B1791" t="s">
        <v>2177</v>
      </c>
      <c r="C1791" t="s">
        <v>6525</v>
      </c>
      <c r="D1791">
        <v>0</v>
      </c>
      <c r="E1791">
        <v>8</v>
      </c>
      <c r="F1791">
        <v>0</v>
      </c>
      <c r="G1791">
        <v>11</v>
      </c>
      <c r="H1791">
        <v>-1</v>
      </c>
      <c r="I1791" t="s">
        <v>1</v>
      </c>
    </row>
    <row r="1792" spans="1:9" x14ac:dyDescent="0.2">
      <c r="A1792">
        <v>1791</v>
      </c>
      <c r="B1792" t="s">
        <v>2177</v>
      </c>
      <c r="C1792" t="s">
        <v>278</v>
      </c>
      <c r="D1792">
        <v>0</v>
      </c>
      <c r="E1792">
        <v>0</v>
      </c>
      <c r="F1792">
        <v>0</v>
      </c>
      <c r="G1792">
        <v>19</v>
      </c>
      <c r="H1792" t="s">
        <v>15676</v>
      </c>
      <c r="I1792" t="s">
        <v>15675</v>
      </c>
    </row>
    <row r="1793" spans="1:9" x14ac:dyDescent="0.2">
      <c r="A1793">
        <v>1792</v>
      </c>
      <c r="B1793" t="s">
        <v>281</v>
      </c>
      <c r="C1793" t="s">
        <v>282</v>
      </c>
      <c r="D1793">
        <v>0</v>
      </c>
      <c r="E1793">
        <v>19</v>
      </c>
      <c r="F1793">
        <v>0</v>
      </c>
      <c r="G1793">
        <v>0</v>
      </c>
      <c r="H1793">
        <v>-1</v>
      </c>
      <c r="I1793" t="s">
        <v>1</v>
      </c>
    </row>
    <row r="1794" spans="1:9" x14ac:dyDescent="0.2">
      <c r="A1794">
        <v>1793</v>
      </c>
      <c r="B1794" t="s">
        <v>3756</v>
      </c>
      <c r="C1794" t="s">
        <v>3757</v>
      </c>
      <c r="D1794">
        <v>0</v>
      </c>
      <c r="E1794">
        <v>2</v>
      </c>
      <c r="F1794">
        <v>17</v>
      </c>
      <c r="G1794">
        <v>0</v>
      </c>
      <c r="H1794">
        <v>-0.10526315789473684</v>
      </c>
      <c r="I1794" t="s">
        <v>1</v>
      </c>
    </row>
    <row r="1795" spans="1:9" x14ac:dyDescent="0.2">
      <c r="A1795">
        <v>1794</v>
      </c>
      <c r="B1795" t="s">
        <v>3758</v>
      </c>
      <c r="C1795" t="s">
        <v>3759</v>
      </c>
      <c r="D1795">
        <v>5</v>
      </c>
      <c r="E1795">
        <v>0</v>
      </c>
      <c r="F1795">
        <v>14</v>
      </c>
      <c r="G1795">
        <v>0</v>
      </c>
      <c r="H1795">
        <v>-0.26315789473684209</v>
      </c>
      <c r="I1795" t="s">
        <v>0</v>
      </c>
    </row>
    <row r="1796" spans="1:9" x14ac:dyDescent="0.2">
      <c r="A1796">
        <v>1795</v>
      </c>
      <c r="B1796" t="s">
        <v>283</v>
      </c>
      <c r="C1796" t="s">
        <v>284</v>
      </c>
      <c r="D1796">
        <v>0</v>
      </c>
      <c r="E1796">
        <v>16</v>
      </c>
      <c r="F1796">
        <v>3</v>
      </c>
      <c r="G1796">
        <v>0</v>
      </c>
      <c r="H1796">
        <v>-0.84210526315789469</v>
      </c>
      <c r="I1796" t="s">
        <v>1</v>
      </c>
    </row>
    <row r="1797" spans="1:9" x14ac:dyDescent="0.2">
      <c r="A1797">
        <v>1796</v>
      </c>
      <c r="B1797" t="s">
        <v>8829</v>
      </c>
      <c r="C1797" t="s">
        <v>8830</v>
      </c>
      <c r="D1797">
        <v>15</v>
      </c>
      <c r="E1797">
        <v>0</v>
      </c>
      <c r="F1797">
        <v>4</v>
      </c>
      <c r="G1797">
        <v>0</v>
      </c>
      <c r="H1797">
        <v>-0.78947368421052633</v>
      </c>
      <c r="I1797" t="s">
        <v>0</v>
      </c>
    </row>
    <row r="1798" spans="1:9" x14ac:dyDescent="0.2">
      <c r="A1798">
        <v>1797</v>
      </c>
      <c r="B1798" t="s">
        <v>3760</v>
      </c>
      <c r="C1798" t="s">
        <v>3761</v>
      </c>
      <c r="D1798">
        <v>0</v>
      </c>
      <c r="E1798">
        <v>10</v>
      </c>
      <c r="F1798">
        <v>9</v>
      </c>
      <c r="G1798">
        <v>0</v>
      </c>
      <c r="H1798">
        <v>-0.52631578947368418</v>
      </c>
      <c r="I1798" t="s">
        <v>1</v>
      </c>
    </row>
    <row r="1799" spans="1:9" x14ac:dyDescent="0.2">
      <c r="A1799">
        <v>1798</v>
      </c>
      <c r="B1799" t="s">
        <v>3762</v>
      </c>
      <c r="C1799" t="s">
        <v>3763</v>
      </c>
      <c r="D1799">
        <v>0</v>
      </c>
      <c r="E1799">
        <v>0</v>
      </c>
      <c r="F1799">
        <v>19</v>
      </c>
      <c r="G1799">
        <v>0</v>
      </c>
      <c r="H1799">
        <v>0</v>
      </c>
      <c r="I1799" t="s">
        <v>15675</v>
      </c>
    </row>
    <row r="1800" spans="1:9" x14ac:dyDescent="0.2">
      <c r="A1800">
        <v>1799</v>
      </c>
      <c r="B1800" t="s">
        <v>8102</v>
      </c>
      <c r="C1800" t="s">
        <v>8103</v>
      </c>
      <c r="D1800">
        <v>9</v>
      </c>
      <c r="E1800">
        <v>0</v>
      </c>
      <c r="F1800">
        <v>10</v>
      </c>
      <c r="G1800">
        <v>0</v>
      </c>
      <c r="H1800">
        <v>-0.47368421052631576</v>
      </c>
      <c r="I1800" t="s">
        <v>0</v>
      </c>
    </row>
    <row r="1801" spans="1:9" x14ac:dyDescent="0.2">
      <c r="A1801">
        <v>1800</v>
      </c>
      <c r="B1801" t="s">
        <v>6819</v>
      </c>
      <c r="C1801" t="s">
        <v>6820</v>
      </c>
      <c r="D1801">
        <v>4</v>
      </c>
      <c r="E1801">
        <v>1</v>
      </c>
      <c r="F1801">
        <v>13</v>
      </c>
      <c r="G1801">
        <v>1</v>
      </c>
      <c r="H1801">
        <v>1.2345679012345678E-2</v>
      </c>
      <c r="I1801" t="s">
        <v>0</v>
      </c>
    </row>
    <row r="1802" spans="1:9" x14ac:dyDescent="0.2">
      <c r="A1802">
        <v>1801</v>
      </c>
      <c r="B1802" t="s">
        <v>285</v>
      </c>
      <c r="C1802" t="s">
        <v>286</v>
      </c>
      <c r="D1802">
        <v>0</v>
      </c>
      <c r="E1802">
        <v>19</v>
      </c>
      <c r="F1802">
        <v>0</v>
      </c>
      <c r="G1802">
        <v>0</v>
      </c>
      <c r="H1802">
        <v>-1</v>
      </c>
      <c r="I1802" t="s">
        <v>1</v>
      </c>
    </row>
    <row r="1803" spans="1:9" x14ac:dyDescent="0.2">
      <c r="A1803">
        <v>1802</v>
      </c>
      <c r="B1803" t="s">
        <v>288</v>
      </c>
      <c r="C1803" t="s">
        <v>289</v>
      </c>
      <c r="D1803">
        <v>0</v>
      </c>
      <c r="E1803">
        <v>11</v>
      </c>
      <c r="F1803">
        <v>8</v>
      </c>
      <c r="G1803">
        <v>0</v>
      </c>
      <c r="H1803">
        <v>-0.57894736842105265</v>
      </c>
      <c r="I1803" t="s">
        <v>1</v>
      </c>
    </row>
    <row r="1804" spans="1:9" x14ac:dyDescent="0.2">
      <c r="A1804">
        <v>1803</v>
      </c>
      <c r="B1804" t="s">
        <v>3764</v>
      </c>
      <c r="C1804" t="s">
        <v>3765</v>
      </c>
      <c r="D1804">
        <v>12</v>
      </c>
      <c r="E1804">
        <v>0</v>
      </c>
      <c r="F1804">
        <v>7</v>
      </c>
      <c r="G1804">
        <v>0</v>
      </c>
      <c r="H1804">
        <v>-0.63157894736842102</v>
      </c>
      <c r="I1804" t="s">
        <v>0</v>
      </c>
    </row>
    <row r="1805" spans="1:9" x14ac:dyDescent="0.2">
      <c r="A1805">
        <v>1804</v>
      </c>
      <c r="B1805" t="s">
        <v>1902</v>
      </c>
      <c r="C1805" t="s">
        <v>1903</v>
      </c>
      <c r="D1805">
        <v>0</v>
      </c>
      <c r="E1805">
        <v>0</v>
      </c>
      <c r="F1805">
        <v>0</v>
      </c>
      <c r="G1805">
        <v>19</v>
      </c>
      <c r="H1805" t="s">
        <v>15676</v>
      </c>
      <c r="I1805" t="s">
        <v>15675</v>
      </c>
    </row>
    <row r="1806" spans="1:9" x14ac:dyDescent="0.2">
      <c r="A1806">
        <v>1805</v>
      </c>
      <c r="B1806" t="s">
        <v>7223</v>
      </c>
      <c r="C1806" t="s">
        <v>7224</v>
      </c>
      <c r="D1806">
        <v>15</v>
      </c>
      <c r="E1806">
        <v>0</v>
      </c>
      <c r="F1806">
        <v>0</v>
      </c>
      <c r="G1806">
        <v>4</v>
      </c>
      <c r="H1806">
        <v>-1</v>
      </c>
      <c r="I1806" t="s">
        <v>0</v>
      </c>
    </row>
    <row r="1807" spans="1:9" x14ac:dyDescent="0.2">
      <c r="A1807">
        <v>1806</v>
      </c>
      <c r="B1807" t="s">
        <v>8831</v>
      </c>
      <c r="C1807" t="s">
        <v>8832</v>
      </c>
      <c r="D1807">
        <v>14</v>
      </c>
      <c r="E1807">
        <v>1</v>
      </c>
      <c r="F1807">
        <v>3</v>
      </c>
      <c r="G1807">
        <v>1</v>
      </c>
      <c r="H1807">
        <v>1.2345679012345678E-2</v>
      </c>
      <c r="I1807" t="s">
        <v>0</v>
      </c>
    </row>
    <row r="1808" spans="1:9" x14ac:dyDescent="0.2">
      <c r="A1808">
        <v>1807</v>
      </c>
      <c r="B1808" t="s">
        <v>6822</v>
      </c>
      <c r="C1808" t="s">
        <v>6823</v>
      </c>
      <c r="D1808">
        <v>11</v>
      </c>
      <c r="E1808">
        <v>3</v>
      </c>
      <c r="F1808">
        <v>0</v>
      </c>
      <c r="G1808">
        <v>5</v>
      </c>
      <c r="H1808">
        <v>0.51020408163265307</v>
      </c>
      <c r="I1808" t="s">
        <v>0</v>
      </c>
    </row>
    <row r="1809" spans="1:9" x14ac:dyDescent="0.2">
      <c r="A1809">
        <v>1808</v>
      </c>
      <c r="B1809" t="s">
        <v>3766</v>
      </c>
      <c r="C1809" t="s">
        <v>3767</v>
      </c>
      <c r="D1809">
        <v>0</v>
      </c>
      <c r="E1809">
        <v>4</v>
      </c>
      <c r="F1809">
        <v>15</v>
      </c>
      <c r="G1809">
        <v>0</v>
      </c>
      <c r="H1809">
        <v>-0.21052631578947367</v>
      </c>
      <c r="I1809" t="s">
        <v>1</v>
      </c>
    </row>
    <row r="1810" spans="1:9" x14ac:dyDescent="0.2">
      <c r="A1810">
        <v>1809</v>
      </c>
      <c r="B1810" t="s">
        <v>8104</v>
      </c>
      <c r="C1810" t="s">
        <v>8105</v>
      </c>
      <c r="D1810">
        <v>14</v>
      </c>
      <c r="E1810">
        <v>1</v>
      </c>
      <c r="F1810">
        <v>0</v>
      </c>
      <c r="G1810">
        <v>4</v>
      </c>
      <c r="H1810">
        <v>1.7777777777777778E-2</v>
      </c>
      <c r="I1810" t="s">
        <v>0</v>
      </c>
    </row>
    <row r="1811" spans="1:9" x14ac:dyDescent="0.2">
      <c r="A1811">
        <v>1810</v>
      </c>
      <c r="B1811" t="s">
        <v>1747</v>
      </c>
      <c r="C1811" t="s">
        <v>1748</v>
      </c>
      <c r="D1811">
        <v>0</v>
      </c>
      <c r="E1811">
        <v>14</v>
      </c>
      <c r="F1811">
        <v>5</v>
      </c>
      <c r="G1811">
        <v>0</v>
      </c>
      <c r="H1811">
        <v>-0.73684210526315785</v>
      </c>
      <c r="I1811" t="s">
        <v>1</v>
      </c>
    </row>
    <row r="1812" spans="1:9" x14ac:dyDescent="0.2">
      <c r="A1812">
        <v>1811</v>
      </c>
      <c r="B1812" t="s">
        <v>3768</v>
      </c>
      <c r="C1812" t="s">
        <v>3769</v>
      </c>
      <c r="D1812">
        <v>1</v>
      </c>
      <c r="E1812">
        <v>4</v>
      </c>
      <c r="F1812">
        <v>14</v>
      </c>
      <c r="G1812">
        <v>0</v>
      </c>
      <c r="H1812">
        <v>1.1080332409972299E-2</v>
      </c>
      <c r="I1812" t="s">
        <v>1</v>
      </c>
    </row>
    <row r="1813" spans="1:9" x14ac:dyDescent="0.2">
      <c r="A1813">
        <v>1812</v>
      </c>
      <c r="B1813" t="s">
        <v>3770</v>
      </c>
      <c r="C1813" t="s">
        <v>3771</v>
      </c>
      <c r="D1813">
        <v>3</v>
      </c>
      <c r="E1813">
        <v>5</v>
      </c>
      <c r="F1813">
        <v>11</v>
      </c>
      <c r="G1813">
        <v>0</v>
      </c>
      <c r="H1813">
        <v>0.1440443213296399</v>
      </c>
      <c r="I1813" t="s">
        <v>1</v>
      </c>
    </row>
    <row r="1814" spans="1:9" x14ac:dyDescent="0.2">
      <c r="A1814">
        <v>1813</v>
      </c>
      <c r="B1814" t="s">
        <v>945</v>
      </c>
      <c r="C1814" t="s">
        <v>946</v>
      </c>
      <c r="D1814">
        <v>0</v>
      </c>
      <c r="E1814">
        <v>14</v>
      </c>
      <c r="F1814">
        <v>5</v>
      </c>
      <c r="G1814">
        <v>0</v>
      </c>
      <c r="H1814">
        <v>-0.73684210526315785</v>
      </c>
      <c r="I1814" t="s">
        <v>1</v>
      </c>
    </row>
    <row r="1815" spans="1:9" x14ac:dyDescent="0.2">
      <c r="A1815">
        <v>1814</v>
      </c>
      <c r="B1815" t="s">
        <v>3772</v>
      </c>
      <c r="C1815" t="s">
        <v>3773</v>
      </c>
      <c r="D1815">
        <v>4</v>
      </c>
      <c r="E1815">
        <v>1</v>
      </c>
      <c r="F1815">
        <v>14</v>
      </c>
      <c r="G1815">
        <v>0</v>
      </c>
      <c r="H1815">
        <v>1.1080332409972299E-2</v>
      </c>
      <c r="I1815" t="s">
        <v>0</v>
      </c>
    </row>
    <row r="1816" spans="1:9" x14ac:dyDescent="0.2">
      <c r="A1816">
        <v>1815</v>
      </c>
      <c r="B1816" t="s">
        <v>1325</v>
      </c>
      <c r="C1816" t="s">
        <v>1326</v>
      </c>
      <c r="D1816">
        <v>0</v>
      </c>
      <c r="E1816">
        <v>13</v>
      </c>
      <c r="F1816">
        <v>6</v>
      </c>
      <c r="G1816">
        <v>0</v>
      </c>
      <c r="H1816">
        <v>-0.68421052631578949</v>
      </c>
      <c r="I1816" t="s">
        <v>1</v>
      </c>
    </row>
    <row r="1817" spans="1:9" x14ac:dyDescent="0.2">
      <c r="A1817">
        <v>1816</v>
      </c>
      <c r="B1817" t="s">
        <v>3774</v>
      </c>
      <c r="C1817" t="s">
        <v>3775</v>
      </c>
      <c r="D1817">
        <v>0</v>
      </c>
      <c r="E1817">
        <v>3</v>
      </c>
      <c r="F1817">
        <v>16</v>
      </c>
      <c r="G1817">
        <v>0</v>
      </c>
      <c r="H1817">
        <v>-0.15789473684210525</v>
      </c>
      <c r="I1817" t="s">
        <v>1</v>
      </c>
    </row>
    <row r="1818" spans="1:9" x14ac:dyDescent="0.2">
      <c r="A1818">
        <v>1817</v>
      </c>
      <c r="B1818" t="s">
        <v>8107</v>
      </c>
      <c r="C1818" t="s">
        <v>8108</v>
      </c>
      <c r="D1818">
        <v>19</v>
      </c>
      <c r="E1818">
        <v>0</v>
      </c>
      <c r="F1818">
        <v>0</v>
      </c>
      <c r="G1818">
        <v>0</v>
      </c>
      <c r="H1818">
        <v>-1</v>
      </c>
      <c r="I1818" t="s">
        <v>0</v>
      </c>
    </row>
    <row r="1819" spans="1:9" x14ac:dyDescent="0.2">
      <c r="A1819">
        <v>1818</v>
      </c>
      <c r="B1819" t="s">
        <v>3776</v>
      </c>
      <c r="C1819" t="s">
        <v>3777</v>
      </c>
      <c r="D1819">
        <v>0</v>
      </c>
      <c r="E1819">
        <v>12</v>
      </c>
      <c r="F1819">
        <v>7</v>
      </c>
      <c r="G1819">
        <v>0</v>
      </c>
      <c r="H1819">
        <v>-0.63157894736842102</v>
      </c>
      <c r="I1819" t="s">
        <v>1</v>
      </c>
    </row>
    <row r="1820" spans="1:9" x14ac:dyDescent="0.2">
      <c r="A1820">
        <v>1819</v>
      </c>
      <c r="B1820" t="s">
        <v>3778</v>
      </c>
      <c r="C1820" t="s">
        <v>3779</v>
      </c>
      <c r="D1820">
        <v>1</v>
      </c>
      <c r="E1820">
        <v>3</v>
      </c>
      <c r="F1820">
        <v>15</v>
      </c>
      <c r="G1820">
        <v>0</v>
      </c>
      <c r="H1820">
        <v>1.1080332409972299E-2</v>
      </c>
      <c r="I1820" t="s">
        <v>1</v>
      </c>
    </row>
    <row r="1821" spans="1:9" x14ac:dyDescent="0.2">
      <c r="A1821">
        <v>1820</v>
      </c>
      <c r="B1821" t="s">
        <v>7402</v>
      </c>
      <c r="C1821" t="s">
        <v>7403</v>
      </c>
      <c r="D1821">
        <v>10</v>
      </c>
      <c r="E1821">
        <v>0</v>
      </c>
      <c r="F1821">
        <v>9</v>
      </c>
      <c r="G1821">
        <v>0</v>
      </c>
      <c r="H1821">
        <v>-0.52631578947368418</v>
      </c>
      <c r="I1821" t="s">
        <v>0</v>
      </c>
    </row>
    <row r="1822" spans="1:9" x14ac:dyDescent="0.2">
      <c r="A1822">
        <v>1821</v>
      </c>
      <c r="B1822" t="s">
        <v>3780</v>
      </c>
      <c r="C1822" t="s">
        <v>3781</v>
      </c>
      <c r="D1822">
        <v>1</v>
      </c>
      <c r="E1822">
        <v>15</v>
      </c>
      <c r="F1822">
        <v>3</v>
      </c>
      <c r="G1822">
        <v>0</v>
      </c>
      <c r="H1822">
        <v>1.1080332409972299E-2</v>
      </c>
      <c r="I1822" t="s">
        <v>1</v>
      </c>
    </row>
    <row r="1823" spans="1:9" x14ac:dyDescent="0.2">
      <c r="A1823">
        <v>1822</v>
      </c>
      <c r="B1823" t="s">
        <v>1904</v>
      </c>
      <c r="C1823" t="s">
        <v>1905</v>
      </c>
      <c r="D1823">
        <v>1</v>
      </c>
      <c r="E1823">
        <v>9</v>
      </c>
      <c r="F1823">
        <v>9</v>
      </c>
      <c r="G1823">
        <v>0</v>
      </c>
      <c r="H1823">
        <v>1.1080332409972299E-2</v>
      </c>
      <c r="I1823" t="s">
        <v>1</v>
      </c>
    </row>
    <row r="1824" spans="1:9" x14ac:dyDescent="0.2">
      <c r="A1824">
        <v>1823</v>
      </c>
      <c r="B1824" t="s">
        <v>1158</v>
      </c>
      <c r="C1824" t="s">
        <v>1159</v>
      </c>
      <c r="D1824">
        <v>0</v>
      </c>
      <c r="E1824">
        <v>7</v>
      </c>
      <c r="F1824">
        <v>12</v>
      </c>
      <c r="G1824">
        <v>0</v>
      </c>
      <c r="H1824">
        <v>-0.36842105263157893</v>
      </c>
      <c r="I1824" t="s">
        <v>1</v>
      </c>
    </row>
    <row r="1825" spans="1:9" x14ac:dyDescent="0.2">
      <c r="A1825">
        <v>1824</v>
      </c>
      <c r="B1825" t="s">
        <v>8833</v>
      </c>
      <c r="C1825" t="s">
        <v>8834</v>
      </c>
      <c r="D1825">
        <v>19</v>
      </c>
      <c r="E1825">
        <v>0</v>
      </c>
      <c r="F1825">
        <v>0</v>
      </c>
      <c r="G1825">
        <v>0</v>
      </c>
      <c r="H1825">
        <v>-1</v>
      </c>
      <c r="I1825" t="s">
        <v>0</v>
      </c>
    </row>
    <row r="1826" spans="1:9" x14ac:dyDescent="0.2">
      <c r="A1826">
        <v>1825</v>
      </c>
      <c r="B1826" t="s">
        <v>7841</v>
      </c>
      <c r="C1826" t="s">
        <v>7842</v>
      </c>
      <c r="D1826">
        <v>0</v>
      </c>
      <c r="E1826">
        <v>0</v>
      </c>
      <c r="F1826">
        <v>0</v>
      </c>
      <c r="G1826">
        <v>19</v>
      </c>
      <c r="H1826" t="s">
        <v>15676</v>
      </c>
      <c r="I1826" t="s">
        <v>15675</v>
      </c>
    </row>
    <row r="1827" spans="1:9" x14ac:dyDescent="0.2">
      <c r="A1827">
        <v>1826</v>
      </c>
      <c r="B1827" t="s">
        <v>3782</v>
      </c>
      <c r="C1827" t="s">
        <v>3783</v>
      </c>
      <c r="D1827">
        <v>0</v>
      </c>
      <c r="E1827">
        <v>19</v>
      </c>
      <c r="F1827">
        <v>0</v>
      </c>
      <c r="G1827">
        <v>0</v>
      </c>
      <c r="H1827">
        <v>-1</v>
      </c>
      <c r="I1827" t="s">
        <v>1</v>
      </c>
    </row>
    <row r="1828" spans="1:9" x14ac:dyDescent="0.2">
      <c r="A1828">
        <v>1827</v>
      </c>
      <c r="B1828" t="s">
        <v>7610</v>
      </c>
      <c r="C1828" t="s">
        <v>7611</v>
      </c>
      <c r="D1828">
        <v>19</v>
      </c>
      <c r="E1828">
        <v>0</v>
      </c>
      <c r="F1828">
        <v>0</v>
      </c>
      <c r="G1828">
        <v>0</v>
      </c>
      <c r="H1828">
        <v>-1</v>
      </c>
      <c r="I1828" t="s">
        <v>0</v>
      </c>
    </row>
    <row r="1829" spans="1:9" x14ac:dyDescent="0.2">
      <c r="A1829">
        <v>1828</v>
      </c>
      <c r="B1829" t="s">
        <v>3784</v>
      </c>
      <c r="C1829" t="s">
        <v>3785</v>
      </c>
      <c r="D1829">
        <v>4</v>
      </c>
      <c r="E1829">
        <v>1</v>
      </c>
      <c r="F1829">
        <v>14</v>
      </c>
      <c r="G1829">
        <v>0</v>
      </c>
      <c r="H1829">
        <v>1.1080332409972299E-2</v>
      </c>
      <c r="I1829" t="s">
        <v>0</v>
      </c>
    </row>
    <row r="1830" spans="1:9" x14ac:dyDescent="0.2">
      <c r="A1830">
        <v>1829</v>
      </c>
      <c r="B1830" t="s">
        <v>3786</v>
      </c>
      <c r="C1830" t="s">
        <v>3787</v>
      </c>
      <c r="D1830">
        <v>0</v>
      </c>
      <c r="E1830">
        <v>4</v>
      </c>
      <c r="F1830">
        <v>15</v>
      </c>
      <c r="G1830">
        <v>0</v>
      </c>
      <c r="H1830">
        <v>-0.21052631578947367</v>
      </c>
      <c r="I1830" t="s">
        <v>1</v>
      </c>
    </row>
    <row r="1831" spans="1:9" x14ac:dyDescent="0.2">
      <c r="A1831">
        <v>1830</v>
      </c>
      <c r="B1831" t="s">
        <v>8835</v>
      </c>
      <c r="C1831" t="s">
        <v>8836</v>
      </c>
      <c r="D1831">
        <v>18</v>
      </c>
      <c r="E1831">
        <v>0</v>
      </c>
      <c r="F1831">
        <v>1</v>
      </c>
      <c r="G1831">
        <v>0</v>
      </c>
      <c r="H1831">
        <v>-0.94736842105263153</v>
      </c>
      <c r="I1831" t="s">
        <v>0</v>
      </c>
    </row>
    <row r="1832" spans="1:9" x14ac:dyDescent="0.2">
      <c r="A1832">
        <v>1831</v>
      </c>
      <c r="B1832" t="s">
        <v>8835</v>
      </c>
      <c r="C1832" t="s">
        <v>8837</v>
      </c>
      <c r="D1832">
        <v>19</v>
      </c>
      <c r="E1832">
        <v>0</v>
      </c>
      <c r="F1832">
        <v>0</v>
      </c>
      <c r="G1832">
        <v>0</v>
      </c>
      <c r="H1832">
        <v>-1</v>
      </c>
      <c r="I1832" t="s">
        <v>0</v>
      </c>
    </row>
    <row r="1833" spans="1:9" x14ac:dyDescent="0.2">
      <c r="A1833">
        <v>1832</v>
      </c>
      <c r="B1833" t="s">
        <v>7612</v>
      </c>
      <c r="C1833" t="s">
        <v>7613</v>
      </c>
      <c r="D1833">
        <v>17</v>
      </c>
      <c r="E1833">
        <v>0</v>
      </c>
      <c r="F1833">
        <v>2</v>
      </c>
      <c r="G1833">
        <v>0</v>
      </c>
      <c r="H1833">
        <v>-0.89473684210526316</v>
      </c>
      <c r="I1833" t="s">
        <v>0</v>
      </c>
    </row>
    <row r="1834" spans="1:9" x14ac:dyDescent="0.2">
      <c r="A1834">
        <v>1833</v>
      </c>
      <c r="B1834" t="s">
        <v>2078</v>
      </c>
      <c r="C1834" t="s">
        <v>2079</v>
      </c>
      <c r="D1834">
        <v>0</v>
      </c>
      <c r="E1834">
        <v>1</v>
      </c>
      <c r="F1834">
        <v>0</v>
      </c>
      <c r="G1834">
        <v>18</v>
      </c>
      <c r="H1834">
        <v>-1</v>
      </c>
      <c r="I1834" t="s">
        <v>1</v>
      </c>
    </row>
    <row r="1835" spans="1:9" x14ac:dyDescent="0.2">
      <c r="A1835">
        <v>1834</v>
      </c>
      <c r="B1835" t="s">
        <v>3788</v>
      </c>
      <c r="C1835" t="s">
        <v>3789</v>
      </c>
      <c r="D1835">
        <v>1</v>
      </c>
      <c r="E1835">
        <v>2</v>
      </c>
      <c r="F1835">
        <v>16</v>
      </c>
      <c r="G1835">
        <v>0</v>
      </c>
      <c r="H1835">
        <v>1.1080332409972299E-2</v>
      </c>
      <c r="I1835" t="s">
        <v>1</v>
      </c>
    </row>
    <row r="1836" spans="1:9" x14ac:dyDescent="0.2">
      <c r="A1836">
        <v>1835</v>
      </c>
      <c r="B1836" t="s">
        <v>6824</v>
      </c>
      <c r="C1836" t="s">
        <v>6825</v>
      </c>
      <c r="D1836">
        <v>0</v>
      </c>
      <c r="E1836">
        <v>0</v>
      </c>
      <c r="F1836">
        <v>19</v>
      </c>
      <c r="G1836">
        <v>0</v>
      </c>
      <c r="H1836">
        <v>0</v>
      </c>
      <c r="I1836" t="s">
        <v>15675</v>
      </c>
    </row>
    <row r="1837" spans="1:9" x14ac:dyDescent="0.2">
      <c r="A1837">
        <v>1836</v>
      </c>
      <c r="B1837" t="s">
        <v>3790</v>
      </c>
      <c r="C1837" t="s">
        <v>3791</v>
      </c>
      <c r="D1837">
        <v>4</v>
      </c>
      <c r="E1837">
        <v>0</v>
      </c>
      <c r="F1837">
        <v>15</v>
      </c>
      <c r="G1837">
        <v>0</v>
      </c>
      <c r="H1837">
        <v>-0.21052631578947367</v>
      </c>
      <c r="I1837" t="s">
        <v>0</v>
      </c>
    </row>
    <row r="1838" spans="1:9" x14ac:dyDescent="0.2">
      <c r="A1838">
        <v>1837</v>
      </c>
      <c r="B1838" t="s">
        <v>6488</v>
      </c>
      <c r="C1838" t="s">
        <v>6489</v>
      </c>
      <c r="D1838">
        <v>10</v>
      </c>
      <c r="E1838">
        <v>3</v>
      </c>
      <c r="F1838">
        <v>3</v>
      </c>
      <c r="G1838">
        <v>3</v>
      </c>
      <c r="H1838">
        <v>0.359375</v>
      </c>
      <c r="I1838" t="s">
        <v>0</v>
      </c>
    </row>
    <row r="1839" spans="1:9" x14ac:dyDescent="0.2">
      <c r="A1839">
        <v>1838</v>
      </c>
      <c r="B1839" t="s">
        <v>3792</v>
      </c>
      <c r="C1839" t="s">
        <v>3793</v>
      </c>
      <c r="D1839">
        <v>0</v>
      </c>
      <c r="E1839">
        <v>16</v>
      </c>
      <c r="F1839">
        <v>0</v>
      </c>
      <c r="G1839">
        <v>3</v>
      </c>
      <c r="H1839">
        <v>-1</v>
      </c>
      <c r="I1839" t="s">
        <v>1</v>
      </c>
    </row>
    <row r="1840" spans="1:9" x14ac:dyDescent="0.2">
      <c r="A1840">
        <v>1839</v>
      </c>
      <c r="B1840" t="s">
        <v>3792</v>
      </c>
      <c r="C1840" t="s">
        <v>3793</v>
      </c>
      <c r="D1840">
        <v>0</v>
      </c>
      <c r="E1840">
        <v>16</v>
      </c>
      <c r="F1840">
        <v>0</v>
      </c>
      <c r="G1840">
        <v>3</v>
      </c>
      <c r="H1840">
        <v>-1</v>
      </c>
      <c r="I1840" t="s">
        <v>1</v>
      </c>
    </row>
    <row r="1841" spans="1:9" x14ac:dyDescent="0.2">
      <c r="A1841">
        <v>1840</v>
      </c>
      <c r="B1841" t="s">
        <v>7031</v>
      </c>
      <c r="C1841" t="s">
        <v>7032</v>
      </c>
      <c r="D1841">
        <v>0</v>
      </c>
      <c r="E1841">
        <v>0</v>
      </c>
      <c r="F1841">
        <v>0</v>
      </c>
      <c r="G1841">
        <v>19</v>
      </c>
      <c r="H1841" t="s">
        <v>15676</v>
      </c>
      <c r="I1841" t="s">
        <v>15675</v>
      </c>
    </row>
    <row r="1842" spans="1:9" x14ac:dyDescent="0.2">
      <c r="A1842">
        <v>1841</v>
      </c>
      <c r="B1842" t="s">
        <v>3794</v>
      </c>
      <c r="C1842" t="s">
        <v>3795</v>
      </c>
      <c r="D1842">
        <v>0</v>
      </c>
      <c r="E1842">
        <v>12</v>
      </c>
      <c r="F1842">
        <v>7</v>
      </c>
      <c r="G1842">
        <v>0</v>
      </c>
      <c r="H1842">
        <v>-0.63157894736842102</v>
      </c>
      <c r="I1842" t="s">
        <v>1</v>
      </c>
    </row>
    <row r="1843" spans="1:9" x14ac:dyDescent="0.2">
      <c r="A1843">
        <v>1842</v>
      </c>
      <c r="B1843" t="s">
        <v>8838</v>
      </c>
      <c r="C1843" t="s">
        <v>8839</v>
      </c>
      <c r="D1843">
        <v>19</v>
      </c>
      <c r="E1843">
        <v>0</v>
      </c>
      <c r="F1843">
        <v>0</v>
      </c>
      <c r="G1843">
        <v>0</v>
      </c>
      <c r="H1843">
        <v>-1</v>
      </c>
      <c r="I1843" t="s">
        <v>0</v>
      </c>
    </row>
    <row r="1844" spans="1:9" x14ac:dyDescent="0.2">
      <c r="A1844">
        <v>1843</v>
      </c>
      <c r="B1844" t="s">
        <v>3796</v>
      </c>
      <c r="C1844" t="s">
        <v>3797</v>
      </c>
      <c r="D1844">
        <v>0</v>
      </c>
      <c r="E1844">
        <v>19</v>
      </c>
      <c r="F1844">
        <v>0</v>
      </c>
      <c r="G1844">
        <v>0</v>
      </c>
      <c r="H1844">
        <v>-1</v>
      </c>
      <c r="I1844" t="s">
        <v>1</v>
      </c>
    </row>
    <row r="1845" spans="1:9" x14ac:dyDescent="0.2">
      <c r="A1845">
        <v>1844</v>
      </c>
      <c r="B1845" t="s">
        <v>1484</v>
      </c>
      <c r="C1845" t="s">
        <v>1485</v>
      </c>
      <c r="D1845">
        <v>0</v>
      </c>
      <c r="E1845">
        <v>10</v>
      </c>
      <c r="F1845">
        <v>9</v>
      </c>
      <c r="G1845">
        <v>0</v>
      </c>
      <c r="H1845">
        <v>-0.52631578947368418</v>
      </c>
      <c r="I1845" t="s">
        <v>1</v>
      </c>
    </row>
    <row r="1846" spans="1:9" x14ac:dyDescent="0.2">
      <c r="A1846">
        <v>1845</v>
      </c>
      <c r="B1846" t="s">
        <v>1590</v>
      </c>
      <c r="C1846" t="s">
        <v>1591</v>
      </c>
      <c r="D1846">
        <v>0</v>
      </c>
      <c r="E1846">
        <v>14</v>
      </c>
      <c r="F1846">
        <v>2</v>
      </c>
      <c r="G1846">
        <v>3</v>
      </c>
      <c r="H1846">
        <v>-0.875</v>
      </c>
      <c r="I1846" t="s">
        <v>1</v>
      </c>
    </row>
    <row r="1847" spans="1:9" x14ac:dyDescent="0.2">
      <c r="A1847">
        <v>1846</v>
      </c>
      <c r="B1847" t="s">
        <v>3798</v>
      </c>
      <c r="C1847" t="s">
        <v>3799</v>
      </c>
      <c r="D1847">
        <v>1</v>
      </c>
      <c r="E1847">
        <v>1</v>
      </c>
      <c r="F1847">
        <v>17</v>
      </c>
      <c r="G1847">
        <v>0</v>
      </c>
      <c r="H1847">
        <v>1.1080332409972299E-2</v>
      </c>
      <c r="I1847" t="s">
        <v>15675</v>
      </c>
    </row>
    <row r="1848" spans="1:9" x14ac:dyDescent="0.2">
      <c r="A1848">
        <v>1847</v>
      </c>
      <c r="B1848" t="s">
        <v>3800</v>
      </c>
      <c r="C1848" t="s">
        <v>3801</v>
      </c>
      <c r="D1848">
        <v>0</v>
      </c>
      <c r="E1848">
        <v>0</v>
      </c>
      <c r="F1848">
        <v>19</v>
      </c>
      <c r="G1848">
        <v>0</v>
      </c>
      <c r="H1848">
        <v>0</v>
      </c>
      <c r="I1848" t="s">
        <v>15675</v>
      </c>
    </row>
    <row r="1849" spans="1:9" x14ac:dyDescent="0.2">
      <c r="A1849">
        <v>1848</v>
      </c>
      <c r="B1849" t="s">
        <v>8109</v>
      </c>
      <c r="C1849" t="s">
        <v>8110</v>
      </c>
      <c r="D1849">
        <v>19</v>
      </c>
      <c r="E1849">
        <v>0</v>
      </c>
      <c r="F1849">
        <v>0</v>
      </c>
      <c r="G1849">
        <v>0</v>
      </c>
      <c r="H1849">
        <v>-1</v>
      </c>
      <c r="I1849" t="s">
        <v>0</v>
      </c>
    </row>
    <row r="1850" spans="1:9" x14ac:dyDescent="0.2">
      <c r="A1850">
        <v>1849</v>
      </c>
      <c r="B1850" t="s">
        <v>8840</v>
      </c>
      <c r="C1850" t="s">
        <v>8841</v>
      </c>
      <c r="D1850">
        <v>19</v>
      </c>
      <c r="E1850">
        <v>0</v>
      </c>
      <c r="F1850">
        <v>0</v>
      </c>
      <c r="G1850">
        <v>0</v>
      </c>
      <c r="H1850">
        <v>-1</v>
      </c>
      <c r="I1850" t="s">
        <v>0</v>
      </c>
    </row>
    <row r="1851" spans="1:9" x14ac:dyDescent="0.2">
      <c r="A1851">
        <v>1850</v>
      </c>
      <c r="B1851" t="s">
        <v>3802</v>
      </c>
      <c r="C1851" t="s">
        <v>3803</v>
      </c>
      <c r="D1851">
        <v>0</v>
      </c>
      <c r="E1851">
        <v>9</v>
      </c>
      <c r="F1851">
        <v>10</v>
      </c>
      <c r="G1851">
        <v>0</v>
      </c>
      <c r="H1851">
        <v>-0.47368421052631576</v>
      </c>
      <c r="I1851" t="s">
        <v>1</v>
      </c>
    </row>
    <row r="1852" spans="1:9" x14ac:dyDescent="0.2">
      <c r="A1852">
        <v>1851</v>
      </c>
      <c r="B1852" t="s">
        <v>8842</v>
      </c>
      <c r="C1852" t="s">
        <v>8843</v>
      </c>
      <c r="D1852">
        <v>0</v>
      </c>
      <c r="E1852">
        <v>0</v>
      </c>
      <c r="F1852">
        <v>0</v>
      </c>
      <c r="G1852">
        <v>19</v>
      </c>
      <c r="H1852" t="s">
        <v>15676</v>
      </c>
      <c r="I1852" t="s">
        <v>15675</v>
      </c>
    </row>
    <row r="1853" spans="1:9" x14ac:dyDescent="0.2">
      <c r="A1853">
        <v>1852</v>
      </c>
      <c r="B1853" t="s">
        <v>290</v>
      </c>
      <c r="C1853" t="s">
        <v>291</v>
      </c>
      <c r="D1853">
        <v>0</v>
      </c>
      <c r="E1853">
        <v>19</v>
      </c>
      <c r="F1853">
        <v>0</v>
      </c>
      <c r="G1853">
        <v>0</v>
      </c>
      <c r="H1853">
        <v>-1</v>
      </c>
      <c r="I1853" t="s">
        <v>1</v>
      </c>
    </row>
    <row r="1854" spans="1:9" x14ac:dyDescent="0.2">
      <c r="A1854">
        <v>1853</v>
      </c>
      <c r="B1854" t="s">
        <v>7615</v>
      </c>
      <c r="C1854" t="s">
        <v>7616</v>
      </c>
      <c r="D1854">
        <v>18</v>
      </c>
      <c r="E1854">
        <v>0</v>
      </c>
      <c r="F1854">
        <v>1</v>
      </c>
      <c r="G1854">
        <v>0</v>
      </c>
      <c r="H1854">
        <v>-0.94736842105263153</v>
      </c>
      <c r="I1854" t="s">
        <v>0</v>
      </c>
    </row>
    <row r="1855" spans="1:9" x14ac:dyDescent="0.2">
      <c r="A1855">
        <v>1854</v>
      </c>
      <c r="B1855" t="s">
        <v>292</v>
      </c>
      <c r="C1855" t="s">
        <v>293</v>
      </c>
      <c r="D1855">
        <v>0</v>
      </c>
      <c r="E1855">
        <v>17</v>
      </c>
      <c r="F1855">
        <v>2</v>
      </c>
      <c r="G1855">
        <v>0</v>
      </c>
      <c r="H1855">
        <v>-0.89473684210526316</v>
      </c>
      <c r="I1855" t="s">
        <v>1</v>
      </c>
    </row>
    <row r="1856" spans="1:9" x14ac:dyDescent="0.2">
      <c r="A1856">
        <v>1855</v>
      </c>
      <c r="B1856" t="s">
        <v>3804</v>
      </c>
      <c r="C1856" t="s">
        <v>3805</v>
      </c>
      <c r="D1856">
        <v>2</v>
      </c>
      <c r="E1856">
        <v>1</v>
      </c>
      <c r="F1856">
        <v>16</v>
      </c>
      <c r="G1856">
        <v>0</v>
      </c>
      <c r="H1856">
        <v>1.1080332409972299E-2</v>
      </c>
      <c r="I1856" t="s">
        <v>0</v>
      </c>
    </row>
    <row r="1857" spans="1:9" x14ac:dyDescent="0.2">
      <c r="A1857">
        <v>1856</v>
      </c>
      <c r="B1857" t="s">
        <v>8844</v>
      </c>
      <c r="C1857" t="s">
        <v>8845</v>
      </c>
      <c r="D1857">
        <v>19</v>
      </c>
      <c r="E1857">
        <v>0</v>
      </c>
      <c r="F1857">
        <v>0</v>
      </c>
      <c r="G1857">
        <v>0</v>
      </c>
      <c r="H1857">
        <v>-1</v>
      </c>
      <c r="I1857" t="s">
        <v>0</v>
      </c>
    </row>
    <row r="1858" spans="1:9" x14ac:dyDescent="0.2">
      <c r="A1858">
        <v>1857</v>
      </c>
      <c r="B1858" t="s">
        <v>3806</v>
      </c>
      <c r="C1858" t="s">
        <v>3807</v>
      </c>
      <c r="D1858">
        <v>11</v>
      </c>
      <c r="E1858">
        <v>0</v>
      </c>
      <c r="F1858">
        <v>8</v>
      </c>
      <c r="G1858">
        <v>0</v>
      </c>
      <c r="H1858">
        <v>-0.57894736842105265</v>
      </c>
      <c r="I1858" t="s">
        <v>0</v>
      </c>
    </row>
    <row r="1859" spans="1:9" x14ac:dyDescent="0.2">
      <c r="A1859">
        <v>1858</v>
      </c>
      <c r="B1859" t="s">
        <v>294</v>
      </c>
      <c r="C1859" t="s">
        <v>295</v>
      </c>
      <c r="D1859">
        <v>0</v>
      </c>
      <c r="E1859">
        <v>19</v>
      </c>
      <c r="F1859">
        <v>0</v>
      </c>
      <c r="G1859">
        <v>0</v>
      </c>
      <c r="H1859">
        <v>-1</v>
      </c>
      <c r="I1859" t="s">
        <v>1</v>
      </c>
    </row>
    <row r="1860" spans="1:9" x14ac:dyDescent="0.2">
      <c r="A1860">
        <v>1859</v>
      </c>
      <c r="B1860" t="s">
        <v>3808</v>
      </c>
      <c r="C1860" t="s">
        <v>3809</v>
      </c>
      <c r="D1860">
        <v>1</v>
      </c>
      <c r="E1860">
        <v>3</v>
      </c>
      <c r="F1860">
        <v>15</v>
      </c>
      <c r="G1860">
        <v>0</v>
      </c>
      <c r="H1860">
        <v>1.1080332409972299E-2</v>
      </c>
      <c r="I1860" t="s">
        <v>1</v>
      </c>
    </row>
    <row r="1861" spans="1:9" x14ac:dyDescent="0.2">
      <c r="A1861">
        <v>1860</v>
      </c>
      <c r="B1861" t="s">
        <v>3810</v>
      </c>
      <c r="C1861" t="s">
        <v>3811</v>
      </c>
      <c r="D1861">
        <v>0</v>
      </c>
      <c r="E1861">
        <v>0</v>
      </c>
      <c r="F1861">
        <v>0</v>
      </c>
      <c r="G1861">
        <v>19</v>
      </c>
      <c r="H1861" t="s">
        <v>15676</v>
      </c>
      <c r="I1861" t="s">
        <v>15675</v>
      </c>
    </row>
    <row r="1862" spans="1:9" x14ac:dyDescent="0.2">
      <c r="A1862">
        <v>1861</v>
      </c>
      <c r="B1862" t="s">
        <v>3812</v>
      </c>
      <c r="C1862" t="s">
        <v>3813</v>
      </c>
      <c r="D1862">
        <v>0</v>
      </c>
      <c r="E1862">
        <v>0</v>
      </c>
      <c r="F1862">
        <v>19</v>
      </c>
      <c r="G1862">
        <v>0</v>
      </c>
      <c r="H1862">
        <v>0</v>
      </c>
      <c r="I1862" t="s">
        <v>15675</v>
      </c>
    </row>
    <row r="1863" spans="1:9" x14ac:dyDescent="0.2">
      <c r="A1863">
        <v>1862</v>
      </c>
      <c r="B1863" t="s">
        <v>2080</v>
      </c>
      <c r="C1863" t="s">
        <v>2081</v>
      </c>
      <c r="D1863">
        <v>3</v>
      </c>
      <c r="E1863">
        <v>11</v>
      </c>
      <c r="F1863">
        <v>3</v>
      </c>
      <c r="G1863">
        <v>2</v>
      </c>
      <c r="H1863">
        <v>0.34602076124567471</v>
      </c>
      <c r="I1863" t="s">
        <v>1</v>
      </c>
    </row>
    <row r="1864" spans="1:9" x14ac:dyDescent="0.2">
      <c r="A1864">
        <v>1863</v>
      </c>
      <c r="B1864" t="s">
        <v>8846</v>
      </c>
      <c r="C1864" t="s">
        <v>8847</v>
      </c>
      <c r="D1864">
        <v>0</v>
      </c>
      <c r="E1864">
        <v>19</v>
      </c>
      <c r="F1864">
        <v>0</v>
      </c>
      <c r="G1864">
        <v>0</v>
      </c>
      <c r="H1864">
        <v>-1</v>
      </c>
      <c r="I1864" t="s">
        <v>1</v>
      </c>
    </row>
    <row r="1865" spans="1:9" x14ac:dyDescent="0.2">
      <c r="A1865">
        <v>1864</v>
      </c>
      <c r="B1865" t="s">
        <v>8849</v>
      </c>
      <c r="C1865" t="s">
        <v>8850</v>
      </c>
      <c r="D1865">
        <v>0</v>
      </c>
      <c r="E1865">
        <v>3</v>
      </c>
      <c r="F1865">
        <v>16</v>
      </c>
      <c r="G1865">
        <v>0</v>
      </c>
      <c r="H1865">
        <v>-0.15789473684210525</v>
      </c>
      <c r="I1865" t="s">
        <v>1</v>
      </c>
    </row>
    <row r="1866" spans="1:9" x14ac:dyDescent="0.2">
      <c r="A1866">
        <v>1865</v>
      </c>
      <c r="B1866" t="s">
        <v>1160</v>
      </c>
      <c r="C1866" t="s">
        <v>1161</v>
      </c>
      <c r="D1866">
        <v>2</v>
      </c>
      <c r="E1866">
        <v>11</v>
      </c>
      <c r="F1866">
        <v>0</v>
      </c>
      <c r="G1866">
        <v>6</v>
      </c>
      <c r="H1866">
        <v>0.30769230769230771</v>
      </c>
      <c r="I1866" t="s">
        <v>1</v>
      </c>
    </row>
    <row r="1867" spans="1:9" x14ac:dyDescent="0.2">
      <c r="A1867">
        <v>1866</v>
      </c>
      <c r="B1867" t="s">
        <v>8111</v>
      </c>
      <c r="C1867" t="s">
        <v>8112</v>
      </c>
      <c r="D1867">
        <v>11</v>
      </c>
      <c r="E1867">
        <v>0</v>
      </c>
      <c r="F1867">
        <v>8</v>
      </c>
      <c r="G1867">
        <v>0</v>
      </c>
      <c r="H1867">
        <v>-0.57894736842105265</v>
      </c>
      <c r="I1867" t="s">
        <v>0</v>
      </c>
    </row>
    <row r="1868" spans="1:9" x14ac:dyDescent="0.2">
      <c r="A1868">
        <v>1867</v>
      </c>
      <c r="B1868" t="s">
        <v>3814</v>
      </c>
      <c r="C1868" t="s">
        <v>3815</v>
      </c>
      <c r="D1868">
        <v>0</v>
      </c>
      <c r="E1868">
        <v>0</v>
      </c>
      <c r="F1868">
        <v>0</v>
      </c>
      <c r="G1868">
        <v>19</v>
      </c>
      <c r="H1868" t="s">
        <v>15676</v>
      </c>
      <c r="I1868" t="s">
        <v>15675</v>
      </c>
    </row>
    <row r="1869" spans="1:9" x14ac:dyDescent="0.2">
      <c r="A1869">
        <v>1868</v>
      </c>
      <c r="B1869" t="s">
        <v>3814</v>
      </c>
      <c r="C1869" t="s">
        <v>3815</v>
      </c>
      <c r="D1869">
        <v>0</v>
      </c>
      <c r="E1869">
        <v>0</v>
      </c>
      <c r="F1869">
        <v>0</v>
      </c>
      <c r="G1869">
        <v>19</v>
      </c>
      <c r="H1869" t="s">
        <v>15676</v>
      </c>
      <c r="I1869" t="s">
        <v>15675</v>
      </c>
    </row>
    <row r="1870" spans="1:9" x14ac:dyDescent="0.2">
      <c r="A1870">
        <v>1869</v>
      </c>
      <c r="B1870" t="s">
        <v>3814</v>
      </c>
      <c r="C1870" t="s">
        <v>3815</v>
      </c>
      <c r="D1870">
        <v>0</v>
      </c>
      <c r="E1870">
        <v>0</v>
      </c>
      <c r="F1870">
        <v>0</v>
      </c>
      <c r="G1870">
        <v>19</v>
      </c>
      <c r="H1870" t="s">
        <v>15676</v>
      </c>
      <c r="I1870" t="s">
        <v>15675</v>
      </c>
    </row>
    <row r="1871" spans="1:9" x14ac:dyDescent="0.2">
      <c r="A1871">
        <v>1870</v>
      </c>
      <c r="B1871" t="s">
        <v>3816</v>
      </c>
      <c r="C1871" t="s">
        <v>3817</v>
      </c>
      <c r="D1871">
        <v>2</v>
      </c>
      <c r="E1871">
        <v>0</v>
      </c>
      <c r="F1871">
        <v>17</v>
      </c>
      <c r="G1871">
        <v>0</v>
      </c>
      <c r="H1871">
        <v>-0.10526315789473684</v>
      </c>
      <c r="I1871" t="s">
        <v>0</v>
      </c>
    </row>
    <row r="1872" spans="1:9" x14ac:dyDescent="0.2">
      <c r="A1872">
        <v>1871</v>
      </c>
      <c r="B1872" t="s">
        <v>3818</v>
      </c>
      <c r="C1872" t="s">
        <v>3819</v>
      </c>
      <c r="D1872">
        <v>0</v>
      </c>
      <c r="E1872">
        <v>19</v>
      </c>
      <c r="F1872">
        <v>0</v>
      </c>
      <c r="G1872">
        <v>0</v>
      </c>
      <c r="H1872">
        <v>-1</v>
      </c>
      <c r="I1872" t="s">
        <v>1</v>
      </c>
    </row>
    <row r="1873" spans="1:9" x14ac:dyDescent="0.2">
      <c r="A1873">
        <v>1872</v>
      </c>
      <c r="B1873" t="s">
        <v>296</v>
      </c>
      <c r="C1873" t="s">
        <v>297</v>
      </c>
      <c r="D1873">
        <v>19</v>
      </c>
      <c r="E1873">
        <v>0</v>
      </c>
      <c r="F1873">
        <v>0</v>
      </c>
      <c r="G1873">
        <v>0</v>
      </c>
      <c r="H1873">
        <v>-1</v>
      </c>
      <c r="I1873" t="s">
        <v>0</v>
      </c>
    </row>
    <row r="1874" spans="1:9" x14ac:dyDescent="0.2">
      <c r="A1874">
        <v>1873</v>
      </c>
      <c r="B1874" t="s">
        <v>8851</v>
      </c>
      <c r="C1874" t="s">
        <v>8852</v>
      </c>
      <c r="D1874">
        <v>19</v>
      </c>
      <c r="E1874">
        <v>0</v>
      </c>
      <c r="F1874">
        <v>0</v>
      </c>
      <c r="G1874">
        <v>0</v>
      </c>
      <c r="H1874">
        <v>-1</v>
      </c>
      <c r="I1874" t="s">
        <v>0</v>
      </c>
    </row>
    <row r="1875" spans="1:9" x14ac:dyDescent="0.2">
      <c r="A1875">
        <v>1874</v>
      </c>
      <c r="B1875" t="s">
        <v>6690</v>
      </c>
      <c r="C1875" t="s">
        <v>6691</v>
      </c>
      <c r="D1875">
        <v>15</v>
      </c>
      <c r="E1875">
        <v>0</v>
      </c>
      <c r="F1875">
        <v>0</v>
      </c>
      <c r="G1875">
        <v>4</v>
      </c>
      <c r="H1875">
        <v>-1</v>
      </c>
      <c r="I1875" t="s">
        <v>0</v>
      </c>
    </row>
    <row r="1876" spans="1:9" x14ac:dyDescent="0.2">
      <c r="A1876">
        <v>1875</v>
      </c>
      <c r="B1876" t="s">
        <v>298</v>
      </c>
      <c r="C1876" t="s">
        <v>299</v>
      </c>
      <c r="D1876">
        <v>0</v>
      </c>
      <c r="E1876">
        <v>18</v>
      </c>
      <c r="F1876">
        <v>1</v>
      </c>
      <c r="G1876">
        <v>0</v>
      </c>
      <c r="H1876">
        <v>-0.94736842105263153</v>
      </c>
      <c r="I1876" t="s">
        <v>1</v>
      </c>
    </row>
    <row r="1877" spans="1:9" x14ac:dyDescent="0.2">
      <c r="A1877">
        <v>1876</v>
      </c>
      <c r="B1877" t="s">
        <v>3820</v>
      </c>
      <c r="C1877" t="s">
        <v>3821</v>
      </c>
      <c r="D1877">
        <v>1</v>
      </c>
      <c r="E1877">
        <v>2</v>
      </c>
      <c r="F1877">
        <v>16</v>
      </c>
      <c r="G1877">
        <v>0</v>
      </c>
      <c r="H1877">
        <v>1.1080332409972299E-2</v>
      </c>
      <c r="I1877" t="s">
        <v>1</v>
      </c>
    </row>
    <row r="1878" spans="1:9" x14ac:dyDescent="0.2">
      <c r="A1878">
        <v>1877</v>
      </c>
      <c r="B1878" t="s">
        <v>3822</v>
      </c>
      <c r="C1878" t="s">
        <v>3823</v>
      </c>
      <c r="D1878">
        <v>1</v>
      </c>
      <c r="E1878">
        <v>2</v>
      </c>
      <c r="F1878">
        <v>16</v>
      </c>
      <c r="G1878">
        <v>0</v>
      </c>
      <c r="H1878">
        <v>1.1080332409972299E-2</v>
      </c>
      <c r="I1878" t="s">
        <v>1</v>
      </c>
    </row>
    <row r="1879" spans="1:9" x14ac:dyDescent="0.2">
      <c r="A1879">
        <v>1878</v>
      </c>
      <c r="B1879" t="s">
        <v>3824</v>
      </c>
      <c r="C1879" t="s">
        <v>3825</v>
      </c>
      <c r="D1879">
        <v>1</v>
      </c>
      <c r="E1879">
        <v>4</v>
      </c>
      <c r="F1879">
        <v>14</v>
      </c>
      <c r="G1879">
        <v>0</v>
      </c>
      <c r="H1879">
        <v>1.1080332409972299E-2</v>
      </c>
      <c r="I1879" t="s">
        <v>1</v>
      </c>
    </row>
    <row r="1880" spans="1:9" x14ac:dyDescent="0.2">
      <c r="A1880">
        <v>1879</v>
      </c>
      <c r="B1880" t="s">
        <v>1162</v>
      </c>
      <c r="C1880" t="s">
        <v>1163</v>
      </c>
      <c r="D1880">
        <v>0</v>
      </c>
      <c r="E1880">
        <v>16</v>
      </c>
      <c r="F1880">
        <v>3</v>
      </c>
      <c r="G1880">
        <v>0</v>
      </c>
      <c r="H1880">
        <v>-0.84210526315789469</v>
      </c>
      <c r="I1880" t="s">
        <v>1</v>
      </c>
    </row>
    <row r="1881" spans="1:9" x14ac:dyDescent="0.2">
      <c r="A1881">
        <v>1880</v>
      </c>
      <c r="B1881" t="s">
        <v>8853</v>
      </c>
      <c r="C1881" t="s">
        <v>8854</v>
      </c>
      <c r="D1881">
        <v>9</v>
      </c>
      <c r="E1881">
        <v>0</v>
      </c>
      <c r="F1881">
        <v>0</v>
      </c>
      <c r="G1881">
        <v>10</v>
      </c>
      <c r="H1881">
        <v>-1</v>
      </c>
      <c r="I1881" t="s">
        <v>0</v>
      </c>
    </row>
    <row r="1882" spans="1:9" x14ac:dyDescent="0.2">
      <c r="A1882">
        <v>1881</v>
      </c>
      <c r="B1882" t="s">
        <v>8855</v>
      </c>
      <c r="C1882" t="s">
        <v>8856</v>
      </c>
      <c r="D1882">
        <v>19</v>
      </c>
      <c r="E1882">
        <v>0</v>
      </c>
      <c r="F1882">
        <v>0</v>
      </c>
      <c r="G1882">
        <v>0</v>
      </c>
      <c r="H1882">
        <v>-1</v>
      </c>
      <c r="I1882" t="s">
        <v>0</v>
      </c>
    </row>
    <row r="1883" spans="1:9" x14ac:dyDescent="0.2">
      <c r="A1883">
        <v>1882</v>
      </c>
      <c r="B1883" t="s">
        <v>1327</v>
      </c>
      <c r="C1883" t="s">
        <v>1328</v>
      </c>
      <c r="D1883">
        <v>0</v>
      </c>
      <c r="E1883">
        <v>0</v>
      </c>
      <c r="F1883">
        <v>0</v>
      </c>
      <c r="G1883">
        <v>19</v>
      </c>
      <c r="H1883" t="s">
        <v>15676</v>
      </c>
      <c r="I1883" t="s">
        <v>15675</v>
      </c>
    </row>
    <row r="1884" spans="1:9" x14ac:dyDescent="0.2">
      <c r="A1884">
        <v>1883</v>
      </c>
      <c r="B1884" t="s">
        <v>7033</v>
      </c>
      <c r="C1884" t="s">
        <v>7034</v>
      </c>
      <c r="D1884">
        <v>1</v>
      </c>
      <c r="E1884">
        <v>1</v>
      </c>
      <c r="F1884">
        <v>17</v>
      </c>
      <c r="G1884">
        <v>0</v>
      </c>
      <c r="H1884">
        <v>1.1080332409972299E-2</v>
      </c>
      <c r="I1884" t="s">
        <v>15675</v>
      </c>
    </row>
    <row r="1885" spans="1:9" x14ac:dyDescent="0.2">
      <c r="A1885">
        <v>1884</v>
      </c>
      <c r="B1885" t="s">
        <v>3826</v>
      </c>
      <c r="C1885" t="s">
        <v>3827</v>
      </c>
      <c r="D1885">
        <v>2</v>
      </c>
      <c r="E1885">
        <v>0</v>
      </c>
      <c r="F1885">
        <v>17</v>
      </c>
      <c r="G1885">
        <v>0</v>
      </c>
      <c r="H1885">
        <v>-0.10526315789473684</v>
      </c>
      <c r="I1885" t="s">
        <v>0</v>
      </c>
    </row>
    <row r="1886" spans="1:9" x14ac:dyDescent="0.2">
      <c r="A1886">
        <v>1885</v>
      </c>
      <c r="B1886" t="s">
        <v>7036</v>
      </c>
      <c r="C1886" t="s">
        <v>7037</v>
      </c>
      <c r="D1886">
        <v>15</v>
      </c>
      <c r="E1886">
        <v>0</v>
      </c>
      <c r="F1886">
        <v>4</v>
      </c>
      <c r="G1886">
        <v>0</v>
      </c>
      <c r="H1886">
        <v>-0.78947368421052633</v>
      </c>
      <c r="I1886" t="s">
        <v>0</v>
      </c>
    </row>
    <row r="1887" spans="1:9" x14ac:dyDescent="0.2">
      <c r="A1887">
        <v>1886</v>
      </c>
      <c r="B1887" t="s">
        <v>3828</v>
      </c>
      <c r="C1887" t="s">
        <v>3829</v>
      </c>
      <c r="D1887">
        <v>2</v>
      </c>
      <c r="E1887">
        <v>12</v>
      </c>
      <c r="F1887">
        <v>5</v>
      </c>
      <c r="G1887">
        <v>0</v>
      </c>
      <c r="H1887">
        <v>0.15512465373961218</v>
      </c>
      <c r="I1887" t="s">
        <v>1</v>
      </c>
    </row>
    <row r="1888" spans="1:9" x14ac:dyDescent="0.2">
      <c r="A1888">
        <v>1887</v>
      </c>
      <c r="B1888" t="s">
        <v>3830</v>
      </c>
      <c r="C1888" t="s">
        <v>3831</v>
      </c>
      <c r="D1888">
        <v>0</v>
      </c>
      <c r="E1888">
        <v>0</v>
      </c>
      <c r="F1888">
        <v>0</v>
      </c>
      <c r="G1888">
        <v>19</v>
      </c>
      <c r="H1888" t="s">
        <v>15676</v>
      </c>
      <c r="I1888" t="s">
        <v>15675</v>
      </c>
    </row>
    <row r="1889" spans="1:9" x14ac:dyDescent="0.2">
      <c r="A1889">
        <v>1888</v>
      </c>
      <c r="B1889" t="s">
        <v>1330</v>
      </c>
      <c r="C1889" t="s">
        <v>1331</v>
      </c>
      <c r="D1889">
        <v>0</v>
      </c>
      <c r="E1889">
        <v>0</v>
      </c>
      <c r="F1889">
        <v>0</v>
      </c>
      <c r="G1889">
        <v>19</v>
      </c>
      <c r="H1889" t="s">
        <v>15676</v>
      </c>
      <c r="I1889" t="s">
        <v>15675</v>
      </c>
    </row>
    <row r="1890" spans="1:9" x14ac:dyDescent="0.2">
      <c r="A1890">
        <v>1889</v>
      </c>
      <c r="B1890" t="s">
        <v>1330</v>
      </c>
      <c r="C1890" t="s">
        <v>1331</v>
      </c>
      <c r="D1890">
        <v>0</v>
      </c>
      <c r="E1890">
        <v>0</v>
      </c>
      <c r="F1890">
        <v>0</v>
      </c>
      <c r="G1890">
        <v>19</v>
      </c>
      <c r="H1890" t="s">
        <v>15676</v>
      </c>
      <c r="I1890" t="s">
        <v>15675</v>
      </c>
    </row>
    <row r="1891" spans="1:9" x14ac:dyDescent="0.2">
      <c r="A1891">
        <v>1890</v>
      </c>
      <c r="B1891" t="s">
        <v>3832</v>
      </c>
      <c r="C1891" t="s">
        <v>3833</v>
      </c>
      <c r="D1891">
        <v>11</v>
      </c>
      <c r="E1891">
        <v>1</v>
      </c>
      <c r="F1891">
        <v>7</v>
      </c>
      <c r="G1891">
        <v>0</v>
      </c>
      <c r="H1891">
        <v>1.1080332409972299E-2</v>
      </c>
      <c r="I1891" t="s">
        <v>0</v>
      </c>
    </row>
    <row r="1892" spans="1:9" x14ac:dyDescent="0.2">
      <c r="A1892">
        <v>1891</v>
      </c>
      <c r="B1892" t="s">
        <v>300</v>
      </c>
      <c r="C1892" t="s">
        <v>301</v>
      </c>
      <c r="D1892">
        <v>0</v>
      </c>
      <c r="E1892">
        <v>15</v>
      </c>
      <c r="F1892">
        <v>4</v>
      </c>
      <c r="G1892">
        <v>0</v>
      </c>
      <c r="H1892">
        <v>-0.78947368421052633</v>
      </c>
      <c r="I1892" t="s">
        <v>1</v>
      </c>
    </row>
    <row r="1893" spans="1:9" x14ac:dyDescent="0.2">
      <c r="A1893">
        <v>1892</v>
      </c>
      <c r="B1893" t="s">
        <v>1332</v>
      </c>
      <c r="C1893" t="s">
        <v>1333</v>
      </c>
      <c r="D1893">
        <v>2</v>
      </c>
      <c r="E1893">
        <v>9</v>
      </c>
      <c r="F1893">
        <v>1</v>
      </c>
      <c r="G1893">
        <v>7</v>
      </c>
      <c r="H1893">
        <v>0.30555555555555558</v>
      </c>
      <c r="I1893" t="s">
        <v>1</v>
      </c>
    </row>
    <row r="1894" spans="1:9" x14ac:dyDescent="0.2">
      <c r="A1894">
        <v>1893</v>
      </c>
      <c r="B1894" t="s">
        <v>3834</v>
      </c>
      <c r="C1894" t="s">
        <v>3835</v>
      </c>
      <c r="D1894">
        <v>0</v>
      </c>
      <c r="E1894">
        <v>15</v>
      </c>
      <c r="F1894">
        <v>4</v>
      </c>
      <c r="G1894">
        <v>0</v>
      </c>
      <c r="H1894">
        <v>-0.78947368421052633</v>
      </c>
      <c r="I1894" t="s">
        <v>1</v>
      </c>
    </row>
    <row r="1895" spans="1:9" x14ac:dyDescent="0.2">
      <c r="A1895">
        <v>1894</v>
      </c>
      <c r="B1895" t="s">
        <v>3836</v>
      </c>
      <c r="C1895" t="s">
        <v>3837</v>
      </c>
      <c r="D1895">
        <v>18</v>
      </c>
      <c r="E1895">
        <v>0</v>
      </c>
      <c r="F1895">
        <v>1</v>
      </c>
      <c r="G1895">
        <v>0</v>
      </c>
      <c r="H1895">
        <v>-0.94736842105263153</v>
      </c>
      <c r="I1895" t="s">
        <v>0</v>
      </c>
    </row>
    <row r="1896" spans="1:9" x14ac:dyDescent="0.2">
      <c r="A1896">
        <v>1895</v>
      </c>
      <c r="B1896" t="s">
        <v>3839</v>
      </c>
      <c r="C1896" t="s">
        <v>3840</v>
      </c>
      <c r="D1896">
        <v>18</v>
      </c>
      <c r="E1896">
        <v>0</v>
      </c>
      <c r="F1896">
        <v>1</v>
      </c>
      <c r="G1896">
        <v>0</v>
      </c>
      <c r="H1896">
        <v>-0.94736842105263153</v>
      </c>
      <c r="I1896" t="s">
        <v>0</v>
      </c>
    </row>
    <row r="1897" spans="1:9" x14ac:dyDescent="0.2">
      <c r="A1897">
        <v>1896</v>
      </c>
      <c r="B1897" t="s">
        <v>947</v>
      </c>
      <c r="C1897" t="s">
        <v>948</v>
      </c>
      <c r="D1897">
        <v>0</v>
      </c>
      <c r="E1897">
        <v>16</v>
      </c>
      <c r="F1897">
        <v>3</v>
      </c>
      <c r="G1897">
        <v>0</v>
      </c>
      <c r="H1897">
        <v>-0.84210526315789469</v>
      </c>
      <c r="I1897" t="s">
        <v>1</v>
      </c>
    </row>
    <row r="1898" spans="1:9" x14ac:dyDescent="0.2">
      <c r="A1898">
        <v>1897</v>
      </c>
      <c r="B1898" t="s">
        <v>1750</v>
      </c>
      <c r="C1898" t="s">
        <v>1751</v>
      </c>
      <c r="D1898">
        <v>0</v>
      </c>
      <c r="E1898">
        <v>1</v>
      </c>
      <c r="F1898">
        <v>18</v>
      </c>
      <c r="G1898">
        <v>0</v>
      </c>
      <c r="H1898">
        <v>-5.2631578947368418E-2</v>
      </c>
      <c r="I1898" t="s">
        <v>1</v>
      </c>
    </row>
    <row r="1899" spans="1:9" x14ac:dyDescent="0.2">
      <c r="A1899">
        <v>1898</v>
      </c>
      <c r="B1899" t="s">
        <v>1165</v>
      </c>
      <c r="C1899" t="s">
        <v>1166</v>
      </c>
      <c r="D1899">
        <v>0</v>
      </c>
      <c r="E1899">
        <v>19</v>
      </c>
      <c r="F1899">
        <v>0</v>
      </c>
      <c r="G1899">
        <v>0</v>
      </c>
      <c r="H1899">
        <v>-1</v>
      </c>
      <c r="I1899" t="s">
        <v>1</v>
      </c>
    </row>
    <row r="1900" spans="1:9" x14ac:dyDescent="0.2">
      <c r="A1900">
        <v>1899</v>
      </c>
      <c r="B1900" t="s">
        <v>6491</v>
      </c>
      <c r="C1900" t="s">
        <v>6492</v>
      </c>
      <c r="D1900">
        <v>0</v>
      </c>
      <c r="E1900">
        <v>0</v>
      </c>
      <c r="F1900">
        <v>0</v>
      </c>
      <c r="G1900">
        <v>19</v>
      </c>
      <c r="H1900" t="s">
        <v>15676</v>
      </c>
      <c r="I1900" t="s">
        <v>15675</v>
      </c>
    </row>
    <row r="1901" spans="1:9" x14ac:dyDescent="0.2">
      <c r="A1901">
        <v>1900</v>
      </c>
      <c r="B1901" t="s">
        <v>6526</v>
      </c>
      <c r="C1901" t="s">
        <v>6492</v>
      </c>
      <c r="D1901">
        <v>0</v>
      </c>
      <c r="E1901">
        <v>0</v>
      </c>
      <c r="F1901">
        <v>0</v>
      </c>
      <c r="G1901">
        <v>19</v>
      </c>
      <c r="H1901" t="s">
        <v>15676</v>
      </c>
      <c r="I1901" t="s">
        <v>15675</v>
      </c>
    </row>
    <row r="1902" spans="1:9" x14ac:dyDescent="0.2">
      <c r="A1902">
        <v>1901</v>
      </c>
      <c r="B1902" t="s">
        <v>6526</v>
      </c>
      <c r="C1902" t="s">
        <v>6492</v>
      </c>
      <c r="D1902">
        <v>0</v>
      </c>
      <c r="E1902">
        <v>0</v>
      </c>
      <c r="F1902">
        <v>0</v>
      </c>
      <c r="G1902">
        <v>19</v>
      </c>
      <c r="H1902" t="s">
        <v>15676</v>
      </c>
      <c r="I1902" t="s">
        <v>15675</v>
      </c>
    </row>
    <row r="1903" spans="1:9" x14ac:dyDescent="0.2">
      <c r="A1903">
        <v>1902</v>
      </c>
      <c r="B1903" t="s">
        <v>3841</v>
      </c>
      <c r="C1903" t="s">
        <v>3842</v>
      </c>
      <c r="D1903">
        <v>2</v>
      </c>
      <c r="E1903">
        <v>0</v>
      </c>
      <c r="F1903">
        <v>0</v>
      </c>
      <c r="G1903">
        <v>17</v>
      </c>
      <c r="H1903">
        <v>-1</v>
      </c>
      <c r="I1903" t="s">
        <v>0</v>
      </c>
    </row>
    <row r="1904" spans="1:9" x14ac:dyDescent="0.2">
      <c r="A1904">
        <v>1903</v>
      </c>
      <c r="B1904" t="s">
        <v>3843</v>
      </c>
      <c r="C1904" t="s">
        <v>3844</v>
      </c>
      <c r="D1904">
        <v>8</v>
      </c>
      <c r="E1904">
        <v>0</v>
      </c>
      <c r="F1904">
        <v>11</v>
      </c>
      <c r="G1904">
        <v>0</v>
      </c>
      <c r="H1904">
        <v>-0.42105263157894735</v>
      </c>
      <c r="I1904" t="s">
        <v>0</v>
      </c>
    </row>
    <row r="1905" spans="1:9" x14ac:dyDescent="0.2">
      <c r="A1905">
        <v>1904</v>
      </c>
      <c r="B1905" t="s">
        <v>6527</v>
      </c>
      <c r="C1905" t="s">
        <v>6528</v>
      </c>
      <c r="D1905">
        <v>0</v>
      </c>
      <c r="E1905">
        <v>0</v>
      </c>
      <c r="F1905">
        <v>0</v>
      </c>
      <c r="G1905">
        <v>19</v>
      </c>
      <c r="H1905" t="s">
        <v>15676</v>
      </c>
      <c r="I1905" t="s">
        <v>15675</v>
      </c>
    </row>
    <row r="1906" spans="1:9" x14ac:dyDescent="0.2">
      <c r="A1906">
        <v>1905</v>
      </c>
      <c r="B1906" t="s">
        <v>3845</v>
      </c>
      <c r="C1906" t="s">
        <v>3846</v>
      </c>
      <c r="D1906">
        <v>0</v>
      </c>
      <c r="E1906">
        <v>10</v>
      </c>
      <c r="F1906">
        <v>9</v>
      </c>
      <c r="G1906">
        <v>0</v>
      </c>
      <c r="H1906">
        <v>-0.52631578947368418</v>
      </c>
      <c r="I1906" t="s">
        <v>1</v>
      </c>
    </row>
    <row r="1907" spans="1:9" x14ac:dyDescent="0.2">
      <c r="A1907">
        <v>1906</v>
      </c>
      <c r="B1907" t="s">
        <v>302</v>
      </c>
      <c r="C1907" t="s">
        <v>303</v>
      </c>
      <c r="D1907">
        <v>0</v>
      </c>
      <c r="E1907">
        <v>19</v>
      </c>
      <c r="F1907">
        <v>0</v>
      </c>
      <c r="G1907">
        <v>0</v>
      </c>
      <c r="H1907">
        <v>-1</v>
      </c>
      <c r="I1907" t="s">
        <v>1</v>
      </c>
    </row>
    <row r="1908" spans="1:9" x14ac:dyDescent="0.2">
      <c r="A1908">
        <v>1907</v>
      </c>
      <c r="B1908" t="s">
        <v>302</v>
      </c>
      <c r="C1908" t="s">
        <v>303</v>
      </c>
      <c r="D1908">
        <v>0</v>
      </c>
      <c r="E1908">
        <v>19</v>
      </c>
      <c r="F1908">
        <v>0</v>
      </c>
      <c r="G1908">
        <v>0</v>
      </c>
      <c r="H1908">
        <v>-1</v>
      </c>
      <c r="I1908" t="s">
        <v>1</v>
      </c>
    </row>
    <row r="1909" spans="1:9" x14ac:dyDescent="0.2">
      <c r="A1909">
        <v>1908</v>
      </c>
      <c r="B1909" t="s">
        <v>302</v>
      </c>
      <c r="C1909" t="s">
        <v>303</v>
      </c>
      <c r="D1909">
        <v>0</v>
      </c>
      <c r="E1909">
        <v>19</v>
      </c>
      <c r="F1909">
        <v>0</v>
      </c>
      <c r="G1909">
        <v>0</v>
      </c>
      <c r="H1909">
        <v>-1</v>
      </c>
      <c r="I1909" t="s">
        <v>1</v>
      </c>
    </row>
    <row r="1910" spans="1:9" x14ac:dyDescent="0.2">
      <c r="A1910">
        <v>1909</v>
      </c>
      <c r="B1910" t="s">
        <v>8857</v>
      </c>
      <c r="C1910" t="s">
        <v>8858</v>
      </c>
      <c r="D1910">
        <v>19</v>
      </c>
      <c r="E1910">
        <v>0</v>
      </c>
      <c r="F1910">
        <v>0</v>
      </c>
      <c r="G1910">
        <v>0</v>
      </c>
      <c r="H1910">
        <v>-1</v>
      </c>
      <c r="I1910" t="s">
        <v>0</v>
      </c>
    </row>
    <row r="1911" spans="1:9" x14ac:dyDescent="0.2">
      <c r="A1911">
        <v>1910</v>
      </c>
      <c r="B1911" t="s">
        <v>3847</v>
      </c>
      <c r="C1911" t="s">
        <v>3848</v>
      </c>
      <c r="D1911">
        <v>0</v>
      </c>
      <c r="E1911">
        <v>19</v>
      </c>
      <c r="F1911">
        <v>0</v>
      </c>
      <c r="G1911">
        <v>0</v>
      </c>
      <c r="H1911">
        <v>-1</v>
      </c>
      <c r="I1911" t="s">
        <v>1</v>
      </c>
    </row>
    <row r="1912" spans="1:9" x14ac:dyDescent="0.2">
      <c r="A1912">
        <v>1911</v>
      </c>
      <c r="B1912" t="s">
        <v>3850</v>
      </c>
      <c r="C1912" t="s">
        <v>3851</v>
      </c>
      <c r="D1912">
        <v>5</v>
      </c>
      <c r="E1912">
        <v>7</v>
      </c>
      <c r="F1912">
        <v>5</v>
      </c>
      <c r="G1912">
        <v>2</v>
      </c>
      <c r="H1912">
        <v>0.45674740484429066</v>
      </c>
      <c r="I1912" t="s">
        <v>1</v>
      </c>
    </row>
    <row r="1913" spans="1:9" x14ac:dyDescent="0.2">
      <c r="A1913">
        <v>1912</v>
      </c>
      <c r="B1913" t="s">
        <v>6826</v>
      </c>
      <c r="C1913" t="s">
        <v>6827</v>
      </c>
      <c r="D1913">
        <v>4</v>
      </c>
      <c r="E1913">
        <v>0</v>
      </c>
      <c r="F1913">
        <v>15</v>
      </c>
      <c r="G1913">
        <v>0</v>
      </c>
      <c r="H1913">
        <v>-0.21052631578947367</v>
      </c>
      <c r="I1913" t="s">
        <v>0</v>
      </c>
    </row>
    <row r="1914" spans="1:9" x14ac:dyDescent="0.2">
      <c r="A1914">
        <v>1913</v>
      </c>
      <c r="B1914" t="s">
        <v>3852</v>
      </c>
      <c r="C1914" t="s">
        <v>3853</v>
      </c>
      <c r="D1914">
        <v>0</v>
      </c>
      <c r="E1914">
        <v>1</v>
      </c>
      <c r="F1914">
        <v>18</v>
      </c>
      <c r="G1914">
        <v>0</v>
      </c>
      <c r="H1914">
        <v>-5.2631578947368418E-2</v>
      </c>
      <c r="I1914" t="s">
        <v>1</v>
      </c>
    </row>
    <row r="1915" spans="1:9" x14ac:dyDescent="0.2">
      <c r="A1915">
        <v>1914</v>
      </c>
      <c r="B1915" t="s">
        <v>8113</v>
      </c>
      <c r="C1915" t="s">
        <v>8114</v>
      </c>
      <c r="D1915">
        <v>8</v>
      </c>
      <c r="E1915">
        <v>5</v>
      </c>
      <c r="F1915">
        <v>6</v>
      </c>
      <c r="G1915">
        <v>0</v>
      </c>
      <c r="H1915">
        <v>0.4099722991689751</v>
      </c>
      <c r="I1915" t="s">
        <v>0</v>
      </c>
    </row>
    <row r="1916" spans="1:9" x14ac:dyDescent="0.2">
      <c r="A1916">
        <v>1915</v>
      </c>
      <c r="B1916" t="s">
        <v>3854</v>
      </c>
      <c r="C1916" t="s">
        <v>3855</v>
      </c>
      <c r="D1916">
        <v>5</v>
      </c>
      <c r="E1916">
        <v>0</v>
      </c>
      <c r="F1916">
        <v>14</v>
      </c>
      <c r="G1916">
        <v>0</v>
      </c>
      <c r="H1916">
        <v>-0.26315789473684209</v>
      </c>
      <c r="I1916" t="s">
        <v>0</v>
      </c>
    </row>
    <row r="1917" spans="1:9" x14ac:dyDescent="0.2">
      <c r="A1917">
        <v>1916</v>
      </c>
      <c r="B1917" t="s">
        <v>3856</v>
      </c>
      <c r="C1917" t="s">
        <v>3857</v>
      </c>
      <c r="D1917">
        <v>2</v>
      </c>
      <c r="E1917">
        <v>13</v>
      </c>
      <c r="F1917">
        <v>4</v>
      </c>
      <c r="G1917">
        <v>0</v>
      </c>
      <c r="H1917">
        <v>0.16620498614958448</v>
      </c>
      <c r="I1917" t="s">
        <v>1</v>
      </c>
    </row>
    <row r="1918" spans="1:9" x14ac:dyDescent="0.2">
      <c r="A1918">
        <v>1917</v>
      </c>
      <c r="B1918" t="s">
        <v>1486</v>
      </c>
      <c r="C1918" t="s">
        <v>1487</v>
      </c>
      <c r="D1918">
        <v>0</v>
      </c>
      <c r="E1918">
        <v>13</v>
      </c>
      <c r="F1918">
        <v>6</v>
      </c>
      <c r="G1918">
        <v>0</v>
      </c>
      <c r="H1918">
        <v>-0.68421052631578949</v>
      </c>
      <c r="I1918" t="s">
        <v>1</v>
      </c>
    </row>
    <row r="1919" spans="1:9" x14ac:dyDescent="0.2">
      <c r="A1919">
        <v>1918</v>
      </c>
      <c r="B1919" t="s">
        <v>3859</v>
      </c>
      <c r="C1919" t="s">
        <v>3860</v>
      </c>
      <c r="D1919">
        <v>0</v>
      </c>
      <c r="E1919">
        <v>0</v>
      </c>
      <c r="F1919">
        <v>19</v>
      </c>
      <c r="G1919">
        <v>0</v>
      </c>
      <c r="H1919">
        <v>0</v>
      </c>
      <c r="I1919" t="s">
        <v>15675</v>
      </c>
    </row>
    <row r="1920" spans="1:9" x14ac:dyDescent="0.2">
      <c r="A1920">
        <v>1919</v>
      </c>
      <c r="B1920" t="s">
        <v>3861</v>
      </c>
      <c r="C1920" t="s">
        <v>3862</v>
      </c>
      <c r="D1920">
        <v>0</v>
      </c>
      <c r="E1920">
        <v>0</v>
      </c>
      <c r="F1920">
        <v>0</v>
      </c>
      <c r="G1920">
        <v>19</v>
      </c>
      <c r="H1920" t="s">
        <v>15676</v>
      </c>
      <c r="I1920" t="s">
        <v>15675</v>
      </c>
    </row>
    <row r="1921" spans="1:9" x14ac:dyDescent="0.2">
      <c r="A1921">
        <v>1920</v>
      </c>
      <c r="B1921" t="s">
        <v>8859</v>
      </c>
      <c r="C1921" t="s">
        <v>8860</v>
      </c>
      <c r="D1921">
        <v>19</v>
      </c>
      <c r="E1921">
        <v>0</v>
      </c>
      <c r="F1921">
        <v>0</v>
      </c>
      <c r="G1921">
        <v>0</v>
      </c>
      <c r="H1921">
        <v>-1</v>
      </c>
      <c r="I1921" t="s">
        <v>0</v>
      </c>
    </row>
    <row r="1922" spans="1:9" x14ac:dyDescent="0.2">
      <c r="A1922">
        <v>1921</v>
      </c>
      <c r="B1922" t="s">
        <v>3863</v>
      </c>
      <c r="C1922" t="s">
        <v>3864</v>
      </c>
      <c r="D1922">
        <v>0</v>
      </c>
      <c r="E1922">
        <v>12</v>
      </c>
      <c r="F1922">
        <v>7</v>
      </c>
      <c r="G1922">
        <v>0</v>
      </c>
      <c r="H1922">
        <v>-0.63157894736842102</v>
      </c>
      <c r="I1922" t="s">
        <v>1</v>
      </c>
    </row>
    <row r="1923" spans="1:9" x14ac:dyDescent="0.2">
      <c r="A1923">
        <v>1922</v>
      </c>
      <c r="B1923" t="s">
        <v>3865</v>
      </c>
      <c r="C1923" t="s">
        <v>3866</v>
      </c>
      <c r="D1923">
        <v>3</v>
      </c>
      <c r="E1923">
        <v>0</v>
      </c>
      <c r="F1923">
        <v>16</v>
      </c>
      <c r="G1923">
        <v>0</v>
      </c>
      <c r="H1923">
        <v>-0.15789473684210525</v>
      </c>
      <c r="I1923" t="s">
        <v>0</v>
      </c>
    </row>
    <row r="1924" spans="1:9" x14ac:dyDescent="0.2">
      <c r="A1924">
        <v>1923</v>
      </c>
      <c r="B1924" t="s">
        <v>3867</v>
      </c>
      <c r="C1924" t="s">
        <v>3868</v>
      </c>
      <c r="D1924">
        <v>0</v>
      </c>
      <c r="E1924">
        <v>8</v>
      </c>
      <c r="F1924">
        <v>11</v>
      </c>
      <c r="G1924">
        <v>0</v>
      </c>
      <c r="H1924">
        <v>-0.42105263157894735</v>
      </c>
      <c r="I1924" t="s">
        <v>1</v>
      </c>
    </row>
    <row r="1925" spans="1:9" x14ac:dyDescent="0.2">
      <c r="A1925">
        <v>1924</v>
      </c>
      <c r="B1925" t="s">
        <v>8861</v>
      </c>
      <c r="C1925" t="s">
        <v>8862</v>
      </c>
      <c r="D1925">
        <v>4</v>
      </c>
      <c r="E1925">
        <v>1</v>
      </c>
      <c r="F1925">
        <v>14</v>
      </c>
      <c r="G1925">
        <v>0</v>
      </c>
      <c r="H1925">
        <v>1.1080332409972299E-2</v>
      </c>
      <c r="I1925" t="s">
        <v>0</v>
      </c>
    </row>
    <row r="1926" spans="1:9" x14ac:dyDescent="0.2">
      <c r="A1926">
        <v>1925</v>
      </c>
      <c r="B1926" t="s">
        <v>1167</v>
      </c>
      <c r="C1926" t="s">
        <v>1168</v>
      </c>
      <c r="D1926">
        <v>0</v>
      </c>
      <c r="E1926">
        <v>18</v>
      </c>
      <c r="F1926">
        <v>1</v>
      </c>
      <c r="G1926">
        <v>0</v>
      </c>
      <c r="H1926">
        <v>-0.94736842105263153</v>
      </c>
      <c r="I1926" t="s">
        <v>1</v>
      </c>
    </row>
    <row r="1927" spans="1:9" x14ac:dyDescent="0.2">
      <c r="A1927">
        <v>1926</v>
      </c>
      <c r="B1927" t="s">
        <v>6828</v>
      </c>
      <c r="C1927" t="s">
        <v>6829</v>
      </c>
      <c r="D1927">
        <v>0</v>
      </c>
      <c r="E1927">
        <v>18</v>
      </c>
      <c r="F1927">
        <v>0</v>
      </c>
      <c r="G1927">
        <v>1</v>
      </c>
      <c r="H1927">
        <v>-1</v>
      </c>
      <c r="I1927" t="s">
        <v>1</v>
      </c>
    </row>
    <row r="1928" spans="1:9" x14ac:dyDescent="0.2">
      <c r="A1928">
        <v>1927</v>
      </c>
      <c r="B1928" t="s">
        <v>6828</v>
      </c>
      <c r="C1928" t="s">
        <v>6829</v>
      </c>
      <c r="D1928">
        <v>0</v>
      </c>
      <c r="E1928">
        <v>18</v>
      </c>
      <c r="F1928">
        <v>0</v>
      </c>
      <c r="G1928">
        <v>1</v>
      </c>
      <c r="H1928">
        <v>-1</v>
      </c>
      <c r="I1928" t="s">
        <v>1</v>
      </c>
    </row>
    <row r="1929" spans="1:9" x14ac:dyDescent="0.2">
      <c r="A1929">
        <v>1928</v>
      </c>
      <c r="B1929" t="s">
        <v>3869</v>
      </c>
      <c r="C1929" t="s">
        <v>3870</v>
      </c>
      <c r="D1929">
        <v>18</v>
      </c>
      <c r="E1929">
        <v>0</v>
      </c>
      <c r="F1929">
        <v>1</v>
      </c>
      <c r="G1929">
        <v>0</v>
      </c>
      <c r="H1929">
        <v>-0.94736842105263153</v>
      </c>
      <c r="I1929" t="s">
        <v>0</v>
      </c>
    </row>
    <row r="1930" spans="1:9" x14ac:dyDescent="0.2">
      <c r="A1930">
        <v>1929</v>
      </c>
      <c r="B1930" t="s">
        <v>8115</v>
      </c>
      <c r="C1930" t="s">
        <v>8116</v>
      </c>
      <c r="D1930">
        <v>0</v>
      </c>
      <c r="E1930">
        <v>0</v>
      </c>
      <c r="F1930">
        <v>0</v>
      </c>
      <c r="G1930">
        <v>19</v>
      </c>
      <c r="H1930" t="s">
        <v>15676</v>
      </c>
      <c r="I1930" t="s">
        <v>15675</v>
      </c>
    </row>
    <row r="1931" spans="1:9" x14ac:dyDescent="0.2">
      <c r="A1931">
        <v>1930</v>
      </c>
      <c r="B1931" t="s">
        <v>1169</v>
      </c>
      <c r="C1931" t="s">
        <v>1170</v>
      </c>
      <c r="D1931">
        <v>0</v>
      </c>
      <c r="E1931">
        <v>10</v>
      </c>
      <c r="F1931">
        <v>9</v>
      </c>
      <c r="G1931">
        <v>0</v>
      </c>
      <c r="H1931">
        <v>-0.52631578947368418</v>
      </c>
      <c r="I1931" t="s">
        <v>1</v>
      </c>
    </row>
    <row r="1932" spans="1:9" x14ac:dyDescent="0.2">
      <c r="A1932">
        <v>1931</v>
      </c>
      <c r="B1932" t="s">
        <v>3871</v>
      </c>
      <c r="C1932" t="s">
        <v>3872</v>
      </c>
      <c r="D1932">
        <v>0</v>
      </c>
      <c r="E1932">
        <v>0</v>
      </c>
      <c r="F1932">
        <v>0</v>
      </c>
      <c r="G1932">
        <v>19</v>
      </c>
      <c r="H1932" t="s">
        <v>15676</v>
      </c>
      <c r="I1932" t="s">
        <v>15675</v>
      </c>
    </row>
    <row r="1933" spans="1:9" x14ac:dyDescent="0.2">
      <c r="A1933">
        <v>1932</v>
      </c>
      <c r="B1933" t="s">
        <v>3873</v>
      </c>
      <c r="C1933" t="s">
        <v>3874</v>
      </c>
      <c r="D1933">
        <v>1</v>
      </c>
      <c r="E1933">
        <v>0</v>
      </c>
      <c r="F1933">
        <v>18</v>
      </c>
      <c r="G1933">
        <v>0</v>
      </c>
      <c r="H1933">
        <v>-5.2631578947368418E-2</v>
      </c>
      <c r="I1933" t="s">
        <v>0</v>
      </c>
    </row>
    <row r="1934" spans="1:9" x14ac:dyDescent="0.2">
      <c r="A1934">
        <v>1933</v>
      </c>
      <c r="B1934" t="s">
        <v>6529</v>
      </c>
      <c r="C1934" t="s">
        <v>6530</v>
      </c>
      <c r="D1934">
        <v>5</v>
      </c>
      <c r="E1934">
        <v>2</v>
      </c>
      <c r="F1934">
        <v>10</v>
      </c>
      <c r="G1934">
        <v>2</v>
      </c>
      <c r="H1934">
        <v>9.6885813148788927E-2</v>
      </c>
      <c r="I1934" t="s">
        <v>0</v>
      </c>
    </row>
    <row r="1935" spans="1:9" x14ac:dyDescent="0.2">
      <c r="A1935">
        <v>1934</v>
      </c>
      <c r="B1935" t="s">
        <v>3875</v>
      </c>
      <c r="C1935" t="s">
        <v>3876</v>
      </c>
      <c r="D1935">
        <v>0</v>
      </c>
      <c r="E1935">
        <v>0</v>
      </c>
      <c r="F1935">
        <v>19</v>
      </c>
      <c r="G1935">
        <v>0</v>
      </c>
      <c r="H1935">
        <v>0</v>
      </c>
      <c r="I1935" t="s">
        <v>15675</v>
      </c>
    </row>
    <row r="1936" spans="1:9" x14ac:dyDescent="0.2">
      <c r="A1936">
        <v>1935</v>
      </c>
      <c r="B1936" t="s">
        <v>3877</v>
      </c>
      <c r="C1936" t="s">
        <v>3878</v>
      </c>
      <c r="D1936">
        <v>5</v>
      </c>
      <c r="E1936">
        <v>2</v>
      </c>
      <c r="F1936">
        <v>9</v>
      </c>
      <c r="G1936">
        <v>3</v>
      </c>
      <c r="H1936">
        <v>0.109375</v>
      </c>
      <c r="I1936" t="s">
        <v>0</v>
      </c>
    </row>
    <row r="1937" spans="1:9" x14ac:dyDescent="0.2">
      <c r="A1937">
        <v>1936</v>
      </c>
      <c r="B1937" t="s">
        <v>3880</v>
      </c>
      <c r="C1937" t="s">
        <v>3881</v>
      </c>
      <c r="D1937">
        <v>0</v>
      </c>
      <c r="E1937">
        <v>0</v>
      </c>
      <c r="F1937">
        <v>0</v>
      </c>
      <c r="G1937">
        <v>19</v>
      </c>
      <c r="H1937" t="s">
        <v>15676</v>
      </c>
      <c r="I1937" t="s">
        <v>15675</v>
      </c>
    </row>
    <row r="1938" spans="1:9" x14ac:dyDescent="0.2">
      <c r="A1938">
        <v>1937</v>
      </c>
      <c r="B1938" t="s">
        <v>3882</v>
      </c>
      <c r="C1938" t="s">
        <v>3883</v>
      </c>
      <c r="D1938">
        <v>19</v>
      </c>
      <c r="E1938">
        <v>0</v>
      </c>
      <c r="F1938">
        <v>0</v>
      </c>
      <c r="G1938">
        <v>0</v>
      </c>
      <c r="H1938">
        <v>-1</v>
      </c>
      <c r="I1938" t="s">
        <v>0</v>
      </c>
    </row>
    <row r="1939" spans="1:9" x14ac:dyDescent="0.2">
      <c r="A1939">
        <v>1938</v>
      </c>
      <c r="B1939" t="s">
        <v>3882</v>
      </c>
      <c r="C1939" t="s">
        <v>3883</v>
      </c>
      <c r="D1939">
        <v>19</v>
      </c>
      <c r="E1939">
        <v>0</v>
      </c>
      <c r="F1939">
        <v>0</v>
      </c>
      <c r="G1939">
        <v>0</v>
      </c>
      <c r="H1939">
        <v>-1</v>
      </c>
      <c r="I1939" t="s">
        <v>0</v>
      </c>
    </row>
    <row r="1940" spans="1:9" x14ac:dyDescent="0.2">
      <c r="A1940">
        <v>1939</v>
      </c>
      <c r="B1940" t="s">
        <v>304</v>
      </c>
      <c r="C1940" t="s">
        <v>305</v>
      </c>
      <c r="D1940">
        <v>8</v>
      </c>
      <c r="E1940">
        <v>0</v>
      </c>
      <c r="F1940">
        <v>0</v>
      </c>
      <c r="G1940">
        <v>11</v>
      </c>
      <c r="H1940">
        <v>-1</v>
      </c>
      <c r="I1940" t="s">
        <v>0</v>
      </c>
    </row>
    <row r="1941" spans="1:9" x14ac:dyDescent="0.2">
      <c r="A1941">
        <v>1940</v>
      </c>
      <c r="B1941" t="s">
        <v>7617</v>
      </c>
      <c r="C1941" t="s">
        <v>7618</v>
      </c>
      <c r="D1941">
        <v>8</v>
      </c>
      <c r="E1941">
        <v>1</v>
      </c>
      <c r="F1941">
        <v>2</v>
      </c>
      <c r="G1941">
        <v>8</v>
      </c>
      <c r="H1941">
        <v>3.3057851239669422E-2</v>
      </c>
      <c r="I1941" t="s">
        <v>0</v>
      </c>
    </row>
    <row r="1942" spans="1:9" x14ac:dyDescent="0.2">
      <c r="A1942">
        <v>1941</v>
      </c>
      <c r="B1942" t="s">
        <v>306</v>
      </c>
      <c r="C1942" t="s">
        <v>305</v>
      </c>
      <c r="D1942">
        <v>0</v>
      </c>
      <c r="E1942">
        <v>0</v>
      </c>
      <c r="F1942">
        <v>0</v>
      </c>
      <c r="G1942">
        <v>19</v>
      </c>
      <c r="H1942" t="s">
        <v>15676</v>
      </c>
      <c r="I1942" t="s">
        <v>15675</v>
      </c>
    </row>
    <row r="1943" spans="1:9" x14ac:dyDescent="0.2">
      <c r="A1943">
        <v>1942</v>
      </c>
      <c r="B1943" t="s">
        <v>3884</v>
      </c>
      <c r="C1943" t="s">
        <v>3885</v>
      </c>
      <c r="D1943">
        <v>0</v>
      </c>
      <c r="E1943">
        <v>0</v>
      </c>
      <c r="F1943">
        <v>0</v>
      </c>
      <c r="G1943">
        <v>19</v>
      </c>
      <c r="H1943" t="s">
        <v>15676</v>
      </c>
      <c r="I1943" t="s">
        <v>15675</v>
      </c>
    </row>
    <row r="1944" spans="1:9" x14ac:dyDescent="0.2">
      <c r="A1944">
        <v>1943</v>
      </c>
      <c r="B1944" t="s">
        <v>949</v>
      </c>
      <c r="C1944" t="s">
        <v>950</v>
      </c>
      <c r="D1944">
        <v>0</v>
      </c>
      <c r="E1944">
        <v>18</v>
      </c>
      <c r="F1944">
        <v>1</v>
      </c>
      <c r="G1944">
        <v>0</v>
      </c>
      <c r="H1944">
        <v>-0.94736842105263153</v>
      </c>
      <c r="I1944" t="s">
        <v>1</v>
      </c>
    </row>
    <row r="1945" spans="1:9" x14ac:dyDescent="0.2">
      <c r="A1945">
        <v>1944</v>
      </c>
      <c r="B1945" t="s">
        <v>949</v>
      </c>
      <c r="C1945" t="s">
        <v>950</v>
      </c>
      <c r="D1945">
        <v>0</v>
      </c>
      <c r="E1945">
        <v>18</v>
      </c>
      <c r="F1945">
        <v>1</v>
      </c>
      <c r="G1945">
        <v>0</v>
      </c>
      <c r="H1945">
        <v>-0.94736842105263153</v>
      </c>
      <c r="I1945" t="s">
        <v>1</v>
      </c>
    </row>
    <row r="1946" spans="1:9" x14ac:dyDescent="0.2">
      <c r="A1946">
        <v>1945</v>
      </c>
      <c r="B1946" t="s">
        <v>1334</v>
      </c>
      <c r="C1946" t="s">
        <v>1335</v>
      </c>
      <c r="D1946">
        <v>0</v>
      </c>
      <c r="E1946">
        <v>2</v>
      </c>
      <c r="F1946">
        <v>17</v>
      </c>
      <c r="G1946">
        <v>0</v>
      </c>
      <c r="H1946">
        <v>-0.10526315789473684</v>
      </c>
      <c r="I1946" t="s">
        <v>1</v>
      </c>
    </row>
    <row r="1947" spans="1:9" x14ac:dyDescent="0.2">
      <c r="A1947">
        <v>1946</v>
      </c>
      <c r="B1947" t="s">
        <v>3886</v>
      </c>
      <c r="C1947" t="s">
        <v>3887</v>
      </c>
      <c r="D1947">
        <v>0</v>
      </c>
      <c r="E1947">
        <v>1</v>
      </c>
      <c r="F1947">
        <v>18</v>
      </c>
      <c r="G1947">
        <v>0</v>
      </c>
      <c r="H1947">
        <v>-5.2631578947368418E-2</v>
      </c>
      <c r="I1947" t="s">
        <v>1</v>
      </c>
    </row>
    <row r="1948" spans="1:9" x14ac:dyDescent="0.2">
      <c r="A1948">
        <v>1947</v>
      </c>
      <c r="B1948" t="s">
        <v>3888</v>
      </c>
      <c r="C1948" t="s">
        <v>3889</v>
      </c>
      <c r="D1948">
        <v>1</v>
      </c>
      <c r="E1948">
        <v>1</v>
      </c>
      <c r="F1948">
        <v>17</v>
      </c>
      <c r="G1948">
        <v>0</v>
      </c>
      <c r="H1948">
        <v>1.1080332409972299E-2</v>
      </c>
      <c r="I1948" t="s">
        <v>15675</v>
      </c>
    </row>
    <row r="1949" spans="1:9" x14ac:dyDescent="0.2">
      <c r="A1949">
        <v>1948</v>
      </c>
      <c r="B1949" t="s">
        <v>3890</v>
      </c>
      <c r="C1949" t="s">
        <v>3891</v>
      </c>
      <c r="D1949">
        <v>1</v>
      </c>
      <c r="E1949">
        <v>17</v>
      </c>
      <c r="F1949">
        <v>1</v>
      </c>
      <c r="G1949">
        <v>0</v>
      </c>
      <c r="H1949">
        <v>1.1080332409972299E-2</v>
      </c>
      <c r="I1949" t="s">
        <v>1</v>
      </c>
    </row>
    <row r="1950" spans="1:9" x14ac:dyDescent="0.2">
      <c r="A1950">
        <v>1949</v>
      </c>
      <c r="B1950" t="s">
        <v>3892</v>
      </c>
      <c r="C1950" t="s">
        <v>3893</v>
      </c>
      <c r="D1950">
        <v>4</v>
      </c>
      <c r="E1950">
        <v>0</v>
      </c>
      <c r="F1950">
        <v>15</v>
      </c>
      <c r="G1950">
        <v>0</v>
      </c>
      <c r="H1950">
        <v>-0.21052631578947367</v>
      </c>
      <c r="I1950" t="s">
        <v>0</v>
      </c>
    </row>
    <row r="1951" spans="1:9" x14ac:dyDescent="0.2">
      <c r="A1951">
        <v>1950</v>
      </c>
      <c r="B1951" t="s">
        <v>3894</v>
      </c>
      <c r="C1951" t="s">
        <v>3895</v>
      </c>
      <c r="D1951">
        <v>12</v>
      </c>
      <c r="E1951">
        <v>0</v>
      </c>
      <c r="F1951">
        <v>7</v>
      </c>
      <c r="G1951">
        <v>0</v>
      </c>
      <c r="H1951">
        <v>-0.63157894736842102</v>
      </c>
      <c r="I1951" t="s">
        <v>0</v>
      </c>
    </row>
    <row r="1952" spans="1:9" x14ac:dyDescent="0.2">
      <c r="A1952">
        <v>1951</v>
      </c>
      <c r="B1952" t="s">
        <v>8863</v>
      </c>
      <c r="C1952" t="s">
        <v>8864</v>
      </c>
      <c r="D1952">
        <v>7</v>
      </c>
      <c r="E1952">
        <v>2</v>
      </c>
      <c r="F1952">
        <v>10</v>
      </c>
      <c r="G1952">
        <v>0</v>
      </c>
      <c r="H1952">
        <v>9.9722991689750698E-2</v>
      </c>
      <c r="I1952" t="s">
        <v>0</v>
      </c>
    </row>
    <row r="1953" spans="1:9" x14ac:dyDescent="0.2">
      <c r="A1953">
        <v>1952</v>
      </c>
      <c r="B1953" t="s">
        <v>3896</v>
      </c>
      <c r="C1953" t="s">
        <v>3897</v>
      </c>
      <c r="D1953">
        <v>0</v>
      </c>
      <c r="E1953">
        <v>7</v>
      </c>
      <c r="F1953">
        <v>12</v>
      </c>
      <c r="G1953">
        <v>0</v>
      </c>
      <c r="H1953">
        <v>-0.36842105263157893</v>
      </c>
      <c r="I1953" t="s">
        <v>1</v>
      </c>
    </row>
    <row r="1954" spans="1:9" x14ac:dyDescent="0.2">
      <c r="A1954">
        <v>1953</v>
      </c>
      <c r="B1954" t="s">
        <v>7225</v>
      </c>
      <c r="C1954" t="s">
        <v>7226</v>
      </c>
      <c r="D1954">
        <v>19</v>
      </c>
      <c r="E1954">
        <v>0</v>
      </c>
      <c r="F1954">
        <v>0</v>
      </c>
      <c r="G1954">
        <v>0</v>
      </c>
      <c r="H1954">
        <v>-1</v>
      </c>
      <c r="I1954" t="s">
        <v>0</v>
      </c>
    </row>
    <row r="1955" spans="1:9" x14ac:dyDescent="0.2">
      <c r="A1955">
        <v>1954</v>
      </c>
      <c r="B1955" t="s">
        <v>3898</v>
      </c>
      <c r="C1955" t="s">
        <v>3899</v>
      </c>
      <c r="D1955">
        <v>0</v>
      </c>
      <c r="E1955">
        <v>0</v>
      </c>
      <c r="F1955">
        <v>0</v>
      </c>
      <c r="G1955">
        <v>19</v>
      </c>
      <c r="H1955" t="s">
        <v>15676</v>
      </c>
      <c r="I1955" t="s">
        <v>15675</v>
      </c>
    </row>
    <row r="1956" spans="1:9" x14ac:dyDescent="0.2">
      <c r="A1956">
        <v>1955</v>
      </c>
      <c r="B1956" t="s">
        <v>307</v>
      </c>
      <c r="C1956" t="s">
        <v>308</v>
      </c>
      <c r="D1956">
        <v>0</v>
      </c>
      <c r="E1956">
        <v>16</v>
      </c>
      <c r="F1956">
        <v>3</v>
      </c>
      <c r="G1956">
        <v>0</v>
      </c>
      <c r="H1956">
        <v>-0.84210526315789469</v>
      </c>
      <c r="I1956" t="s">
        <v>1</v>
      </c>
    </row>
    <row r="1957" spans="1:9" x14ac:dyDescent="0.2">
      <c r="A1957">
        <v>1956</v>
      </c>
      <c r="B1957" t="s">
        <v>310</v>
      </c>
      <c r="C1957" t="s">
        <v>311</v>
      </c>
      <c r="D1957">
        <v>0</v>
      </c>
      <c r="E1957">
        <v>16</v>
      </c>
      <c r="F1957">
        <v>3</v>
      </c>
      <c r="G1957">
        <v>0</v>
      </c>
      <c r="H1957">
        <v>-0.84210526315789469</v>
      </c>
      <c r="I1957" t="s">
        <v>1</v>
      </c>
    </row>
    <row r="1958" spans="1:9" x14ac:dyDescent="0.2">
      <c r="A1958">
        <v>1957</v>
      </c>
      <c r="B1958" t="s">
        <v>3900</v>
      </c>
      <c r="C1958" t="s">
        <v>3901</v>
      </c>
      <c r="D1958">
        <v>4</v>
      </c>
      <c r="E1958">
        <v>1</v>
      </c>
      <c r="F1958">
        <v>14</v>
      </c>
      <c r="G1958">
        <v>0</v>
      </c>
      <c r="H1958">
        <v>1.1080332409972299E-2</v>
      </c>
      <c r="I1958" t="s">
        <v>0</v>
      </c>
    </row>
    <row r="1959" spans="1:9" x14ac:dyDescent="0.2">
      <c r="A1959">
        <v>1958</v>
      </c>
      <c r="B1959" t="s">
        <v>3903</v>
      </c>
      <c r="C1959" t="s">
        <v>3904</v>
      </c>
      <c r="D1959">
        <v>0</v>
      </c>
      <c r="E1959">
        <v>2</v>
      </c>
      <c r="F1959">
        <v>17</v>
      </c>
      <c r="G1959">
        <v>0</v>
      </c>
      <c r="H1959">
        <v>-0.10526315789473684</v>
      </c>
      <c r="I1959" t="s">
        <v>1</v>
      </c>
    </row>
    <row r="1960" spans="1:9" x14ac:dyDescent="0.2">
      <c r="A1960">
        <v>1959</v>
      </c>
      <c r="B1960" t="s">
        <v>3905</v>
      </c>
      <c r="C1960" t="s">
        <v>3906</v>
      </c>
      <c r="D1960">
        <v>4</v>
      </c>
      <c r="E1960">
        <v>1</v>
      </c>
      <c r="F1960">
        <v>14</v>
      </c>
      <c r="G1960">
        <v>0</v>
      </c>
      <c r="H1960">
        <v>1.1080332409972299E-2</v>
      </c>
      <c r="I1960" t="s">
        <v>0</v>
      </c>
    </row>
    <row r="1961" spans="1:9" x14ac:dyDescent="0.2">
      <c r="A1961">
        <v>1960</v>
      </c>
      <c r="B1961" t="s">
        <v>312</v>
      </c>
      <c r="C1961" t="s">
        <v>313</v>
      </c>
      <c r="D1961">
        <v>0</v>
      </c>
      <c r="E1961">
        <v>0</v>
      </c>
      <c r="F1961">
        <v>0</v>
      </c>
      <c r="G1961">
        <v>19</v>
      </c>
      <c r="H1961" t="s">
        <v>15676</v>
      </c>
      <c r="I1961" t="s">
        <v>15675</v>
      </c>
    </row>
    <row r="1962" spans="1:9" x14ac:dyDescent="0.2">
      <c r="A1962">
        <v>1961</v>
      </c>
      <c r="B1962" t="s">
        <v>3907</v>
      </c>
      <c r="C1962" t="s">
        <v>3908</v>
      </c>
      <c r="D1962">
        <v>0</v>
      </c>
      <c r="E1962">
        <v>0</v>
      </c>
      <c r="F1962">
        <v>0</v>
      </c>
      <c r="G1962">
        <v>19</v>
      </c>
      <c r="H1962" t="s">
        <v>15676</v>
      </c>
      <c r="I1962" t="s">
        <v>15675</v>
      </c>
    </row>
    <row r="1963" spans="1:9" x14ac:dyDescent="0.2">
      <c r="A1963">
        <v>1962</v>
      </c>
      <c r="B1963" t="s">
        <v>3907</v>
      </c>
      <c r="C1963" t="s">
        <v>3908</v>
      </c>
      <c r="D1963">
        <v>0</v>
      </c>
      <c r="E1963">
        <v>0</v>
      </c>
      <c r="F1963">
        <v>0</v>
      </c>
      <c r="G1963">
        <v>19</v>
      </c>
      <c r="H1963" t="s">
        <v>15676</v>
      </c>
      <c r="I1963" t="s">
        <v>15675</v>
      </c>
    </row>
    <row r="1964" spans="1:9" x14ac:dyDescent="0.2">
      <c r="A1964">
        <v>1963</v>
      </c>
      <c r="B1964" t="s">
        <v>3907</v>
      </c>
      <c r="C1964" t="s">
        <v>3908</v>
      </c>
      <c r="D1964">
        <v>0</v>
      </c>
      <c r="E1964">
        <v>0</v>
      </c>
      <c r="F1964">
        <v>0</v>
      </c>
      <c r="G1964">
        <v>19</v>
      </c>
      <c r="H1964" t="s">
        <v>15676</v>
      </c>
      <c r="I1964" t="s">
        <v>15675</v>
      </c>
    </row>
    <row r="1965" spans="1:9" x14ac:dyDescent="0.2">
      <c r="A1965">
        <v>1964</v>
      </c>
      <c r="B1965" t="s">
        <v>3907</v>
      </c>
      <c r="C1965" t="s">
        <v>3908</v>
      </c>
      <c r="D1965">
        <v>0</v>
      </c>
      <c r="E1965">
        <v>0</v>
      </c>
      <c r="F1965">
        <v>0</v>
      </c>
      <c r="G1965">
        <v>19</v>
      </c>
      <c r="H1965" t="s">
        <v>15676</v>
      </c>
      <c r="I1965" t="s">
        <v>15675</v>
      </c>
    </row>
    <row r="1966" spans="1:9" x14ac:dyDescent="0.2">
      <c r="A1966">
        <v>1965</v>
      </c>
      <c r="B1966" t="s">
        <v>3909</v>
      </c>
      <c r="C1966" t="s">
        <v>3910</v>
      </c>
      <c r="D1966">
        <v>0</v>
      </c>
      <c r="E1966">
        <v>0</v>
      </c>
      <c r="F1966">
        <v>19</v>
      </c>
      <c r="G1966">
        <v>0</v>
      </c>
      <c r="H1966">
        <v>0</v>
      </c>
      <c r="I1966" t="s">
        <v>15675</v>
      </c>
    </row>
    <row r="1967" spans="1:9" x14ac:dyDescent="0.2">
      <c r="A1967">
        <v>1966</v>
      </c>
      <c r="B1967" t="s">
        <v>3909</v>
      </c>
      <c r="C1967" t="s">
        <v>3910</v>
      </c>
      <c r="D1967">
        <v>0</v>
      </c>
      <c r="E1967">
        <v>0</v>
      </c>
      <c r="F1967">
        <v>19</v>
      </c>
      <c r="G1967">
        <v>0</v>
      </c>
      <c r="H1967">
        <v>0</v>
      </c>
      <c r="I1967" t="s">
        <v>15675</v>
      </c>
    </row>
    <row r="1968" spans="1:9" x14ac:dyDescent="0.2">
      <c r="A1968">
        <v>1967</v>
      </c>
      <c r="B1968" t="s">
        <v>3911</v>
      </c>
      <c r="C1968" t="s">
        <v>3912</v>
      </c>
      <c r="D1968">
        <v>1</v>
      </c>
      <c r="E1968">
        <v>0</v>
      </c>
      <c r="F1968">
        <v>18</v>
      </c>
      <c r="G1968">
        <v>0</v>
      </c>
      <c r="H1968">
        <v>-5.2631578947368418E-2</v>
      </c>
      <c r="I1968" t="s">
        <v>0</v>
      </c>
    </row>
    <row r="1969" spans="1:9" x14ac:dyDescent="0.2">
      <c r="A1969">
        <v>1968</v>
      </c>
      <c r="B1969" t="s">
        <v>7227</v>
      </c>
      <c r="C1969" t="s">
        <v>7228</v>
      </c>
      <c r="D1969">
        <v>10</v>
      </c>
      <c r="E1969">
        <v>0</v>
      </c>
      <c r="F1969">
        <v>9</v>
      </c>
      <c r="G1969">
        <v>0</v>
      </c>
      <c r="H1969">
        <v>-0.52631578947368418</v>
      </c>
      <c r="I1969" t="s">
        <v>0</v>
      </c>
    </row>
    <row r="1970" spans="1:9" x14ac:dyDescent="0.2">
      <c r="A1970">
        <v>1969</v>
      </c>
      <c r="B1970" t="s">
        <v>1906</v>
      </c>
      <c r="C1970" t="s">
        <v>1907</v>
      </c>
      <c r="D1970">
        <v>10</v>
      </c>
      <c r="E1970">
        <v>2</v>
      </c>
      <c r="F1970">
        <v>7</v>
      </c>
      <c r="G1970">
        <v>0</v>
      </c>
      <c r="H1970">
        <v>0.1329639889196676</v>
      </c>
      <c r="I1970" t="s">
        <v>0</v>
      </c>
    </row>
    <row r="1971" spans="1:9" x14ac:dyDescent="0.2">
      <c r="A1971">
        <v>1970</v>
      </c>
      <c r="B1971" t="s">
        <v>3913</v>
      </c>
      <c r="C1971" t="s">
        <v>3914</v>
      </c>
      <c r="D1971">
        <v>0</v>
      </c>
      <c r="E1971">
        <v>0</v>
      </c>
      <c r="F1971">
        <v>19</v>
      </c>
      <c r="G1971">
        <v>0</v>
      </c>
      <c r="H1971">
        <v>0</v>
      </c>
      <c r="I1971" t="s">
        <v>15675</v>
      </c>
    </row>
    <row r="1972" spans="1:9" x14ac:dyDescent="0.2">
      <c r="A1972">
        <v>1971</v>
      </c>
      <c r="B1972" t="s">
        <v>314</v>
      </c>
      <c r="C1972" t="s">
        <v>315</v>
      </c>
      <c r="D1972">
        <v>0</v>
      </c>
      <c r="E1972">
        <v>19</v>
      </c>
      <c r="F1972">
        <v>0</v>
      </c>
      <c r="G1972">
        <v>0</v>
      </c>
      <c r="H1972">
        <v>-1</v>
      </c>
      <c r="I1972" t="s">
        <v>1</v>
      </c>
    </row>
    <row r="1973" spans="1:9" x14ac:dyDescent="0.2">
      <c r="A1973">
        <v>1972</v>
      </c>
      <c r="B1973" t="s">
        <v>314</v>
      </c>
      <c r="C1973" t="s">
        <v>315</v>
      </c>
      <c r="D1973">
        <v>0</v>
      </c>
      <c r="E1973">
        <v>19</v>
      </c>
      <c r="F1973">
        <v>0</v>
      </c>
      <c r="G1973">
        <v>0</v>
      </c>
      <c r="H1973">
        <v>-1</v>
      </c>
      <c r="I1973" t="s">
        <v>1</v>
      </c>
    </row>
    <row r="1974" spans="1:9" x14ac:dyDescent="0.2">
      <c r="A1974">
        <v>1973</v>
      </c>
      <c r="B1974" t="s">
        <v>316</v>
      </c>
      <c r="C1974" t="s">
        <v>317</v>
      </c>
      <c r="D1974">
        <v>0</v>
      </c>
      <c r="E1974">
        <v>0</v>
      </c>
      <c r="F1974">
        <v>0</v>
      </c>
      <c r="G1974">
        <v>19</v>
      </c>
      <c r="H1974" t="s">
        <v>15676</v>
      </c>
      <c r="I1974" t="s">
        <v>15675</v>
      </c>
    </row>
    <row r="1975" spans="1:9" x14ac:dyDescent="0.2">
      <c r="A1975">
        <v>1974</v>
      </c>
      <c r="B1975" t="s">
        <v>3915</v>
      </c>
      <c r="C1975" t="s">
        <v>3916</v>
      </c>
      <c r="D1975">
        <v>0</v>
      </c>
      <c r="E1975">
        <v>0</v>
      </c>
      <c r="F1975">
        <v>19</v>
      </c>
      <c r="G1975">
        <v>0</v>
      </c>
      <c r="H1975">
        <v>0</v>
      </c>
      <c r="I1975" t="s">
        <v>15675</v>
      </c>
    </row>
    <row r="1976" spans="1:9" x14ac:dyDescent="0.2">
      <c r="A1976">
        <v>1975</v>
      </c>
      <c r="B1976" t="s">
        <v>8865</v>
      </c>
      <c r="C1976" t="s">
        <v>8866</v>
      </c>
      <c r="D1976">
        <v>19</v>
      </c>
      <c r="E1976">
        <v>0</v>
      </c>
      <c r="F1976">
        <v>0</v>
      </c>
      <c r="G1976">
        <v>0</v>
      </c>
      <c r="H1976">
        <v>-1</v>
      </c>
      <c r="I1976" t="s">
        <v>0</v>
      </c>
    </row>
    <row r="1977" spans="1:9" x14ac:dyDescent="0.2">
      <c r="A1977">
        <v>1976</v>
      </c>
      <c r="B1977" t="s">
        <v>7229</v>
      </c>
      <c r="C1977" t="s">
        <v>7230</v>
      </c>
      <c r="D1977">
        <v>18</v>
      </c>
      <c r="E1977">
        <v>0</v>
      </c>
      <c r="F1977">
        <v>1</v>
      </c>
      <c r="G1977">
        <v>0</v>
      </c>
      <c r="H1977">
        <v>-0.94736842105263153</v>
      </c>
      <c r="I1977" t="s">
        <v>0</v>
      </c>
    </row>
    <row r="1978" spans="1:9" x14ac:dyDescent="0.2">
      <c r="A1978">
        <v>1977</v>
      </c>
      <c r="B1978" t="s">
        <v>3917</v>
      </c>
      <c r="C1978" t="s">
        <v>3918</v>
      </c>
      <c r="D1978">
        <v>1</v>
      </c>
      <c r="E1978">
        <v>4</v>
      </c>
      <c r="F1978">
        <v>14</v>
      </c>
      <c r="G1978">
        <v>0</v>
      </c>
      <c r="H1978">
        <v>1.1080332409972299E-2</v>
      </c>
      <c r="I1978" t="s">
        <v>1</v>
      </c>
    </row>
    <row r="1979" spans="1:9" x14ac:dyDescent="0.2">
      <c r="A1979">
        <v>1978</v>
      </c>
      <c r="B1979" t="s">
        <v>1752</v>
      </c>
      <c r="C1979" t="s">
        <v>1753</v>
      </c>
      <c r="D1979">
        <v>0</v>
      </c>
      <c r="E1979">
        <v>16</v>
      </c>
      <c r="F1979">
        <v>3</v>
      </c>
      <c r="G1979">
        <v>0</v>
      </c>
      <c r="H1979">
        <v>-0.84210526315789469</v>
      </c>
      <c r="I1979" t="s">
        <v>1</v>
      </c>
    </row>
    <row r="1980" spans="1:9" x14ac:dyDescent="0.2">
      <c r="A1980">
        <v>1979</v>
      </c>
      <c r="B1980" t="s">
        <v>3919</v>
      </c>
      <c r="C1980" t="s">
        <v>3920</v>
      </c>
      <c r="D1980">
        <v>0</v>
      </c>
      <c r="E1980">
        <v>0</v>
      </c>
      <c r="F1980">
        <v>19</v>
      </c>
      <c r="G1980">
        <v>0</v>
      </c>
      <c r="H1980">
        <v>0</v>
      </c>
      <c r="I1980" t="s">
        <v>15675</v>
      </c>
    </row>
    <row r="1981" spans="1:9" x14ac:dyDescent="0.2">
      <c r="A1981">
        <v>1980</v>
      </c>
      <c r="B1981" t="s">
        <v>1592</v>
      </c>
      <c r="C1981" t="s">
        <v>1593</v>
      </c>
      <c r="D1981">
        <v>2</v>
      </c>
      <c r="E1981">
        <v>13</v>
      </c>
      <c r="F1981">
        <v>4</v>
      </c>
      <c r="G1981">
        <v>0</v>
      </c>
      <c r="H1981">
        <v>0.16620498614958448</v>
      </c>
      <c r="I1981" t="s">
        <v>1</v>
      </c>
    </row>
    <row r="1982" spans="1:9" x14ac:dyDescent="0.2">
      <c r="A1982">
        <v>1981</v>
      </c>
      <c r="B1982" t="s">
        <v>3921</v>
      </c>
      <c r="C1982" t="s">
        <v>3922</v>
      </c>
      <c r="D1982">
        <v>15</v>
      </c>
      <c r="E1982">
        <v>0</v>
      </c>
      <c r="F1982">
        <v>4</v>
      </c>
      <c r="G1982">
        <v>0</v>
      </c>
      <c r="H1982">
        <v>-0.78947368421052633</v>
      </c>
      <c r="I1982" t="s">
        <v>0</v>
      </c>
    </row>
    <row r="1983" spans="1:9" x14ac:dyDescent="0.2">
      <c r="A1983">
        <v>1982</v>
      </c>
      <c r="B1983" t="s">
        <v>8867</v>
      </c>
      <c r="C1983" t="s">
        <v>8868</v>
      </c>
      <c r="D1983">
        <v>0</v>
      </c>
      <c r="E1983">
        <v>0</v>
      </c>
      <c r="F1983">
        <v>0</v>
      </c>
      <c r="G1983">
        <v>19</v>
      </c>
      <c r="H1983" t="s">
        <v>15676</v>
      </c>
      <c r="I1983" t="s">
        <v>15675</v>
      </c>
    </row>
    <row r="1984" spans="1:9" x14ac:dyDescent="0.2">
      <c r="A1984">
        <v>1983</v>
      </c>
      <c r="B1984" t="s">
        <v>8869</v>
      </c>
      <c r="C1984" t="s">
        <v>8870</v>
      </c>
      <c r="D1984">
        <v>0</v>
      </c>
      <c r="E1984">
        <v>0</v>
      </c>
      <c r="F1984">
        <v>0</v>
      </c>
      <c r="G1984">
        <v>19</v>
      </c>
      <c r="H1984" t="s">
        <v>15676</v>
      </c>
      <c r="I1984" t="s">
        <v>15675</v>
      </c>
    </row>
    <row r="1985" spans="1:9" x14ac:dyDescent="0.2">
      <c r="A1985">
        <v>1984</v>
      </c>
      <c r="B1985" t="s">
        <v>3923</v>
      </c>
      <c r="C1985" t="s">
        <v>3924</v>
      </c>
      <c r="D1985">
        <v>0</v>
      </c>
      <c r="E1985">
        <v>0</v>
      </c>
      <c r="F1985">
        <v>0</v>
      </c>
      <c r="G1985">
        <v>19</v>
      </c>
      <c r="H1985" t="s">
        <v>15676</v>
      </c>
      <c r="I1985" t="s">
        <v>15675</v>
      </c>
    </row>
    <row r="1986" spans="1:9" x14ac:dyDescent="0.2">
      <c r="A1986">
        <v>1985</v>
      </c>
      <c r="B1986" t="s">
        <v>8871</v>
      </c>
      <c r="C1986" t="s">
        <v>8872</v>
      </c>
      <c r="D1986">
        <v>0</v>
      </c>
      <c r="E1986">
        <v>19</v>
      </c>
      <c r="F1986">
        <v>0</v>
      </c>
      <c r="G1986">
        <v>0</v>
      </c>
      <c r="H1986">
        <v>-1</v>
      </c>
      <c r="I1986" t="s">
        <v>1</v>
      </c>
    </row>
    <row r="1987" spans="1:9" x14ac:dyDescent="0.2">
      <c r="A1987">
        <v>1986</v>
      </c>
      <c r="B1987" t="s">
        <v>1594</v>
      </c>
      <c r="C1987" t="s">
        <v>1595</v>
      </c>
      <c r="D1987">
        <v>0</v>
      </c>
      <c r="E1987">
        <v>0</v>
      </c>
      <c r="F1987">
        <v>0</v>
      </c>
      <c r="G1987">
        <v>19</v>
      </c>
      <c r="H1987" t="s">
        <v>15676</v>
      </c>
      <c r="I1987" t="s">
        <v>15675</v>
      </c>
    </row>
    <row r="1988" spans="1:9" x14ac:dyDescent="0.2">
      <c r="A1988">
        <v>1987</v>
      </c>
      <c r="B1988" t="s">
        <v>3925</v>
      </c>
      <c r="C1988" t="s">
        <v>3926</v>
      </c>
      <c r="D1988">
        <v>0</v>
      </c>
      <c r="E1988">
        <v>0</v>
      </c>
      <c r="F1988">
        <v>0</v>
      </c>
      <c r="G1988">
        <v>19</v>
      </c>
      <c r="H1988" t="s">
        <v>15676</v>
      </c>
      <c r="I1988" t="s">
        <v>15675</v>
      </c>
    </row>
    <row r="1989" spans="1:9" x14ac:dyDescent="0.2">
      <c r="A1989">
        <v>1988</v>
      </c>
      <c r="B1989" t="s">
        <v>3927</v>
      </c>
      <c r="C1989" t="s">
        <v>3928</v>
      </c>
      <c r="D1989">
        <v>1</v>
      </c>
      <c r="E1989">
        <v>2</v>
      </c>
      <c r="F1989">
        <v>16</v>
      </c>
      <c r="G1989">
        <v>0</v>
      </c>
      <c r="H1989">
        <v>1.1080332409972299E-2</v>
      </c>
      <c r="I1989" t="s">
        <v>1</v>
      </c>
    </row>
    <row r="1990" spans="1:9" x14ac:dyDescent="0.2">
      <c r="A1990">
        <v>1989</v>
      </c>
      <c r="B1990" t="s">
        <v>3929</v>
      </c>
      <c r="C1990" t="s">
        <v>3930</v>
      </c>
      <c r="D1990">
        <v>0</v>
      </c>
      <c r="E1990">
        <v>14</v>
      </c>
      <c r="F1990">
        <v>5</v>
      </c>
      <c r="G1990">
        <v>0</v>
      </c>
      <c r="H1990">
        <v>-0.73684210526315785</v>
      </c>
      <c r="I1990" t="s">
        <v>1</v>
      </c>
    </row>
    <row r="1991" spans="1:9" x14ac:dyDescent="0.2">
      <c r="A1991">
        <v>1990</v>
      </c>
      <c r="B1991" t="s">
        <v>1488</v>
      </c>
      <c r="C1991" t="s">
        <v>1489</v>
      </c>
      <c r="D1991">
        <v>0</v>
      </c>
      <c r="E1991">
        <v>5</v>
      </c>
      <c r="F1991">
        <v>14</v>
      </c>
      <c r="G1991">
        <v>0</v>
      </c>
      <c r="H1991">
        <v>-0.26315789473684209</v>
      </c>
      <c r="I1991" t="s">
        <v>1</v>
      </c>
    </row>
    <row r="1992" spans="1:9" x14ac:dyDescent="0.2">
      <c r="A1992">
        <v>1991</v>
      </c>
      <c r="B1992" t="s">
        <v>318</v>
      </c>
      <c r="C1992" t="s">
        <v>319</v>
      </c>
      <c r="D1992">
        <v>0</v>
      </c>
      <c r="E1992">
        <v>19</v>
      </c>
      <c r="F1992">
        <v>0</v>
      </c>
      <c r="G1992">
        <v>0</v>
      </c>
      <c r="H1992">
        <v>-1</v>
      </c>
      <c r="I1992" t="s">
        <v>1</v>
      </c>
    </row>
    <row r="1993" spans="1:9" x14ac:dyDescent="0.2">
      <c r="A1993">
        <v>1992</v>
      </c>
      <c r="B1993" t="s">
        <v>6831</v>
      </c>
      <c r="C1993" t="s">
        <v>6832</v>
      </c>
      <c r="D1993">
        <v>18</v>
      </c>
      <c r="E1993">
        <v>0</v>
      </c>
      <c r="F1993">
        <v>1</v>
      </c>
      <c r="G1993">
        <v>0</v>
      </c>
      <c r="H1993">
        <v>-0.94736842105263153</v>
      </c>
      <c r="I1993" t="s">
        <v>0</v>
      </c>
    </row>
    <row r="1994" spans="1:9" x14ac:dyDescent="0.2">
      <c r="A1994">
        <v>1993</v>
      </c>
      <c r="B1994" t="s">
        <v>8873</v>
      </c>
      <c r="C1994" t="s">
        <v>8874</v>
      </c>
      <c r="D1994">
        <v>19</v>
      </c>
      <c r="E1994">
        <v>0</v>
      </c>
      <c r="F1994">
        <v>0</v>
      </c>
      <c r="G1994">
        <v>0</v>
      </c>
      <c r="H1994">
        <v>-1</v>
      </c>
      <c r="I1994" t="s">
        <v>0</v>
      </c>
    </row>
    <row r="1995" spans="1:9" x14ac:dyDescent="0.2">
      <c r="A1995">
        <v>1994</v>
      </c>
      <c r="B1995" t="s">
        <v>320</v>
      </c>
      <c r="C1995" t="s">
        <v>321</v>
      </c>
      <c r="D1995">
        <v>0</v>
      </c>
      <c r="E1995">
        <v>0</v>
      </c>
      <c r="F1995">
        <v>0</v>
      </c>
      <c r="G1995">
        <v>19</v>
      </c>
      <c r="H1995" t="s">
        <v>15676</v>
      </c>
      <c r="I1995" t="s">
        <v>15675</v>
      </c>
    </row>
    <row r="1996" spans="1:9" x14ac:dyDescent="0.2">
      <c r="A1996">
        <v>1995</v>
      </c>
      <c r="B1996" t="s">
        <v>1171</v>
      </c>
      <c r="C1996" t="s">
        <v>1172</v>
      </c>
      <c r="D1996">
        <v>0</v>
      </c>
      <c r="E1996">
        <v>15</v>
      </c>
      <c r="F1996">
        <v>4</v>
      </c>
      <c r="G1996">
        <v>0</v>
      </c>
      <c r="H1996">
        <v>-0.78947368421052633</v>
      </c>
      <c r="I1996" t="s">
        <v>1</v>
      </c>
    </row>
    <row r="1997" spans="1:9" x14ac:dyDescent="0.2">
      <c r="A1997">
        <v>1996</v>
      </c>
      <c r="B1997" t="s">
        <v>7038</v>
      </c>
      <c r="C1997" t="s">
        <v>3932</v>
      </c>
      <c r="D1997">
        <v>9</v>
      </c>
      <c r="E1997">
        <v>1</v>
      </c>
      <c r="F1997">
        <v>2</v>
      </c>
      <c r="G1997">
        <v>7</v>
      </c>
      <c r="H1997">
        <v>2.7777777777777776E-2</v>
      </c>
      <c r="I1997" t="s">
        <v>0</v>
      </c>
    </row>
    <row r="1998" spans="1:9" x14ac:dyDescent="0.2">
      <c r="A1998">
        <v>1997</v>
      </c>
      <c r="B1998" t="s">
        <v>3931</v>
      </c>
      <c r="C1998" t="s">
        <v>3932</v>
      </c>
      <c r="D1998">
        <v>0</v>
      </c>
      <c r="E1998">
        <v>6</v>
      </c>
      <c r="F1998">
        <v>0</v>
      </c>
      <c r="G1998">
        <v>13</v>
      </c>
      <c r="H1998">
        <v>-1</v>
      </c>
      <c r="I1998" t="s">
        <v>1</v>
      </c>
    </row>
    <row r="1999" spans="1:9" x14ac:dyDescent="0.2">
      <c r="A1999">
        <v>1998</v>
      </c>
      <c r="B1999" t="s">
        <v>3931</v>
      </c>
      <c r="C1999" t="s">
        <v>3932</v>
      </c>
      <c r="D1999">
        <v>0</v>
      </c>
      <c r="E1999">
        <v>6</v>
      </c>
      <c r="F1999">
        <v>0</v>
      </c>
      <c r="G1999">
        <v>13</v>
      </c>
      <c r="H1999">
        <v>-1</v>
      </c>
      <c r="I1999" t="s">
        <v>1</v>
      </c>
    </row>
    <row r="2000" spans="1:9" x14ac:dyDescent="0.2">
      <c r="A2000">
        <v>1999</v>
      </c>
      <c r="B2000" t="s">
        <v>322</v>
      </c>
      <c r="C2000" t="s">
        <v>323</v>
      </c>
      <c r="D2000">
        <v>0</v>
      </c>
      <c r="E2000">
        <v>17</v>
      </c>
      <c r="F2000">
        <v>2</v>
      </c>
      <c r="G2000">
        <v>0</v>
      </c>
      <c r="H2000">
        <v>-0.89473684210526316</v>
      </c>
      <c r="I2000" t="s">
        <v>1</v>
      </c>
    </row>
    <row r="2001" spans="1:9" x14ac:dyDescent="0.2">
      <c r="A2001">
        <v>2000</v>
      </c>
      <c r="B2001" t="s">
        <v>6462</v>
      </c>
      <c r="C2001" t="s">
        <v>6463</v>
      </c>
      <c r="D2001">
        <v>14</v>
      </c>
      <c r="E2001">
        <v>0</v>
      </c>
      <c r="F2001">
        <v>0</v>
      </c>
      <c r="G2001">
        <v>5</v>
      </c>
      <c r="H2001">
        <v>-1</v>
      </c>
      <c r="I2001" t="s">
        <v>0</v>
      </c>
    </row>
    <row r="2002" spans="1:9" x14ac:dyDescent="0.2">
      <c r="A2002">
        <v>2001</v>
      </c>
      <c r="B2002" t="s">
        <v>7843</v>
      </c>
      <c r="C2002" t="s">
        <v>7844</v>
      </c>
      <c r="D2002">
        <v>0</v>
      </c>
      <c r="E2002">
        <v>0</v>
      </c>
      <c r="F2002">
        <v>0</v>
      </c>
      <c r="G2002">
        <v>19</v>
      </c>
      <c r="H2002" t="s">
        <v>15676</v>
      </c>
      <c r="I2002" t="s">
        <v>15675</v>
      </c>
    </row>
    <row r="2003" spans="1:9" x14ac:dyDescent="0.2">
      <c r="A2003">
        <v>2002</v>
      </c>
      <c r="B2003" t="s">
        <v>3933</v>
      </c>
      <c r="C2003" t="s">
        <v>3934</v>
      </c>
      <c r="D2003">
        <v>0</v>
      </c>
      <c r="E2003">
        <v>0</v>
      </c>
      <c r="F2003">
        <v>0</v>
      </c>
      <c r="G2003">
        <v>19</v>
      </c>
      <c r="H2003" t="s">
        <v>15676</v>
      </c>
      <c r="I2003" t="s">
        <v>15675</v>
      </c>
    </row>
    <row r="2004" spans="1:9" x14ac:dyDescent="0.2">
      <c r="A2004">
        <v>2003</v>
      </c>
      <c r="B2004" t="s">
        <v>3936</v>
      </c>
      <c r="C2004" t="s">
        <v>3937</v>
      </c>
      <c r="D2004">
        <v>3</v>
      </c>
      <c r="E2004">
        <v>1</v>
      </c>
      <c r="F2004">
        <v>15</v>
      </c>
      <c r="G2004">
        <v>0</v>
      </c>
      <c r="H2004">
        <v>1.1080332409972299E-2</v>
      </c>
      <c r="I2004" t="s">
        <v>0</v>
      </c>
    </row>
    <row r="2005" spans="1:9" x14ac:dyDescent="0.2">
      <c r="A2005">
        <v>2004</v>
      </c>
      <c r="B2005" t="s">
        <v>7404</v>
      </c>
      <c r="C2005" t="s">
        <v>7405</v>
      </c>
      <c r="D2005">
        <v>0</v>
      </c>
      <c r="E2005">
        <v>0</v>
      </c>
      <c r="F2005">
        <v>0</v>
      </c>
      <c r="G2005">
        <v>19</v>
      </c>
      <c r="H2005" t="s">
        <v>15676</v>
      </c>
      <c r="I2005" t="s">
        <v>15675</v>
      </c>
    </row>
    <row r="2006" spans="1:9" x14ac:dyDescent="0.2">
      <c r="A2006">
        <v>2005</v>
      </c>
      <c r="B2006" t="s">
        <v>7404</v>
      </c>
      <c r="C2006" t="s">
        <v>7405</v>
      </c>
      <c r="D2006">
        <v>0</v>
      </c>
      <c r="E2006">
        <v>0</v>
      </c>
      <c r="F2006">
        <v>0</v>
      </c>
      <c r="G2006">
        <v>19</v>
      </c>
      <c r="H2006" t="s">
        <v>15676</v>
      </c>
      <c r="I2006" t="s">
        <v>15675</v>
      </c>
    </row>
    <row r="2007" spans="1:9" x14ac:dyDescent="0.2">
      <c r="A2007">
        <v>2006</v>
      </c>
      <c r="B2007" t="s">
        <v>324</v>
      </c>
      <c r="C2007" t="s">
        <v>325</v>
      </c>
      <c r="D2007">
        <v>0</v>
      </c>
      <c r="E2007">
        <v>18</v>
      </c>
      <c r="F2007">
        <v>1</v>
      </c>
      <c r="G2007">
        <v>0</v>
      </c>
      <c r="H2007">
        <v>-0.94736842105263153</v>
      </c>
      <c r="I2007" t="s">
        <v>1</v>
      </c>
    </row>
    <row r="2008" spans="1:9" x14ac:dyDescent="0.2">
      <c r="A2008">
        <v>2007</v>
      </c>
      <c r="B2008" t="s">
        <v>2137</v>
      </c>
      <c r="C2008" t="s">
        <v>2138</v>
      </c>
      <c r="D2008">
        <v>0</v>
      </c>
      <c r="E2008">
        <v>1</v>
      </c>
      <c r="F2008">
        <v>0</v>
      </c>
      <c r="G2008">
        <v>18</v>
      </c>
      <c r="H2008">
        <v>-1</v>
      </c>
      <c r="I2008" t="s">
        <v>1</v>
      </c>
    </row>
    <row r="2009" spans="1:9" x14ac:dyDescent="0.2">
      <c r="A2009">
        <v>2008</v>
      </c>
      <c r="B2009" t="s">
        <v>1173</v>
      </c>
      <c r="C2009" t="s">
        <v>1174</v>
      </c>
      <c r="D2009">
        <v>0</v>
      </c>
      <c r="E2009">
        <v>6</v>
      </c>
      <c r="F2009">
        <v>13</v>
      </c>
      <c r="G2009">
        <v>0</v>
      </c>
      <c r="H2009">
        <v>-0.31578947368421051</v>
      </c>
      <c r="I2009" t="s">
        <v>1</v>
      </c>
    </row>
    <row r="2010" spans="1:9" x14ac:dyDescent="0.2">
      <c r="A2010">
        <v>2009</v>
      </c>
      <c r="B2010" t="s">
        <v>7406</v>
      </c>
      <c r="C2010" t="s">
        <v>7407</v>
      </c>
      <c r="D2010">
        <v>19</v>
      </c>
      <c r="E2010">
        <v>0</v>
      </c>
      <c r="F2010">
        <v>0</v>
      </c>
      <c r="G2010">
        <v>0</v>
      </c>
      <c r="H2010">
        <v>-1</v>
      </c>
      <c r="I2010" t="s">
        <v>0</v>
      </c>
    </row>
    <row r="2011" spans="1:9" x14ac:dyDescent="0.2">
      <c r="A2011">
        <v>2010</v>
      </c>
      <c r="B2011" t="s">
        <v>3938</v>
      </c>
      <c r="C2011" t="s">
        <v>3939</v>
      </c>
      <c r="D2011">
        <v>3</v>
      </c>
      <c r="E2011">
        <v>6</v>
      </c>
      <c r="F2011">
        <v>10</v>
      </c>
      <c r="G2011">
        <v>0</v>
      </c>
      <c r="H2011">
        <v>0.16620498614958448</v>
      </c>
      <c r="I2011" t="s">
        <v>1</v>
      </c>
    </row>
    <row r="2012" spans="1:9" x14ac:dyDescent="0.2">
      <c r="A2012">
        <v>2011</v>
      </c>
      <c r="B2012" t="s">
        <v>326</v>
      </c>
      <c r="C2012" t="s">
        <v>327</v>
      </c>
      <c r="D2012">
        <v>0</v>
      </c>
      <c r="E2012">
        <v>19</v>
      </c>
      <c r="F2012">
        <v>0</v>
      </c>
      <c r="G2012">
        <v>0</v>
      </c>
      <c r="H2012">
        <v>-1</v>
      </c>
      <c r="I2012" t="s">
        <v>1</v>
      </c>
    </row>
    <row r="2013" spans="1:9" x14ac:dyDescent="0.2">
      <c r="A2013">
        <v>2012</v>
      </c>
      <c r="B2013" t="s">
        <v>8875</v>
      </c>
      <c r="C2013" t="s">
        <v>8876</v>
      </c>
      <c r="D2013">
        <v>11</v>
      </c>
      <c r="E2013">
        <v>4</v>
      </c>
      <c r="F2013">
        <v>3</v>
      </c>
      <c r="G2013">
        <v>1</v>
      </c>
      <c r="H2013">
        <v>0.4567901234567901</v>
      </c>
      <c r="I2013" t="s">
        <v>0</v>
      </c>
    </row>
    <row r="2014" spans="1:9" x14ac:dyDescent="0.2">
      <c r="A2014">
        <v>2013</v>
      </c>
      <c r="B2014" t="s">
        <v>3940</v>
      </c>
      <c r="C2014" t="s">
        <v>3941</v>
      </c>
      <c r="D2014">
        <v>0</v>
      </c>
      <c r="E2014">
        <v>2</v>
      </c>
      <c r="F2014">
        <v>17</v>
      </c>
      <c r="G2014">
        <v>0</v>
      </c>
      <c r="H2014">
        <v>-0.10526315789473684</v>
      </c>
      <c r="I2014" t="s">
        <v>1</v>
      </c>
    </row>
    <row r="2015" spans="1:9" x14ac:dyDescent="0.2">
      <c r="A2015">
        <v>2014</v>
      </c>
      <c r="B2015" t="s">
        <v>328</v>
      </c>
      <c r="C2015" t="s">
        <v>329</v>
      </c>
      <c r="D2015">
        <v>0</v>
      </c>
      <c r="E2015">
        <v>19</v>
      </c>
      <c r="F2015">
        <v>0</v>
      </c>
      <c r="G2015">
        <v>0</v>
      </c>
      <c r="H2015">
        <v>-1</v>
      </c>
      <c r="I2015" t="s">
        <v>1</v>
      </c>
    </row>
    <row r="2016" spans="1:9" x14ac:dyDescent="0.2">
      <c r="A2016">
        <v>2015</v>
      </c>
      <c r="B2016" t="s">
        <v>6692</v>
      </c>
      <c r="C2016" t="s">
        <v>6693</v>
      </c>
      <c r="D2016">
        <v>12</v>
      </c>
      <c r="E2016">
        <v>0</v>
      </c>
      <c r="F2016">
        <v>7</v>
      </c>
      <c r="G2016">
        <v>0</v>
      </c>
      <c r="H2016">
        <v>-0.63157894736842102</v>
      </c>
      <c r="I2016" t="s">
        <v>0</v>
      </c>
    </row>
    <row r="2017" spans="1:9" x14ac:dyDescent="0.2">
      <c r="A2017">
        <v>2016</v>
      </c>
      <c r="B2017" t="s">
        <v>3942</v>
      </c>
      <c r="C2017" t="s">
        <v>3943</v>
      </c>
      <c r="D2017">
        <v>4</v>
      </c>
      <c r="E2017">
        <v>1</v>
      </c>
      <c r="F2017">
        <v>14</v>
      </c>
      <c r="G2017">
        <v>0</v>
      </c>
      <c r="H2017">
        <v>1.1080332409972299E-2</v>
      </c>
      <c r="I2017" t="s">
        <v>0</v>
      </c>
    </row>
    <row r="2018" spans="1:9" x14ac:dyDescent="0.2">
      <c r="A2018">
        <v>2017</v>
      </c>
      <c r="B2018" t="s">
        <v>3944</v>
      </c>
      <c r="C2018" t="s">
        <v>3945</v>
      </c>
      <c r="D2018">
        <v>8</v>
      </c>
      <c r="E2018">
        <v>0</v>
      </c>
      <c r="F2018">
        <v>11</v>
      </c>
      <c r="G2018">
        <v>0</v>
      </c>
      <c r="H2018">
        <v>-0.42105263157894735</v>
      </c>
      <c r="I2018" t="s">
        <v>0</v>
      </c>
    </row>
    <row r="2019" spans="1:9" x14ac:dyDescent="0.2">
      <c r="A2019">
        <v>2018</v>
      </c>
      <c r="B2019" t="s">
        <v>8877</v>
      </c>
      <c r="C2019" t="s">
        <v>8878</v>
      </c>
      <c r="D2019">
        <v>0</v>
      </c>
      <c r="E2019">
        <v>0</v>
      </c>
      <c r="F2019">
        <v>0</v>
      </c>
      <c r="G2019">
        <v>19</v>
      </c>
      <c r="H2019" t="s">
        <v>15676</v>
      </c>
      <c r="I2019" t="s">
        <v>15675</v>
      </c>
    </row>
    <row r="2020" spans="1:9" x14ac:dyDescent="0.2">
      <c r="A2020">
        <v>2019</v>
      </c>
      <c r="B2020" t="s">
        <v>8877</v>
      </c>
      <c r="C2020" t="s">
        <v>8878</v>
      </c>
      <c r="D2020">
        <v>0</v>
      </c>
      <c r="E2020">
        <v>0</v>
      </c>
      <c r="F2020">
        <v>0</v>
      </c>
      <c r="G2020">
        <v>19</v>
      </c>
      <c r="H2020" t="s">
        <v>15676</v>
      </c>
      <c r="I2020" t="s">
        <v>15675</v>
      </c>
    </row>
    <row r="2021" spans="1:9" x14ac:dyDescent="0.2">
      <c r="A2021">
        <v>2020</v>
      </c>
      <c r="B2021" t="s">
        <v>8877</v>
      </c>
      <c r="C2021" t="s">
        <v>8878</v>
      </c>
      <c r="D2021">
        <v>0</v>
      </c>
      <c r="E2021">
        <v>0</v>
      </c>
      <c r="F2021">
        <v>0</v>
      </c>
      <c r="G2021">
        <v>19</v>
      </c>
      <c r="H2021" t="s">
        <v>15676</v>
      </c>
      <c r="I2021" t="s">
        <v>15675</v>
      </c>
    </row>
    <row r="2022" spans="1:9" x14ac:dyDescent="0.2">
      <c r="A2022">
        <v>2021</v>
      </c>
      <c r="B2022" t="s">
        <v>3946</v>
      </c>
      <c r="C2022" t="s">
        <v>3947</v>
      </c>
      <c r="D2022">
        <v>0</v>
      </c>
      <c r="E2022">
        <v>3</v>
      </c>
      <c r="F2022">
        <v>16</v>
      </c>
      <c r="G2022">
        <v>0</v>
      </c>
      <c r="H2022">
        <v>-0.15789473684210525</v>
      </c>
      <c r="I2022" t="s">
        <v>1</v>
      </c>
    </row>
    <row r="2023" spans="1:9" x14ac:dyDescent="0.2">
      <c r="A2023">
        <v>2022</v>
      </c>
      <c r="B2023" t="s">
        <v>3948</v>
      </c>
      <c r="C2023" t="s">
        <v>3949</v>
      </c>
      <c r="D2023">
        <v>19</v>
      </c>
      <c r="E2023">
        <v>0</v>
      </c>
      <c r="F2023">
        <v>0</v>
      </c>
      <c r="G2023">
        <v>0</v>
      </c>
      <c r="H2023">
        <v>-1</v>
      </c>
      <c r="I2023" t="s">
        <v>0</v>
      </c>
    </row>
    <row r="2024" spans="1:9" x14ac:dyDescent="0.2">
      <c r="A2024">
        <v>2023</v>
      </c>
      <c r="B2024" t="s">
        <v>3950</v>
      </c>
      <c r="C2024" t="s">
        <v>3951</v>
      </c>
      <c r="D2024">
        <v>0</v>
      </c>
      <c r="E2024">
        <v>0</v>
      </c>
      <c r="F2024">
        <v>0</v>
      </c>
      <c r="G2024">
        <v>19</v>
      </c>
      <c r="H2024" t="s">
        <v>15676</v>
      </c>
      <c r="I2024" t="s">
        <v>15675</v>
      </c>
    </row>
    <row r="2025" spans="1:9" x14ac:dyDescent="0.2">
      <c r="A2025">
        <v>2024</v>
      </c>
      <c r="B2025" t="s">
        <v>7845</v>
      </c>
      <c r="C2025" t="s">
        <v>7846</v>
      </c>
      <c r="D2025">
        <v>15</v>
      </c>
      <c r="E2025">
        <v>0</v>
      </c>
      <c r="F2025">
        <v>4</v>
      </c>
      <c r="G2025">
        <v>0</v>
      </c>
      <c r="H2025">
        <v>-0.78947368421052633</v>
      </c>
      <c r="I2025" t="s">
        <v>0</v>
      </c>
    </row>
    <row r="2026" spans="1:9" x14ac:dyDescent="0.2">
      <c r="A2026">
        <v>2025</v>
      </c>
      <c r="B2026" t="s">
        <v>3952</v>
      </c>
      <c r="C2026" t="s">
        <v>3953</v>
      </c>
      <c r="D2026">
        <v>0</v>
      </c>
      <c r="E2026">
        <v>0</v>
      </c>
      <c r="F2026">
        <v>0</v>
      </c>
      <c r="G2026">
        <v>19</v>
      </c>
      <c r="H2026" t="s">
        <v>15676</v>
      </c>
      <c r="I2026" t="s">
        <v>15675</v>
      </c>
    </row>
    <row r="2027" spans="1:9" x14ac:dyDescent="0.2">
      <c r="A2027">
        <v>2026</v>
      </c>
      <c r="B2027" t="s">
        <v>3954</v>
      </c>
      <c r="C2027" t="s">
        <v>3955</v>
      </c>
      <c r="D2027">
        <v>2</v>
      </c>
      <c r="E2027">
        <v>3</v>
      </c>
      <c r="F2027">
        <v>14</v>
      </c>
      <c r="G2027">
        <v>0</v>
      </c>
      <c r="H2027">
        <v>5.5401662049861494E-2</v>
      </c>
      <c r="I2027" t="s">
        <v>1</v>
      </c>
    </row>
    <row r="2028" spans="1:9" x14ac:dyDescent="0.2">
      <c r="A2028">
        <v>2027</v>
      </c>
      <c r="B2028" t="s">
        <v>3956</v>
      </c>
      <c r="C2028" t="s">
        <v>3957</v>
      </c>
      <c r="D2028">
        <v>4</v>
      </c>
      <c r="E2028">
        <v>0</v>
      </c>
      <c r="F2028">
        <v>14</v>
      </c>
      <c r="G2028">
        <v>1</v>
      </c>
      <c r="H2028">
        <v>-0.22222222222222221</v>
      </c>
      <c r="I2028" t="s">
        <v>0</v>
      </c>
    </row>
    <row r="2029" spans="1:9" x14ac:dyDescent="0.2">
      <c r="A2029">
        <v>2028</v>
      </c>
      <c r="B2029" t="s">
        <v>3958</v>
      </c>
      <c r="C2029" t="s">
        <v>3959</v>
      </c>
      <c r="D2029">
        <v>5</v>
      </c>
      <c r="E2029">
        <v>3</v>
      </c>
      <c r="F2029">
        <v>11</v>
      </c>
      <c r="G2029">
        <v>0</v>
      </c>
      <c r="H2029">
        <v>0.1440443213296399</v>
      </c>
      <c r="I2029" t="s">
        <v>0</v>
      </c>
    </row>
    <row r="2030" spans="1:9" x14ac:dyDescent="0.2">
      <c r="A2030">
        <v>2029</v>
      </c>
      <c r="B2030" t="s">
        <v>3960</v>
      </c>
      <c r="C2030" t="s">
        <v>3961</v>
      </c>
      <c r="D2030">
        <v>0</v>
      </c>
      <c r="E2030">
        <v>0</v>
      </c>
      <c r="F2030">
        <v>0</v>
      </c>
      <c r="G2030">
        <v>19</v>
      </c>
      <c r="H2030" t="s">
        <v>15676</v>
      </c>
      <c r="I2030" t="s">
        <v>15675</v>
      </c>
    </row>
    <row r="2031" spans="1:9" x14ac:dyDescent="0.2">
      <c r="A2031">
        <v>2030</v>
      </c>
      <c r="B2031" t="s">
        <v>3962</v>
      </c>
      <c r="C2031" t="s">
        <v>3963</v>
      </c>
      <c r="D2031">
        <v>3</v>
      </c>
      <c r="E2031">
        <v>0</v>
      </c>
      <c r="F2031">
        <v>16</v>
      </c>
      <c r="G2031">
        <v>0</v>
      </c>
      <c r="H2031">
        <v>-0.15789473684210525</v>
      </c>
      <c r="I2031" t="s">
        <v>0</v>
      </c>
    </row>
    <row r="2032" spans="1:9" x14ac:dyDescent="0.2">
      <c r="A2032">
        <v>2031</v>
      </c>
      <c r="B2032" t="s">
        <v>330</v>
      </c>
      <c r="C2032" t="s">
        <v>331</v>
      </c>
      <c r="D2032">
        <v>17</v>
      </c>
      <c r="E2032">
        <v>0</v>
      </c>
      <c r="F2032">
        <v>0</v>
      </c>
      <c r="G2032">
        <v>2</v>
      </c>
      <c r="H2032">
        <v>-1</v>
      </c>
      <c r="I2032" t="s">
        <v>0</v>
      </c>
    </row>
    <row r="2033" spans="1:9" x14ac:dyDescent="0.2">
      <c r="A2033">
        <v>2032</v>
      </c>
      <c r="B2033" t="s">
        <v>330</v>
      </c>
      <c r="C2033" t="s">
        <v>331</v>
      </c>
      <c r="D2033">
        <v>17</v>
      </c>
      <c r="E2033">
        <v>0</v>
      </c>
      <c r="F2033">
        <v>0</v>
      </c>
      <c r="G2033">
        <v>2</v>
      </c>
      <c r="H2033">
        <v>-1</v>
      </c>
      <c r="I2033" t="s">
        <v>0</v>
      </c>
    </row>
    <row r="2034" spans="1:9" x14ac:dyDescent="0.2">
      <c r="A2034">
        <v>2033</v>
      </c>
      <c r="B2034" t="s">
        <v>8879</v>
      </c>
      <c r="C2034" t="s">
        <v>8880</v>
      </c>
      <c r="D2034">
        <v>2</v>
      </c>
      <c r="E2034">
        <v>8</v>
      </c>
      <c r="F2034">
        <v>9</v>
      </c>
      <c r="G2034">
        <v>0</v>
      </c>
      <c r="H2034">
        <v>0.11080332409972299</v>
      </c>
      <c r="I2034" t="s">
        <v>1</v>
      </c>
    </row>
    <row r="2035" spans="1:9" x14ac:dyDescent="0.2">
      <c r="A2035">
        <v>2034</v>
      </c>
      <c r="B2035" t="s">
        <v>7232</v>
      </c>
      <c r="C2035" t="s">
        <v>7233</v>
      </c>
      <c r="D2035">
        <v>0</v>
      </c>
      <c r="E2035">
        <v>0</v>
      </c>
      <c r="F2035">
        <v>0</v>
      </c>
      <c r="G2035">
        <v>19</v>
      </c>
      <c r="H2035" t="s">
        <v>15676</v>
      </c>
      <c r="I2035" t="s">
        <v>15675</v>
      </c>
    </row>
    <row r="2036" spans="1:9" x14ac:dyDescent="0.2">
      <c r="A2036">
        <v>2035</v>
      </c>
      <c r="B2036" t="s">
        <v>3964</v>
      </c>
      <c r="C2036" t="s">
        <v>3965</v>
      </c>
      <c r="D2036">
        <v>0</v>
      </c>
      <c r="E2036">
        <v>2</v>
      </c>
      <c r="F2036">
        <v>17</v>
      </c>
      <c r="G2036">
        <v>0</v>
      </c>
      <c r="H2036">
        <v>-0.10526315789473684</v>
      </c>
      <c r="I2036" t="s">
        <v>1</v>
      </c>
    </row>
    <row r="2037" spans="1:9" x14ac:dyDescent="0.2">
      <c r="A2037">
        <v>2036</v>
      </c>
      <c r="B2037" t="s">
        <v>3966</v>
      </c>
      <c r="C2037" t="s">
        <v>3967</v>
      </c>
      <c r="D2037">
        <v>0</v>
      </c>
      <c r="E2037">
        <v>14</v>
      </c>
      <c r="F2037">
        <v>5</v>
      </c>
      <c r="G2037">
        <v>0</v>
      </c>
      <c r="H2037">
        <v>-0.73684210526315785</v>
      </c>
      <c r="I2037" t="s">
        <v>1</v>
      </c>
    </row>
    <row r="2038" spans="1:9" x14ac:dyDescent="0.2">
      <c r="A2038">
        <v>2037</v>
      </c>
      <c r="B2038" t="s">
        <v>3969</v>
      </c>
      <c r="C2038" t="s">
        <v>3970</v>
      </c>
      <c r="D2038">
        <v>8</v>
      </c>
      <c r="E2038">
        <v>0</v>
      </c>
      <c r="F2038">
        <v>11</v>
      </c>
      <c r="G2038">
        <v>0</v>
      </c>
      <c r="H2038">
        <v>-0.42105263157894735</v>
      </c>
      <c r="I2038" t="s">
        <v>0</v>
      </c>
    </row>
    <row r="2039" spans="1:9" x14ac:dyDescent="0.2">
      <c r="A2039">
        <v>2038</v>
      </c>
      <c r="B2039" t="s">
        <v>3971</v>
      </c>
      <c r="C2039" t="s">
        <v>3972</v>
      </c>
      <c r="D2039">
        <v>2</v>
      </c>
      <c r="E2039">
        <v>2</v>
      </c>
      <c r="F2039">
        <v>15</v>
      </c>
      <c r="G2039">
        <v>0</v>
      </c>
      <c r="H2039">
        <v>4.4321329639889197E-2</v>
      </c>
      <c r="I2039" t="s">
        <v>15675</v>
      </c>
    </row>
    <row r="2040" spans="1:9" x14ac:dyDescent="0.2">
      <c r="A2040">
        <v>2039</v>
      </c>
      <c r="B2040" t="s">
        <v>333</v>
      </c>
      <c r="C2040" t="s">
        <v>334</v>
      </c>
      <c r="D2040">
        <v>0</v>
      </c>
      <c r="E2040">
        <v>19</v>
      </c>
      <c r="F2040">
        <v>0</v>
      </c>
      <c r="G2040">
        <v>0</v>
      </c>
      <c r="H2040">
        <v>-1</v>
      </c>
      <c r="I2040" t="s">
        <v>1</v>
      </c>
    </row>
    <row r="2041" spans="1:9" x14ac:dyDescent="0.2">
      <c r="A2041">
        <v>2040</v>
      </c>
      <c r="B2041" t="s">
        <v>7619</v>
      </c>
      <c r="C2041" t="s">
        <v>7620</v>
      </c>
      <c r="D2041">
        <v>19</v>
      </c>
      <c r="E2041">
        <v>0</v>
      </c>
      <c r="F2041">
        <v>0</v>
      </c>
      <c r="G2041">
        <v>0</v>
      </c>
      <c r="H2041">
        <v>-1</v>
      </c>
      <c r="I2041" t="s">
        <v>0</v>
      </c>
    </row>
    <row r="2042" spans="1:9" x14ac:dyDescent="0.2">
      <c r="A2042">
        <v>2041</v>
      </c>
      <c r="B2042" t="s">
        <v>3973</v>
      </c>
      <c r="C2042" t="s">
        <v>3974</v>
      </c>
      <c r="D2042">
        <v>0</v>
      </c>
      <c r="E2042">
        <v>19</v>
      </c>
      <c r="F2042">
        <v>0</v>
      </c>
      <c r="G2042">
        <v>0</v>
      </c>
      <c r="H2042">
        <v>-1</v>
      </c>
      <c r="I2042" t="s">
        <v>1</v>
      </c>
    </row>
    <row r="2043" spans="1:9" x14ac:dyDescent="0.2">
      <c r="A2043">
        <v>2042</v>
      </c>
      <c r="B2043" t="s">
        <v>335</v>
      </c>
      <c r="C2043" t="s">
        <v>336</v>
      </c>
      <c r="D2043">
        <v>0</v>
      </c>
      <c r="E2043">
        <v>19</v>
      </c>
      <c r="F2043">
        <v>0</v>
      </c>
      <c r="G2043">
        <v>0</v>
      </c>
      <c r="H2043">
        <v>-1</v>
      </c>
      <c r="I2043" t="s">
        <v>1</v>
      </c>
    </row>
    <row r="2044" spans="1:9" x14ac:dyDescent="0.2">
      <c r="A2044">
        <v>2043</v>
      </c>
      <c r="B2044" t="s">
        <v>7847</v>
      </c>
      <c r="C2044" t="s">
        <v>7848</v>
      </c>
      <c r="D2044">
        <v>14</v>
      </c>
      <c r="E2044">
        <v>0</v>
      </c>
      <c r="F2044">
        <v>5</v>
      </c>
      <c r="G2044">
        <v>0</v>
      </c>
      <c r="H2044">
        <v>-0.73684210526315785</v>
      </c>
      <c r="I2044" t="s">
        <v>0</v>
      </c>
    </row>
    <row r="2045" spans="1:9" x14ac:dyDescent="0.2">
      <c r="A2045">
        <v>2044</v>
      </c>
      <c r="B2045" t="s">
        <v>1596</v>
      </c>
      <c r="C2045" t="s">
        <v>1597</v>
      </c>
      <c r="D2045">
        <v>0</v>
      </c>
      <c r="E2045">
        <v>0</v>
      </c>
      <c r="F2045">
        <v>0</v>
      </c>
      <c r="G2045">
        <v>19</v>
      </c>
      <c r="H2045" t="s">
        <v>15676</v>
      </c>
      <c r="I2045" t="s">
        <v>15675</v>
      </c>
    </row>
    <row r="2046" spans="1:9" x14ac:dyDescent="0.2">
      <c r="A2046">
        <v>2045</v>
      </c>
      <c r="B2046" t="s">
        <v>3975</v>
      </c>
      <c r="C2046" t="s">
        <v>3976</v>
      </c>
      <c r="D2046">
        <v>7</v>
      </c>
      <c r="E2046">
        <v>1</v>
      </c>
      <c r="F2046">
        <v>11</v>
      </c>
      <c r="G2046">
        <v>0</v>
      </c>
      <c r="H2046">
        <v>1.1080332409972299E-2</v>
      </c>
      <c r="I2046" t="s">
        <v>0</v>
      </c>
    </row>
    <row r="2047" spans="1:9" x14ac:dyDescent="0.2">
      <c r="A2047">
        <v>2046</v>
      </c>
      <c r="B2047" t="s">
        <v>7621</v>
      </c>
      <c r="C2047" t="s">
        <v>7622</v>
      </c>
      <c r="D2047">
        <v>0</v>
      </c>
      <c r="E2047">
        <v>0</v>
      </c>
      <c r="F2047">
        <v>0</v>
      </c>
      <c r="G2047">
        <v>19</v>
      </c>
      <c r="H2047" t="s">
        <v>15676</v>
      </c>
      <c r="I2047" t="s">
        <v>15675</v>
      </c>
    </row>
    <row r="2048" spans="1:9" x14ac:dyDescent="0.2">
      <c r="A2048">
        <v>2047</v>
      </c>
      <c r="B2048" t="s">
        <v>8881</v>
      </c>
      <c r="C2048" t="s">
        <v>8882</v>
      </c>
      <c r="D2048">
        <v>0</v>
      </c>
      <c r="E2048">
        <v>19</v>
      </c>
      <c r="F2048">
        <v>0</v>
      </c>
      <c r="G2048">
        <v>0</v>
      </c>
      <c r="H2048">
        <v>-1</v>
      </c>
      <c r="I2048" t="s">
        <v>1</v>
      </c>
    </row>
    <row r="2049" spans="1:9" x14ac:dyDescent="0.2">
      <c r="A2049">
        <v>2048</v>
      </c>
      <c r="B2049" t="s">
        <v>1598</v>
      </c>
      <c r="C2049" t="s">
        <v>1599</v>
      </c>
      <c r="D2049">
        <v>0</v>
      </c>
      <c r="E2049">
        <v>16</v>
      </c>
      <c r="F2049">
        <v>3</v>
      </c>
      <c r="G2049">
        <v>0</v>
      </c>
      <c r="H2049">
        <v>-0.84210526315789469</v>
      </c>
      <c r="I2049" t="s">
        <v>1</v>
      </c>
    </row>
    <row r="2050" spans="1:9" x14ac:dyDescent="0.2">
      <c r="A2050">
        <v>2049</v>
      </c>
      <c r="B2050" t="s">
        <v>2179</v>
      </c>
      <c r="C2050" t="s">
        <v>2180</v>
      </c>
      <c r="D2050">
        <v>0</v>
      </c>
      <c r="E2050">
        <v>0</v>
      </c>
      <c r="F2050">
        <v>0</v>
      </c>
      <c r="G2050">
        <v>19</v>
      </c>
      <c r="H2050" t="s">
        <v>15676</v>
      </c>
      <c r="I2050" t="s">
        <v>15675</v>
      </c>
    </row>
    <row r="2051" spans="1:9" x14ac:dyDescent="0.2">
      <c r="A2051">
        <v>2050</v>
      </c>
      <c r="B2051" t="s">
        <v>6833</v>
      </c>
      <c r="C2051" t="s">
        <v>6834</v>
      </c>
      <c r="D2051">
        <v>7</v>
      </c>
      <c r="E2051">
        <v>0</v>
      </c>
      <c r="F2051">
        <v>12</v>
      </c>
      <c r="G2051">
        <v>0</v>
      </c>
      <c r="H2051">
        <v>-0.36842105263157893</v>
      </c>
      <c r="I2051" t="s">
        <v>0</v>
      </c>
    </row>
    <row r="2052" spans="1:9" x14ac:dyDescent="0.2">
      <c r="A2052">
        <v>2051</v>
      </c>
      <c r="B2052" t="s">
        <v>3977</v>
      </c>
      <c r="C2052" t="s">
        <v>3978</v>
      </c>
      <c r="D2052">
        <v>5</v>
      </c>
      <c r="E2052">
        <v>0</v>
      </c>
      <c r="F2052">
        <v>14</v>
      </c>
      <c r="G2052">
        <v>0</v>
      </c>
      <c r="H2052">
        <v>-0.26315789473684209</v>
      </c>
      <c r="I2052" t="s">
        <v>0</v>
      </c>
    </row>
    <row r="2053" spans="1:9" x14ac:dyDescent="0.2">
      <c r="A2053">
        <v>2052</v>
      </c>
      <c r="B2053" t="s">
        <v>3979</v>
      </c>
      <c r="C2053" t="s">
        <v>3980</v>
      </c>
      <c r="D2053">
        <v>1</v>
      </c>
      <c r="E2053">
        <v>8</v>
      </c>
      <c r="F2053">
        <v>10</v>
      </c>
      <c r="G2053">
        <v>0</v>
      </c>
      <c r="H2053">
        <v>1.1080332409972299E-2</v>
      </c>
      <c r="I2053" t="s">
        <v>1</v>
      </c>
    </row>
    <row r="2054" spans="1:9" x14ac:dyDescent="0.2">
      <c r="A2054">
        <v>2053</v>
      </c>
      <c r="B2054" t="s">
        <v>8883</v>
      </c>
      <c r="C2054" t="s">
        <v>8884</v>
      </c>
      <c r="D2054">
        <v>19</v>
      </c>
      <c r="E2054">
        <v>0</v>
      </c>
      <c r="F2054">
        <v>0</v>
      </c>
      <c r="G2054">
        <v>0</v>
      </c>
      <c r="H2054">
        <v>-1</v>
      </c>
      <c r="I2054" t="s">
        <v>0</v>
      </c>
    </row>
    <row r="2055" spans="1:9" x14ac:dyDescent="0.2">
      <c r="A2055">
        <v>2054</v>
      </c>
      <c r="B2055" t="s">
        <v>7039</v>
      </c>
      <c r="C2055" t="s">
        <v>7040</v>
      </c>
      <c r="D2055">
        <v>5</v>
      </c>
      <c r="E2055">
        <v>2</v>
      </c>
      <c r="F2055">
        <v>12</v>
      </c>
      <c r="G2055">
        <v>0</v>
      </c>
      <c r="H2055">
        <v>7.7562326869806089E-2</v>
      </c>
      <c r="I2055" t="s">
        <v>0</v>
      </c>
    </row>
    <row r="2056" spans="1:9" x14ac:dyDescent="0.2">
      <c r="A2056">
        <v>2055</v>
      </c>
      <c r="B2056" t="s">
        <v>3981</v>
      </c>
      <c r="C2056" t="s">
        <v>3982</v>
      </c>
      <c r="D2056">
        <v>0</v>
      </c>
      <c r="E2056">
        <v>10</v>
      </c>
      <c r="F2056">
        <v>0</v>
      </c>
      <c r="G2056">
        <v>9</v>
      </c>
      <c r="H2056">
        <v>-1</v>
      </c>
      <c r="I2056" t="s">
        <v>1</v>
      </c>
    </row>
    <row r="2057" spans="1:9" x14ac:dyDescent="0.2">
      <c r="A2057">
        <v>2056</v>
      </c>
      <c r="B2057" t="s">
        <v>8885</v>
      </c>
      <c r="C2057" t="s">
        <v>8886</v>
      </c>
      <c r="D2057">
        <v>0</v>
      </c>
      <c r="E2057">
        <v>0</v>
      </c>
      <c r="F2057">
        <v>0</v>
      </c>
      <c r="G2057">
        <v>19</v>
      </c>
      <c r="H2057" t="s">
        <v>15676</v>
      </c>
      <c r="I2057" t="s">
        <v>15675</v>
      </c>
    </row>
    <row r="2058" spans="1:9" x14ac:dyDescent="0.2">
      <c r="A2058">
        <v>2057</v>
      </c>
      <c r="B2058" t="s">
        <v>3983</v>
      </c>
      <c r="C2058" t="s">
        <v>3984</v>
      </c>
      <c r="D2058">
        <v>0</v>
      </c>
      <c r="E2058">
        <v>0</v>
      </c>
      <c r="F2058">
        <v>0</v>
      </c>
      <c r="G2058">
        <v>19</v>
      </c>
      <c r="H2058" t="s">
        <v>15676</v>
      </c>
      <c r="I2058" t="s">
        <v>15675</v>
      </c>
    </row>
    <row r="2059" spans="1:9" x14ac:dyDescent="0.2">
      <c r="A2059">
        <v>2058</v>
      </c>
      <c r="B2059" t="s">
        <v>3985</v>
      </c>
      <c r="C2059" t="s">
        <v>3986</v>
      </c>
      <c r="D2059">
        <v>15</v>
      </c>
      <c r="E2059">
        <v>0</v>
      </c>
      <c r="F2059">
        <v>4</v>
      </c>
      <c r="G2059">
        <v>0</v>
      </c>
      <c r="H2059">
        <v>-0.78947368421052633</v>
      </c>
      <c r="I2059" t="s">
        <v>0</v>
      </c>
    </row>
    <row r="2060" spans="1:9" x14ac:dyDescent="0.2">
      <c r="A2060">
        <v>2059</v>
      </c>
      <c r="B2060" t="s">
        <v>1175</v>
      </c>
      <c r="C2060" t="s">
        <v>1176</v>
      </c>
      <c r="D2060">
        <v>2</v>
      </c>
      <c r="E2060">
        <v>1</v>
      </c>
      <c r="F2060">
        <v>16</v>
      </c>
      <c r="G2060">
        <v>0</v>
      </c>
      <c r="H2060">
        <v>1.1080332409972299E-2</v>
      </c>
      <c r="I2060" t="s">
        <v>0</v>
      </c>
    </row>
    <row r="2061" spans="1:9" x14ac:dyDescent="0.2">
      <c r="A2061">
        <v>2060</v>
      </c>
      <c r="B2061" t="s">
        <v>7408</v>
      </c>
      <c r="C2061" t="s">
        <v>7409</v>
      </c>
      <c r="D2061">
        <v>10</v>
      </c>
      <c r="E2061">
        <v>0</v>
      </c>
      <c r="F2061">
        <v>0</v>
      </c>
      <c r="G2061">
        <v>9</v>
      </c>
      <c r="H2061">
        <v>-1</v>
      </c>
      <c r="I2061" t="s">
        <v>0</v>
      </c>
    </row>
    <row r="2062" spans="1:9" x14ac:dyDescent="0.2">
      <c r="A2062">
        <v>2061</v>
      </c>
      <c r="B2062" t="s">
        <v>3987</v>
      </c>
      <c r="C2062" t="s">
        <v>3988</v>
      </c>
      <c r="D2062">
        <v>2</v>
      </c>
      <c r="E2062">
        <v>1</v>
      </c>
      <c r="F2062">
        <v>16</v>
      </c>
      <c r="G2062">
        <v>0</v>
      </c>
      <c r="H2062">
        <v>1.1080332409972299E-2</v>
      </c>
      <c r="I2062" t="s">
        <v>0</v>
      </c>
    </row>
    <row r="2063" spans="1:9" x14ac:dyDescent="0.2">
      <c r="A2063">
        <v>2062</v>
      </c>
      <c r="B2063" t="s">
        <v>8117</v>
      </c>
      <c r="C2063" t="s">
        <v>8118</v>
      </c>
      <c r="D2063">
        <v>19</v>
      </c>
      <c r="E2063">
        <v>0</v>
      </c>
      <c r="F2063">
        <v>0</v>
      </c>
      <c r="G2063">
        <v>0</v>
      </c>
      <c r="H2063">
        <v>-1</v>
      </c>
      <c r="I2063" t="s">
        <v>0</v>
      </c>
    </row>
    <row r="2064" spans="1:9" x14ac:dyDescent="0.2">
      <c r="A2064">
        <v>2063</v>
      </c>
      <c r="B2064" t="s">
        <v>8887</v>
      </c>
      <c r="C2064" t="s">
        <v>8888</v>
      </c>
      <c r="D2064">
        <v>19</v>
      </c>
      <c r="E2064">
        <v>0</v>
      </c>
      <c r="F2064">
        <v>0</v>
      </c>
      <c r="G2064">
        <v>0</v>
      </c>
      <c r="H2064">
        <v>-1</v>
      </c>
      <c r="I2064" t="s">
        <v>0</v>
      </c>
    </row>
    <row r="2065" spans="1:9" x14ac:dyDescent="0.2">
      <c r="A2065">
        <v>2064</v>
      </c>
      <c r="B2065" t="s">
        <v>2257</v>
      </c>
      <c r="C2065" t="s">
        <v>2258</v>
      </c>
      <c r="D2065">
        <v>6</v>
      </c>
      <c r="E2065">
        <v>7</v>
      </c>
      <c r="F2065">
        <v>1</v>
      </c>
      <c r="G2065">
        <v>5</v>
      </c>
      <c r="H2065">
        <v>0.83673469387755106</v>
      </c>
      <c r="I2065" t="s">
        <v>1</v>
      </c>
    </row>
    <row r="2066" spans="1:9" x14ac:dyDescent="0.2">
      <c r="A2066">
        <v>2065</v>
      </c>
      <c r="B2066" t="s">
        <v>3989</v>
      </c>
      <c r="C2066" t="s">
        <v>3990</v>
      </c>
      <c r="D2066">
        <v>13</v>
      </c>
      <c r="E2066">
        <v>0</v>
      </c>
      <c r="F2066">
        <v>6</v>
      </c>
      <c r="G2066">
        <v>0</v>
      </c>
      <c r="H2066">
        <v>-0.68421052631578949</v>
      </c>
      <c r="I2066" t="s">
        <v>0</v>
      </c>
    </row>
    <row r="2067" spans="1:9" x14ac:dyDescent="0.2">
      <c r="A2067">
        <v>2066</v>
      </c>
      <c r="B2067" t="s">
        <v>7623</v>
      </c>
      <c r="C2067" t="s">
        <v>7624</v>
      </c>
      <c r="D2067">
        <v>8</v>
      </c>
      <c r="E2067">
        <v>5</v>
      </c>
      <c r="F2067">
        <v>6</v>
      </c>
      <c r="G2067">
        <v>0</v>
      </c>
      <c r="H2067">
        <v>0.4099722991689751</v>
      </c>
      <c r="I2067" t="s">
        <v>0</v>
      </c>
    </row>
    <row r="2068" spans="1:9" x14ac:dyDescent="0.2">
      <c r="A2068">
        <v>2067</v>
      </c>
      <c r="B2068" t="s">
        <v>3991</v>
      </c>
      <c r="C2068" t="s">
        <v>3992</v>
      </c>
      <c r="D2068">
        <v>0</v>
      </c>
      <c r="E2068">
        <v>6</v>
      </c>
      <c r="F2068">
        <v>13</v>
      </c>
      <c r="G2068">
        <v>0</v>
      </c>
      <c r="H2068">
        <v>-0.31578947368421051</v>
      </c>
      <c r="I2068" t="s">
        <v>1</v>
      </c>
    </row>
    <row r="2069" spans="1:9" x14ac:dyDescent="0.2">
      <c r="A2069">
        <v>2068</v>
      </c>
      <c r="B2069" t="s">
        <v>8119</v>
      </c>
      <c r="C2069" t="s">
        <v>8120</v>
      </c>
      <c r="D2069">
        <v>0</v>
      </c>
      <c r="E2069">
        <v>0</v>
      </c>
      <c r="F2069">
        <v>0</v>
      </c>
      <c r="G2069">
        <v>19</v>
      </c>
      <c r="H2069" t="s">
        <v>15676</v>
      </c>
      <c r="I2069" t="s">
        <v>15675</v>
      </c>
    </row>
    <row r="2070" spans="1:9" x14ac:dyDescent="0.2">
      <c r="A2070">
        <v>2069</v>
      </c>
      <c r="B2070" t="s">
        <v>3993</v>
      </c>
      <c r="C2070" t="s">
        <v>3994</v>
      </c>
      <c r="D2070">
        <v>17</v>
      </c>
      <c r="E2070">
        <v>0</v>
      </c>
      <c r="F2070">
        <v>2</v>
      </c>
      <c r="G2070">
        <v>0</v>
      </c>
      <c r="H2070">
        <v>-0.89473684210526316</v>
      </c>
      <c r="I2070" t="s">
        <v>0</v>
      </c>
    </row>
    <row r="2071" spans="1:9" x14ac:dyDescent="0.2">
      <c r="A2071">
        <v>2070</v>
      </c>
      <c r="B2071" t="s">
        <v>8122</v>
      </c>
      <c r="C2071" t="s">
        <v>8123</v>
      </c>
      <c r="D2071">
        <v>0</v>
      </c>
      <c r="E2071">
        <v>0</v>
      </c>
      <c r="F2071">
        <v>0</v>
      </c>
      <c r="G2071">
        <v>19</v>
      </c>
      <c r="H2071" t="s">
        <v>15676</v>
      </c>
      <c r="I2071" t="s">
        <v>15675</v>
      </c>
    </row>
    <row r="2072" spans="1:9" x14ac:dyDescent="0.2">
      <c r="A2072">
        <v>2071</v>
      </c>
      <c r="B2072" t="s">
        <v>8124</v>
      </c>
      <c r="C2072" t="s">
        <v>8125</v>
      </c>
      <c r="D2072">
        <v>0</v>
      </c>
      <c r="E2072">
        <v>7</v>
      </c>
      <c r="F2072">
        <v>0</v>
      </c>
      <c r="G2072">
        <v>12</v>
      </c>
      <c r="H2072">
        <v>-1</v>
      </c>
      <c r="I2072" t="s">
        <v>1</v>
      </c>
    </row>
    <row r="2073" spans="1:9" x14ac:dyDescent="0.2">
      <c r="A2073">
        <v>2072</v>
      </c>
      <c r="B2073" t="s">
        <v>8126</v>
      </c>
      <c r="C2073" t="s">
        <v>8127</v>
      </c>
      <c r="D2073">
        <v>19</v>
      </c>
      <c r="E2073">
        <v>0</v>
      </c>
      <c r="F2073">
        <v>0</v>
      </c>
      <c r="G2073">
        <v>0</v>
      </c>
      <c r="H2073">
        <v>-1</v>
      </c>
      <c r="I2073" t="s">
        <v>0</v>
      </c>
    </row>
    <row r="2074" spans="1:9" x14ac:dyDescent="0.2">
      <c r="A2074">
        <v>2073</v>
      </c>
      <c r="B2074" t="s">
        <v>3995</v>
      </c>
      <c r="C2074" t="s">
        <v>3996</v>
      </c>
      <c r="D2074">
        <v>19</v>
      </c>
      <c r="E2074">
        <v>0</v>
      </c>
      <c r="F2074">
        <v>0</v>
      </c>
      <c r="G2074">
        <v>0</v>
      </c>
      <c r="H2074">
        <v>-1</v>
      </c>
      <c r="I2074" t="s">
        <v>0</v>
      </c>
    </row>
    <row r="2075" spans="1:9" x14ac:dyDescent="0.2">
      <c r="A2075">
        <v>2074</v>
      </c>
      <c r="B2075" t="s">
        <v>3997</v>
      </c>
      <c r="C2075" t="s">
        <v>3998</v>
      </c>
      <c r="D2075">
        <v>0</v>
      </c>
      <c r="E2075">
        <v>9</v>
      </c>
      <c r="F2075">
        <v>10</v>
      </c>
      <c r="G2075">
        <v>0</v>
      </c>
      <c r="H2075">
        <v>-0.47368421052631576</v>
      </c>
      <c r="I2075" t="s">
        <v>1</v>
      </c>
    </row>
    <row r="2076" spans="1:9" x14ac:dyDescent="0.2">
      <c r="A2076">
        <v>2075</v>
      </c>
      <c r="B2076" t="s">
        <v>7410</v>
      </c>
      <c r="C2076" t="s">
        <v>7411</v>
      </c>
      <c r="D2076">
        <v>2</v>
      </c>
      <c r="E2076">
        <v>0</v>
      </c>
      <c r="F2076">
        <v>17</v>
      </c>
      <c r="G2076">
        <v>0</v>
      </c>
      <c r="H2076">
        <v>-0.10526315789473684</v>
      </c>
      <c r="I2076" t="s">
        <v>0</v>
      </c>
    </row>
    <row r="2077" spans="1:9" x14ac:dyDescent="0.2">
      <c r="A2077">
        <v>2076</v>
      </c>
      <c r="B2077" t="s">
        <v>8128</v>
      </c>
      <c r="C2077" t="s">
        <v>8129</v>
      </c>
      <c r="D2077">
        <v>18</v>
      </c>
      <c r="E2077">
        <v>0</v>
      </c>
      <c r="F2077">
        <v>1</v>
      </c>
      <c r="G2077">
        <v>0</v>
      </c>
      <c r="H2077">
        <v>-0.94736842105263153</v>
      </c>
      <c r="I2077" t="s">
        <v>0</v>
      </c>
    </row>
    <row r="2078" spans="1:9" x14ac:dyDescent="0.2">
      <c r="A2078">
        <v>2077</v>
      </c>
      <c r="B2078" t="s">
        <v>7234</v>
      </c>
      <c r="C2078" t="s">
        <v>7235</v>
      </c>
      <c r="D2078">
        <v>0</v>
      </c>
      <c r="E2078">
        <v>0</v>
      </c>
      <c r="F2078">
        <v>0</v>
      </c>
      <c r="G2078">
        <v>19</v>
      </c>
      <c r="H2078" t="s">
        <v>15676</v>
      </c>
      <c r="I2078" t="s">
        <v>15675</v>
      </c>
    </row>
    <row r="2079" spans="1:9" x14ac:dyDescent="0.2">
      <c r="A2079">
        <v>2078</v>
      </c>
      <c r="B2079" t="s">
        <v>3999</v>
      </c>
      <c r="C2079" t="s">
        <v>4000</v>
      </c>
      <c r="D2079">
        <v>1</v>
      </c>
      <c r="E2079">
        <v>10</v>
      </c>
      <c r="F2079">
        <v>8</v>
      </c>
      <c r="G2079">
        <v>0</v>
      </c>
      <c r="H2079">
        <v>1.1080332409972299E-2</v>
      </c>
      <c r="I2079" t="s">
        <v>1</v>
      </c>
    </row>
    <row r="2080" spans="1:9" x14ac:dyDescent="0.2">
      <c r="A2080">
        <v>2079</v>
      </c>
      <c r="B2080" t="s">
        <v>4001</v>
      </c>
      <c r="C2080" t="s">
        <v>4002</v>
      </c>
      <c r="D2080">
        <v>8</v>
      </c>
      <c r="E2080">
        <v>0</v>
      </c>
      <c r="F2080">
        <v>11</v>
      </c>
      <c r="G2080">
        <v>0</v>
      </c>
      <c r="H2080">
        <v>-0.42105263157894735</v>
      </c>
      <c r="I2080" t="s">
        <v>0</v>
      </c>
    </row>
    <row r="2081" spans="1:9" x14ac:dyDescent="0.2">
      <c r="A2081">
        <v>2080</v>
      </c>
      <c r="B2081" t="s">
        <v>8889</v>
      </c>
      <c r="C2081" t="s">
        <v>8890</v>
      </c>
      <c r="D2081">
        <v>19</v>
      </c>
      <c r="E2081">
        <v>0</v>
      </c>
      <c r="F2081">
        <v>0</v>
      </c>
      <c r="G2081">
        <v>0</v>
      </c>
      <c r="H2081">
        <v>-1</v>
      </c>
      <c r="I2081" t="s">
        <v>0</v>
      </c>
    </row>
    <row r="2082" spans="1:9" x14ac:dyDescent="0.2">
      <c r="A2082">
        <v>2081</v>
      </c>
      <c r="B2082" t="s">
        <v>337</v>
      </c>
      <c r="C2082" t="s">
        <v>338</v>
      </c>
      <c r="D2082">
        <v>0</v>
      </c>
      <c r="E2082">
        <v>5</v>
      </c>
      <c r="F2082">
        <v>14</v>
      </c>
      <c r="G2082">
        <v>0</v>
      </c>
      <c r="H2082">
        <v>-0.26315789473684209</v>
      </c>
      <c r="I2082" t="s">
        <v>1</v>
      </c>
    </row>
    <row r="2083" spans="1:9" x14ac:dyDescent="0.2">
      <c r="A2083">
        <v>2082</v>
      </c>
      <c r="B2083" t="s">
        <v>951</v>
      </c>
      <c r="C2083" t="s">
        <v>952</v>
      </c>
      <c r="D2083">
        <v>0</v>
      </c>
      <c r="E2083">
        <v>0</v>
      </c>
      <c r="F2083">
        <v>0</v>
      </c>
      <c r="G2083">
        <v>19</v>
      </c>
      <c r="H2083" t="s">
        <v>15676</v>
      </c>
      <c r="I2083" t="s">
        <v>15675</v>
      </c>
    </row>
    <row r="2084" spans="1:9" x14ac:dyDescent="0.2">
      <c r="A2084">
        <v>2083</v>
      </c>
      <c r="B2084" t="s">
        <v>4003</v>
      </c>
      <c r="C2084" t="s">
        <v>4004</v>
      </c>
      <c r="D2084">
        <v>0</v>
      </c>
      <c r="E2084">
        <v>0</v>
      </c>
      <c r="F2084">
        <v>0</v>
      </c>
      <c r="G2084">
        <v>19</v>
      </c>
      <c r="H2084" t="s">
        <v>15676</v>
      </c>
      <c r="I2084" t="s">
        <v>15675</v>
      </c>
    </row>
    <row r="2085" spans="1:9" x14ac:dyDescent="0.2">
      <c r="A2085">
        <v>2084</v>
      </c>
      <c r="B2085" t="s">
        <v>6493</v>
      </c>
      <c r="C2085" t="s">
        <v>4004</v>
      </c>
      <c r="D2085">
        <v>0</v>
      </c>
      <c r="E2085">
        <v>0</v>
      </c>
      <c r="F2085">
        <v>0</v>
      </c>
      <c r="G2085">
        <v>19</v>
      </c>
      <c r="H2085" t="s">
        <v>15676</v>
      </c>
      <c r="I2085" t="s">
        <v>15675</v>
      </c>
    </row>
    <row r="2086" spans="1:9" x14ac:dyDescent="0.2">
      <c r="A2086">
        <v>2085</v>
      </c>
      <c r="B2086" t="s">
        <v>6493</v>
      </c>
      <c r="C2086" t="s">
        <v>4004</v>
      </c>
      <c r="D2086">
        <v>0</v>
      </c>
      <c r="E2086">
        <v>0</v>
      </c>
      <c r="F2086">
        <v>0</v>
      </c>
      <c r="G2086">
        <v>19</v>
      </c>
      <c r="H2086" t="s">
        <v>15676</v>
      </c>
      <c r="I2086" t="s">
        <v>15675</v>
      </c>
    </row>
    <row r="2087" spans="1:9" x14ac:dyDescent="0.2">
      <c r="A2087">
        <v>2086</v>
      </c>
      <c r="B2087" t="s">
        <v>8891</v>
      </c>
      <c r="C2087" t="s">
        <v>4004</v>
      </c>
      <c r="D2087">
        <v>0</v>
      </c>
      <c r="E2087">
        <v>0</v>
      </c>
      <c r="F2087">
        <v>0</v>
      </c>
      <c r="G2087">
        <v>19</v>
      </c>
      <c r="H2087" t="s">
        <v>15676</v>
      </c>
      <c r="I2087" t="s">
        <v>15675</v>
      </c>
    </row>
    <row r="2088" spans="1:9" x14ac:dyDescent="0.2">
      <c r="A2088">
        <v>2087</v>
      </c>
      <c r="B2088" t="s">
        <v>8892</v>
      </c>
      <c r="C2088" t="s">
        <v>4004</v>
      </c>
      <c r="D2088">
        <v>10</v>
      </c>
      <c r="E2088">
        <v>0</v>
      </c>
      <c r="F2088">
        <v>0</v>
      </c>
      <c r="G2088">
        <v>9</v>
      </c>
      <c r="H2088">
        <v>-1</v>
      </c>
      <c r="I2088" t="s">
        <v>0</v>
      </c>
    </row>
    <row r="2089" spans="1:9" x14ac:dyDescent="0.2">
      <c r="A2089">
        <v>2088</v>
      </c>
      <c r="B2089" t="s">
        <v>7236</v>
      </c>
      <c r="C2089" t="s">
        <v>7237</v>
      </c>
      <c r="D2089">
        <v>1</v>
      </c>
      <c r="E2089">
        <v>0</v>
      </c>
      <c r="F2089">
        <v>0</v>
      </c>
      <c r="G2089">
        <v>18</v>
      </c>
      <c r="H2089">
        <v>-1</v>
      </c>
      <c r="I2089" t="s">
        <v>0</v>
      </c>
    </row>
    <row r="2090" spans="1:9" x14ac:dyDescent="0.2">
      <c r="A2090">
        <v>2089</v>
      </c>
      <c r="B2090" t="s">
        <v>339</v>
      </c>
      <c r="C2090" t="s">
        <v>340</v>
      </c>
      <c r="D2090">
        <v>0</v>
      </c>
      <c r="E2090">
        <v>10</v>
      </c>
      <c r="F2090">
        <v>9</v>
      </c>
      <c r="G2090">
        <v>0</v>
      </c>
      <c r="H2090">
        <v>-0.52631578947368418</v>
      </c>
      <c r="I2090" t="s">
        <v>1</v>
      </c>
    </row>
    <row r="2091" spans="1:9" x14ac:dyDescent="0.2">
      <c r="A2091">
        <v>2090</v>
      </c>
      <c r="B2091" t="s">
        <v>341</v>
      </c>
      <c r="C2091" t="s">
        <v>342</v>
      </c>
      <c r="D2091">
        <v>0</v>
      </c>
      <c r="E2091">
        <v>19</v>
      </c>
      <c r="F2091">
        <v>0</v>
      </c>
      <c r="G2091">
        <v>0</v>
      </c>
      <c r="H2091">
        <v>-1</v>
      </c>
      <c r="I2091" t="s">
        <v>1</v>
      </c>
    </row>
    <row r="2092" spans="1:9" x14ac:dyDescent="0.2">
      <c r="A2092">
        <v>2091</v>
      </c>
      <c r="B2092" t="s">
        <v>4005</v>
      </c>
      <c r="C2092" t="s">
        <v>4006</v>
      </c>
      <c r="D2092">
        <v>1</v>
      </c>
      <c r="E2092">
        <v>0</v>
      </c>
      <c r="F2092">
        <v>18</v>
      </c>
      <c r="G2092">
        <v>0</v>
      </c>
      <c r="H2092">
        <v>-5.2631578947368418E-2</v>
      </c>
      <c r="I2092" t="s">
        <v>0</v>
      </c>
    </row>
    <row r="2093" spans="1:9" x14ac:dyDescent="0.2">
      <c r="A2093">
        <v>2092</v>
      </c>
      <c r="B2093" t="s">
        <v>4007</v>
      </c>
      <c r="C2093" t="s">
        <v>4008</v>
      </c>
      <c r="D2093">
        <v>1</v>
      </c>
      <c r="E2093">
        <v>4</v>
      </c>
      <c r="F2093">
        <v>14</v>
      </c>
      <c r="G2093">
        <v>0</v>
      </c>
      <c r="H2093">
        <v>1.1080332409972299E-2</v>
      </c>
      <c r="I2093" t="s">
        <v>1</v>
      </c>
    </row>
    <row r="2094" spans="1:9" x14ac:dyDescent="0.2">
      <c r="A2094">
        <v>2093</v>
      </c>
      <c r="B2094" t="s">
        <v>7239</v>
      </c>
      <c r="C2094" t="s">
        <v>2182</v>
      </c>
      <c r="D2094">
        <v>0</v>
      </c>
      <c r="E2094">
        <v>0</v>
      </c>
      <c r="F2094">
        <v>0</v>
      </c>
      <c r="G2094">
        <v>19</v>
      </c>
      <c r="H2094" t="s">
        <v>15676</v>
      </c>
      <c r="I2094" t="s">
        <v>15675</v>
      </c>
    </row>
    <row r="2095" spans="1:9" x14ac:dyDescent="0.2">
      <c r="A2095">
        <v>2094</v>
      </c>
      <c r="B2095" t="s">
        <v>2181</v>
      </c>
      <c r="C2095" t="s">
        <v>2182</v>
      </c>
      <c r="D2095">
        <v>0</v>
      </c>
      <c r="E2095">
        <v>0</v>
      </c>
      <c r="F2095">
        <v>0</v>
      </c>
      <c r="G2095">
        <v>19</v>
      </c>
      <c r="H2095" t="s">
        <v>15676</v>
      </c>
      <c r="I2095" t="s">
        <v>15675</v>
      </c>
    </row>
    <row r="2096" spans="1:9" x14ac:dyDescent="0.2">
      <c r="A2096">
        <v>2095</v>
      </c>
      <c r="B2096" t="s">
        <v>8893</v>
      </c>
      <c r="C2096" t="s">
        <v>8894</v>
      </c>
      <c r="D2096">
        <v>19</v>
      </c>
      <c r="E2096">
        <v>0</v>
      </c>
      <c r="F2096">
        <v>0</v>
      </c>
      <c r="G2096">
        <v>0</v>
      </c>
      <c r="H2096">
        <v>-1</v>
      </c>
      <c r="I2096" t="s">
        <v>0</v>
      </c>
    </row>
    <row r="2097" spans="1:9" x14ac:dyDescent="0.2">
      <c r="A2097">
        <v>2096</v>
      </c>
      <c r="B2097" t="s">
        <v>4009</v>
      </c>
      <c r="C2097" t="s">
        <v>4010</v>
      </c>
      <c r="D2097">
        <v>0</v>
      </c>
      <c r="E2097">
        <v>0</v>
      </c>
      <c r="F2097">
        <v>19</v>
      </c>
      <c r="G2097">
        <v>0</v>
      </c>
      <c r="H2097">
        <v>0</v>
      </c>
      <c r="I2097" t="s">
        <v>15675</v>
      </c>
    </row>
    <row r="2098" spans="1:9" x14ac:dyDescent="0.2">
      <c r="A2098">
        <v>2097</v>
      </c>
      <c r="B2098" t="s">
        <v>4011</v>
      </c>
      <c r="C2098" t="s">
        <v>4012</v>
      </c>
      <c r="D2098">
        <v>0</v>
      </c>
      <c r="E2098">
        <v>0</v>
      </c>
      <c r="F2098">
        <v>0</v>
      </c>
      <c r="G2098">
        <v>19</v>
      </c>
      <c r="H2098" t="s">
        <v>15676</v>
      </c>
      <c r="I2098" t="s">
        <v>15675</v>
      </c>
    </row>
    <row r="2099" spans="1:9" x14ac:dyDescent="0.2">
      <c r="A2099">
        <v>2098</v>
      </c>
      <c r="B2099" t="s">
        <v>4013</v>
      </c>
      <c r="C2099" t="s">
        <v>4014</v>
      </c>
      <c r="D2099">
        <v>4</v>
      </c>
      <c r="E2099">
        <v>0</v>
      </c>
      <c r="F2099">
        <v>15</v>
      </c>
      <c r="G2099">
        <v>0</v>
      </c>
      <c r="H2099">
        <v>-0.21052631578947367</v>
      </c>
      <c r="I2099" t="s">
        <v>0</v>
      </c>
    </row>
    <row r="2100" spans="1:9" x14ac:dyDescent="0.2">
      <c r="A2100">
        <v>2099</v>
      </c>
      <c r="B2100" t="s">
        <v>4015</v>
      </c>
      <c r="C2100" t="s">
        <v>4016</v>
      </c>
      <c r="D2100">
        <v>19</v>
      </c>
      <c r="E2100">
        <v>0</v>
      </c>
      <c r="F2100">
        <v>0</v>
      </c>
      <c r="G2100">
        <v>0</v>
      </c>
      <c r="H2100">
        <v>-1</v>
      </c>
      <c r="I2100" t="s">
        <v>0</v>
      </c>
    </row>
    <row r="2101" spans="1:9" x14ac:dyDescent="0.2">
      <c r="A2101">
        <v>2100</v>
      </c>
      <c r="B2101" t="s">
        <v>4017</v>
      </c>
      <c r="C2101" t="s">
        <v>4018</v>
      </c>
      <c r="D2101">
        <v>0</v>
      </c>
      <c r="E2101">
        <v>0</v>
      </c>
      <c r="F2101">
        <v>0</v>
      </c>
      <c r="G2101">
        <v>19</v>
      </c>
      <c r="H2101" t="s">
        <v>15676</v>
      </c>
      <c r="I2101" t="s">
        <v>15675</v>
      </c>
    </row>
    <row r="2102" spans="1:9" x14ac:dyDescent="0.2">
      <c r="A2102">
        <v>2101</v>
      </c>
      <c r="B2102" t="s">
        <v>4019</v>
      </c>
      <c r="C2102" t="s">
        <v>4020</v>
      </c>
      <c r="D2102">
        <v>2</v>
      </c>
      <c r="E2102">
        <v>9</v>
      </c>
      <c r="F2102">
        <v>7</v>
      </c>
      <c r="G2102">
        <v>1</v>
      </c>
      <c r="H2102">
        <v>0.13580246913580246</v>
      </c>
      <c r="I2102" t="s">
        <v>1</v>
      </c>
    </row>
    <row r="2103" spans="1:9" x14ac:dyDescent="0.2">
      <c r="A2103">
        <v>2102</v>
      </c>
      <c r="B2103" t="s">
        <v>7849</v>
      </c>
      <c r="C2103" t="s">
        <v>7043</v>
      </c>
      <c r="D2103">
        <v>0</v>
      </c>
      <c r="E2103">
        <v>0</v>
      </c>
      <c r="F2103">
        <v>0</v>
      </c>
      <c r="G2103">
        <v>19</v>
      </c>
      <c r="H2103" t="s">
        <v>15676</v>
      </c>
      <c r="I2103" t="s">
        <v>15675</v>
      </c>
    </row>
    <row r="2104" spans="1:9" x14ac:dyDescent="0.2">
      <c r="A2104">
        <v>2103</v>
      </c>
      <c r="B2104" t="s">
        <v>7042</v>
      </c>
      <c r="C2104" t="s">
        <v>7043</v>
      </c>
      <c r="D2104">
        <v>0</v>
      </c>
      <c r="E2104">
        <v>0</v>
      </c>
      <c r="F2104">
        <v>0</v>
      </c>
      <c r="G2104">
        <v>19</v>
      </c>
      <c r="H2104" t="s">
        <v>15676</v>
      </c>
      <c r="I2104" t="s">
        <v>15675</v>
      </c>
    </row>
    <row r="2105" spans="1:9" x14ac:dyDescent="0.2">
      <c r="A2105">
        <v>2104</v>
      </c>
      <c r="B2105" t="s">
        <v>7042</v>
      </c>
      <c r="C2105" t="s">
        <v>7043</v>
      </c>
      <c r="D2105">
        <v>0</v>
      </c>
      <c r="E2105">
        <v>0</v>
      </c>
      <c r="F2105">
        <v>0</v>
      </c>
      <c r="G2105">
        <v>19</v>
      </c>
      <c r="H2105" t="s">
        <v>15676</v>
      </c>
      <c r="I2105" t="s">
        <v>15675</v>
      </c>
    </row>
    <row r="2106" spans="1:9" x14ac:dyDescent="0.2">
      <c r="A2106">
        <v>2105</v>
      </c>
      <c r="B2106" t="s">
        <v>343</v>
      </c>
      <c r="C2106" t="s">
        <v>344</v>
      </c>
      <c r="D2106">
        <v>0</v>
      </c>
      <c r="E2106">
        <v>19</v>
      </c>
      <c r="F2106">
        <v>0</v>
      </c>
      <c r="G2106">
        <v>0</v>
      </c>
      <c r="H2106">
        <v>-1</v>
      </c>
      <c r="I2106" t="s">
        <v>1</v>
      </c>
    </row>
    <row r="2107" spans="1:9" x14ac:dyDescent="0.2">
      <c r="A2107">
        <v>2106</v>
      </c>
      <c r="B2107" t="s">
        <v>4021</v>
      </c>
      <c r="C2107" t="s">
        <v>4022</v>
      </c>
      <c r="D2107">
        <v>0</v>
      </c>
      <c r="E2107">
        <v>15</v>
      </c>
      <c r="F2107">
        <v>4</v>
      </c>
      <c r="G2107">
        <v>0</v>
      </c>
      <c r="H2107">
        <v>-0.78947368421052633</v>
      </c>
      <c r="I2107" t="s">
        <v>1</v>
      </c>
    </row>
    <row r="2108" spans="1:9" x14ac:dyDescent="0.2">
      <c r="A2108">
        <v>2107</v>
      </c>
      <c r="B2108" t="s">
        <v>1754</v>
      </c>
      <c r="C2108" t="s">
        <v>1755</v>
      </c>
      <c r="D2108">
        <v>1</v>
      </c>
      <c r="E2108">
        <v>14</v>
      </c>
      <c r="F2108">
        <v>4</v>
      </c>
      <c r="G2108">
        <v>0</v>
      </c>
      <c r="H2108">
        <v>1.1080332409972299E-2</v>
      </c>
      <c r="I2108" t="s">
        <v>1</v>
      </c>
    </row>
    <row r="2109" spans="1:9" x14ac:dyDescent="0.2">
      <c r="A2109">
        <v>2108</v>
      </c>
      <c r="B2109" t="s">
        <v>4023</v>
      </c>
      <c r="C2109" t="s">
        <v>4024</v>
      </c>
      <c r="D2109">
        <v>0</v>
      </c>
      <c r="E2109">
        <v>9</v>
      </c>
      <c r="F2109">
        <v>10</v>
      </c>
      <c r="G2109">
        <v>0</v>
      </c>
      <c r="H2109">
        <v>-0.47368421052631576</v>
      </c>
      <c r="I2109" t="s">
        <v>1</v>
      </c>
    </row>
    <row r="2110" spans="1:9" x14ac:dyDescent="0.2">
      <c r="A2110">
        <v>2109</v>
      </c>
      <c r="B2110" t="s">
        <v>4025</v>
      </c>
      <c r="C2110" t="s">
        <v>4026</v>
      </c>
      <c r="D2110">
        <v>15</v>
      </c>
      <c r="E2110">
        <v>0</v>
      </c>
      <c r="F2110">
        <v>4</v>
      </c>
      <c r="G2110">
        <v>0</v>
      </c>
      <c r="H2110">
        <v>-0.78947368421052633</v>
      </c>
      <c r="I2110" t="s">
        <v>0</v>
      </c>
    </row>
    <row r="2111" spans="1:9" x14ac:dyDescent="0.2">
      <c r="A2111">
        <v>2110</v>
      </c>
      <c r="B2111" t="s">
        <v>4028</v>
      </c>
      <c r="C2111" t="s">
        <v>4029</v>
      </c>
      <c r="D2111">
        <v>2</v>
      </c>
      <c r="E2111">
        <v>0</v>
      </c>
      <c r="F2111">
        <v>17</v>
      </c>
      <c r="G2111">
        <v>0</v>
      </c>
      <c r="H2111">
        <v>-0.10526315789473684</v>
      </c>
      <c r="I2111" t="s">
        <v>0</v>
      </c>
    </row>
    <row r="2112" spans="1:9" x14ac:dyDescent="0.2">
      <c r="A2112">
        <v>2111</v>
      </c>
      <c r="B2112" t="s">
        <v>7044</v>
      </c>
      <c r="C2112" t="s">
        <v>7045</v>
      </c>
      <c r="D2112">
        <v>18</v>
      </c>
      <c r="E2112">
        <v>0</v>
      </c>
      <c r="F2112">
        <v>0</v>
      </c>
      <c r="G2112">
        <v>1</v>
      </c>
      <c r="H2112">
        <v>-1</v>
      </c>
      <c r="I2112" t="s">
        <v>0</v>
      </c>
    </row>
    <row r="2113" spans="1:9" x14ac:dyDescent="0.2">
      <c r="A2113">
        <v>2112</v>
      </c>
      <c r="B2113" t="s">
        <v>4030</v>
      </c>
      <c r="C2113" t="s">
        <v>4031</v>
      </c>
      <c r="D2113">
        <v>0</v>
      </c>
      <c r="E2113">
        <v>0</v>
      </c>
      <c r="F2113">
        <v>19</v>
      </c>
      <c r="G2113">
        <v>0</v>
      </c>
      <c r="H2113">
        <v>0</v>
      </c>
      <c r="I2113" t="s">
        <v>15675</v>
      </c>
    </row>
    <row r="2114" spans="1:9" x14ac:dyDescent="0.2">
      <c r="A2114">
        <v>2113</v>
      </c>
      <c r="B2114" t="s">
        <v>8895</v>
      </c>
      <c r="C2114" t="s">
        <v>8896</v>
      </c>
      <c r="D2114">
        <v>19</v>
      </c>
      <c r="E2114">
        <v>0</v>
      </c>
      <c r="F2114">
        <v>0</v>
      </c>
      <c r="G2114">
        <v>0</v>
      </c>
      <c r="H2114">
        <v>-1</v>
      </c>
      <c r="I2114" t="s">
        <v>0</v>
      </c>
    </row>
    <row r="2115" spans="1:9" x14ac:dyDescent="0.2">
      <c r="A2115">
        <v>2114</v>
      </c>
      <c r="B2115" t="s">
        <v>4032</v>
      </c>
      <c r="C2115" t="s">
        <v>4033</v>
      </c>
      <c r="D2115">
        <v>10</v>
      </c>
      <c r="E2115">
        <v>1</v>
      </c>
      <c r="F2115">
        <v>8</v>
      </c>
      <c r="G2115">
        <v>0</v>
      </c>
      <c r="H2115">
        <v>1.1080332409972299E-2</v>
      </c>
      <c r="I2115" t="s">
        <v>0</v>
      </c>
    </row>
    <row r="2116" spans="1:9" x14ac:dyDescent="0.2">
      <c r="A2116">
        <v>2115</v>
      </c>
      <c r="B2116" t="s">
        <v>4034</v>
      </c>
      <c r="C2116" t="s">
        <v>4035</v>
      </c>
      <c r="D2116">
        <v>6</v>
      </c>
      <c r="E2116">
        <v>1</v>
      </c>
      <c r="F2116">
        <v>12</v>
      </c>
      <c r="G2116">
        <v>0</v>
      </c>
      <c r="H2116">
        <v>1.1080332409972299E-2</v>
      </c>
      <c r="I2116" t="s">
        <v>0</v>
      </c>
    </row>
    <row r="2117" spans="1:9" x14ac:dyDescent="0.2">
      <c r="A2117">
        <v>2116</v>
      </c>
      <c r="B2117" t="s">
        <v>4036</v>
      </c>
      <c r="C2117" t="s">
        <v>4037</v>
      </c>
      <c r="D2117">
        <v>15</v>
      </c>
      <c r="E2117">
        <v>0</v>
      </c>
      <c r="F2117">
        <v>3</v>
      </c>
      <c r="G2117">
        <v>1</v>
      </c>
      <c r="H2117">
        <v>-0.83333333333333337</v>
      </c>
      <c r="I2117" t="s">
        <v>0</v>
      </c>
    </row>
    <row r="2118" spans="1:9" x14ac:dyDescent="0.2">
      <c r="A2118">
        <v>2117</v>
      </c>
      <c r="B2118" t="s">
        <v>1908</v>
      </c>
      <c r="C2118" t="s">
        <v>1909</v>
      </c>
      <c r="D2118">
        <v>0</v>
      </c>
      <c r="E2118">
        <v>13</v>
      </c>
      <c r="F2118">
        <v>6</v>
      </c>
      <c r="G2118">
        <v>0</v>
      </c>
      <c r="H2118">
        <v>-0.68421052631578949</v>
      </c>
      <c r="I2118" t="s">
        <v>1</v>
      </c>
    </row>
    <row r="2119" spans="1:9" x14ac:dyDescent="0.2">
      <c r="A2119">
        <v>2118</v>
      </c>
      <c r="B2119" t="s">
        <v>4038</v>
      </c>
      <c r="C2119" t="s">
        <v>4039</v>
      </c>
      <c r="D2119">
        <v>2</v>
      </c>
      <c r="E2119">
        <v>2</v>
      </c>
      <c r="F2119">
        <v>15</v>
      </c>
      <c r="G2119">
        <v>0</v>
      </c>
      <c r="H2119">
        <v>4.4321329639889197E-2</v>
      </c>
      <c r="I2119" t="s">
        <v>15675</v>
      </c>
    </row>
    <row r="2120" spans="1:9" x14ac:dyDescent="0.2">
      <c r="A2120">
        <v>2119</v>
      </c>
      <c r="B2120" t="s">
        <v>4040</v>
      </c>
      <c r="C2120" t="s">
        <v>4041</v>
      </c>
      <c r="D2120">
        <v>0</v>
      </c>
      <c r="E2120">
        <v>19</v>
      </c>
      <c r="F2120">
        <v>0</v>
      </c>
      <c r="G2120">
        <v>0</v>
      </c>
      <c r="H2120">
        <v>-1</v>
      </c>
      <c r="I2120" t="s">
        <v>1</v>
      </c>
    </row>
    <row r="2121" spans="1:9" x14ac:dyDescent="0.2">
      <c r="A2121">
        <v>2120</v>
      </c>
      <c r="B2121" t="s">
        <v>4042</v>
      </c>
      <c r="C2121" t="s">
        <v>4043</v>
      </c>
      <c r="D2121">
        <v>0</v>
      </c>
      <c r="E2121">
        <v>0</v>
      </c>
      <c r="F2121">
        <v>0</v>
      </c>
      <c r="G2121">
        <v>19</v>
      </c>
      <c r="H2121" t="s">
        <v>15676</v>
      </c>
      <c r="I2121" t="s">
        <v>15675</v>
      </c>
    </row>
    <row r="2122" spans="1:9" x14ac:dyDescent="0.2">
      <c r="A2122">
        <v>2121</v>
      </c>
      <c r="B2122" t="s">
        <v>7850</v>
      </c>
      <c r="C2122" t="s">
        <v>7851</v>
      </c>
      <c r="D2122">
        <v>0</v>
      </c>
      <c r="E2122">
        <v>0</v>
      </c>
      <c r="F2122">
        <v>0</v>
      </c>
      <c r="G2122">
        <v>19</v>
      </c>
      <c r="H2122" t="s">
        <v>15676</v>
      </c>
      <c r="I2122" t="s">
        <v>15675</v>
      </c>
    </row>
    <row r="2123" spans="1:9" x14ac:dyDescent="0.2">
      <c r="A2123">
        <v>2122</v>
      </c>
      <c r="B2123" t="s">
        <v>345</v>
      </c>
      <c r="C2123" t="s">
        <v>346</v>
      </c>
      <c r="D2123">
        <v>0</v>
      </c>
      <c r="E2123">
        <v>19</v>
      </c>
      <c r="F2123">
        <v>0</v>
      </c>
      <c r="G2123">
        <v>0</v>
      </c>
      <c r="H2123">
        <v>-1</v>
      </c>
      <c r="I2123" t="s">
        <v>1</v>
      </c>
    </row>
    <row r="2124" spans="1:9" x14ac:dyDescent="0.2">
      <c r="A2124">
        <v>2123</v>
      </c>
      <c r="B2124" t="s">
        <v>4044</v>
      </c>
      <c r="C2124" t="s">
        <v>4045</v>
      </c>
      <c r="D2124">
        <v>0</v>
      </c>
      <c r="E2124">
        <v>0</v>
      </c>
      <c r="F2124">
        <v>0</v>
      </c>
      <c r="G2124">
        <v>19</v>
      </c>
      <c r="H2124" t="s">
        <v>15676</v>
      </c>
      <c r="I2124" t="s">
        <v>15675</v>
      </c>
    </row>
    <row r="2125" spans="1:9" x14ac:dyDescent="0.2">
      <c r="A2125">
        <v>2124</v>
      </c>
      <c r="B2125" t="s">
        <v>1910</v>
      </c>
      <c r="C2125" t="s">
        <v>1911</v>
      </c>
      <c r="D2125">
        <v>0</v>
      </c>
      <c r="E2125">
        <v>15</v>
      </c>
      <c r="F2125">
        <v>0</v>
      </c>
      <c r="G2125">
        <v>4</v>
      </c>
      <c r="H2125">
        <v>-1</v>
      </c>
      <c r="I2125" t="s">
        <v>1</v>
      </c>
    </row>
    <row r="2126" spans="1:9" x14ac:dyDescent="0.2">
      <c r="A2126">
        <v>2125</v>
      </c>
      <c r="B2126" t="s">
        <v>1177</v>
      </c>
      <c r="C2126" t="s">
        <v>1178</v>
      </c>
      <c r="D2126">
        <v>1</v>
      </c>
      <c r="E2126">
        <v>12</v>
      </c>
      <c r="F2126">
        <v>6</v>
      </c>
      <c r="G2126">
        <v>0</v>
      </c>
      <c r="H2126">
        <v>1.1080332409972299E-2</v>
      </c>
      <c r="I2126" t="s">
        <v>1</v>
      </c>
    </row>
    <row r="2127" spans="1:9" x14ac:dyDescent="0.2">
      <c r="A2127">
        <v>2126</v>
      </c>
      <c r="B2127" t="s">
        <v>8131</v>
      </c>
      <c r="C2127" t="s">
        <v>8132</v>
      </c>
      <c r="D2127">
        <v>17</v>
      </c>
      <c r="E2127">
        <v>0</v>
      </c>
      <c r="F2127">
        <v>2</v>
      </c>
      <c r="G2127">
        <v>0</v>
      </c>
      <c r="H2127">
        <v>-0.89473684210526316</v>
      </c>
      <c r="I2127" t="s">
        <v>0</v>
      </c>
    </row>
    <row r="2128" spans="1:9" x14ac:dyDescent="0.2">
      <c r="A2128">
        <v>2127</v>
      </c>
      <c r="B2128" t="s">
        <v>348</v>
      </c>
      <c r="C2128" t="s">
        <v>349</v>
      </c>
      <c r="D2128">
        <v>0</v>
      </c>
      <c r="E2128">
        <v>19</v>
      </c>
      <c r="F2128">
        <v>0</v>
      </c>
      <c r="G2128">
        <v>0</v>
      </c>
      <c r="H2128">
        <v>-1</v>
      </c>
      <c r="I2128" t="s">
        <v>1</v>
      </c>
    </row>
    <row r="2129" spans="1:9" x14ac:dyDescent="0.2">
      <c r="A2129">
        <v>2128</v>
      </c>
      <c r="B2129" t="s">
        <v>1912</v>
      </c>
      <c r="C2129" t="s">
        <v>1913</v>
      </c>
      <c r="D2129">
        <v>19</v>
      </c>
      <c r="E2129">
        <v>0</v>
      </c>
      <c r="F2129">
        <v>0</v>
      </c>
      <c r="G2129">
        <v>0</v>
      </c>
      <c r="H2129">
        <v>-1</v>
      </c>
      <c r="I2129" t="s">
        <v>0</v>
      </c>
    </row>
    <row r="2130" spans="1:9" x14ac:dyDescent="0.2">
      <c r="A2130">
        <v>2129</v>
      </c>
      <c r="B2130" t="s">
        <v>1912</v>
      </c>
      <c r="C2130" t="s">
        <v>1913</v>
      </c>
      <c r="D2130">
        <v>19</v>
      </c>
      <c r="E2130">
        <v>0</v>
      </c>
      <c r="F2130">
        <v>0</v>
      </c>
      <c r="G2130">
        <v>0</v>
      </c>
      <c r="H2130">
        <v>-1</v>
      </c>
      <c r="I2130" t="s">
        <v>0</v>
      </c>
    </row>
    <row r="2131" spans="1:9" x14ac:dyDescent="0.2">
      <c r="A2131">
        <v>2130</v>
      </c>
      <c r="B2131" t="s">
        <v>953</v>
      </c>
      <c r="C2131" t="s">
        <v>954</v>
      </c>
      <c r="D2131">
        <v>0</v>
      </c>
      <c r="E2131">
        <v>15</v>
      </c>
      <c r="F2131">
        <v>2</v>
      </c>
      <c r="G2131">
        <v>2</v>
      </c>
      <c r="H2131">
        <v>-0.88235294117647056</v>
      </c>
      <c r="I2131" t="s">
        <v>1</v>
      </c>
    </row>
    <row r="2132" spans="1:9" x14ac:dyDescent="0.2">
      <c r="A2132">
        <v>2131</v>
      </c>
      <c r="B2132" t="s">
        <v>7852</v>
      </c>
      <c r="C2132" t="s">
        <v>7853</v>
      </c>
      <c r="D2132">
        <v>16</v>
      </c>
      <c r="E2132">
        <v>0</v>
      </c>
      <c r="F2132">
        <v>0</v>
      </c>
      <c r="G2132">
        <v>3</v>
      </c>
      <c r="H2132">
        <v>-1</v>
      </c>
      <c r="I2132" t="s">
        <v>0</v>
      </c>
    </row>
    <row r="2133" spans="1:9" x14ac:dyDescent="0.2">
      <c r="A2133">
        <v>2132</v>
      </c>
      <c r="B2133" t="s">
        <v>4046</v>
      </c>
      <c r="C2133" t="s">
        <v>4047</v>
      </c>
      <c r="D2133">
        <v>0</v>
      </c>
      <c r="E2133">
        <v>2</v>
      </c>
      <c r="F2133">
        <v>17</v>
      </c>
      <c r="G2133">
        <v>0</v>
      </c>
      <c r="H2133">
        <v>-0.10526315789473684</v>
      </c>
      <c r="I2133" t="s">
        <v>1</v>
      </c>
    </row>
    <row r="2134" spans="1:9" x14ac:dyDescent="0.2">
      <c r="A2134">
        <v>2133</v>
      </c>
      <c r="B2134" t="s">
        <v>4048</v>
      </c>
      <c r="C2134" t="s">
        <v>4049</v>
      </c>
      <c r="D2134">
        <v>0</v>
      </c>
      <c r="E2134">
        <v>0</v>
      </c>
      <c r="F2134">
        <v>19</v>
      </c>
      <c r="G2134">
        <v>0</v>
      </c>
      <c r="H2134">
        <v>0</v>
      </c>
      <c r="I2134" t="s">
        <v>15675</v>
      </c>
    </row>
    <row r="2135" spans="1:9" x14ac:dyDescent="0.2">
      <c r="A2135">
        <v>2134</v>
      </c>
      <c r="B2135" t="s">
        <v>4050</v>
      </c>
      <c r="C2135" t="s">
        <v>4051</v>
      </c>
      <c r="D2135">
        <v>0</v>
      </c>
      <c r="E2135">
        <v>19</v>
      </c>
      <c r="F2135">
        <v>0</v>
      </c>
      <c r="G2135">
        <v>0</v>
      </c>
      <c r="H2135">
        <v>-1</v>
      </c>
      <c r="I2135" t="s">
        <v>1</v>
      </c>
    </row>
    <row r="2136" spans="1:9" x14ac:dyDescent="0.2">
      <c r="A2136">
        <v>2135</v>
      </c>
      <c r="B2136" t="s">
        <v>4053</v>
      </c>
      <c r="C2136" t="s">
        <v>4054</v>
      </c>
      <c r="D2136">
        <v>0</v>
      </c>
      <c r="E2136">
        <v>0</v>
      </c>
      <c r="F2136">
        <v>0</v>
      </c>
      <c r="G2136">
        <v>19</v>
      </c>
      <c r="H2136" t="s">
        <v>15676</v>
      </c>
      <c r="I2136" t="s">
        <v>15675</v>
      </c>
    </row>
    <row r="2137" spans="1:9" x14ac:dyDescent="0.2">
      <c r="A2137">
        <v>2136</v>
      </c>
      <c r="B2137" t="s">
        <v>1600</v>
      </c>
      <c r="C2137" t="s">
        <v>1601</v>
      </c>
      <c r="D2137">
        <v>0</v>
      </c>
      <c r="E2137">
        <v>0</v>
      </c>
      <c r="F2137">
        <v>0</v>
      </c>
      <c r="G2137">
        <v>19</v>
      </c>
      <c r="H2137" t="s">
        <v>15676</v>
      </c>
      <c r="I2137" t="s">
        <v>15675</v>
      </c>
    </row>
    <row r="2138" spans="1:9" x14ac:dyDescent="0.2">
      <c r="A2138">
        <v>2137</v>
      </c>
      <c r="B2138" t="s">
        <v>4055</v>
      </c>
      <c r="C2138" t="s">
        <v>1601</v>
      </c>
      <c r="D2138">
        <v>0</v>
      </c>
      <c r="E2138">
        <v>0</v>
      </c>
      <c r="F2138">
        <v>0</v>
      </c>
      <c r="G2138">
        <v>19</v>
      </c>
      <c r="H2138" t="s">
        <v>15676</v>
      </c>
      <c r="I2138" t="s">
        <v>15675</v>
      </c>
    </row>
    <row r="2139" spans="1:9" x14ac:dyDescent="0.2">
      <c r="A2139">
        <v>2138</v>
      </c>
      <c r="B2139" t="s">
        <v>4056</v>
      </c>
      <c r="C2139" t="s">
        <v>4057</v>
      </c>
      <c r="D2139">
        <v>6</v>
      </c>
      <c r="E2139">
        <v>0</v>
      </c>
      <c r="F2139">
        <v>13</v>
      </c>
      <c r="G2139">
        <v>0</v>
      </c>
      <c r="H2139">
        <v>-0.31578947368421051</v>
      </c>
      <c r="I2139" t="s">
        <v>0</v>
      </c>
    </row>
    <row r="2140" spans="1:9" x14ac:dyDescent="0.2">
      <c r="A2140">
        <v>2139</v>
      </c>
      <c r="B2140" t="s">
        <v>350</v>
      </c>
      <c r="C2140" t="s">
        <v>351</v>
      </c>
      <c r="D2140">
        <v>0</v>
      </c>
      <c r="E2140">
        <v>15</v>
      </c>
      <c r="F2140">
        <v>4</v>
      </c>
      <c r="G2140">
        <v>0</v>
      </c>
      <c r="H2140">
        <v>-0.78947368421052633</v>
      </c>
      <c r="I2140" t="s">
        <v>1</v>
      </c>
    </row>
    <row r="2141" spans="1:9" x14ac:dyDescent="0.2">
      <c r="A2141">
        <v>2140</v>
      </c>
      <c r="B2141" t="s">
        <v>8897</v>
      </c>
      <c r="C2141" t="s">
        <v>8898</v>
      </c>
      <c r="D2141">
        <v>0</v>
      </c>
      <c r="E2141">
        <v>0</v>
      </c>
      <c r="F2141">
        <v>0</v>
      </c>
      <c r="G2141">
        <v>19</v>
      </c>
      <c r="H2141" t="s">
        <v>15676</v>
      </c>
      <c r="I2141" t="s">
        <v>15675</v>
      </c>
    </row>
    <row r="2142" spans="1:9" x14ac:dyDescent="0.2">
      <c r="A2142">
        <v>2141</v>
      </c>
      <c r="B2142" t="s">
        <v>4058</v>
      </c>
      <c r="C2142" t="s">
        <v>4059</v>
      </c>
      <c r="D2142">
        <v>0</v>
      </c>
      <c r="E2142">
        <v>10</v>
      </c>
      <c r="F2142">
        <v>9</v>
      </c>
      <c r="G2142">
        <v>0</v>
      </c>
      <c r="H2142">
        <v>-0.52631578947368418</v>
      </c>
      <c r="I2142" t="s">
        <v>1</v>
      </c>
    </row>
    <row r="2143" spans="1:9" x14ac:dyDescent="0.2">
      <c r="A2143">
        <v>2142</v>
      </c>
      <c r="B2143" t="s">
        <v>6835</v>
      </c>
      <c r="C2143" t="s">
        <v>6836</v>
      </c>
      <c r="D2143">
        <v>19</v>
      </c>
      <c r="E2143">
        <v>0</v>
      </c>
      <c r="F2143">
        <v>0</v>
      </c>
      <c r="G2143">
        <v>0</v>
      </c>
      <c r="H2143">
        <v>-1</v>
      </c>
      <c r="I2143" t="s">
        <v>0</v>
      </c>
    </row>
    <row r="2144" spans="1:9" x14ac:dyDescent="0.2">
      <c r="A2144">
        <v>2143</v>
      </c>
      <c r="B2144" t="s">
        <v>352</v>
      </c>
      <c r="C2144" t="s">
        <v>353</v>
      </c>
      <c r="D2144">
        <v>1</v>
      </c>
      <c r="E2144">
        <v>1</v>
      </c>
      <c r="F2144">
        <v>17</v>
      </c>
      <c r="G2144">
        <v>0</v>
      </c>
      <c r="H2144">
        <v>1.1080332409972299E-2</v>
      </c>
      <c r="I2144" t="s">
        <v>15675</v>
      </c>
    </row>
    <row r="2145" spans="1:9" x14ac:dyDescent="0.2">
      <c r="A2145">
        <v>2144</v>
      </c>
      <c r="B2145" t="s">
        <v>4060</v>
      </c>
      <c r="C2145" t="s">
        <v>4061</v>
      </c>
      <c r="D2145">
        <v>8</v>
      </c>
      <c r="E2145">
        <v>0</v>
      </c>
      <c r="F2145">
        <v>11</v>
      </c>
      <c r="G2145">
        <v>0</v>
      </c>
      <c r="H2145">
        <v>-0.42105263157894735</v>
      </c>
      <c r="I2145" t="s">
        <v>0</v>
      </c>
    </row>
    <row r="2146" spans="1:9" x14ac:dyDescent="0.2">
      <c r="A2146">
        <v>2145</v>
      </c>
      <c r="B2146" t="s">
        <v>4062</v>
      </c>
      <c r="C2146" t="s">
        <v>4063</v>
      </c>
      <c r="D2146">
        <v>2</v>
      </c>
      <c r="E2146">
        <v>2</v>
      </c>
      <c r="F2146">
        <v>15</v>
      </c>
      <c r="G2146">
        <v>0</v>
      </c>
      <c r="H2146">
        <v>4.4321329639889197E-2</v>
      </c>
      <c r="I2146" t="s">
        <v>15675</v>
      </c>
    </row>
    <row r="2147" spans="1:9" x14ac:dyDescent="0.2">
      <c r="A2147">
        <v>2146</v>
      </c>
      <c r="B2147" t="s">
        <v>4064</v>
      </c>
      <c r="C2147" t="s">
        <v>4065</v>
      </c>
      <c r="D2147">
        <v>9</v>
      </c>
      <c r="E2147">
        <v>5</v>
      </c>
      <c r="F2147">
        <v>5</v>
      </c>
      <c r="G2147">
        <v>0</v>
      </c>
      <c r="H2147">
        <v>0.45429362880886426</v>
      </c>
      <c r="I2147" t="s">
        <v>0</v>
      </c>
    </row>
    <row r="2148" spans="1:9" x14ac:dyDescent="0.2">
      <c r="A2148">
        <v>2147</v>
      </c>
      <c r="B2148" t="s">
        <v>8133</v>
      </c>
      <c r="C2148" t="s">
        <v>8134</v>
      </c>
      <c r="D2148">
        <v>6</v>
      </c>
      <c r="E2148">
        <v>0</v>
      </c>
      <c r="F2148">
        <v>13</v>
      </c>
      <c r="G2148">
        <v>0</v>
      </c>
      <c r="H2148">
        <v>-0.31578947368421051</v>
      </c>
      <c r="I2148" t="s">
        <v>0</v>
      </c>
    </row>
    <row r="2149" spans="1:9" x14ac:dyDescent="0.2">
      <c r="A2149">
        <v>2148</v>
      </c>
      <c r="B2149" t="s">
        <v>955</v>
      </c>
      <c r="C2149" t="s">
        <v>956</v>
      </c>
      <c r="D2149">
        <v>1</v>
      </c>
      <c r="E2149">
        <v>15</v>
      </c>
      <c r="F2149">
        <v>1</v>
      </c>
      <c r="G2149">
        <v>2</v>
      </c>
      <c r="H2149">
        <v>1.384083044982699E-2</v>
      </c>
      <c r="I2149" t="s">
        <v>1</v>
      </c>
    </row>
    <row r="2150" spans="1:9" x14ac:dyDescent="0.2">
      <c r="A2150">
        <v>2149</v>
      </c>
      <c r="B2150" t="s">
        <v>7625</v>
      </c>
      <c r="C2150" t="s">
        <v>7626</v>
      </c>
      <c r="D2150">
        <v>0</v>
      </c>
      <c r="E2150">
        <v>0</v>
      </c>
      <c r="F2150">
        <v>0</v>
      </c>
      <c r="G2150">
        <v>19</v>
      </c>
      <c r="H2150" t="s">
        <v>15676</v>
      </c>
      <c r="I2150" t="s">
        <v>15675</v>
      </c>
    </row>
    <row r="2151" spans="1:9" x14ac:dyDescent="0.2">
      <c r="A2151">
        <v>2150</v>
      </c>
      <c r="B2151" t="s">
        <v>7412</v>
      </c>
      <c r="C2151" t="s">
        <v>7413</v>
      </c>
      <c r="D2151">
        <v>0</v>
      </c>
      <c r="E2151">
        <v>0</v>
      </c>
      <c r="F2151">
        <v>0</v>
      </c>
      <c r="G2151">
        <v>19</v>
      </c>
      <c r="H2151" t="s">
        <v>15676</v>
      </c>
      <c r="I2151" t="s">
        <v>15675</v>
      </c>
    </row>
    <row r="2152" spans="1:9" x14ac:dyDescent="0.2">
      <c r="A2152">
        <v>2151</v>
      </c>
      <c r="B2152" t="s">
        <v>7627</v>
      </c>
      <c r="C2152" t="s">
        <v>7628</v>
      </c>
      <c r="D2152">
        <v>8</v>
      </c>
      <c r="E2152">
        <v>0</v>
      </c>
      <c r="F2152">
        <v>11</v>
      </c>
      <c r="G2152">
        <v>0</v>
      </c>
      <c r="H2152">
        <v>-0.42105263157894735</v>
      </c>
      <c r="I2152" t="s">
        <v>0</v>
      </c>
    </row>
    <row r="2153" spans="1:9" x14ac:dyDescent="0.2">
      <c r="A2153">
        <v>2152</v>
      </c>
      <c r="B2153" t="s">
        <v>6494</v>
      </c>
      <c r="C2153" t="s">
        <v>6495</v>
      </c>
      <c r="D2153">
        <v>0</v>
      </c>
      <c r="E2153">
        <v>13</v>
      </c>
      <c r="F2153">
        <v>1</v>
      </c>
      <c r="G2153">
        <v>5</v>
      </c>
      <c r="H2153">
        <v>-0.9285714285714286</v>
      </c>
      <c r="I2153" t="s">
        <v>1</v>
      </c>
    </row>
    <row r="2154" spans="1:9" x14ac:dyDescent="0.2">
      <c r="A2154">
        <v>2153</v>
      </c>
      <c r="B2154" t="s">
        <v>4066</v>
      </c>
      <c r="C2154" t="s">
        <v>4067</v>
      </c>
      <c r="D2154">
        <v>1</v>
      </c>
      <c r="E2154">
        <v>3</v>
      </c>
      <c r="F2154">
        <v>15</v>
      </c>
      <c r="G2154">
        <v>0</v>
      </c>
      <c r="H2154">
        <v>1.1080332409972299E-2</v>
      </c>
      <c r="I2154" t="s">
        <v>1</v>
      </c>
    </row>
    <row r="2155" spans="1:9" x14ac:dyDescent="0.2">
      <c r="A2155">
        <v>2154</v>
      </c>
      <c r="B2155" t="s">
        <v>2183</v>
      </c>
      <c r="C2155" t="s">
        <v>2184</v>
      </c>
      <c r="D2155">
        <v>3</v>
      </c>
      <c r="E2155">
        <v>6</v>
      </c>
      <c r="F2155">
        <v>3</v>
      </c>
      <c r="G2155">
        <v>7</v>
      </c>
      <c r="H2155">
        <v>0.41666666666666669</v>
      </c>
      <c r="I2155" t="s">
        <v>1</v>
      </c>
    </row>
    <row r="2156" spans="1:9" x14ac:dyDescent="0.2">
      <c r="A2156">
        <v>2155</v>
      </c>
      <c r="B2156" t="s">
        <v>7629</v>
      </c>
      <c r="C2156" t="s">
        <v>7630</v>
      </c>
      <c r="D2156">
        <v>4</v>
      </c>
      <c r="E2156">
        <v>0</v>
      </c>
      <c r="F2156">
        <v>15</v>
      </c>
      <c r="G2156">
        <v>0</v>
      </c>
      <c r="H2156">
        <v>-0.21052631578947367</v>
      </c>
      <c r="I2156" t="s">
        <v>0</v>
      </c>
    </row>
    <row r="2157" spans="1:9" x14ac:dyDescent="0.2">
      <c r="A2157">
        <v>2156</v>
      </c>
      <c r="B2157" t="s">
        <v>4068</v>
      </c>
      <c r="C2157" t="s">
        <v>4069</v>
      </c>
      <c r="D2157">
        <v>16</v>
      </c>
      <c r="E2157">
        <v>0</v>
      </c>
      <c r="F2157">
        <v>3</v>
      </c>
      <c r="G2157">
        <v>0</v>
      </c>
      <c r="H2157">
        <v>-0.84210526315789469</v>
      </c>
      <c r="I2157" t="s">
        <v>0</v>
      </c>
    </row>
    <row r="2158" spans="1:9" x14ac:dyDescent="0.2">
      <c r="A2158">
        <v>2157</v>
      </c>
      <c r="B2158" t="s">
        <v>957</v>
      </c>
      <c r="C2158" t="s">
        <v>958</v>
      </c>
      <c r="D2158">
        <v>0</v>
      </c>
      <c r="E2158">
        <v>19</v>
      </c>
      <c r="F2158">
        <v>0</v>
      </c>
      <c r="G2158">
        <v>0</v>
      </c>
      <c r="H2158">
        <v>-1</v>
      </c>
      <c r="I2158" t="s">
        <v>1</v>
      </c>
    </row>
    <row r="2159" spans="1:9" x14ac:dyDescent="0.2">
      <c r="A2159">
        <v>2158</v>
      </c>
      <c r="B2159" t="s">
        <v>4071</v>
      </c>
      <c r="C2159" t="s">
        <v>4072</v>
      </c>
      <c r="D2159">
        <v>0</v>
      </c>
      <c r="E2159">
        <v>0</v>
      </c>
      <c r="F2159">
        <v>0</v>
      </c>
      <c r="G2159">
        <v>19</v>
      </c>
      <c r="H2159" t="s">
        <v>15676</v>
      </c>
      <c r="I2159" t="s">
        <v>15675</v>
      </c>
    </row>
    <row r="2160" spans="1:9" x14ac:dyDescent="0.2">
      <c r="A2160">
        <v>2159</v>
      </c>
      <c r="B2160" t="s">
        <v>8135</v>
      </c>
      <c r="C2160" t="s">
        <v>8136</v>
      </c>
      <c r="D2160">
        <v>19</v>
      </c>
      <c r="E2160">
        <v>0</v>
      </c>
      <c r="F2160">
        <v>0</v>
      </c>
      <c r="G2160">
        <v>0</v>
      </c>
      <c r="H2160">
        <v>-1</v>
      </c>
      <c r="I2160" t="s">
        <v>0</v>
      </c>
    </row>
    <row r="2161" spans="1:9" x14ac:dyDescent="0.2">
      <c r="A2161">
        <v>2160</v>
      </c>
      <c r="B2161" t="s">
        <v>4073</v>
      </c>
      <c r="C2161" t="s">
        <v>4074</v>
      </c>
      <c r="D2161">
        <v>0</v>
      </c>
      <c r="E2161">
        <v>18</v>
      </c>
      <c r="F2161">
        <v>1</v>
      </c>
      <c r="G2161">
        <v>0</v>
      </c>
      <c r="H2161">
        <v>-0.94736842105263153</v>
      </c>
      <c r="I2161" t="s">
        <v>1</v>
      </c>
    </row>
    <row r="2162" spans="1:9" x14ac:dyDescent="0.2">
      <c r="A2162">
        <v>2161</v>
      </c>
      <c r="B2162" t="s">
        <v>4075</v>
      </c>
      <c r="C2162" t="s">
        <v>4076</v>
      </c>
      <c r="D2162">
        <v>9</v>
      </c>
      <c r="E2162">
        <v>1</v>
      </c>
      <c r="F2162">
        <v>9</v>
      </c>
      <c r="G2162">
        <v>0</v>
      </c>
      <c r="H2162">
        <v>1.1080332409972299E-2</v>
      </c>
      <c r="I2162" t="s">
        <v>0</v>
      </c>
    </row>
    <row r="2163" spans="1:9" x14ac:dyDescent="0.2">
      <c r="A2163">
        <v>2162</v>
      </c>
      <c r="B2163" t="s">
        <v>6837</v>
      </c>
      <c r="C2163" t="s">
        <v>6838</v>
      </c>
      <c r="D2163">
        <v>3</v>
      </c>
      <c r="E2163">
        <v>0</v>
      </c>
      <c r="F2163">
        <v>16</v>
      </c>
      <c r="G2163">
        <v>0</v>
      </c>
      <c r="H2163">
        <v>-0.15789473684210525</v>
      </c>
      <c r="I2163" t="s">
        <v>0</v>
      </c>
    </row>
    <row r="2164" spans="1:9" x14ac:dyDescent="0.2">
      <c r="A2164">
        <v>2163</v>
      </c>
      <c r="B2164" t="s">
        <v>1179</v>
      </c>
      <c r="C2164" t="s">
        <v>1180</v>
      </c>
      <c r="D2164">
        <v>0</v>
      </c>
      <c r="E2164">
        <v>0</v>
      </c>
      <c r="F2164">
        <v>19</v>
      </c>
      <c r="G2164">
        <v>0</v>
      </c>
      <c r="H2164">
        <v>0</v>
      </c>
      <c r="I2164" t="s">
        <v>15675</v>
      </c>
    </row>
    <row r="2165" spans="1:9" x14ac:dyDescent="0.2">
      <c r="A2165">
        <v>2164</v>
      </c>
      <c r="B2165" t="s">
        <v>8899</v>
      </c>
      <c r="C2165" t="s">
        <v>8900</v>
      </c>
      <c r="D2165">
        <v>19</v>
      </c>
      <c r="E2165">
        <v>0</v>
      </c>
      <c r="F2165">
        <v>0</v>
      </c>
      <c r="G2165">
        <v>0</v>
      </c>
      <c r="H2165">
        <v>-1</v>
      </c>
      <c r="I2165" t="s">
        <v>0</v>
      </c>
    </row>
    <row r="2166" spans="1:9" x14ac:dyDescent="0.2">
      <c r="A2166">
        <v>2165</v>
      </c>
      <c r="B2166" t="s">
        <v>4077</v>
      </c>
      <c r="C2166" t="s">
        <v>4078</v>
      </c>
      <c r="D2166">
        <v>0</v>
      </c>
      <c r="E2166">
        <v>8</v>
      </c>
      <c r="F2166">
        <v>11</v>
      </c>
      <c r="G2166">
        <v>0</v>
      </c>
      <c r="H2166">
        <v>-0.42105263157894735</v>
      </c>
      <c r="I2166" t="s">
        <v>1</v>
      </c>
    </row>
    <row r="2167" spans="1:9" x14ac:dyDescent="0.2">
      <c r="A2167">
        <v>2166</v>
      </c>
      <c r="B2167" t="s">
        <v>4079</v>
      </c>
      <c r="C2167" t="s">
        <v>4080</v>
      </c>
      <c r="D2167">
        <v>0</v>
      </c>
      <c r="E2167">
        <v>16</v>
      </c>
      <c r="F2167">
        <v>3</v>
      </c>
      <c r="G2167">
        <v>0</v>
      </c>
      <c r="H2167">
        <v>-0.84210526315789469</v>
      </c>
      <c r="I2167" t="s">
        <v>1</v>
      </c>
    </row>
    <row r="2168" spans="1:9" x14ac:dyDescent="0.2">
      <c r="A2168">
        <v>2167</v>
      </c>
      <c r="B2168" t="s">
        <v>4081</v>
      </c>
      <c r="C2168" t="s">
        <v>4082</v>
      </c>
      <c r="D2168">
        <v>8</v>
      </c>
      <c r="E2168">
        <v>0</v>
      </c>
      <c r="F2168">
        <v>11</v>
      </c>
      <c r="G2168">
        <v>0</v>
      </c>
      <c r="H2168">
        <v>-0.42105263157894735</v>
      </c>
      <c r="I2168" t="s">
        <v>0</v>
      </c>
    </row>
    <row r="2169" spans="1:9" x14ac:dyDescent="0.2">
      <c r="A2169">
        <v>2168</v>
      </c>
      <c r="B2169" t="s">
        <v>4083</v>
      </c>
      <c r="C2169" t="s">
        <v>4084</v>
      </c>
      <c r="D2169">
        <v>7</v>
      </c>
      <c r="E2169">
        <v>2</v>
      </c>
      <c r="F2169">
        <v>10</v>
      </c>
      <c r="G2169">
        <v>0</v>
      </c>
      <c r="H2169">
        <v>9.9722991689750698E-2</v>
      </c>
      <c r="I2169" t="s">
        <v>0</v>
      </c>
    </row>
    <row r="2170" spans="1:9" x14ac:dyDescent="0.2">
      <c r="A2170">
        <v>2169</v>
      </c>
      <c r="B2170" t="s">
        <v>4085</v>
      </c>
      <c r="C2170" t="s">
        <v>4086</v>
      </c>
      <c r="D2170">
        <v>2</v>
      </c>
      <c r="E2170">
        <v>0</v>
      </c>
      <c r="F2170">
        <v>17</v>
      </c>
      <c r="G2170">
        <v>0</v>
      </c>
      <c r="H2170">
        <v>-0.10526315789473684</v>
      </c>
      <c r="I2170" t="s">
        <v>0</v>
      </c>
    </row>
    <row r="2171" spans="1:9" x14ac:dyDescent="0.2">
      <c r="A2171">
        <v>2170</v>
      </c>
      <c r="B2171" t="s">
        <v>4087</v>
      </c>
      <c r="C2171" t="s">
        <v>4088</v>
      </c>
      <c r="D2171">
        <v>6</v>
      </c>
      <c r="E2171">
        <v>0</v>
      </c>
      <c r="F2171">
        <v>13</v>
      </c>
      <c r="G2171">
        <v>0</v>
      </c>
      <c r="H2171">
        <v>-0.31578947368421051</v>
      </c>
      <c r="I2171" t="s">
        <v>0</v>
      </c>
    </row>
    <row r="2172" spans="1:9" x14ac:dyDescent="0.2">
      <c r="A2172">
        <v>2171</v>
      </c>
      <c r="B2172" t="s">
        <v>4087</v>
      </c>
      <c r="C2172" t="s">
        <v>8901</v>
      </c>
      <c r="D2172">
        <v>19</v>
      </c>
      <c r="E2172">
        <v>0</v>
      </c>
      <c r="F2172">
        <v>0</v>
      </c>
      <c r="G2172">
        <v>0</v>
      </c>
      <c r="H2172">
        <v>-1</v>
      </c>
      <c r="I2172" t="s">
        <v>0</v>
      </c>
    </row>
    <row r="2173" spans="1:9" x14ac:dyDescent="0.2">
      <c r="A2173">
        <v>2172</v>
      </c>
      <c r="B2173" t="s">
        <v>959</v>
      </c>
      <c r="C2173" t="s">
        <v>960</v>
      </c>
      <c r="D2173">
        <v>0</v>
      </c>
      <c r="E2173">
        <v>19</v>
      </c>
      <c r="F2173">
        <v>0</v>
      </c>
      <c r="G2173">
        <v>0</v>
      </c>
      <c r="H2173">
        <v>-1</v>
      </c>
      <c r="I2173" t="s">
        <v>1</v>
      </c>
    </row>
    <row r="2174" spans="1:9" x14ac:dyDescent="0.2">
      <c r="A2174">
        <v>2173</v>
      </c>
      <c r="B2174" t="s">
        <v>354</v>
      </c>
      <c r="C2174" t="s">
        <v>355</v>
      </c>
      <c r="D2174">
        <v>0</v>
      </c>
      <c r="E2174">
        <v>18</v>
      </c>
      <c r="F2174">
        <v>1</v>
      </c>
      <c r="G2174">
        <v>0</v>
      </c>
      <c r="H2174">
        <v>-0.94736842105263153</v>
      </c>
      <c r="I2174" t="s">
        <v>1</v>
      </c>
    </row>
    <row r="2175" spans="1:9" x14ac:dyDescent="0.2">
      <c r="A2175">
        <v>2174</v>
      </c>
      <c r="B2175" t="s">
        <v>8902</v>
      </c>
      <c r="C2175" t="s">
        <v>8903</v>
      </c>
      <c r="D2175">
        <v>10</v>
      </c>
      <c r="E2175">
        <v>2</v>
      </c>
      <c r="F2175">
        <v>7</v>
      </c>
      <c r="G2175">
        <v>0</v>
      </c>
      <c r="H2175">
        <v>0.1329639889196676</v>
      </c>
      <c r="I2175" t="s">
        <v>0</v>
      </c>
    </row>
    <row r="2176" spans="1:9" x14ac:dyDescent="0.2">
      <c r="A2176">
        <v>2175</v>
      </c>
      <c r="B2176" t="s">
        <v>4089</v>
      </c>
      <c r="C2176" t="s">
        <v>4090</v>
      </c>
      <c r="D2176">
        <v>0</v>
      </c>
      <c r="E2176">
        <v>19</v>
      </c>
      <c r="F2176">
        <v>0</v>
      </c>
      <c r="G2176">
        <v>0</v>
      </c>
      <c r="H2176">
        <v>-1</v>
      </c>
      <c r="I2176" t="s">
        <v>1</v>
      </c>
    </row>
    <row r="2177" spans="1:9" x14ac:dyDescent="0.2">
      <c r="A2177">
        <v>2176</v>
      </c>
      <c r="B2177" t="s">
        <v>356</v>
      </c>
      <c r="C2177" t="s">
        <v>4091</v>
      </c>
      <c r="D2177">
        <v>4</v>
      </c>
      <c r="E2177">
        <v>7</v>
      </c>
      <c r="F2177">
        <v>3</v>
      </c>
      <c r="G2177">
        <v>5</v>
      </c>
      <c r="H2177">
        <v>0.51020408163265307</v>
      </c>
      <c r="I2177" t="s">
        <v>1</v>
      </c>
    </row>
    <row r="2178" spans="1:9" x14ac:dyDescent="0.2">
      <c r="A2178">
        <v>2177</v>
      </c>
      <c r="B2178" t="s">
        <v>356</v>
      </c>
      <c r="C2178" t="s">
        <v>357</v>
      </c>
      <c r="D2178">
        <v>11</v>
      </c>
      <c r="E2178">
        <v>0</v>
      </c>
      <c r="F2178">
        <v>0</v>
      </c>
      <c r="G2178">
        <v>8</v>
      </c>
      <c r="H2178">
        <v>-1</v>
      </c>
      <c r="I2178" t="s">
        <v>0</v>
      </c>
    </row>
    <row r="2179" spans="1:9" x14ac:dyDescent="0.2">
      <c r="A2179">
        <v>2178</v>
      </c>
      <c r="B2179" t="s">
        <v>4092</v>
      </c>
      <c r="C2179" t="s">
        <v>4093</v>
      </c>
      <c r="D2179">
        <v>1</v>
      </c>
      <c r="E2179">
        <v>9</v>
      </c>
      <c r="F2179">
        <v>9</v>
      </c>
      <c r="G2179">
        <v>0</v>
      </c>
      <c r="H2179">
        <v>1.1080332409972299E-2</v>
      </c>
      <c r="I2179" t="s">
        <v>1</v>
      </c>
    </row>
    <row r="2180" spans="1:9" x14ac:dyDescent="0.2">
      <c r="A2180">
        <v>2179</v>
      </c>
      <c r="B2180" t="s">
        <v>4094</v>
      </c>
      <c r="C2180" t="s">
        <v>4095</v>
      </c>
      <c r="D2180">
        <v>0</v>
      </c>
      <c r="E2180">
        <v>0</v>
      </c>
      <c r="F2180">
        <v>19</v>
      </c>
      <c r="G2180">
        <v>0</v>
      </c>
      <c r="H2180">
        <v>0</v>
      </c>
      <c r="I2180" t="s">
        <v>15675</v>
      </c>
    </row>
    <row r="2181" spans="1:9" x14ac:dyDescent="0.2">
      <c r="A2181">
        <v>2180</v>
      </c>
      <c r="B2181" t="s">
        <v>4096</v>
      </c>
      <c r="C2181" t="s">
        <v>4097</v>
      </c>
      <c r="D2181">
        <v>3</v>
      </c>
      <c r="E2181">
        <v>0</v>
      </c>
      <c r="F2181">
        <v>16</v>
      </c>
      <c r="G2181">
        <v>0</v>
      </c>
      <c r="H2181">
        <v>-0.15789473684210525</v>
      </c>
      <c r="I2181" t="s">
        <v>0</v>
      </c>
    </row>
    <row r="2182" spans="1:9" x14ac:dyDescent="0.2">
      <c r="A2182">
        <v>2181</v>
      </c>
      <c r="B2182" t="s">
        <v>8904</v>
      </c>
      <c r="C2182" t="s">
        <v>8905</v>
      </c>
      <c r="D2182">
        <v>17</v>
      </c>
      <c r="E2182">
        <v>0</v>
      </c>
      <c r="F2182">
        <v>2</v>
      </c>
      <c r="G2182">
        <v>0</v>
      </c>
      <c r="H2182">
        <v>-0.89473684210526316</v>
      </c>
      <c r="I2182" t="s">
        <v>0</v>
      </c>
    </row>
    <row r="2183" spans="1:9" x14ac:dyDescent="0.2">
      <c r="A2183">
        <v>2182</v>
      </c>
      <c r="B2183" t="s">
        <v>4098</v>
      </c>
      <c r="C2183" t="s">
        <v>4099</v>
      </c>
      <c r="D2183">
        <v>7</v>
      </c>
      <c r="E2183">
        <v>0</v>
      </c>
      <c r="F2183">
        <v>12</v>
      </c>
      <c r="G2183">
        <v>0</v>
      </c>
      <c r="H2183">
        <v>-0.36842105263157893</v>
      </c>
      <c r="I2183" t="s">
        <v>0</v>
      </c>
    </row>
    <row r="2184" spans="1:9" x14ac:dyDescent="0.2">
      <c r="A2184">
        <v>2183</v>
      </c>
      <c r="B2184" t="s">
        <v>7854</v>
      </c>
      <c r="C2184" t="s">
        <v>7855</v>
      </c>
      <c r="D2184">
        <v>16</v>
      </c>
      <c r="E2184">
        <v>0</v>
      </c>
      <c r="F2184">
        <v>3</v>
      </c>
      <c r="G2184">
        <v>0</v>
      </c>
      <c r="H2184">
        <v>-0.84210526315789469</v>
      </c>
      <c r="I2184" t="s">
        <v>0</v>
      </c>
    </row>
    <row r="2185" spans="1:9" x14ac:dyDescent="0.2">
      <c r="A2185">
        <v>2184</v>
      </c>
      <c r="B2185" t="s">
        <v>4100</v>
      </c>
      <c r="C2185" t="s">
        <v>4101</v>
      </c>
      <c r="D2185">
        <v>2</v>
      </c>
      <c r="E2185">
        <v>1</v>
      </c>
      <c r="F2185">
        <v>16</v>
      </c>
      <c r="G2185">
        <v>0</v>
      </c>
      <c r="H2185">
        <v>1.1080332409972299E-2</v>
      </c>
      <c r="I2185" t="s">
        <v>0</v>
      </c>
    </row>
    <row r="2186" spans="1:9" x14ac:dyDescent="0.2">
      <c r="A2186">
        <v>2185</v>
      </c>
      <c r="B2186" t="s">
        <v>4100</v>
      </c>
      <c r="C2186" t="s">
        <v>4101</v>
      </c>
      <c r="D2186">
        <v>2</v>
      </c>
      <c r="E2186">
        <v>1</v>
      </c>
      <c r="F2186">
        <v>16</v>
      </c>
      <c r="G2186">
        <v>0</v>
      </c>
      <c r="H2186">
        <v>1.1080332409972299E-2</v>
      </c>
      <c r="I2186" t="s">
        <v>0</v>
      </c>
    </row>
    <row r="2187" spans="1:9" x14ac:dyDescent="0.2">
      <c r="A2187">
        <v>2186</v>
      </c>
      <c r="B2187" t="s">
        <v>6839</v>
      </c>
      <c r="C2187" t="s">
        <v>6840</v>
      </c>
      <c r="D2187">
        <v>15</v>
      </c>
      <c r="E2187">
        <v>0</v>
      </c>
      <c r="F2187">
        <v>4</v>
      </c>
      <c r="G2187">
        <v>0</v>
      </c>
      <c r="H2187">
        <v>-0.78947368421052633</v>
      </c>
      <c r="I2187" t="s">
        <v>0</v>
      </c>
    </row>
    <row r="2188" spans="1:9" x14ac:dyDescent="0.2">
      <c r="A2188">
        <v>2187</v>
      </c>
      <c r="B2188" t="s">
        <v>7046</v>
      </c>
      <c r="C2188" t="s">
        <v>7047</v>
      </c>
      <c r="D2188">
        <v>0</v>
      </c>
      <c r="E2188">
        <v>0</v>
      </c>
      <c r="F2188">
        <v>0</v>
      </c>
      <c r="G2188">
        <v>19</v>
      </c>
      <c r="H2188" t="s">
        <v>15676</v>
      </c>
      <c r="I2188" t="s">
        <v>15675</v>
      </c>
    </row>
    <row r="2189" spans="1:9" x14ac:dyDescent="0.2">
      <c r="A2189">
        <v>2188</v>
      </c>
      <c r="B2189" t="s">
        <v>961</v>
      </c>
      <c r="C2189" t="s">
        <v>962</v>
      </c>
      <c r="D2189">
        <v>9</v>
      </c>
      <c r="E2189">
        <v>1</v>
      </c>
      <c r="F2189">
        <v>1</v>
      </c>
      <c r="G2189">
        <v>8</v>
      </c>
      <c r="H2189">
        <v>3.3057851239669422E-2</v>
      </c>
      <c r="I2189" t="s">
        <v>0</v>
      </c>
    </row>
    <row r="2190" spans="1:9" x14ac:dyDescent="0.2">
      <c r="A2190">
        <v>2189</v>
      </c>
      <c r="B2190" t="s">
        <v>961</v>
      </c>
      <c r="C2190" t="s">
        <v>4102</v>
      </c>
      <c r="D2190">
        <v>10</v>
      </c>
      <c r="E2190">
        <v>0</v>
      </c>
      <c r="F2190">
        <v>0</v>
      </c>
      <c r="G2190">
        <v>9</v>
      </c>
      <c r="H2190">
        <v>-1</v>
      </c>
      <c r="I2190" t="s">
        <v>0</v>
      </c>
    </row>
    <row r="2191" spans="1:9" x14ac:dyDescent="0.2">
      <c r="A2191">
        <v>2190</v>
      </c>
      <c r="B2191" t="s">
        <v>4103</v>
      </c>
      <c r="C2191" t="s">
        <v>4104</v>
      </c>
      <c r="D2191">
        <v>2</v>
      </c>
      <c r="E2191">
        <v>8</v>
      </c>
      <c r="F2191">
        <v>9</v>
      </c>
      <c r="G2191">
        <v>0</v>
      </c>
      <c r="H2191">
        <v>0.11080332409972299</v>
      </c>
      <c r="I2191" t="s">
        <v>1</v>
      </c>
    </row>
    <row r="2192" spans="1:9" x14ac:dyDescent="0.2">
      <c r="A2192">
        <v>2191</v>
      </c>
      <c r="B2192" t="s">
        <v>8906</v>
      </c>
      <c r="C2192" t="s">
        <v>8907</v>
      </c>
      <c r="D2192">
        <v>19</v>
      </c>
      <c r="E2192">
        <v>0</v>
      </c>
      <c r="F2192">
        <v>0</v>
      </c>
      <c r="G2192">
        <v>0</v>
      </c>
      <c r="H2192">
        <v>-1</v>
      </c>
      <c r="I2192" t="s">
        <v>0</v>
      </c>
    </row>
    <row r="2193" spans="1:9" x14ac:dyDescent="0.2">
      <c r="A2193">
        <v>2192</v>
      </c>
      <c r="B2193" t="s">
        <v>4105</v>
      </c>
      <c r="C2193" t="s">
        <v>4106</v>
      </c>
      <c r="D2193">
        <v>0</v>
      </c>
      <c r="E2193">
        <v>19</v>
      </c>
      <c r="F2193">
        <v>0</v>
      </c>
      <c r="G2193">
        <v>0</v>
      </c>
      <c r="H2193">
        <v>-1</v>
      </c>
      <c r="I2193" t="s">
        <v>1</v>
      </c>
    </row>
    <row r="2194" spans="1:9" x14ac:dyDescent="0.2">
      <c r="A2194">
        <v>2193</v>
      </c>
      <c r="B2194" t="s">
        <v>358</v>
      </c>
      <c r="C2194" t="s">
        <v>359</v>
      </c>
      <c r="D2194">
        <v>0</v>
      </c>
      <c r="E2194">
        <v>19</v>
      </c>
      <c r="F2194">
        <v>0</v>
      </c>
      <c r="G2194">
        <v>0</v>
      </c>
      <c r="H2194">
        <v>-1</v>
      </c>
      <c r="I2194" t="s">
        <v>1</v>
      </c>
    </row>
    <row r="2195" spans="1:9" x14ac:dyDescent="0.2">
      <c r="A2195">
        <v>2194</v>
      </c>
      <c r="B2195" t="s">
        <v>8908</v>
      </c>
      <c r="C2195" t="s">
        <v>8909</v>
      </c>
      <c r="D2195">
        <v>19</v>
      </c>
      <c r="E2195">
        <v>0</v>
      </c>
      <c r="F2195">
        <v>0</v>
      </c>
      <c r="G2195">
        <v>0</v>
      </c>
      <c r="H2195">
        <v>-1</v>
      </c>
      <c r="I2195" t="s">
        <v>0</v>
      </c>
    </row>
    <row r="2196" spans="1:9" x14ac:dyDescent="0.2">
      <c r="A2196">
        <v>2195</v>
      </c>
      <c r="B2196" t="s">
        <v>4107</v>
      </c>
      <c r="C2196" t="s">
        <v>4108</v>
      </c>
      <c r="D2196">
        <v>0</v>
      </c>
      <c r="E2196">
        <v>0</v>
      </c>
      <c r="F2196">
        <v>19</v>
      </c>
      <c r="G2196">
        <v>0</v>
      </c>
      <c r="H2196">
        <v>0</v>
      </c>
      <c r="I2196" t="s">
        <v>15675</v>
      </c>
    </row>
    <row r="2197" spans="1:9" x14ac:dyDescent="0.2">
      <c r="A2197">
        <v>2196</v>
      </c>
      <c r="B2197" t="s">
        <v>360</v>
      </c>
      <c r="C2197" t="s">
        <v>361</v>
      </c>
      <c r="D2197">
        <v>0</v>
      </c>
      <c r="E2197">
        <v>19</v>
      </c>
      <c r="F2197">
        <v>0</v>
      </c>
      <c r="G2197">
        <v>0</v>
      </c>
      <c r="H2197">
        <v>-1</v>
      </c>
      <c r="I2197" t="s">
        <v>1</v>
      </c>
    </row>
    <row r="2198" spans="1:9" x14ac:dyDescent="0.2">
      <c r="A2198">
        <v>2197</v>
      </c>
      <c r="B2198" t="s">
        <v>7048</v>
      </c>
      <c r="C2198" t="s">
        <v>7049</v>
      </c>
      <c r="D2198">
        <v>2</v>
      </c>
      <c r="E2198">
        <v>8</v>
      </c>
      <c r="F2198">
        <v>9</v>
      </c>
      <c r="G2198">
        <v>0</v>
      </c>
      <c r="H2198">
        <v>0.11080332409972299</v>
      </c>
      <c r="I2198" t="s">
        <v>1</v>
      </c>
    </row>
    <row r="2199" spans="1:9" x14ac:dyDescent="0.2">
      <c r="A2199">
        <v>2198</v>
      </c>
      <c r="B2199" t="s">
        <v>1603</v>
      </c>
      <c r="C2199" t="s">
        <v>1604</v>
      </c>
      <c r="D2199">
        <v>3</v>
      </c>
      <c r="E2199">
        <v>6</v>
      </c>
      <c r="F2199">
        <v>9</v>
      </c>
      <c r="G2199">
        <v>1</v>
      </c>
      <c r="H2199">
        <v>0.18518518518518517</v>
      </c>
      <c r="I2199" t="s">
        <v>1</v>
      </c>
    </row>
    <row r="2200" spans="1:9" x14ac:dyDescent="0.2">
      <c r="A2200">
        <v>2199</v>
      </c>
      <c r="B2200" t="s">
        <v>1603</v>
      </c>
      <c r="C2200" t="s">
        <v>1604</v>
      </c>
      <c r="D2200">
        <v>3</v>
      </c>
      <c r="E2200">
        <v>6</v>
      </c>
      <c r="F2200">
        <v>9</v>
      </c>
      <c r="G2200">
        <v>1</v>
      </c>
      <c r="H2200">
        <v>0.18518518518518517</v>
      </c>
      <c r="I2200" t="s">
        <v>1</v>
      </c>
    </row>
    <row r="2201" spans="1:9" x14ac:dyDescent="0.2">
      <c r="A2201">
        <v>2200</v>
      </c>
      <c r="B2201" t="s">
        <v>8910</v>
      </c>
      <c r="C2201" t="s">
        <v>8911</v>
      </c>
      <c r="D2201">
        <v>19</v>
      </c>
      <c r="E2201">
        <v>0</v>
      </c>
      <c r="F2201">
        <v>0</v>
      </c>
      <c r="G2201">
        <v>0</v>
      </c>
      <c r="H2201">
        <v>-1</v>
      </c>
      <c r="I2201" t="s">
        <v>0</v>
      </c>
    </row>
    <row r="2202" spans="1:9" x14ac:dyDescent="0.2">
      <c r="A2202">
        <v>2201</v>
      </c>
      <c r="B2202" t="s">
        <v>4109</v>
      </c>
      <c r="C2202" t="s">
        <v>4110</v>
      </c>
      <c r="D2202">
        <v>1</v>
      </c>
      <c r="E2202">
        <v>2</v>
      </c>
      <c r="F2202">
        <v>16</v>
      </c>
      <c r="G2202">
        <v>0</v>
      </c>
      <c r="H2202">
        <v>1.1080332409972299E-2</v>
      </c>
      <c r="I2202" t="s">
        <v>1</v>
      </c>
    </row>
    <row r="2203" spans="1:9" x14ac:dyDescent="0.2">
      <c r="A2203">
        <v>2202</v>
      </c>
      <c r="B2203" t="s">
        <v>4111</v>
      </c>
      <c r="C2203" t="s">
        <v>4112</v>
      </c>
      <c r="D2203">
        <v>0</v>
      </c>
      <c r="E2203">
        <v>0</v>
      </c>
      <c r="F2203">
        <v>19</v>
      </c>
      <c r="G2203">
        <v>0</v>
      </c>
      <c r="H2203">
        <v>0</v>
      </c>
      <c r="I2203" t="s">
        <v>15675</v>
      </c>
    </row>
    <row r="2204" spans="1:9" x14ac:dyDescent="0.2">
      <c r="A2204">
        <v>2203</v>
      </c>
      <c r="B2204" t="s">
        <v>4113</v>
      </c>
      <c r="C2204" t="s">
        <v>4114</v>
      </c>
      <c r="D2204">
        <v>19</v>
      </c>
      <c r="E2204">
        <v>0</v>
      </c>
      <c r="F2204">
        <v>0</v>
      </c>
      <c r="G2204">
        <v>0</v>
      </c>
      <c r="H2204">
        <v>-1</v>
      </c>
      <c r="I2204" t="s">
        <v>0</v>
      </c>
    </row>
    <row r="2205" spans="1:9" x14ac:dyDescent="0.2">
      <c r="A2205">
        <v>2204</v>
      </c>
      <c r="B2205" t="s">
        <v>4116</v>
      </c>
      <c r="C2205" t="s">
        <v>4117</v>
      </c>
      <c r="D2205">
        <v>3</v>
      </c>
      <c r="E2205">
        <v>2</v>
      </c>
      <c r="F2205">
        <v>14</v>
      </c>
      <c r="G2205">
        <v>0</v>
      </c>
      <c r="H2205">
        <v>5.5401662049861494E-2</v>
      </c>
      <c r="I2205" t="s">
        <v>0</v>
      </c>
    </row>
    <row r="2206" spans="1:9" x14ac:dyDescent="0.2">
      <c r="A2206">
        <v>2205</v>
      </c>
      <c r="B2206" t="s">
        <v>4118</v>
      </c>
      <c r="C2206" t="s">
        <v>4119</v>
      </c>
      <c r="D2206">
        <v>6</v>
      </c>
      <c r="E2206">
        <v>0</v>
      </c>
      <c r="F2206">
        <v>13</v>
      </c>
      <c r="G2206">
        <v>0</v>
      </c>
      <c r="H2206">
        <v>-0.31578947368421051</v>
      </c>
      <c r="I2206" t="s">
        <v>0</v>
      </c>
    </row>
    <row r="2207" spans="1:9" x14ac:dyDescent="0.2">
      <c r="A2207">
        <v>2206</v>
      </c>
      <c r="B2207" t="s">
        <v>4120</v>
      </c>
      <c r="C2207" t="s">
        <v>4121</v>
      </c>
      <c r="D2207">
        <v>0</v>
      </c>
      <c r="E2207">
        <v>3</v>
      </c>
      <c r="F2207">
        <v>16</v>
      </c>
      <c r="G2207">
        <v>0</v>
      </c>
      <c r="H2207">
        <v>-0.15789473684210525</v>
      </c>
      <c r="I2207" t="s">
        <v>1</v>
      </c>
    </row>
    <row r="2208" spans="1:9" x14ac:dyDescent="0.2">
      <c r="A2208">
        <v>2207</v>
      </c>
      <c r="B2208" t="s">
        <v>4122</v>
      </c>
      <c r="C2208" t="s">
        <v>4123</v>
      </c>
      <c r="D2208">
        <v>6</v>
      </c>
      <c r="E2208">
        <v>2</v>
      </c>
      <c r="F2208">
        <v>11</v>
      </c>
      <c r="G2208">
        <v>0</v>
      </c>
      <c r="H2208">
        <v>8.8642659279778394E-2</v>
      </c>
      <c r="I2208" t="s">
        <v>0</v>
      </c>
    </row>
    <row r="2209" spans="1:9" x14ac:dyDescent="0.2">
      <c r="A2209">
        <v>2208</v>
      </c>
      <c r="B2209" t="s">
        <v>4124</v>
      </c>
      <c r="C2209" t="s">
        <v>4125</v>
      </c>
      <c r="D2209">
        <v>0</v>
      </c>
      <c r="E2209">
        <v>7</v>
      </c>
      <c r="F2209">
        <v>12</v>
      </c>
      <c r="G2209">
        <v>0</v>
      </c>
      <c r="H2209">
        <v>-0.36842105263157893</v>
      </c>
      <c r="I2209" t="s">
        <v>1</v>
      </c>
    </row>
    <row r="2210" spans="1:9" x14ac:dyDescent="0.2">
      <c r="A2210">
        <v>2209</v>
      </c>
      <c r="B2210" t="s">
        <v>4126</v>
      </c>
      <c r="C2210" t="s">
        <v>4127</v>
      </c>
      <c r="D2210">
        <v>4</v>
      </c>
      <c r="E2210">
        <v>9</v>
      </c>
      <c r="F2210">
        <v>4</v>
      </c>
      <c r="G2210">
        <v>2</v>
      </c>
      <c r="H2210">
        <v>0.4290657439446367</v>
      </c>
      <c r="I2210" t="s">
        <v>1</v>
      </c>
    </row>
    <row r="2211" spans="1:9" x14ac:dyDescent="0.2">
      <c r="A2211">
        <v>2210</v>
      </c>
      <c r="B2211" t="s">
        <v>4128</v>
      </c>
      <c r="C2211" t="s">
        <v>4129</v>
      </c>
      <c r="D2211">
        <v>8</v>
      </c>
      <c r="E2211">
        <v>0</v>
      </c>
      <c r="F2211">
        <v>11</v>
      </c>
      <c r="G2211">
        <v>0</v>
      </c>
      <c r="H2211">
        <v>-0.42105263157894735</v>
      </c>
      <c r="I2211" t="s">
        <v>0</v>
      </c>
    </row>
    <row r="2212" spans="1:9" x14ac:dyDescent="0.2">
      <c r="A2212">
        <v>2211</v>
      </c>
      <c r="B2212" t="s">
        <v>8137</v>
      </c>
      <c r="C2212" t="s">
        <v>8138</v>
      </c>
      <c r="D2212">
        <v>0</v>
      </c>
      <c r="E2212">
        <v>0</v>
      </c>
      <c r="F2212">
        <v>0</v>
      </c>
      <c r="G2212">
        <v>19</v>
      </c>
      <c r="H2212" t="s">
        <v>15676</v>
      </c>
      <c r="I2212" t="s">
        <v>15675</v>
      </c>
    </row>
    <row r="2213" spans="1:9" x14ac:dyDescent="0.2">
      <c r="A2213">
        <v>2212</v>
      </c>
      <c r="B2213" t="s">
        <v>4130</v>
      </c>
      <c r="C2213" t="s">
        <v>4131</v>
      </c>
      <c r="D2213">
        <v>0</v>
      </c>
      <c r="E2213">
        <v>4</v>
      </c>
      <c r="F2213">
        <v>15</v>
      </c>
      <c r="G2213">
        <v>0</v>
      </c>
      <c r="H2213">
        <v>-0.21052631578947367</v>
      </c>
      <c r="I2213" t="s">
        <v>1</v>
      </c>
    </row>
    <row r="2214" spans="1:9" x14ac:dyDescent="0.2">
      <c r="A2214">
        <v>2213</v>
      </c>
      <c r="B2214" t="s">
        <v>8912</v>
      </c>
      <c r="C2214" t="s">
        <v>8913</v>
      </c>
      <c r="D2214">
        <v>17</v>
      </c>
      <c r="E2214">
        <v>0</v>
      </c>
      <c r="F2214">
        <v>2</v>
      </c>
      <c r="G2214">
        <v>0</v>
      </c>
      <c r="H2214">
        <v>-0.89473684210526316</v>
      </c>
      <c r="I2214" t="s">
        <v>0</v>
      </c>
    </row>
    <row r="2215" spans="1:9" x14ac:dyDescent="0.2">
      <c r="A2215">
        <v>2214</v>
      </c>
      <c r="B2215" t="s">
        <v>4132</v>
      </c>
      <c r="C2215" t="s">
        <v>4133</v>
      </c>
      <c r="D2215">
        <v>0</v>
      </c>
      <c r="E2215">
        <v>0</v>
      </c>
      <c r="F2215">
        <v>0</v>
      </c>
      <c r="G2215">
        <v>19</v>
      </c>
      <c r="H2215" t="s">
        <v>15676</v>
      </c>
      <c r="I2215" t="s">
        <v>15675</v>
      </c>
    </row>
    <row r="2216" spans="1:9" x14ac:dyDescent="0.2">
      <c r="A2216">
        <v>2215</v>
      </c>
      <c r="B2216" t="s">
        <v>7050</v>
      </c>
      <c r="C2216" t="s">
        <v>7051</v>
      </c>
      <c r="D2216">
        <v>0</v>
      </c>
      <c r="E2216">
        <v>19</v>
      </c>
      <c r="F2216">
        <v>0</v>
      </c>
      <c r="G2216">
        <v>0</v>
      </c>
      <c r="H2216">
        <v>-1</v>
      </c>
      <c r="I2216" t="s">
        <v>1</v>
      </c>
    </row>
    <row r="2217" spans="1:9" x14ac:dyDescent="0.2">
      <c r="A2217">
        <v>2216</v>
      </c>
      <c r="B2217" t="s">
        <v>8914</v>
      </c>
      <c r="C2217" t="s">
        <v>8915</v>
      </c>
      <c r="D2217">
        <v>19</v>
      </c>
      <c r="E2217">
        <v>0</v>
      </c>
      <c r="F2217">
        <v>0</v>
      </c>
      <c r="G2217">
        <v>0</v>
      </c>
      <c r="H2217">
        <v>-1</v>
      </c>
      <c r="I2217" t="s">
        <v>0</v>
      </c>
    </row>
    <row r="2218" spans="1:9" x14ac:dyDescent="0.2">
      <c r="A2218">
        <v>2217</v>
      </c>
      <c r="B2218" t="s">
        <v>362</v>
      </c>
      <c r="C2218" t="s">
        <v>363</v>
      </c>
      <c r="D2218">
        <v>0</v>
      </c>
      <c r="E2218">
        <v>0</v>
      </c>
      <c r="F2218">
        <v>0</v>
      </c>
      <c r="G2218">
        <v>19</v>
      </c>
      <c r="H2218" t="s">
        <v>15676</v>
      </c>
      <c r="I2218" t="s">
        <v>15675</v>
      </c>
    </row>
    <row r="2219" spans="1:9" x14ac:dyDescent="0.2">
      <c r="A2219">
        <v>2218</v>
      </c>
      <c r="B2219" t="s">
        <v>4134</v>
      </c>
      <c r="C2219" t="s">
        <v>4135</v>
      </c>
      <c r="D2219">
        <v>12</v>
      </c>
      <c r="E2219">
        <v>0</v>
      </c>
      <c r="F2219">
        <v>7</v>
      </c>
      <c r="G2219">
        <v>0</v>
      </c>
      <c r="H2219">
        <v>-0.63157894736842102</v>
      </c>
      <c r="I2219" t="s">
        <v>0</v>
      </c>
    </row>
    <row r="2220" spans="1:9" x14ac:dyDescent="0.2">
      <c r="A2220">
        <v>2219</v>
      </c>
      <c r="B2220" t="s">
        <v>4136</v>
      </c>
      <c r="C2220" t="s">
        <v>4137</v>
      </c>
      <c r="D2220">
        <v>2</v>
      </c>
      <c r="E2220">
        <v>2</v>
      </c>
      <c r="F2220">
        <v>15</v>
      </c>
      <c r="G2220">
        <v>0</v>
      </c>
      <c r="H2220">
        <v>4.4321329639889197E-2</v>
      </c>
      <c r="I2220" t="s">
        <v>15675</v>
      </c>
    </row>
    <row r="2221" spans="1:9" x14ac:dyDescent="0.2">
      <c r="A2221">
        <v>2220</v>
      </c>
      <c r="B2221" t="s">
        <v>7856</v>
      </c>
      <c r="C2221" t="s">
        <v>7857</v>
      </c>
      <c r="D2221">
        <v>12</v>
      </c>
      <c r="E2221">
        <v>1</v>
      </c>
      <c r="F2221">
        <v>6</v>
      </c>
      <c r="G2221">
        <v>0</v>
      </c>
      <c r="H2221">
        <v>1.1080332409972299E-2</v>
      </c>
      <c r="I2221" t="s">
        <v>0</v>
      </c>
    </row>
    <row r="2222" spans="1:9" x14ac:dyDescent="0.2">
      <c r="A2222">
        <v>2221</v>
      </c>
      <c r="B2222" t="s">
        <v>4138</v>
      </c>
      <c r="C2222" t="s">
        <v>4139</v>
      </c>
      <c r="D2222">
        <v>1</v>
      </c>
      <c r="E2222">
        <v>7</v>
      </c>
      <c r="F2222">
        <v>8</v>
      </c>
      <c r="G2222">
        <v>3</v>
      </c>
      <c r="H2222">
        <v>1.5625E-2</v>
      </c>
      <c r="I2222" t="s">
        <v>1</v>
      </c>
    </row>
    <row r="2223" spans="1:9" x14ac:dyDescent="0.2">
      <c r="A2223">
        <v>2222</v>
      </c>
      <c r="B2223" t="s">
        <v>8916</v>
      </c>
      <c r="C2223" t="s">
        <v>8917</v>
      </c>
      <c r="D2223">
        <v>0</v>
      </c>
      <c r="E2223">
        <v>0</v>
      </c>
      <c r="F2223">
        <v>0</v>
      </c>
      <c r="G2223">
        <v>19</v>
      </c>
      <c r="H2223" t="s">
        <v>15676</v>
      </c>
      <c r="I2223" t="s">
        <v>15675</v>
      </c>
    </row>
    <row r="2224" spans="1:9" x14ac:dyDescent="0.2">
      <c r="A2224">
        <v>2223</v>
      </c>
      <c r="B2224" t="s">
        <v>4140</v>
      </c>
      <c r="C2224" t="s">
        <v>4141</v>
      </c>
      <c r="D2224">
        <v>3</v>
      </c>
      <c r="E2224">
        <v>1</v>
      </c>
      <c r="F2224">
        <v>15</v>
      </c>
      <c r="G2224">
        <v>0</v>
      </c>
      <c r="H2224">
        <v>1.1080332409972299E-2</v>
      </c>
      <c r="I2224" t="s">
        <v>0</v>
      </c>
    </row>
    <row r="2225" spans="1:9" x14ac:dyDescent="0.2">
      <c r="A2225">
        <v>2224</v>
      </c>
      <c r="B2225" t="s">
        <v>7858</v>
      </c>
      <c r="C2225" t="s">
        <v>7859</v>
      </c>
      <c r="D2225">
        <v>0</v>
      </c>
      <c r="E2225">
        <v>0</v>
      </c>
      <c r="F2225">
        <v>0</v>
      </c>
      <c r="G2225">
        <v>19</v>
      </c>
      <c r="H2225" t="s">
        <v>15676</v>
      </c>
      <c r="I2225" t="s">
        <v>15675</v>
      </c>
    </row>
    <row r="2226" spans="1:9" x14ac:dyDescent="0.2">
      <c r="A2226">
        <v>2225</v>
      </c>
      <c r="B2226" t="s">
        <v>364</v>
      </c>
      <c r="C2226" t="s">
        <v>365</v>
      </c>
      <c r="D2226">
        <v>0</v>
      </c>
      <c r="E2226">
        <v>19</v>
      </c>
      <c r="F2226">
        <v>0</v>
      </c>
      <c r="G2226">
        <v>0</v>
      </c>
      <c r="H2226">
        <v>-1</v>
      </c>
      <c r="I2226" t="s">
        <v>1</v>
      </c>
    </row>
    <row r="2227" spans="1:9" x14ac:dyDescent="0.2">
      <c r="A2227">
        <v>2226</v>
      </c>
      <c r="B2227" t="s">
        <v>4142</v>
      </c>
      <c r="C2227" t="s">
        <v>4143</v>
      </c>
      <c r="D2227">
        <v>1</v>
      </c>
      <c r="E2227">
        <v>6</v>
      </c>
      <c r="F2227">
        <v>12</v>
      </c>
      <c r="G2227">
        <v>0</v>
      </c>
      <c r="H2227">
        <v>1.1080332409972299E-2</v>
      </c>
      <c r="I2227" t="s">
        <v>1</v>
      </c>
    </row>
    <row r="2228" spans="1:9" x14ac:dyDescent="0.2">
      <c r="A2228">
        <v>2227</v>
      </c>
      <c r="B2228" t="s">
        <v>4145</v>
      </c>
      <c r="C2228" t="s">
        <v>4146</v>
      </c>
      <c r="D2228">
        <v>12</v>
      </c>
      <c r="E2228">
        <v>0</v>
      </c>
      <c r="F2228">
        <v>7</v>
      </c>
      <c r="G2228">
        <v>0</v>
      </c>
      <c r="H2228">
        <v>-0.63157894736842102</v>
      </c>
      <c r="I2228" t="s">
        <v>0</v>
      </c>
    </row>
    <row r="2229" spans="1:9" x14ac:dyDescent="0.2">
      <c r="A2229">
        <v>2228</v>
      </c>
      <c r="B2229" t="s">
        <v>4147</v>
      </c>
      <c r="C2229" t="s">
        <v>4148</v>
      </c>
      <c r="D2229">
        <v>11</v>
      </c>
      <c r="E2229">
        <v>2</v>
      </c>
      <c r="F2229">
        <v>6</v>
      </c>
      <c r="G2229">
        <v>0</v>
      </c>
      <c r="H2229">
        <v>0.1440443213296399</v>
      </c>
      <c r="I2229" t="s">
        <v>0</v>
      </c>
    </row>
    <row r="2230" spans="1:9" x14ac:dyDescent="0.2">
      <c r="A2230">
        <v>2229</v>
      </c>
      <c r="B2230" t="s">
        <v>4149</v>
      </c>
      <c r="C2230" t="s">
        <v>4150</v>
      </c>
      <c r="D2230">
        <v>13</v>
      </c>
      <c r="E2230">
        <v>0</v>
      </c>
      <c r="F2230">
        <v>6</v>
      </c>
      <c r="G2230">
        <v>0</v>
      </c>
      <c r="H2230">
        <v>-0.68421052631578949</v>
      </c>
      <c r="I2230" t="s">
        <v>0</v>
      </c>
    </row>
    <row r="2231" spans="1:9" x14ac:dyDescent="0.2">
      <c r="A2231">
        <v>2230</v>
      </c>
      <c r="B2231" t="s">
        <v>4151</v>
      </c>
      <c r="C2231" t="s">
        <v>4152</v>
      </c>
      <c r="D2231">
        <v>5</v>
      </c>
      <c r="E2231">
        <v>1</v>
      </c>
      <c r="F2231">
        <v>13</v>
      </c>
      <c r="G2231">
        <v>0</v>
      </c>
      <c r="H2231">
        <v>1.1080332409972299E-2</v>
      </c>
      <c r="I2231" t="s">
        <v>0</v>
      </c>
    </row>
    <row r="2232" spans="1:9" x14ac:dyDescent="0.2">
      <c r="A2232">
        <v>2231</v>
      </c>
      <c r="B2232" t="s">
        <v>4153</v>
      </c>
      <c r="C2232" t="s">
        <v>4154</v>
      </c>
      <c r="D2232">
        <v>4</v>
      </c>
      <c r="E2232">
        <v>0</v>
      </c>
      <c r="F2232">
        <v>15</v>
      </c>
      <c r="G2232">
        <v>0</v>
      </c>
      <c r="H2232">
        <v>-0.21052631578947367</v>
      </c>
      <c r="I2232" t="s">
        <v>0</v>
      </c>
    </row>
    <row r="2233" spans="1:9" x14ac:dyDescent="0.2">
      <c r="A2233">
        <v>2232</v>
      </c>
      <c r="B2233" t="s">
        <v>4155</v>
      </c>
      <c r="C2233" t="s">
        <v>4156</v>
      </c>
      <c r="D2233">
        <v>0</v>
      </c>
      <c r="E2233">
        <v>0</v>
      </c>
      <c r="F2233">
        <v>0</v>
      </c>
      <c r="G2233">
        <v>19</v>
      </c>
      <c r="H2233" t="s">
        <v>15676</v>
      </c>
      <c r="I2233" t="s">
        <v>15675</v>
      </c>
    </row>
    <row r="2234" spans="1:9" x14ac:dyDescent="0.2">
      <c r="A2234">
        <v>2233</v>
      </c>
      <c r="B2234" t="s">
        <v>4157</v>
      </c>
      <c r="C2234" t="s">
        <v>4158</v>
      </c>
      <c r="D2234">
        <v>9</v>
      </c>
      <c r="E2234">
        <v>2</v>
      </c>
      <c r="F2234">
        <v>2</v>
      </c>
      <c r="G2234">
        <v>6</v>
      </c>
      <c r="H2234">
        <v>0.26035502958579881</v>
      </c>
      <c r="I2234" t="s">
        <v>0</v>
      </c>
    </row>
    <row r="2235" spans="1:9" x14ac:dyDescent="0.2">
      <c r="A2235">
        <v>2234</v>
      </c>
      <c r="B2235" t="s">
        <v>4159</v>
      </c>
      <c r="C2235" t="s">
        <v>4160</v>
      </c>
      <c r="D2235">
        <v>0</v>
      </c>
      <c r="E2235">
        <v>5</v>
      </c>
      <c r="F2235">
        <v>14</v>
      </c>
      <c r="G2235">
        <v>0</v>
      </c>
      <c r="H2235">
        <v>-0.26315789473684209</v>
      </c>
      <c r="I2235" t="s">
        <v>1</v>
      </c>
    </row>
    <row r="2236" spans="1:9" x14ac:dyDescent="0.2">
      <c r="A2236">
        <v>2235</v>
      </c>
      <c r="B2236" t="s">
        <v>4162</v>
      </c>
      <c r="C2236" t="s">
        <v>4163</v>
      </c>
      <c r="D2236">
        <v>3</v>
      </c>
      <c r="E2236">
        <v>9</v>
      </c>
      <c r="F2236">
        <v>4</v>
      </c>
      <c r="G2236">
        <v>3</v>
      </c>
      <c r="H2236">
        <v>0.328125</v>
      </c>
      <c r="I2236" t="s">
        <v>1</v>
      </c>
    </row>
    <row r="2237" spans="1:9" x14ac:dyDescent="0.2">
      <c r="A2237">
        <v>2236</v>
      </c>
      <c r="B2237" t="s">
        <v>4164</v>
      </c>
      <c r="C2237" t="s">
        <v>4165</v>
      </c>
      <c r="D2237">
        <v>0</v>
      </c>
      <c r="E2237">
        <v>0</v>
      </c>
      <c r="F2237">
        <v>0</v>
      </c>
      <c r="G2237">
        <v>19</v>
      </c>
      <c r="H2237" t="s">
        <v>15676</v>
      </c>
      <c r="I2237" t="s">
        <v>15675</v>
      </c>
    </row>
    <row r="2238" spans="1:9" x14ac:dyDescent="0.2">
      <c r="A2238">
        <v>2237</v>
      </c>
      <c r="B2238" t="s">
        <v>366</v>
      </c>
      <c r="C2238" t="s">
        <v>367</v>
      </c>
      <c r="D2238">
        <v>0</v>
      </c>
      <c r="E2238">
        <v>11</v>
      </c>
      <c r="F2238">
        <v>8</v>
      </c>
      <c r="G2238">
        <v>0</v>
      </c>
      <c r="H2238">
        <v>-0.57894736842105265</v>
      </c>
      <c r="I2238" t="s">
        <v>1</v>
      </c>
    </row>
    <row r="2239" spans="1:9" x14ac:dyDescent="0.2">
      <c r="A2239">
        <v>2238</v>
      </c>
      <c r="B2239" t="s">
        <v>4166</v>
      </c>
      <c r="C2239" t="s">
        <v>4167</v>
      </c>
      <c r="D2239">
        <v>0</v>
      </c>
      <c r="E2239">
        <v>0</v>
      </c>
      <c r="F2239">
        <v>0</v>
      </c>
      <c r="G2239">
        <v>19</v>
      </c>
      <c r="H2239" t="s">
        <v>15676</v>
      </c>
      <c r="I2239" t="s">
        <v>15675</v>
      </c>
    </row>
    <row r="2240" spans="1:9" x14ac:dyDescent="0.2">
      <c r="A2240">
        <v>2239</v>
      </c>
      <c r="B2240" t="s">
        <v>368</v>
      </c>
      <c r="C2240" t="s">
        <v>369</v>
      </c>
      <c r="D2240">
        <v>0</v>
      </c>
      <c r="E2240">
        <v>17</v>
      </c>
      <c r="F2240">
        <v>2</v>
      </c>
      <c r="G2240">
        <v>0</v>
      </c>
      <c r="H2240">
        <v>-0.89473684210526316</v>
      </c>
      <c r="I2240" t="s">
        <v>1</v>
      </c>
    </row>
    <row r="2241" spans="1:9" x14ac:dyDescent="0.2">
      <c r="A2241">
        <v>2240</v>
      </c>
      <c r="B2241" t="s">
        <v>370</v>
      </c>
      <c r="C2241" t="s">
        <v>371</v>
      </c>
      <c r="D2241">
        <v>0</v>
      </c>
      <c r="E2241">
        <v>19</v>
      </c>
      <c r="F2241">
        <v>0</v>
      </c>
      <c r="G2241">
        <v>0</v>
      </c>
      <c r="H2241">
        <v>-1</v>
      </c>
      <c r="I2241" t="s">
        <v>1</v>
      </c>
    </row>
    <row r="2242" spans="1:9" x14ac:dyDescent="0.2">
      <c r="A2242">
        <v>2241</v>
      </c>
      <c r="B2242" t="s">
        <v>8918</v>
      </c>
      <c r="C2242" t="s">
        <v>8919</v>
      </c>
      <c r="D2242">
        <v>5</v>
      </c>
      <c r="E2242">
        <v>2</v>
      </c>
      <c r="F2242">
        <v>0</v>
      </c>
      <c r="G2242">
        <v>12</v>
      </c>
      <c r="H2242">
        <v>0.5714285714285714</v>
      </c>
      <c r="I2242" t="s">
        <v>0</v>
      </c>
    </row>
    <row r="2243" spans="1:9" x14ac:dyDescent="0.2">
      <c r="A2243">
        <v>2242</v>
      </c>
      <c r="B2243" t="s">
        <v>8920</v>
      </c>
      <c r="C2243" t="s">
        <v>8921</v>
      </c>
      <c r="D2243">
        <v>19</v>
      </c>
      <c r="E2243">
        <v>0</v>
      </c>
      <c r="F2243">
        <v>0</v>
      </c>
      <c r="G2243">
        <v>0</v>
      </c>
      <c r="H2243">
        <v>-1</v>
      </c>
      <c r="I2243" t="s">
        <v>0</v>
      </c>
    </row>
    <row r="2244" spans="1:9" x14ac:dyDescent="0.2">
      <c r="A2244">
        <v>2243</v>
      </c>
      <c r="B2244" t="s">
        <v>4169</v>
      </c>
      <c r="C2244" t="s">
        <v>4170</v>
      </c>
      <c r="D2244">
        <v>0</v>
      </c>
      <c r="E2244">
        <v>2</v>
      </c>
      <c r="F2244">
        <v>17</v>
      </c>
      <c r="G2244">
        <v>0</v>
      </c>
      <c r="H2244">
        <v>-0.10526315789473684</v>
      </c>
      <c r="I2244" t="s">
        <v>1</v>
      </c>
    </row>
    <row r="2245" spans="1:9" x14ac:dyDescent="0.2">
      <c r="A2245">
        <v>2244</v>
      </c>
      <c r="B2245" t="s">
        <v>8922</v>
      </c>
      <c r="C2245" t="s">
        <v>8923</v>
      </c>
      <c r="D2245">
        <v>1</v>
      </c>
      <c r="E2245">
        <v>6</v>
      </c>
      <c r="F2245">
        <v>9</v>
      </c>
      <c r="G2245">
        <v>3</v>
      </c>
      <c r="H2245">
        <v>1.5625E-2</v>
      </c>
      <c r="I2245" t="s">
        <v>1</v>
      </c>
    </row>
    <row r="2246" spans="1:9" x14ac:dyDescent="0.2">
      <c r="A2246">
        <v>2245</v>
      </c>
      <c r="B2246" t="s">
        <v>8924</v>
      </c>
      <c r="C2246" t="s">
        <v>8925</v>
      </c>
      <c r="D2246">
        <v>17</v>
      </c>
      <c r="E2246">
        <v>0</v>
      </c>
      <c r="F2246">
        <v>2</v>
      </c>
      <c r="G2246">
        <v>0</v>
      </c>
      <c r="H2246">
        <v>-0.89473684210526316</v>
      </c>
      <c r="I2246" t="s">
        <v>0</v>
      </c>
    </row>
    <row r="2247" spans="1:9" x14ac:dyDescent="0.2">
      <c r="A2247">
        <v>2246</v>
      </c>
      <c r="B2247" t="s">
        <v>2139</v>
      </c>
      <c r="C2247" t="s">
        <v>2140</v>
      </c>
      <c r="D2247">
        <v>4</v>
      </c>
      <c r="E2247">
        <v>6</v>
      </c>
      <c r="F2247">
        <v>8</v>
      </c>
      <c r="G2247">
        <v>1</v>
      </c>
      <c r="H2247">
        <v>0.27160493827160492</v>
      </c>
      <c r="I2247" t="s">
        <v>1</v>
      </c>
    </row>
    <row r="2248" spans="1:9" x14ac:dyDescent="0.2">
      <c r="A2248">
        <v>2247</v>
      </c>
      <c r="B2248" t="s">
        <v>4171</v>
      </c>
      <c r="C2248" t="s">
        <v>4172</v>
      </c>
      <c r="D2248">
        <v>6</v>
      </c>
      <c r="E2248">
        <v>1</v>
      </c>
      <c r="F2248">
        <v>12</v>
      </c>
      <c r="G2248">
        <v>0</v>
      </c>
      <c r="H2248">
        <v>1.1080332409972299E-2</v>
      </c>
      <c r="I2248" t="s">
        <v>0</v>
      </c>
    </row>
    <row r="2249" spans="1:9" x14ac:dyDescent="0.2">
      <c r="A2249">
        <v>2248</v>
      </c>
      <c r="B2249" t="s">
        <v>6694</v>
      </c>
      <c r="C2249" t="s">
        <v>6695</v>
      </c>
      <c r="D2249">
        <v>0</v>
      </c>
      <c r="E2249">
        <v>0</v>
      </c>
      <c r="F2249">
        <v>0</v>
      </c>
      <c r="G2249">
        <v>19</v>
      </c>
      <c r="H2249" t="s">
        <v>15676</v>
      </c>
      <c r="I2249" t="s">
        <v>15675</v>
      </c>
    </row>
    <row r="2250" spans="1:9" x14ac:dyDescent="0.2">
      <c r="A2250">
        <v>2249</v>
      </c>
      <c r="B2250" t="s">
        <v>372</v>
      </c>
      <c r="C2250" t="s">
        <v>373</v>
      </c>
      <c r="D2250">
        <v>0</v>
      </c>
      <c r="E2250">
        <v>19</v>
      </c>
      <c r="F2250">
        <v>0</v>
      </c>
      <c r="G2250">
        <v>0</v>
      </c>
      <c r="H2250">
        <v>-1</v>
      </c>
      <c r="I2250" t="s">
        <v>1</v>
      </c>
    </row>
    <row r="2251" spans="1:9" x14ac:dyDescent="0.2">
      <c r="A2251">
        <v>2250</v>
      </c>
      <c r="B2251" t="s">
        <v>7631</v>
      </c>
      <c r="C2251" t="s">
        <v>7632</v>
      </c>
      <c r="D2251">
        <v>18</v>
      </c>
      <c r="E2251">
        <v>0</v>
      </c>
      <c r="F2251">
        <v>1</v>
      </c>
      <c r="G2251">
        <v>0</v>
      </c>
      <c r="H2251">
        <v>-0.94736842105263153</v>
      </c>
      <c r="I2251" t="s">
        <v>0</v>
      </c>
    </row>
    <row r="2252" spans="1:9" x14ac:dyDescent="0.2">
      <c r="A2252">
        <v>2251</v>
      </c>
      <c r="B2252" t="s">
        <v>4173</v>
      </c>
      <c r="C2252" t="s">
        <v>4174</v>
      </c>
      <c r="D2252">
        <v>2</v>
      </c>
      <c r="E2252">
        <v>2</v>
      </c>
      <c r="F2252">
        <v>15</v>
      </c>
      <c r="G2252">
        <v>0</v>
      </c>
      <c r="H2252">
        <v>4.4321329639889197E-2</v>
      </c>
      <c r="I2252" t="s">
        <v>15675</v>
      </c>
    </row>
    <row r="2253" spans="1:9" x14ac:dyDescent="0.2">
      <c r="A2253">
        <v>2252</v>
      </c>
      <c r="B2253" t="s">
        <v>6841</v>
      </c>
      <c r="C2253" t="s">
        <v>6842</v>
      </c>
      <c r="D2253">
        <v>15</v>
      </c>
      <c r="E2253">
        <v>1</v>
      </c>
      <c r="F2253">
        <v>2</v>
      </c>
      <c r="G2253">
        <v>1</v>
      </c>
      <c r="H2253">
        <v>1.2345679012345678E-2</v>
      </c>
      <c r="I2253" t="s">
        <v>0</v>
      </c>
    </row>
    <row r="2254" spans="1:9" x14ac:dyDescent="0.2">
      <c r="A2254">
        <v>2253</v>
      </c>
      <c r="B2254" t="s">
        <v>7860</v>
      </c>
      <c r="C2254" t="s">
        <v>7861</v>
      </c>
      <c r="D2254">
        <v>4</v>
      </c>
      <c r="E2254">
        <v>2</v>
      </c>
      <c r="F2254">
        <v>13</v>
      </c>
      <c r="G2254">
        <v>0</v>
      </c>
      <c r="H2254">
        <v>6.6481994459833799E-2</v>
      </c>
      <c r="I2254" t="s">
        <v>0</v>
      </c>
    </row>
    <row r="2255" spans="1:9" x14ac:dyDescent="0.2">
      <c r="A2255">
        <v>2254</v>
      </c>
      <c r="B2255" t="s">
        <v>4175</v>
      </c>
      <c r="C2255" t="s">
        <v>4176</v>
      </c>
      <c r="D2255">
        <v>0</v>
      </c>
      <c r="E2255">
        <v>1</v>
      </c>
      <c r="F2255">
        <v>18</v>
      </c>
      <c r="G2255">
        <v>0</v>
      </c>
      <c r="H2255">
        <v>-5.2631578947368418E-2</v>
      </c>
      <c r="I2255" t="s">
        <v>1</v>
      </c>
    </row>
    <row r="2256" spans="1:9" x14ac:dyDescent="0.2">
      <c r="A2256">
        <v>2255</v>
      </c>
      <c r="B2256" t="s">
        <v>1914</v>
      </c>
      <c r="C2256" t="s">
        <v>1915</v>
      </c>
      <c r="D2256">
        <v>0</v>
      </c>
      <c r="E2256">
        <v>2</v>
      </c>
      <c r="F2256">
        <v>17</v>
      </c>
      <c r="G2256">
        <v>0</v>
      </c>
      <c r="H2256">
        <v>-0.10526315789473684</v>
      </c>
      <c r="I2256" t="s">
        <v>1</v>
      </c>
    </row>
    <row r="2257" spans="1:9" x14ac:dyDescent="0.2">
      <c r="A2257">
        <v>2256</v>
      </c>
      <c r="B2257" t="s">
        <v>1336</v>
      </c>
      <c r="C2257" t="s">
        <v>1337</v>
      </c>
      <c r="D2257">
        <v>0</v>
      </c>
      <c r="E2257">
        <v>19</v>
      </c>
      <c r="F2257">
        <v>0</v>
      </c>
      <c r="G2257">
        <v>0</v>
      </c>
      <c r="H2257">
        <v>-1</v>
      </c>
      <c r="I2257" t="s">
        <v>1</v>
      </c>
    </row>
    <row r="2258" spans="1:9" x14ac:dyDescent="0.2">
      <c r="A2258">
        <v>2257</v>
      </c>
      <c r="B2258" t="s">
        <v>4177</v>
      </c>
      <c r="C2258" t="s">
        <v>4178</v>
      </c>
      <c r="D2258">
        <v>2</v>
      </c>
      <c r="E2258">
        <v>0</v>
      </c>
      <c r="F2258">
        <v>2</v>
      </c>
      <c r="G2258">
        <v>15</v>
      </c>
      <c r="H2258">
        <v>-0.5</v>
      </c>
      <c r="I2258" t="s">
        <v>0</v>
      </c>
    </row>
    <row r="2259" spans="1:9" x14ac:dyDescent="0.2">
      <c r="A2259">
        <v>2258</v>
      </c>
      <c r="B2259" t="s">
        <v>963</v>
      </c>
      <c r="C2259" t="s">
        <v>964</v>
      </c>
      <c r="D2259">
        <v>0</v>
      </c>
      <c r="E2259">
        <v>9</v>
      </c>
      <c r="F2259">
        <v>10</v>
      </c>
      <c r="G2259">
        <v>0</v>
      </c>
      <c r="H2259">
        <v>-0.47368421052631576</v>
      </c>
      <c r="I2259" t="s">
        <v>1</v>
      </c>
    </row>
    <row r="2260" spans="1:9" x14ac:dyDescent="0.2">
      <c r="A2260">
        <v>2259</v>
      </c>
      <c r="B2260" t="s">
        <v>8927</v>
      </c>
      <c r="C2260" t="s">
        <v>8928</v>
      </c>
      <c r="D2260">
        <v>18</v>
      </c>
      <c r="E2260">
        <v>0</v>
      </c>
      <c r="F2260">
        <v>1</v>
      </c>
      <c r="G2260">
        <v>0</v>
      </c>
      <c r="H2260">
        <v>-0.94736842105263153</v>
      </c>
      <c r="I2260" t="s">
        <v>0</v>
      </c>
    </row>
    <row r="2261" spans="1:9" x14ac:dyDescent="0.2">
      <c r="A2261">
        <v>2260</v>
      </c>
      <c r="B2261" t="s">
        <v>375</v>
      </c>
      <c r="C2261" t="s">
        <v>376</v>
      </c>
      <c r="D2261">
        <v>0</v>
      </c>
      <c r="E2261">
        <v>0</v>
      </c>
      <c r="F2261">
        <v>0</v>
      </c>
      <c r="G2261">
        <v>19</v>
      </c>
      <c r="H2261" t="s">
        <v>15676</v>
      </c>
      <c r="I2261" t="s">
        <v>15675</v>
      </c>
    </row>
    <row r="2262" spans="1:9" x14ac:dyDescent="0.2">
      <c r="A2262">
        <v>2261</v>
      </c>
      <c r="B2262" t="s">
        <v>377</v>
      </c>
      <c r="C2262" t="s">
        <v>378</v>
      </c>
      <c r="D2262">
        <v>0</v>
      </c>
      <c r="E2262">
        <v>14</v>
      </c>
      <c r="F2262">
        <v>5</v>
      </c>
      <c r="G2262">
        <v>0</v>
      </c>
      <c r="H2262">
        <v>-0.73684210526315785</v>
      </c>
      <c r="I2262" t="s">
        <v>1</v>
      </c>
    </row>
    <row r="2263" spans="1:9" x14ac:dyDescent="0.2">
      <c r="A2263">
        <v>2262</v>
      </c>
      <c r="B2263" t="s">
        <v>8140</v>
      </c>
      <c r="C2263" t="s">
        <v>8141</v>
      </c>
      <c r="D2263">
        <v>1</v>
      </c>
      <c r="E2263">
        <v>1</v>
      </c>
      <c r="F2263">
        <v>17</v>
      </c>
      <c r="G2263">
        <v>0</v>
      </c>
      <c r="H2263">
        <v>1.1080332409972299E-2</v>
      </c>
      <c r="I2263" t="s">
        <v>15675</v>
      </c>
    </row>
    <row r="2264" spans="1:9" x14ac:dyDescent="0.2">
      <c r="A2264">
        <v>2263</v>
      </c>
      <c r="B2264" t="s">
        <v>4179</v>
      </c>
      <c r="C2264" t="s">
        <v>4180</v>
      </c>
      <c r="D2264">
        <v>0</v>
      </c>
      <c r="E2264">
        <v>19</v>
      </c>
      <c r="F2264">
        <v>0</v>
      </c>
      <c r="G2264">
        <v>0</v>
      </c>
      <c r="H2264">
        <v>-1</v>
      </c>
      <c r="I2264" t="s">
        <v>1</v>
      </c>
    </row>
    <row r="2265" spans="1:9" x14ac:dyDescent="0.2">
      <c r="A2265">
        <v>2264</v>
      </c>
      <c r="B2265" t="s">
        <v>8929</v>
      </c>
      <c r="C2265" t="s">
        <v>8930</v>
      </c>
      <c r="D2265">
        <v>18</v>
      </c>
      <c r="E2265">
        <v>0</v>
      </c>
      <c r="F2265">
        <v>0</v>
      </c>
      <c r="G2265">
        <v>1</v>
      </c>
      <c r="H2265">
        <v>-1</v>
      </c>
      <c r="I2265" t="s">
        <v>0</v>
      </c>
    </row>
    <row r="2266" spans="1:9" x14ac:dyDescent="0.2">
      <c r="A2266">
        <v>2265</v>
      </c>
      <c r="B2266" t="s">
        <v>4181</v>
      </c>
      <c r="C2266" t="s">
        <v>4182</v>
      </c>
      <c r="D2266">
        <v>17</v>
      </c>
      <c r="E2266">
        <v>0</v>
      </c>
      <c r="F2266">
        <v>2</v>
      </c>
      <c r="G2266">
        <v>0</v>
      </c>
      <c r="H2266">
        <v>-0.89473684210526316</v>
      </c>
      <c r="I2266" t="s">
        <v>0</v>
      </c>
    </row>
    <row r="2267" spans="1:9" x14ac:dyDescent="0.2">
      <c r="A2267">
        <v>2266</v>
      </c>
      <c r="B2267" t="s">
        <v>2221</v>
      </c>
      <c r="C2267" t="s">
        <v>2222</v>
      </c>
      <c r="D2267">
        <v>0</v>
      </c>
      <c r="E2267">
        <v>0</v>
      </c>
      <c r="F2267">
        <v>0</v>
      </c>
      <c r="G2267">
        <v>19</v>
      </c>
      <c r="H2267" t="s">
        <v>15676</v>
      </c>
      <c r="I2267" t="s">
        <v>15675</v>
      </c>
    </row>
    <row r="2268" spans="1:9" x14ac:dyDescent="0.2">
      <c r="A2268">
        <v>2267</v>
      </c>
      <c r="B2268" t="s">
        <v>2141</v>
      </c>
      <c r="C2268" t="s">
        <v>2142</v>
      </c>
      <c r="D2268">
        <v>0</v>
      </c>
      <c r="E2268">
        <v>0</v>
      </c>
      <c r="F2268">
        <v>0</v>
      </c>
      <c r="G2268">
        <v>19</v>
      </c>
      <c r="H2268" t="s">
        <v>15676</v>
      </c>
      <c r="I2268" t="s">
        <v>15675</v>
      </c>
    </row>
    <row r="2269" spans="1:9" x14ac:dyDescent="0.2">
      <c r="A2269">
        <v>2268</v>
      </c>
      <c r="B2269" t="s">
        <v>7633</v>
      </c>
      <c r="C2269" t="s">
        <v>7634</v>
      </c>
      <c r="D2269">
        <v>14</v>
      </c>
      <c r="E2269">
        <v>0</v>
      </c>
      <c r="F2269">
        <v>0</v>
      </c>
      <c r="G2269">
        <v>5</v>
      </c>
      <c r="H2269">
        <v>-1</v>
      </c>
      <c r="I2269" t="s">
        <v>0</v>
      </c>
    </row>
    <row r="2270" spans="1:9" x14ac:dyDescent="0.2">
      <c r="A2270">
        <v>2269</v>
      </c>
      <c r="B2270" t="s">
        <v>4184</v>
      </c>
      <c r="C2270" t="s">
        <v>4185</v>
      </c>
      <c r="D2270">
        <v>15</v>
      </c>
      <c r="E2270">
        <v>0</v>
      </c>
      <c r="F2270">
        <v>4</v>
      </c>
      <c r="G2270">
        <v>0</v>
      </c>
      <c r="H2270">
        <v>-0.78947368421052633</v>
      </c>
      <c r="I2270" t="s">
        <v>0</v>
      </c>
    </row>
    <row r="2271" spans="1:9" x14ac:dyDescent="0.2">
      <c r="A2271">
        <v>2270</v>
      </c>
      <c r="B2271" t="s">
        <v>1490</v>
      </c>
      <c r="C2271" t="s">
        <v>1491</v>
      </c>
      <c r="D2271">
        <v>0</v>
      </c>
      <c r="E2271">
        <v>0</v>
      </c>
      <c r="F2271">
        <v>0</v>
      </c>
      <c r="G2271">
        <v>19</v>
      </c>
      <c r="H2271" t="s">
        <v>15676</v>
      </c>
      <c r="I2271" t="s">
        <v>15675</v>
      </c>
    </row>
    <row r="2272" spans="1:9" x14ac:dyDescent="0.2">
      <c r="A2272">
        <v>2271</v>
      </c>
      <c r="B2272" t="s">
        <v>4186</v>
      </c>
      <c r="C2272" t="s">
        <v>4187</v>
      </c>
      <c r="D2272">
        <v>3</v>
      </c>
      <c r="E2272">
        <v>1</v>
      </c>
      <c r="F2272">
        <v>15</v>
      </c>
      <c r="G2272">
        <v>0</v>
      </c>
      <c r="H2272">
        <v>1.1080332409972299E-2</v>
      </c>
      <c r="I2272" t="s">
        <v>0</v>
      </c>
    </row>
    <row r="2273" spans="1:9" x14ac:dyDescent="0.2">
      <c r="A2273">
        <v>2272</v>
      </c>
      <c r="B2273" t="s">
        <v>8931</v>
      </c>
      <c r="C2273" t="s">
        <v>8932</v>
      </c>
      <c r="D2273">
        <v>0</v>
      </c>
      <c r="E2273">
        <v>0</v>
      </c>
      <c r="F2273">
        <v>0</v>
      </c>
      <c r="G2273">
        <v>19</v>
      </c>
      <c r="H2273" t="s">
        <v>15676</v>
      </c>
      <c r="I2273" t="s">
        <v>15675</v>
      </c>
    </row>
    <row r="2274" spans="1:9" x14ac:dyDescent="0.2">
      <c r="A2274">
        <v>2273</v>
      </c>
      <c r="B2274" t="s">
        <v>4188</v>
      </c>
      <c r="C2274" t="s">
        <v>4189</v>
      </c>
      <c r="D2274">
        <v>19</v>
      </c>
      <c r="E2274">
        <v>0</v>
      </c>
      <c r="F2274">
        <v>0</v>
      </c>
      <c r="G2274">
        <v>0</v>
      </c>
      <c r="H2274">
        <v>-1</v>
      </c>
      <c r="I2274" t="s">
        <v>0</v>
      </c>
    </row>
    <row r="2275" spans="1:9" x14ac:dyDescent="0.2">
      <c r="A2275">
        <v>2274</v>
      </c>
      <c r="B2275" t="s">
        <v>4190</v>
      </c>
      <c r="C2275" t="s">
        <v>4191</v>
      </c>
      <c r="D2275">
        <v>0</v>
      </c>
      <c r="E2275">
        <v>11</v>
      </c>
      <c r="F2275">
        <v>8</v>
      </c>
      <c r="G2275">
        <v>0</v>
      </c>
      <c r="H2275">
        <v>-0.57894736842105265</v>
      </c>
      <c r="I2275" t="s">
        <v>1</v>
      </c>
    </row>
    <row r="2276" spans="1:9" x14ac:dyDescent="0.2">
      <c r="A2276">
        <v>2275</v>
      </c>
      <c r="B2276" t="s">
        <v>4192</v>
      </c>
      <c r="C2276" t="s">
        <v>4193</v>
      </c>
      <c r="D2276">
        <v>0</v>
      </c>
      <c r="E2276">
        <v>0</v>
      </c>
      <c r="F2276">
        <v>19</v>
      </c>
      <c r="G2276">
        <v>0</v>
      </c>
      <c r="H2276">
        <v>0</v>
      </c>
      <c r="I2276" t="s">
        <v>15675</v>
      </c>
    </row>
    <row r="2277" spans="1:9" x14ac:dyDescent="0.2">
      <c r="A2277">
        <v>2276</v>
      </c>
      <c r="B2277" t="s">
        <v>4194</v>
      </c>
      <c r="C2277" t="s">
        <v>4195</v>
      </c>
      <c r="D2277">
        <v>2</v>
      </c>
      <c r="E2277">
        <v>1</v>
      </c>
      <c r="F2277">
        <v>16</v>
      </c>
      <c r="G2277">
        <v>0</v>
      </c>
      <c r="H2277">
        <v>1.1080332409972299E-2</v>
      </c>
      <c r="I2277" t="s">
        <v>0</v>
      </c>
    </row>
    <row r="2278" spans="1:9" x14ac:dyDescent="0.2">
      <c r="A2278">
        <v>2277</v>
      </c>
      <c r="B2278" t="s">
        <v>1605</v>
      </c>
      <c r="C2278" t="s">
        <v>1606</v>
      </c>
      <c r="D2278">
        <v>1</v>
      </c>
      <c r="E2278">
        <v>1</v>
      </c>
      <c r="F2278">
        <v>17</v>
      </c>
      <c r="G2278">
        <v>0</v>
      </c>
      <c r="H2278">
        <v>1.1080332409972299E-2</v>
      </c>
      <c r="I2278" t="s">
        <v>15675</v>
      </c>
    </row>
    <row r="2279" spans="1:9" x14ac:dyDescent="0.2">
      <c r="A2279">
        <v>2278</v>
      </c>
      <c r="B2279" t="s">
        <v>8933</v>
      </c>
      <c r="C2279" t="s">
        <v>8934</v>
      </c>
      <c r="D2279">
        <v>16</v>
      </c>
      <c r="E2279">
        <v>0</v>
      </c>
      <c r="F2279">
        <v>3</v>
      </c>
      <c r="G2279">
        <v>0</v>
      </c>
      <c r="H2279">
        <v>-0.84210526315789469</v>
      </c>
      <c r="I2279" t="s">
        <v>0</v>
      </c>
    </row>
    <row r="2280" spans="1:9" x14ac:dyDescent="0.2">
      <c r="A2280">
        <v>2279</v>
      </c>
      <c r="B2280" t="s">
        <v>1917</v>
      </c>
      <c r="C2280" t="s">
        <v>1918</v>
      </c>
      <c r="D2280">
        <v>0</v>
      </c>
      <c r="E2280">
        <v>3</v>
      </c>
      <c r="F2280">
        <v>16</v>
      </c>
      <c r="G2280">
        <v>0</v>
      </c>
      <c r="H2280">
        <v>-0.15789473684210525</v>
      </c>
      <c r="I2280" t="s">
        <v>1</v>
      </c>
    </row>
    <row r="2281" spans="1:9" x14ac:dyDescent="0.2">
      <c r="A2281">
        <v>2280</v>
      </c>
      <c r="B2281" t="s">
        <v>4196</v>
      </c>
      <c r="C2281" t="s">
        <v>4197</v>
      </c>
      <c r="D2281">
        <v>0</v>
      </c>
      <c r="E2281">
        <v>8</v>
      </c>
      <c r="F2281">
        <v>11</v>
      </c>
      <c r="G2281">
        <v>0</v>
      </c>
      <c r="H2281">
        <v>-0.42105263157894735</v>
      </c>
      <c r="I2281" t="s">
        <v>1</v>
      </c>
    </row>
    <row r="2282" spans="1:9" x14ac:dyDescent="0.2">
      <c r="A2282">
        <v>2281</v>
      </c>
      <c r="B2282" t="s">
        <v>379</v>
      </c>
      <c r="C2282" t="s">
        <v>380</v>
      </c>
      <c r="D2282">
        <v>0</v>
      </c>
      <c r="E2282">
        <v>18</v>
      </c>
      <c r="F2282">
        <v>1</v>
      </c>
      <c r="G2282">
        <v>0</v>
      </c>
      <c r="H2282">
        <v>-0.94736842105263153</v>
      </c>
      <c r="I2282" t="s">
        <v>1</v>
      </c>
    </row>
    <row r="2283" spans="1:9" x14ac:dyDescent="0.2">
      <c r="A2283">
        <v>2282</v>
      </c>
      <c r="B2283" t="s">
        <v>8142</v>
      </c>
      <c r="C2283" t="s">
        <v>1920</v>
      </c>
      <c r="D2283">
        <v>8</v>
      </c>
      <c r="E2283">
        <v>0</v>
      </c>
      <c r="F2283">
        <v>11</v>
      </c>
      <c r="G2283">
        <v>0</v>
      </c>
      <c r="H2283">
        <v>-0.42105263157894735</v>
      </c>
      <c r="I2283" t="s">
        <v>0</v>
      </c>
    </row>
    <row r="2284" spans="1:9" x14ac:dyDescent="0.2">
      <c r="A2284">
        <v>2283</v>
      </c>
      <c r="B2284" t="s">
        <v>8142</v>
      </c>
      <c r="C2284" t="s">
        <v>1920</v>
      </c>
      <c r="D2284">
        <v>8</v>
      </c>
      <c r="E2284">
        <v>0</v>
      </c>
      <c r="F2284">
        <v>11</v>
      </c>
      <c r="G2284">
        <v>0</v>
      </c>
      <c r="H2284">
        <v>-0.42105263157894735</v>
      </c>
      <c r="I2284" t="s">
        <v>0</v>
      </c>
    </row>
    <row r="2285" spans="1:9" x14ac:dyDescent="0.2">
      <c r="A2285">
        <v>2284</v>
      </c>
      <c r="B2285" t="s">
        <v>4198</v>
      </c>
      <c r="C2285" t="s">
        <v>4199</v>
      </c>
      <c r="D2285">
        <v>0</v>
      </c>
      <c r="E2285">
        <v>3</v>
      </c>
      <c r="F2285">
        <v>16</v>
      </c>
      <c r="G2285">
        <v>0</v>
      </c>
      <c r="H2285">
        <v>-0.15789473684210525</v>
      </c>
      <c r="I2285" t="s">
        <v>1</v>
      </c>
    </row>
    <row r="2286" spans="1:9" x14ac:dyDescent="0.2">
      <c r="A2286">
        <v>2285</v>
      </c>
      <c r="B2286" t="s">
        <v>1919</v>
      </c>
      <c r="C2286" t="s">
        <v>1920</v>
      </c>
      <c r="D2286">
        <v>4</v>
      </c>
      <c r="E2286">
        <v>0</v>
      </c>
      <c r="F2286">
        <v>15</v>
      </c>
      <c r="G2286">
        <v>0</v>
      </c>
      <c r="H2286">
        <v>-0.21052631578947367</v>
      </c>
      <c r="I2286" t="s">
        <v>0</v>
      </c>
    </row>
    <row r="2287" spans="1:9" x14ac:dyDescent="0.2">
      <c r="A2287">
        <v>2286</v>
      </c>
      <c r="B2287" t="s">
        <v>6696</v>
      </c>
      <c r="C2287" t="s">
        <v>6697</v>
      </c>
      <c r="D2287">
        <v>0</v>
      </c>
      <c r="E2287">
        <v>19</v>
      </c>
      <c r="F2287">
        <v>0</v>
      </c>
      <c r="G2287">
        <v>0</v>
      </c>
      <c r="H2287">
        <v>-1</v>
      </c>
      <c r="I2287" t="s">
        <v>1</v>
      </c>
    </row>
    <row r="2288" spans="1:9" x14ac:dyDescent="0.2">
      <c r="A2288">
        <v>2287</v>
      </c>
      <c r="B2288" t="s">
        <v>7862</v>
      </c>
      <c r="C2288" t="s">
        <v>7863</v>
      </c>
      <c r="D2288">
        <v>19</v>
      </c>
      <c r="E2288">
        <v>0</v>
      </c>
      <c r="F2288">
        <v>0</v>
      </c>
      <c r="G2288">
        <v>0</v>
      </c>
      <c r="H2288">
        <v>-1</v>
      </c>
      <c r="I2288" t="s">
        <v>0</v>
      </c>
    </row>
    <row r="2289" spans="1:9" x14ac:dyDescent="0.2">
      <c r="A2289">
        <v>2288</v>
      </c>
      <c r="B2289" t="s">
        <v>7864</v>
      </c>
      <c r="C2289" t="s">
        <v>7865</v>
      </c>
      <c r="D2289">
        <v>0</v>
      </c>
      <c r="E2289">
        <v>0</v>
      </c>
      <c r="F2289">
        <v>0</v>
      </c>
      <c r="G2289">
        <v>19</v>
      </c>
      <c r="H2289" t="s">
        <v>15676</v>
      </c>
      <c r="I2289" t="s">
        <v>15675</v>
      </c>
    </row>
    <row r="2290" spans="1:9" x14ac:dyDescent="0.2">
      <c r="A2290">
        <v>2289</v>
      </c>
      <c r="B2290" t="s">
        <v>4201</v>
      </c>
      <c r="C2290" t="s">
        <v>4202</v>
      </c>
      <c r="D2290">
        <v>1</v>
      </c>
      <c r="E2290">
        <v>0</v>
      </c>
      <c r="F2290">
        <v>18</v>
      </c>
      <c r="G2290">
        <v>0</v>
      </c>
      <c r="H2290">
        <v>-5.2631578947368418E-2</v>
      </c>
      <c r="I2290" t="s">
        <v>0</v>
      </c>
    </row>
    <row r="2291" spans="1:9" x14ac:dyDescent="0.2">
      <c r="A2291">
        <v>2290</v>
      </c>
      <c r="B2291" t="s">
        <v>4203</v>
      </c>
      <c r="C2291" t="s">
        <v>4204</v>
      </c>
      <c r="D2291">
        <v>4</v>
      </c>
      <c r="E2291">
        <v>0</v>
      </c>
      <c r="F2291">
        <v>15</v>
      </c>
      <c r="G2291">
        <v>0</v>
      </c>
      <c r="H2291">
        <v>-0.21052631578947367</v>
      </c>
      <c r="I2291" t="s">
        <v>0</v>
      </c>
    </row>
    <row r="2292" spans="1:9" x14ac:dyDescent="0.2">
      <c r="A2292">
        <v>2291</v>
      </c>
      <c r="B2292" t="s">
        <v>4205</v>
      </c>
      <c r="C2292" t="s">
        <v>4206</v>
      </c>
      <c r="D2292">
        <v>0</v>
      </c>
      <c r="E2292">
        <v>0</v>
      </c>
      <c r="F2292">
        <v>0</v>
      </c>
      <c r="G2292">
        <v>19</v>
      </c>
      <c r="H2292" t="s">
        <v>15676</v>
      </c>
      <c r="I2292" t="s">
        <v>15675</v>
      </c>
    </row>
    <row r="2293" spans="1:9" x14ac:dyDescent="0.2">
      <c r="A2293">
        <v>2292</v>
      </c>
      <c r="B2293" t="s">
        <v>8935</v>
      </c>
      <c r="C2293" t="s">
        <v>8936</v>
      </c>
      <c r="D2293">
        <v>19</v>
      </c>
      <c r="E2293">
        <v>0</v>
      </c>
      <c r="F2293">
        <v>0</v>
      </c>
      <c r="G2293">
        <v>0</v>
      </c>
      <c r="H2293">
        <v>-1</v>
      </c>
      <c r="I2293" t="s">
        <v>0</v>
      </c>
    </row>
    <row r="2294" spans="1:9" x14ac:dyDescent="0.2">
      <c r="A2294">
        <v>2293</v>
      </c>
      <c r="B2294" t="s">
        <v>4208</v>
      </c>
      <c r="C2294" t="s">
        <v>4209</v>
      </c>
      <c r="D2294">
        <v>0</v>
      </c>
      <c r="E2294">
        <v>0</v>
      </c>
      <c r="F2294">
        <v>19</v>
      </c>
      <c r="G2294">
        <v>0</v>
      </c>
      <c r="H2294">
        <v>0</v>
      </c>
      <c r="I2294" t="s">
        <v>15675</v>
      </c>
    </row>
    <row r="2295" spans="1:9" x14ac:dyDescent="0.2">
      <c r="A2295">
        <v>2294</v>
      </c>
      <c r="B2295" t="s">
        <v>8937</v>
      </c>
      <c r="C2295" t="s">
        <v>8938</v>
      </c>
      <c r="D2295">
        <v>19</v>
      </c>
      <c r="E2295">
        <v>0</v>
      </c>
      <c r="F2295">
        <v>0</v>
      </c>
      <c r="G2295">
        <v>0</v>
      </c>
      <c r="H2295">
        <v>-1</v>
      </c>
      <c r="I2295" t="s">
        <v>0</v>
      </c>
    </row>
    <row r="2296" spans="1:9" x14ac:dyDescent="0.2">
      <c r="A2296">
        <v>2295</v>
      </c>
      <c r="B2296" t="s">
        <v>8940</v>
      </c>
      <c r="C2296" t="s">
        <v>8941</v>
      </c>
      <c r="D2296">
        <v>18</v>
      </c>
      <c r="E2296">
        <v>0</v>
      </c>
      <c r="F2296">
        <v>1</v>
      </c>
      <c r="G2296">
        <v>0</v>
      </c>
      <c r="H2296">
        <v>-0.94736842105263153</v>
      </c>
      <c r="I2296" t="s">
        <v>0</v>
      </c>
    </row>
    <row r="2297" spans="1:9" x14ac:dyDescent="0.2">
      <c r="A2297">
        <v>2296</v>
      </c>
      <c r="B2297" t="s">
        <v>8942</v>
      </c>
      <c r="C2297" t="s">
        <v>8943</v>
      </c>
      <c r="D2297">
        <v>19</v>
      </c>
      <c r="E2297">
        <v>0</v>
      </c>
      <c r="F2297">
        <v>0</v>
      </c>
      <c r="G2297">
        <v>0</v>
      </c>
      <c r="H2297">
        <v>-1</v>
      </c>
      <c r="I2297" t="s">
        <v>0</v>
      </c>
    </row>
    <row r="2298" spans="1:9" x14ac:dyDescent="0.2">
      <c r="A2298">
        <v>2297</v>
      </c>
      <c r="B2298" t="s">
        <v>4210</v>
      </c>
      <c r="C2298" t="s">
        <v>4211</v>
      </c>
      <c r="D2298">
        <v>5</v>
      </c>
      <c r="E2298">
        <v>4</v>
      </c>
      <c r="F2298">
        <v>10</v>
      </c>
      <c r="G2298">
        <v>0</v>
      </c>
      <c r="H2298">
        <v>0.21052631578947367</v>
      </c>
      <c r="I2298" t="s">
        <v>0</v>
      </c>
    </row>
    <row r="2299" spans="1:9" x14ac:dyDescent="0.2">
      <c r="A2299">
        <v>2298</v>
      </c>
      <c r="B2299" t="s">
        <v>4212</v>
      </c>
      <c r="C2299" t="s">
        <v>4213</v>
      </c>
      <c r="D2299">
        <v>0</v>
      </c>
      <c r="E2299">
        <v>0</v>
      </c>
      <c r="F2299">
        <v>0</v>
      </c>
      <c r="G2299">
        <v>19</v>
      </c>
      <c r="H2299" t="s">
        <v>15676</v>
      </c>
      <c r="I2299" t="s">
        <v>15675</v>
      </c>
    </row>
    <row r="2300" spans="1:9" x14ac:dyDescent="0.2">
      <c r="A2300">
        <v>2299</v>
      </c>
      <c r="B2300" t="s">
        <v>4214</v>
      </c>
      <c r="C2300" t="s">
        <v>4215</v>
      </c>
      <c r="D2300">
        <v>16</v>
      </c>
      <c r="E2300">
        <v>0</v>
      </c>
      <c r="F2300">
        <v>3</v>
      </c>
      <c r="G2300">
        <v>0</v>
      </c>
      <c r="H2300">
        <v>-0.84210526315789469</v>
      </c>
      <c r="I2300" t="s">
        <v>0</v>
      </c>
    </row>
    <row r="2301" spans="1:9" x14ac:dyDescent="0.2">
      <c r="A2301">
        <v>2300</v>
      </c>
      <c r="B2301" t="s">
        <v>7240</v>
      </c>
      <c r="C2301" t="s">
        <v>7241</v>
      </c>
      <c r="D2301">
        <v>0</v>
      </c>
      <c r="E2301">
        <v>0</v>
      </c>
      <c r="F2301">
        <v>0</v>
      </c>
      <c r="G2301">
        <v>19</v>
      </c>
      <c r="H2301" t="s">
        <v>15676</v>
      </c>
      <c r="I2301" t="s">
        <v>15675</v>
      </c>
    </row>
    <row r="2302" spans="1:9" x14ac:dyDescent="0.2">
      <c r="A2302">
        <v>2301</v>
      </c>
      <c r="B2302" t="s">
        <v>4216</v>
      </c>
      <c r="C2302" t="s">
        <v>4217</v>
      </c>
      <c r="D2302">
        <v>4</v>
      </c>
      <c r="E2302">
        <v>9</v>
      </c>
      <c r="F2302">
        <v>5</v>
      </c>
      <c r="G2302">
        <v>1</v>
      </c>
      <c r="H2302">
        <v>0.38271604938271603</v>
      </c>
      <c r="I2302" t="s">
        <v>1</v>
      </c>
    </row>
    <row r="2303" spans="1:9" x14ac:dyDescent="0.2">
      <c r="A2303">
        <v>2302</v>
      </c>
      <c r="B2303" t="s">
        <v>4216</v>
      </c>
      <c r="C2303" t="s">
        <v>4217</v>
      </c>
      <c r="D2303">
        <v>4</v>
      </c>
      <c r="E2303">
        <v>9</v>
      </c>
      <c r="F2303">
        <v>5</v>
      </c>
      <c r="G2303">
        <v>1</v>
      </c>
      <c r="H2303">
        <v>0.38271604938271603</v>
      </c>
      <c r="I2303" t="s">
        <v>1</v>
      </c>
    </row>
    <row r="2304" spans="1:9" x14ac:dyDescent="0.2">
      <c r="A2304">
        <v>2303</v>
      </c>
      <c r="B2304" t="s">
        <v>4218</v>
      </c>
      <c r="C2304" t="s">
        <v>4219</v>
      </c>
      <c r="D2304">
        <v>0</v>
      </c>
      <c r="E2304">
        <v>4</v>
      </c>
      <c r="F2304">
        <v>15</v>
      </c>
      <c r="G2304">
        <v>0</v>
      </c>
      <c r="H2304">
        <v>-0.21052631578947367</v>
      </c>
      <c r="I2304" t="s">
        <v>1</v>
      </c>
    </row>
    <row r="2305" spans="1:9" x14ac:dyDescent="0.2">
      <c r="A2305">
        <v>2304</v>
      </c>
      <c r="B2305" t="s">
        <v>4220</v>
      </c>
      <c r="C2305" t="s">
        <v>4221</v>
      </c>
      <c r="D2305">
        <v>16</v>
      </c>
      <c r="E2305">
        <v>0</v>
      </c>
      <c r="F2305">
        <v>3</v>
      </c>
      <c r="G2305">
        <v>0</v>
      </c>
      <c r="H2305">
        <v>-0.84210526315789469</v>
      </c>
      <c r="I2305" t="s">
        <v>0</v>
      </c>
    </row>
    <row r="2306" spans="1:9" x14ac:dyDescent="0.2">
      <c r="A2306">
        <v>2305</v>
      </c>
      <c r="B2306" t="s">
        <v>4222</v>
      </c>
      <c r="C2306" t="s">
        <v>4223</v>
      </c>
      <c r="D2306">
        <v>8</v>
      </c>
      <c r="E2306">
        <v>0</v>
      </c>
      <c r="F2306">
        <v>11</v>
      </c>
      <c r="G2306">
        <v>0</v>
      </c>
      <c r="H2306">
        <v>-0.42105263157894735</v>
      </c>
      <c r="I2306" t="s">
        <v>0</v>
      </c>
    </row>
    <row r="2307" spans="1:9" x14ac:dyDescent="0.2">
      <c r="A2307">
        <v>2306</v>
      </c>
      <c r="B2307" t="s">
        <v>8143</v>
      </c>
      <c r="C2307" t="s">
        <v>8144</v>
      </c>
      <c r="D2307">
        <v>0</v>
      </c>
      <c r="E2307">
        <v>7</v>
      </c>
      <c r="F2307">
        <v>0</v>
      </c>
      <c r="G2307">
        <v>12</v>
      </c>
      <c r="H2307">
        <v>-1</v>
      </c>
      <c r="I2307" t="s">
        <v>1</v>
      </c>
    </row>
    <row r="2308" spans="1:9" x14ac:dyDescent="0.2">
      <c r="A2308">
        <v>2307</v>
      </c>
      <c r="B2308" t="s">
        <v>8945</v>
      </c>
      <c r="C2308" t="s">
        <v>8946</v>
      </c>
      <c r="D2308">
        <v>19</v>
      </c>
      <c r="E2308">
        <v>0</v>
      </c>
      <c r="F2308">
        <v>0</v>
      </c>
      <c r="G2308">
        <v>0</v>
      </c>
      <c r="H2308">
        <v>-1</v>
      </c>
      <c r="I2308" t="s">
        <v>0</v>
      </c>
    </row>
    <row r="2309" spans="1:9" x14ac:dyDescent="0.2">
      <c r="A2309">
        <v>2308</v>
      </c>
      <c r="B2309" t="s">
        <v>8945</v>
      </c>
      <c r="C2309" t="s">
        <v>8946</v>
      </c>
      <c r="D2309">
        <v>19</v>
      </c>
      <c r="E2309">
        <v>0</v>
      </c>
      <c r="F2309">
        <v>0</v>
      </c>
      <c r="G2309">
        <v>0</v>
      </c>
      <c r="H2309">
        <v>-1</v>
      </c>
      <c r="I2309" t="s">
        <v>0</v>
      </c>
    </row>
    <row r="2310" spans="1:9" x14ac:dyDescent="0.2">
      <c r="A2310">
        <v>2309</v>
      </c>
      <c r="B2310" t="s">
        <v>4224</v>
      </c>
      <c r="C2310" t="s">
        <v>4225</v>
      </c>
      <c r="D2310">
        <v>0</v>
      </c>
      <c r="E2310">
        <v>17</v>
      </c>
      <c r="F2310">
        <v>2</v>
      </c>
      <c r="G2310">
        <v>0</v>
      </c>
      <c r="H2310">
        <v>-0.89473684210526316</v>
      </c>
      <c r="I2310" t="s">
        <v>1</v>
      </c>
    </row>
    <row r="2311" spans="1:9" x14ac:dyDescent="0.2">
      <c r="A2311">
        <v>2310</v>
      </c>
      <c r="B2311" t="s">
        <v>7635</v>
      </c>
      <c r="C2311" t="s">
        <v>7636</v>
      </c>
      <c r="D2311">
        <v>5</v>
      </c>
      <c r="E2311">
        <v>4</v>
      </c>
      <c r="F2311">
        <v>9</v>
      </c>
      <c r="G2311">
        <v>1</v>
      </c>
      <c r="H2311">
        <v>0.23456790123456789</v>
      </c>
      <c r="I2311" t="s">
        <v>0</v>
      </c>
    </row>
    <row r="2312" spans="1:9" x14ac:dyDescent="0.2">
      <c r="A2312">
        <v>2311</v>
      </c>
      <c r="B2312" t="s">
        <v>4226</v>
      </c>
      <c r="C2312" t="s">
        <v>4227</v>
      </c>
      <c r="D2312">
        <v>0</v>
      </c>
      <c r="E2312">
        <v>19</v>
      </c>
      <c r="F2312">
        <v>0</v>
      </c>
      <c r="G2312">
        <v>0</v>
      </c>
      <c r="H2312">
        <v>-1</v>
      </c>
      <c r="I2312" t="s">
        <v>1</v>
      </c>
    </row>
    <row r="2313" spans="1:9" x14ac:dyDescent="0.2">
      <c r="A2313">
        <v>2312</v>
      </c>
      <c r="B2313" t="s">
        <v>4228</v>
      </c>
      <c r="C2313" t="s">
        <v>4229</v>
      </c>
      <c r="D2313">
        <v>16</v>
      </c>
      <c r="E2313">
        <v>0</v>
      </c>
      <c r="F2313">
        <v>3</v>
      </c>
      <c r="G2313">
        <v>0</v>
      </c>
      <c r="H2313">
        <v>-0.84210526315789469</v>
      </c>
      <c r="I2313" t="s">
        <v>0</v>
      </c>
    </row>
    <row r="2314" spans="1:9" x14ac:dyDescent="0.2">
      <c r="A2314">
        <v>2313</v>
      </c>
      <c r="B2314" t="s">
        <v>4228</v>
      </c>
      <c r="C2314" t="s">
        <v>4229</v>
      </c>
      <c r="D2314">
        <v>16</v>
      </c>
      <c r="E2314">
        <v>0</v>
      </c>
      <c r="F2314">
        <v>3</v>
      </c>
      <c r="G2314">
        <v>0</v>
      </c>
      <c r="H2314">
        <v>-0.84210526315789469</v>
      </c>
      <c r="I2314" t="s">
        <v>0</v>
      </c>
    </row>
    <row r="2315" spans="1:9" x14ac:dyDescent="0.2">
      <c r="A2315">
        <v>2314</v>
      </c>
      <c r="B2315" t="s">
        <v>7414</v>
      </c>
      <c r="C2315" t="s">
        <v>7415</v>
      </c>
      <c r="D2315">
        <v>1</v>
      </c>
      <c r="E2315">
        <v>0</v>
      </c>
      <c r="F2315">
        <v>18</v>
      </c>
      <c r="G2315">
        <v>0</v>
      </c>
      <c r="H2315">
        <v>-5.2631578947368418E-2</v>
      </c>
      <c r="I2315" t="s">
        <v>0</v>
      </c>
    </row>
    <row r="2316" spans="1:9" x14ac:dyDescent="0.2">
      <c r="A2316">
        <v>2315</v>
      </c>
      <c r="B2316" t="s">
        <v>4230</v>
      </c>
      <c r="C2316" t="s">
        <v>4231</v>
      </c>
      <c r="D2316">
        <v>5</v>
      </c>
      <c r="E2316">
        <v>0</v>
      </c>
      <c r="F2316">
        <v>14</v>
      </c>
      <c r="G2316">
        <v>0</v>
      </c>
      <c r="H2316">
        <v>-0.26315789473684209</v>
      </c>
      <c r="I2316" t="s">
        <v>0</v>
      </c>
    </row>
    <row r="2317" spans="1:9" x14ac:dyDescent="0.2">
      <c r="A2317">
        <v>2316</v>
      </c>
      <c r="B2317" t="s">
        <v>4232</v>
      </c>
      <c r="C2317" t="s">
        <v>4233</v>
      </c>
      <c r="D2317">
        <v>0</v>
      </c>
      <c r="E2317">
        <v>6</v>
      </c>
      <c r="F2317">
        <v>0</v>
      </c>
      <c r="G2317">
        <v>13</v>
      </c>
      <c r="H2317">
        <v>-1</v>
      </c>
      <c r="I2317" t="s">
        <v>1</v>
      </c>
    </row>
    <row r="2318" spans="1:9" x14ac:dyDescent="0.2">
      <c r="A2318">
        <v>2317</v>
      </c>
      <c r="B2318" t="s">
        <v>4234</v>
      </c>
      <c r="C2318" t="s">
        <v>4235</v>
      </c>
      <c r="D2318">
        <v>4</v>
      </c>
      <c r="E2318">
        <v>1</v>
      </c>
      <c r="F2318">
        <v>14</v>
      </c>
      <c r="G2318">
        <v>0</v>
      </c>
      <c r="H2318">
        <v>1.1080332409972299E-2</v>
      </c>
      <c r="I2318" t="s">
        <v>0</v>
      </c>
    </row>
    <row r="2319" spans="1:9" x14ac:dyDescent="0.2">
      <c r="A2319">
        <v>2318</v>
      </c>
      <c r="B2319" t="s">
        <v>381</v>
      </c>
      <c r="C2319" t="s">
        <v>382</v>
      </c>
      <c r="D2319">
        <v>1</v>
      </c>
      <c r="E2319">
        <v>10</v>
      </c>
      <c r="F2319">
        <v>6</v>
      </c>
      <c r="G2319">
        <v>2</v>
      </c>
      <c r="H2319">
        <v>1.384083044982699E-2</v>
      </c>
      <c r="I2319" t="s">
        <v>1</v>
      </c>
    </row>
    <row r="2320" spans="1:9" x14ac:dyDescent="0.2">
      <c r="A2320">
        <v>2319</v>
      </c>
      <c r="B2320" t="s">
        <v>4237</v>
      </c>
      <c r="C2320" t="s">
        <v>4238</v>
      </c>
      <c r="D2320">
        <v>7</v>
      </c>
      <c r="E2320">
        <v>0</v>
      </c>
      <c r="F2320">
        <v>12</v>
      </c>
      <c r="G2320">
        <v>0</v>
      </c>
      <c r="H2320">
        <v>-0.36842105263157893</v>
      </c>
      <c r="I2320" t="s">
        <v>0</v>
      </c>
    </row>
    <row r="2321" spans="1:9" x14ac:dyDescent="0.2">
      <c r="A2321">
        <v>2320</v>
      </c>
      <c r="B2321" t="s">
        <v>7242</v>
      </c>
      <c r="C2321" t="s">
        <v>7243</v>
      </c>
      <c r="D2321">
        <v>13</v>
      </c>
      <c r="E2321">
        <v>1</v>
      </c>
      <c r="F2321">
        <v>5</v>
      </c>
      <c r="G2321">
        <v>0</v>
      </c>
      <c r="H2321">
        <v>1.1080332409972299E-2</v>
      </c>
      <c r="I2321" t="s">
        <v>0</v>
      </c>
    </row>
    <row r="2322" spans="1:9" x14ac:dyDescent="0.2">
      <c r="A2322">
        <v>2321</v>
      </c>
      <c r="B2322" t="s">
        <v>8947</v>
      </c>
      <c r="C2322" t="s">
        <v>8948</v>
      </c>
      <c r="D2322">
        <v>19</v>
      </c>
      <c r="E2322">
        <v>0</v>
      </c>
      <c r="F2322">
        <v>0</v>
      </c>
      <c r="G2322">
        <v>0</v>
      </c>
      <c r="H2322">
        <v>-1</v>
      </c>
      <c r="I2322" t="s">
        <v>0</v>
      </c>
    </row>
    <row r="2323" spans="1:9" x14ac:dyDescent="0.2">
      <c r="A2323">
        <v>2322</v>
      </c>
      <c r="B2323" t="s">
        <v>8949</v>
      </c>
      <c r="C2323" t="s">
        <v>8950</v>
      </c>
      <c r="D2323">
        <v>0</v>
      </c>
      <c r="E2323">
        <v>0</v>
      </c>
      <c r="F2323">
        <v>0</v>
      </c>
      <c r="G2323">
        <v>19</v>
      </c>
      <c r="H2323" t="s">
        <v>15676</v>
      </c>
      <c r="I2323" t="s">
        <v>15675</v>
      </c>
    </row>
    <row r="2324" spans="1:9" x14ac:dyDescent="0.2">
      <c r="A2324">
        <v>2323</v>
      </c>
      <c r="B2324" t="s">
        <v>6843</v>
      </c>
      <c r="C2324" t="s">
        <v>6844</v>
      </c>
      <c r="D2324">
        <v>6</v>
      </c>
      <c r="E2324">
        <v>0</v>
      </c>
      <c r="F2324">
        <v>13</v>
      </c>
      <c r="G2324">
        <v>0</v>
      </c>
      <c r="H2324">
        <v>-0.31578947368421051</v>
      </c>
      <c r="I2324" t="s">
        <v>0</v>
      </c>
    </row>
    <row r="2325" spans="1:9" x14ac:dyDescent="0.2">
      <c r="A2325">
        <v>2324</v>
      </c>
      <c r="B2325" t="s">
        <v>4239</v>
      </c>
      <c r="C2325" t="s">
        <v>4240</v>
      </c>
      <c r="D2325">
        <v>0</v>
      </c>
      <c r="E2325">
        <v>19</v>
      </c>
      <c r="F2325">
        <v>0</v>
      </c>
      <c r="G2325">
        <v>0</v>
      </c>
      <c r="H2325">
        <v>-1</v>
      </c>
      <c r="I2325" t="s">
        <v>1</v>
      </c>
    </row>
    <row r="2326" spans="1:9" x14ac:dyDescent="0.2">
      <c r="A2326">
        <v>2325</v>
      </c>
      <c r="B2326" t="s">
        <v>4239</v>
      </c>
      <c r="C2326" t="s">
        <v>4240</v>
      </c>
      <c r="D2326">
        <v>0</v>
      </c>
      <c r="E2326">
        <v>19</v>
      </c>
      <c r="F2326">
        <v>0</v>
      </c>
      <c r="G2326">
        <v>0</v>
      </c>
      <c r="H2326">
        <v>-1</v>
      </c>
      <c r="I2326" t="s">
        <v>1</v>
      </c>
    </row>
    <row r="2327" spans="1:9" x14ac:dyDescent="0.2">
      <c r="A2327">
        <v>2326</v>
      </c>
      <c r="B2327" t="s">
        <v>1338</v>
      </c>
      <c r="C2327" t="s">
        <v>1339</v>
      </c>
      <c r="D2327">
        <v>0</v>
      </c>
      <c r="E2327">
        <v>16</v>
      </c>
      <c r="F2327">
        <v>3</v>
      </c>
      <c r="G2327">
        <v>0</v>
      </c>
      <c r="H2327">
        <v>-0.84210526315789469</v>
      </c>
      <c r="I2327" t="s">
        <v>1</v>
      </c>
    </row>
    <row r="2328" spans="1:9" x14ac:dyDescent="0.2">
      <c r="A2328">
        <v>2327</v>
      </c>
      <c r="B2328" t="s">
        <v>4241</v>
      </c>
      <c r="C2328" t="s">
        <v>4242</v>
      </c>
      <c r="D2328">
        <v>3</v>
      </c>
      <c r="E2328">
        <v>1</v>
      </c>
      <c r="F2328">
        <v>15</v>
      </c>
      <c r="G2328">
        <v>0</v>
      </c>
      <c r="H2328">
        <v>1.1080332409972299E-2</v>
      </c>
      <c r="I2328" t="s">
        <v>0</v>
      </c>
    </row>
    <row r="2329" spans="1:9" x14ac:dyDescent="0.2">
      <c r="A2329">
        <v>2328</v>
      </c>
      <c r="B2329" t="s">
        <v>4243</v>
      </c>
      <c r="C2329" t="s">
        <v>4244</v>
      </c>
      <c r="D2329">
        <v>12</v>
      </c>
      <c r="E2329">
        <v>0</v>
      </c>
      <c r="F2329">
        <v>7</v>
      </c>
      <c r="G2329">
        <v>0</v>
      </c>
      <c r="H2329">
        <v>-0.63157894736842102</v>
      </c>
      <c r="I2329" t="s">
        <v>0</v>
      </c>
    </row>
    <row r="2330" spans="1:9" x14ac:dyDescent="0.2">
      <c r="A2330">
        <v>2329</v>
      </c>
      <c r="B2330" t="s">
        <v>4245</v>
      </c>
      <c r="C2330" t="s">
        <v>4246</v>
      </c>
      <c r="D2330">
        <v>0</v>
      </c>
      <c r="E2330">
        <v>2</v>
      </c>
      <c r="F2330">
        <v>17</v>
      </c>
      <c r="G2330">
        <v>0</v>
      </c>
      <c r="H2330">
        <v>-0.10526315789473684</v>
      </c>
      <c r="I2330" t="s">
        <v>1</v>
      </c>
    </row>
    <row r="2331" spans="1:9" x14ac:dyDescent="0.2">
      <c r="A2331">
        <v>2330</v>
      </c>
      <c r="B2331" t="s">
        <v>383</v>
      </c>
      <c r="C2331" t="s">
        <v>384</v>
      </c>
      <c r="D2331">
        <v>0</v>
      </c>
      <c r="E2331">
        <v>0</v>
      </c>
      <c r="F2331">
        <v>0</v>
      </c>
      <c r="G2331">
        <v>19</v>
      </c>
      <c r="H2331" t="s">
        <v>15676</v>
      </c>
      <c r="I2331" t="s">
        <v>15675</v>
      </c>
    </row>
    <row r="2332" spans="1:9" x14ac:dyDescent="0.2">
      <c r="A2332">
        <v>2331</v>
      </c>
      <c r="B2332" t="s">
        <v>4247</v>
      </c>
      <c r="C2332" t="s">
        <v>4248</v>
      </c>
      <c r="D2332">
        <v>2</v>
      </c>
      <c r="E2332">
        <v>4</v>
      </c>
      <c r="F2332">
        <v>13</v>
      </c>
      <c r="G2332">
        <v>0</v>
      </c>
      <c r="H2332">
        <v>6.6481994459833799E-2</v>
      </c>
      <c r="I2332" t="s">
        <v>1</v>
      </c>
    </row>
    <row r="2333" spans="1:9" x14ac:dyDescent="0.2">
      <c r="A2333">
        <v>2332</v>
      </c>
      <c r="B2333" t="s">
        <v>4249</v>
      </c>
      <c r="C2333" t="s">
        <v>4250</v>
      </c>
      <c r="D2333">
        <v>1</v>
      </c>
      <c r="E2333">
        <v>1</v>
      </c>
      <c r="F2333">
        <v>17</v>
      </c>
      <c r="G2333">
        <v>0</v>
      </c>
      <c r="H2333">
        <v>1.1080332409972299E-2</v>
      </c>
      <c r="I2333" t="s">
        <v>15675</v>
      </c>
    </row>
    <row r="2334" spans="1:9" x14ac:dyDescent="0.2">
      <c r="A2334">
        <v>2333</v>
      </c>
      <c r="B2334" t="s">
        <v>7244</v>
      </c>
      <c r="C2334" t="s">
        <v>7245</v>
      </c>
      <c r="D2334">
        <v>15</v>
      </c>
      <c r="E2334">
        <v>0</v>
      </c>
      <c r="F2334">
        <v>0</v>
      </c>
      <c r="G2334">
        <v>4</v>
      </c>
      <c r="H2334">
        <v>-1</v>
      </c>
      <c r="I2334" t="s">
        <v>0</v>
      </c>
    </row>
    <row r="2335" spans="1:9" x14ac:dyDescent="0.2">
      <c r="A2335">
        <v>2334</v>
      </c>
      <c r="B2335" t="s">
        <v>8951</v>
      </c>
      <c r="C2335" t="s">
        <v>8952</v>
      </c>
      <c r="D2335">
        <v>0</v>
      </c>
      <c r="E2335">
        <v>0</v>
      </c>
      <c r="F2335">
        <v>0</v>
      </c>
      <c r="G2335">
        <v>19</v>
      </c>
      <c r="H2335" t="s">
        <v>15676</v>
      </c>
      <c r="I2335" t="s">
        <v>15675</v>
      </c>
    </row>
    <row r="2336" spans="1:9" x14ac:dyDescent="0.2">
      <c r="A2336">
        <v>2335</v>
      </c>
      <c r="B2336" t="s">
        <v>4251</v>
      </c>
      <c r="C2336" t="s">
        <v>4252</v>
      </c>
      <c r="D2336">
        <v>4</v>
      </c>
      <c r="E2336">
        <v>10</v>
      </c>
      <c r="F2336">
        <v>2</v>
      </c>
      <c r="G2336">
        <v>3</v>
      </c>
      <c r="H2336">
        <v>0.53125</v>
      </c>
      <c r="I2336" t="s">
        <v>1</v>
      </c>
    </row>
    <row r="2337" spans="1:9" x14ac:dyDescent="0.2">
      <c r="A2337">
        <v>2336</v>
      </c>
      <c r="B2337" t="s">
        <v>7866</v>
      </c>
      <c r="C2337" t="s">
        <v>7867</v>
      </c>
      <c r="D2337">
        <v>10</v>
      </c>
      <c r="E2337">
        <v>0</v>
      </c>
      <c r="F2337">
        <v>9</v>
      </c>
      <c r="G2337">
        <v>0</v>
      </c>
      <c r="H2337">
        <v>-0.52631578947368418</v>
      </c>
      <c r="I2337" t="s">
        <v>0</v>
      </c>
    </row>
    <row r="2338" spans="1:9" x14ac:dyDescent="0.2">
      <c r="A2338">
        <v>2337</v>
      </c>
      <c r="B2338" t="s">
        <v>4254</v>
      </c>
      <c r="C2338" t="s">
        <v>4255</v>
      </c>
      <c r="D2338">
        <v>19</v>
      </c>
      <c r="E2338">
        <v>0</v>
      </c>
      <c r="F2338">
        <v>0</v>
      </c>
      <c r="G2338">
        <v>0</v>
      </c>
      <c r="H2338">
        <v>-1</v>
      </c>
      <c r="I2338" t="s">
        <v>0</v>
      </c>
    </row>
    <row r="2339" spans="1:9" x14ac:dyDescent="0.2">
      <c r="A2339">
        <v>2338</v>
      </c>
      <c r="B2339" t="s">
        <v>4257</v>
      </c>
      <c r="C2339" t="s">
        <v>4258</v>
      </c>
      <c r="D2339">
        <v>4</v>
      </c>
      <c r="E2339">
        <v>5</v>
      </c>
      <c r="F2339">
        <v>10</v>
      </c>
      <c r="G2339">
        <v>0</v>
      </c>
      <c r="H2339">
        <v>0.21052631578947367</v>
      </c>
      <c r="I2339" t="s">
        <v>1</v>
      </c>
    </row>
    <row r="2340" spans="1:9" x14ac:dyDescent="0.2">
      <c r="A2340">
        <v>2339</v>
      </c>
      <c r="B2340" t="s">
        <v>965</v>
      </c>
      <c r="C2340" t="s">
        <v>966</v>
      </c>
      <c r="D2340">
        <v>0</v>
      </c>
      <c r="E2340">
        <v>0</v>
      </c>
      <c r="F2340">
        <v>0</v>
      </c>
      <c r="G2340">
        <v>19</v>
      </c>
      <c r="H2340" t="s">
        <v>15676</v>
      </c>
      <c r="I2340" t="s">
        <v>15675</v>
      </c>
    </row>
    <row r="2341" spans="1:9" x14ac:dyDescent="0.2">
      <c r="A2341">
        <v>2340</v>
      </c>
      <c r="B2341" t="s">
        <v>8145</v>
      </c>
      <c r="C2341" t="s">
        <v>8146</v>
      </c>
      <c r="D2341">
        <v>0</v>
      </c>
      <c r="E2341">
        <v>0</v>
      </c>
      <c r="F2341">
        <v>0</v>
      </c>
      <c r="G2341">
        <v>19</v>
      </c>
      <c r="H2341" t="s">
        <v>15676</v>
      </c>
      <c r="I2341" t="s">
        <v>15675</v>
      </c>
    </row>
    <row r="2342" spans="1:9" x14ac:dyDescent="0.2">
      <c r="A2342">
        <v>2341</v>
      </c>
      <c r="B2342" t="s">
        <v>7052</v>
      </c>
      <c r="C2342" t="s">
        <v>7053</v>
      </c>
      <c r="D2342">
        <v>0</v>
      </c>
      <c r="E2342">
        <v>0</v>
      </c>
      <c r="F2342">
        <v>0</v>
      </c>
      <c r="G2342">
        <v>19</v>
      </c>
      <c r="H2342" t="s">
        <v>15676</v>
      </c>
      <c r="I2342" t="s">
        <v>15675</v>
      </c>
    </row>
    <row r="2343" spans="1:9" x14ac:dyDescent="0.2">
      <c r="A2343">
        <v>2342</v>
      </c>
      <c r="B2343" t="s">
        <v>8953</v>
      </c>
      <c r="C2343" t="s">
        <v>8954</v>
      </c>
      <c r="D2343">
        <v>19</v>
      </c>
      <c r="E2343">
        <v>0</v>
      </c>
      <c r="F2343">
        <v>0</v>
      </c>
      <c r="G2343">
        <v>0</v>
      </c>
      <c r="H2343">
        <v>-1</v>
      </c>
      <c r="I2343" t="s">
        <v>0</v>
      </c>
    </row>
    <row r="2344" spans="1:9" x14ac:dyDescent="0.2">
      <c r="A2344">
        <v>2343</v>
      </c>
      <c r="B2344" t="s">
        <v>4259</v>
      </c>
      <c r="C2344" t="s">
        <v>4260</v>
      </c>
      <c r="D2344">
        <v>2</v>
      </c>
      <c r="E2344">
        <v>9</v>
      </c>
      <c r="F2344">
        <v>7</v>
      </c>
      <c r="G2344">
        <v>1</v>
      </c>
      <c r="H2344">
        <v>0.13580246913580246</v>
      </c>
      <c r="I2344" t="s">
        <v>1</v>
      </c>
    </row>
    <row r="2345" spans="1:9" x14ac:dyDescent="0.2">
      <c r="A2345">
        <v>2344</v>
      </c>
      <c r="B2345" t="s">
        <v>8955</v>
      </c>
      <c r="C2345" t="s">
        <v>8956</v>
      </c>
      <c r="D2345">
        <v>19</v>
      </c>
      <c r="E2345">
        <v>0</v>
      </c>
      <c r="F2345">
        <v>0</v>
      </c>
      <c r="G2345">
        <v>0</v>
      </c>
      <c r="H2345">
        <v>-1</v>
      </c>
      <c r="I2345" t="s">
        <v>0</v>
      </c>
    </row>
    <row r="2346" spans="1:9" x14ac:dyDescent="0.2">
      <c r="A2346">
        <v>2345</v>
      </c>
      <c r="B2346" t="s">
        <v>4261</v>
      </c>
      <c r="C2346" t="s">
        <v>4262</v>
      </c>
      <c r="D2346">
        <v>10</v>
      </c>
      <c r="E2346">
        <v>1</v>
      </c>
      <c r="F2346">
        <v>3</v>
      </c>
      <c r="G2346">
        <v>5</v>
      </c>
      <c r="H2346">
        <v>2.0408163265306121E-2</v>
      </c>
      <c r="I2346" t="s">
        <v>0</v>
      </c>
    </row>
    <row r="2347" spans="1:9" x14ac:dyDescent="0.2">
      <c r="A2347">
        <v>2346</v>
      </c>
      <c r="B2347" t="s">
        <v>8957</v>
      </c>
      <c r="C2347" t="s">
        <v>8958</v>
      </c>
      <c r="D2347">
        <v>6</v>
      </c>
      <c r="E2347">
        <v>7</v>
      </c>
      <c r="F2347">
        <v>6</v>
      </c>
      <c r="G2347">
        <v>0</v>
      </c>
      <c r="H2347">
        <v>0.45429362880886426</v>
      </c>
      <c r="I2347" t="s">
        <v>1</v>
      </c>
    </row>
    <row r="2348" spans="1:9" x14ac:dyDescent="0.2">
      <c r="A2348">
        <v>2347</v>
      </c>
      <c r="B2348" t="s">
        <v>4263</v>
      </c>
      <c r="C2348" t="s">
        <v>4264</v>
      </c>
      <c r="D2348">
        <v>13</v>
      </c>
      <c r="E2348">
        <v>0</v>
      </c>
      <c r="F2348">
        <v>6</v>
      </c>
      <c r="G2348">
        <v>0</v>
      </c>
      <c r="H2348">
        <v>-0.68421052631578949</v>
      </c>
      <c r="I2348" t="s">
        <v>0</v>
      </c>
    </row>
    <row r="2349" spans="1:9" x14ac:dyDescent="0.2">
      <c r="A2349">
        <v>2348</v>
      </c>
      <c r="B2349" t="s">
        <v>4266</v>
      </c>
      <c r="C2349" t="s">
        <v>4267</v>
      </c>
      <c r="D2349">
        <v>3</v>
      </c>
      <c r="E2349">
        <v>5</v>
      </c>
      <c r="F2349">
        <v>11</v>
      </c>
      <c r="G2349">
        <v>0</v>
      </c>
      <c r="H2349">
        <v>0.1440443213296399</v>
      </c>
      <c r="I2349" t="s">
        <v>1</v>
      </c>
    </row>
    <row r="2350" spans="1:9" x14ac:dyDescent="0.2">
      <c r="A2350">
        <v>2349</v>
      </c>
      <c r="B2350" t="s">
        <v>4268</v>
      </c>
      <c r="C2350" t="s">
        <v>4269</v>
      </c>
      <c r="D2350">
        <v>0</v>
      </c>
      <c r="E2350">
        <v>0</v>
      </c>
      <c r="F2350">
        <v>19</v>
      </c>
      <c r="G2350">
        <v>0</v>
      </c>
      <c r="H2350">
        <v>0</v>
      </c>
      <c r="I2350" t="s">
        <v>15675</v>
      </c>
    </row>
    <row r="2351" spans="1:9" x14ac:dyDescent="0.2">
      <c r="A2351">
        <v>2350</v>
      </c>
      <c r="B2351" t="s">
        <v>8959</v>
      </c>
      <c r="C2351" t="s">
        <v>8960</v>
      </c>
      <c r="D2351">
        <v>18</v>
      </c>
      <c r="E2351">
        <v>0</v>
      </c>
      <c r="F2351">
        <v>1</v>
      </c>
      <c r="G2351">
        <v>0</v>
      </c>
      <c r="H2351">
        <v>-0.94736842105263153</v>
      </c>
      <c r="I2351" t="s">
        <v>0</v>
      </c>
    </row>
    <row r="2352" spans="1:9" x14ac:dyDescent="0.2">
      <c r="A2352">
        <v>2351</v>
      </c>
      <c r="B2352" t="s">
        <v>4270</v>
      </c>
      <c r="C2352" t="s">
        <v>4271</v>
      </c>
      <c r="D2352">
        <v>0</v>
      </c>
      <c r="E2352">
        <v>0</v>
      </c>
      <c r="F2352">
        <v>19</v>
      </c>
      <c r="G2352">
        <v>0</v>
      </c>
      <c r="H2352">
        <v>0</v>
      </c>
      <c r="I2352" t="s">
        <v>15675</v>
      </c>
    </row>
    <row r="2353" spans="1:9" x14ac:dyDescent="0.2">
      <c r="A2353">
        <v>2352</v>
      </c>
      <c r="B2353" t="s">
        <v>4272</v>
      </c>
      <c r="C2353" t="s">
        <v>4273</v>
      </c>
      <c r="D2353">
        <v>7</v>
      </c>
      <c r="E2353">
        <v>2</v>
      </c>
      <c r="F2353">
        <v>0</v>
      </c>
      <c r="G2353">
        <v>10</v>
      </c>
      <c r="H2353">
        <v>0.44444444444444442</v>
      </c>
      <c r="I2353" t="s">
        <v>0</v>
      </c>
    </row>
    <row r="2354" spans="1:9" x14ac:dyDescent="0.2">
      <c r="A2354">
        <v>2353</v>
      </c>
      <c r="B2354" t="s">
        <v>2223</v>
      </c>
      <c r="C2354" t="s">
        <v>2224</v>
      </c>
      <c r="D2354">
        <v>2</v>
      </c>
      <c r="E2354">
        <v>10</v>
      </c>
      <c r="F2354">
        <v>3</v>
      </c>
      <c r="G2354">
        <v>4</v>
      </c>
      <c r="H2354">
        <v>0.21333333333333335</v>
      </c>
      <c r="I2354" t="s">
        <v>1</v>
      </c>
    </row>
    <row r="2355" spans="1:9" x14ac:dyDescent="0.2">
      <c r="A2355">
        <v>2354</v>
      </c>
      <c r="B2355" t="s">
        <v>4274</v>
      </c>
      <c r="C2355" t="s">
        <v>4275</v>
      </c>
      <c r="D2355">
        <v>2</v>
      </c>
      <c r="E2355">
        <v>0</v>
      </c>
      <c r="F2355">
        <v>17</v>
      </c>
      <c r="G2355">
        <v>0</v>
      </c>
      <c r="H2355">
        <v>-0.10526315789473684</v>
      </c>
      <c r="I2355" t="s">
        <v>0</v>
      </c>
    </row>
    <row r="2356" spans="1:9" x14ac:dyDescent="0.2">
      <c r="A2356">
        <v>2355</v>
      </c>
      <c r="B2356" t="s">
        <v>8961</v>
      </c>
      <c r="C2356" t="s">
        <v>8962</v>
      </c>
      <c r="D2356">
        <v>0</v>
      </c>
      <c r="E2356">
        <v>15</v>
      </c>
      <c r="F2356">
        <v>0</v>
      </c>
      <c r="G2356">
        <v>4</v>
      </c>
      <c r="H2356">
        <v>-1</v>
      </c>
      <c r="I2356" t="s">
        <v>1</v>
      </c>
    </row>
    <row r="2357" spans="1:9" x14ac:dyDescent="0.2">
      <c r="A2357">
        <v>2356</v>
      </c>
      <c r="B2357" t="s">
        <v>8963</v>
      </c>
      <c r="C2357" t="s">
        <v>8964</v>
      </c>
      <c r="D2357">
        <v>2</v>
      </c>
      <c r="E2357">
        <v>6</v>
      </c>
      <c r="F2357">
        <v>11</v>
      </c>
      <c r="G2357">
        <v>0</v>
      </c>
      <c r="H2357">
        <v>8.8642659279778394E-2</v>
      </c>
      <c r="I2357" t="s">
        <v>1</v>
      </c>
    </row>
    <row r="2358" spans="1:9" x14ac:dyDescent="0.2">
      <c r="A2358">
        <v>2357</v>
      </c>
      <c r="B2358" t="s">
        <v>8963</v>
      </c>
      <c r="C2358" t="s">
        <v>8964</v>
      </c>
      <c r="D2358">
        <v>2</v>
      </c>
      <c r="E2358">
        <v>6</v>
      </c>
      <c r="F2358">
        <v>11</v>
      </c>
      <c r="G2358">
        <v>0</v>
      </c>
      <c r="H2358">
        <v>8.8642659279778394E-2</v>
      </c>
      <c r="I2358" t="s">
        <v>1</v>
      </c>
    </row>
    <row r="2359" spans="1:9" x14ac:dyDescent="0.2">
      <c r="A2359">
        <v>2358</v>
      </c>
      <c r="B2359" t="s">
        <v>8965</v>
      </c>
      <c r="C2359" t="s">
        <v>8966</v>
      </c>
      <c r="D2359">
        <v>19</v>
      </c>
      <c r="E2359">
        <v>0</v>
      </c>
      <c r="F2359">
        <v>0</v>
      </c>
      <c r="G2359">
        <v>0</v>
      </c>
      <c r="H2359">
        <v>-1</v>
      </c>
      <c r="I2359" t="s">
        <v>0</v>
      </c>
    </row>
    <row r="2360" spans="1:9" x14ac:dyDescent="0.2">
      <c r="A2360">
        <v>2359</v>
      </c>
      <c r="B2360" t="s">
        <v>4276</v>
      </c>
      <c r="C2360" t="s">
        <v>4277</v>
      </c>
      <c r="D2360">
        <v>13</v>
      </c>
      <c r="E2360">
        <v>0</v>
      </c>
      <c r="F2360">
        <v>6</v>
      </c>
      <c r="G2360">
        <v>0</v>
      </c>
      <c r="H2360">
        <v>-0.68421052631578949</v>
      </c>
      <c r="I2360" t="s">
        <v>0</v>
      </c>
    </row>
    <row r="2361" spans="1:9" x14ac:dyDescent="0.2">
      <c r="A2361">
        <v>2360</v>
      </c>
      <c r="B2361" t="s">
        <v>4278</v>
      </c>
      <c r="C2361" t="s">
        <v>4279</v>
      </c>
      <c r="D2361">
        <v>6</v>
      </c>
      <c r="E2361">
        <v>0</v>
      </c>
      <c r="F2361">
        <v>13</v>
      </c>
      <c r="G2361">
        <v>0</v>
      </c>
      <c r="H2361">
        <v>-0.31578947368421051</v>
      </c>
      <c r="I2361" t="s">
        <v>0</v>
      </c>
    </row>
    <row r="2362" spans="1:9" x14ac:dyDescent="0.2">
      <c r="A2362">
        <v>2361</v>
      </c>
      <c r="B2362" t="s">
        <v>8968</v>
      </c>
      <c r="C2362" t="s">
        <v>8969</v>
      </c>
      <c r="D2362">
        <v>19</v>
      </c>
      <c r="E2362">
        <v>0</v>
      </c>
      <c r="F2362">
        <v>0</v>
      </c>
      <c r="G2362">
        <v>0</v>
      </c>
      <c r="H2362">
        <v>-1</v>
      </c>
      <c r="I2362" t="s">
        <v>0</v>
      </c>
    </row>
    <row r="2363" spans="1:9" x14ac:dyDescent="0.2">
      <c r="A2363">
        <v>2362</v>
      </c>
      <c r="B2363" t="s">
        <v>8970</v>
      </c>
      <c r="C2363" t="s">
        <v>8971</v>
      </c>
      <c r="D2363">
        <v>19</v>
      </c>
      <c r="E2363">
        <v>0</v>
      </c>
      <c r="F2363">
        <v>0</v>
      </c>
      <c r="G2363">
        <v>0</v>
      </c>
      <c r="H2363">
        <v>-1</v>
      </c>
      <c r="I2363" t="s">
        <v>0</v>
      </c>
    </row>
    <row r="2364" spans="1:9" x14ac:dyDescent="0.2">
      <c r="A2364">
        <v>2363</v>
      </c>
      <c r="B2364" t="s">
        <v>4280</v>
      </c>
      <c r="C2364" t="s">
        <v>4281</v>
      </c>
      <c r="D2364">
        <v>4</v>
      </c>
      <c r="E2364">
        <v>0</v>
      </c>
      <c r="F2364">
        <v>15</v>
      </c>
      <c r="G2364">
        <v>0</v>
      </c>
      <c r="H2364">
        <v>-0.21052631578947367</v>
      </c>
      <c r="I2364" t="s">
        <v>0</v>
      </c>
    </row>
    <row r="2365" spans="1:9" x14ac:dyDescent="0.2">
      <c r="A2365">
        <v>2364</v>
      </c>
      <c r="B2365" t="s">
        <v>967</v>
      </c>
      <c r="C2365" t="s">
        <v>968</v>
      </c>
      <c r="D2365">
        <v>1</v>
      </c>
      <c r="E2365">
        <v>11</v>
      </c>
      <c r="F2365">
        <v>3</v>
      </c>
      <c r="G2365">
        <v>4</v>
      </c>
      <c r="H2365">
        <v>1.7777777777777778E-2</v>
      </c>
      <c r="I2365" t="s">
        <v>1</v>
      </c>
    </row>
    <row r="2366" spans="1:9" x14ac:dyDescent="0.2">
      <c r="A2366">
        <v>2365</v>
      </c>
      <c r="B2366" t="s">
        <v>4282</v>
      </c>
      <c r="C2366" t="s">
        <v>4283</v>
      </c>
      <c r="D2366">
        <v>3</v>
      </c>
      <c r="E2366">
        <v>9</v>
      </c>
      <c r="F2366">
        <v>7</v>
      </c>
      <c r="G2366">
        <v>0</v>
      </c>
      <c r="H2366">
        <v>0.23268698060941828</v>
      </c>
      <c r="I2366" t="s">
        <v>1</v>
      </c>
    </row>
    <row r="2367" spans="1:9" x14ac:dyDescent="0.2">
      <c r="A2367">
        <v>2366</v>
      </c>
      <c r="B2367" t="s">
        <v>385</v>
      </c>
      <c r="C2367" t="s">
        <v>386</v>
      </c>
      <c r="D2367">
        <v>19</v>
      </c>
      <c r="E2367">
        <v>0</v>
      </c>
      <c r="F2367">
        <v>0</v>
      </c>
      <c r="G2367">
        <v>0</v>
      </c>
      <c r="H2367">
        <v>-1</v>
      </c>
      <c r="I2367" t="s">
        <v>0</v>
      </c>
    </row>
    <row r="2368" spans="1:9" x14ac:dyDescent="0.2">
      <c r="A2368">
        <v>2367</v>
      </c>
      <c r="B2368" t="s">
        <v>387</v>
      </c>
      <c r="C2368" t="s">
        <v>388</v>
      </c>
      <c r="D2368">
        <v>0</v>
      </c>
      <c r="E2368">
        <v>14</v>
      </c>
      <c r="F2368">
        <v>5</v>
      </c>
      <c r="G2368">
        <v>0</v>
      </c>
      <c r="H2368">
        <v>-0.73684210526315785</v>
      </c>
      <c r="I2368" t="s">
        <v>1</v>
      </c>
    </row>
    <row r="2369" spans="1:9" x14ac:dyDescent="0.2">
      <c r="A2369">
        <v>2368</v>
      </c>
      <c r="B2369" t="s">
        <v>4284</v>
      </c>
      <c r="C2369" t="s">
        <v>4285</v>
      </c>
      <c r="D2369">
        <v>19</v>
      </c>
      <c r="E2369">
        <v>0</v>
      </c>
      <c r="F2369">
        <v>0</v>
      </c>
      <c r="G2369">
        <v>0</v>
      </c>
      <c r="H2369">
        <v>-1</v>
      </c>
      <c r="I2369" t="s">
        <v>0</v>
      </c>
    </row>
    <row r="2370" spans="1:9" x14ac:dyDescent="0.2">
      <c r="A2370">
        <v>2369</v>
      </c>
      <c r="B2370" t="s">
        <v>4286</v>
      </c>
      <c r="C2370" t="s">
        <v>4287</v>
      </c>
      <c r="D2370">
        <v>18</v>
      </c>
      <c r="E2370">
        <v>0</v>
      </c>
      <c r="F2370">
        <v>1</v>
      </c>
      <c r="G2370">
        <v>0</v>
      </c>
      <c r="H2370">
        <v>-0.94736842105263153</v>
      </c>
      <c r="I2370" t="s">
        <v>0</v>
      </c>
    </row>
    <row r="2371" spans="1:9" x14ac:dyDescent="0.2">
      <c r="A2371">
        <v>2370</v>
      </c>
      <c r="B2371" t="s">
        <v>1492</v>
      </c>
      <c r="C2371" t="s">
        <v>1493</v>
      </c>
      <c r="D2371">
        <v>11</v>
      </c>
      <c r="E2371">
        <v>1</v>
      </c>
      <c r="F2371">
        <v>6</v>
      </c>
      <c r="G2371">
        <v>1</v>
      </c>
      <c r="H2371">
        <v>1.2345679012345678E-2</v>
      </c>
      <c r="I2371" t="s">
        <v>0</v>
      </c>
    </row>
    <row r="2372" spans="1:9" x14ac:dyDescent="0.2">
      <c r="A2372">
        <v>2371</v>
      </c>
      <c r="B2372" t="s">
        <v>8972</v>
      </c>
      <c r="C2372" t="s">
        <v>8973</v>
      </c>
      <c r="D2372">
        <v>19</v>
      </c>
      <c r="E2372">
        <v>0</v>
      </c>
      <c r="F2372">
        <v>0</v>
      </c>
      <c r="G2372">
        <v>0</v>
      </c>
      <c r="H2372">
        <v>-1</v>
      </c>
      <c r="I2372" t="s">
        <v>0</v>
      </c>
    </row>
    <row r="2373" spans="1:9" x14ac:dyDescent="0.2">
      <c r="A2373">
        <v>2372</v>
      </c>
      <c r="B2373" t="s">
        <v>1494</v>
      </c>
      <c r="C2373" t="s">
        <v>1495</v>
      </c>
      <c r="D2373">
        <v>1</v>
      </c>
      <c r="E2373">
        <v>9</v>
      </c>
      <c r="F2373">
        <v>9</v>
      </c>
      <c r="G2373">
        <v>0</v>
      </c>
      <c r="H2373">
        <v>1.1080332409972299E-2</v>
      </c>
      <c r="I2373" t="s">
        <v>1</v>
      </c>
    </row>
    <row r="2374" spans="1:9" x14ac:dyDescent="0.2">
      <c r="A2374">
        <v>2373</v>
      </c>
      <c r="B2374" t="s">
        <v>4288</v>
      </c>
      <c r="C2374" t="s">
        <v>4289</v>
      </c>
      <c r="D2374">
        <v>4</v>
      </c>
      <c r="E2374">
        <v>6</v>
      </c>
      <c r="F2374">
        <v>9</v>
      </c>
      <c r="G2374">
        <v>0</v>
      </c>
      <c r="H2374">
        <v>0.24376731301939059</v>
      </c>
      <c r="I2374" t="s">
        <v>1</v>
      </c>
    </row>
    <row r="2375" spans="1:9" x14ac:dyDescent="0.2">
      <c r="A2375">
        <v>2374</v>
      </c>
      <c r="B2375" t="s">
        <v>4288</v>
      </c>
      <c r="C2375" t="s">
        <v>4289</v>
      </c>
      <c r="D2375">
        <v>4</v>
      </c>
      <c r="E2375">
        <v>6</v>
      </c>
      <c r="F2375">
        <v>9</v>
      </c>
      <c r="G2375">
        <v>0</v>
      </c>
      <c r="H2375">
        <v>0.24376731301939059</v>
      </c>
      <c r="I2375" t="s">
        <v>1</v>
      </c>
    </row>
    <row r="2376" spans="1:9" x14ac:dyDescent="0.2">
      <c r="A2376">
        <v>2375</v>
      </c>
      <c r="B2376" t="s">
        <v>389</v>
      </c>
      <c r="C2376" t="s">
        <v>390</v>
      </c>
      <c r="D2376">
        <v>0</v>
      </c>
      <c r="E2376">
        <v>19</v>
      </c>
      <c r="F2376">
        <v>0</v>
      </c>
      <c r="G2376">
        <v>0</v>
      </c>
      <c r="H2376">
        <v>-1</v>
      </c>
      <c r="I2376" t="s">
        <v>1</v>
      </c>
    </row>
    <row r="2377" spans="1:9" x14ac:dyDescent="0.2">
      <c r="A2377">
        <v>2376</v>
      </c>
      <c r="B2377" t="s">
        <v>6845</v>
      </c>
      <c r="C2377" t="s">
        <v>6846</v>
      </c>
      <c r="D2377">
        <v>19</v>
      </c>
      <c r="E2377">
        <v>0</v>
      </c>
      <c r="F2377">
        <v>0</v>
      </c>
      <c r="G2377">
        <v>0</v>
      </c>
      <c r="H2377">
        <v>-1</v>
      </c>
      <c r="I2377" t="s">
        <v>0</v>
      </c>
    </row>
    <row r="2378" spans="1:9" x14ac:dyDescent="0.2">
      <c r="A2378">
        <v>2377</v>
      </c>
      <c r="B2378" t="s">
        <v>4290</v>
      </c>
      <c r="C2378" t="s">
        <v>4291</v>
      </c>
      <c r="D2378">
        <v>19</v>
      </c>
      <c r="E2378">
        <v>0</v>
      </c>
      <c r="F2378">
        <v>0</v>
      </c>
      <c r="G2378">
        <v>0</v>
      </c>
      <c r="H2378">
        <v>-1</v>
      </c>
      <c r="I2378" t="s">
        <v>0</v>
      </c>
    </row>
    <row r="2379" spans="1:9" x14ac:dyDescent="0.2">
      <c r="A2379">
        <v>2378</v>
      </c>
      <c r="B2379" t="s">
        <v>7416</v>
      </c>
      <c r="C2379" t="s">
        <v>7417</v>
      </c>
      <c r="D2379">
        <v>0</v>
      </c>
      <c r="E2379">
        <v>0</v>
      </c>
      <c r="F2379">
        <v>0</v>
      </c>
      <c r="G2379">
        <v>19</v>
      </c>
      <c r="H2379" t="s">
        <v>15676</v>
      </c>
      <c r="I2379" t="s">
        <v>15675</v>
      </c>
    </row>
    <row r="2380" spans="1:9" x14ac:dyDescent="0.2">
      <c r="A2380">
        <v>2379</v>
      </c>
      <c r="B2380" t="s">
        <v>1757</v>
      </c>
      <c r="C2380" t="s">
        <v>1758</v>
      </c>
      <c r="D2380">
        <v>0</v>
      </c>
      <c r="E2380">
        <v>19</v>
      </c>
      <c r="F2380">
        <v>0</v>
      </c>
      <c r="G2380">
        <v>0</v>
      </c>
      <c r="H2380">
        <v>-1</v>
      </c>
      <c r="I2380" t="s">
        <v>1</v>
      </c>
    </row>
    <row r="2381" spans="1:9" x14ac:dyDescent="0.2">
      <c r="A2381">
        <v>2380</v>
      </c>
      <c r="B2381" t="s">
        <v>1607</v>
      </c>
      <c r="C2381" t="s">
        <v>1608</v>
      </c>
      <c r="D2381">
        <v>0</v>
      </c>
      <c r="E2381">
        <v>0</v>
      </c>
      <c r="F2381">
        <v>0</v>
      </c>
      <c r="G2381">
        <v>19</v>
      </c>
      <c r="H2381" t="s">
        <v>15676</v>
      </c>
      <c r="I2381" t="s">
        <v>15675</v>
      </c>
    </row>
    <row r="2382" spans="1:9" x14ac:dyDescent="0.2">
      <c r="A2382">
        <v>2381</v>
      </c>
      <c r="B2382" t="s">
        <v>4292</v>
      </c>
      <c r="C2382" t="s">
        <v>4293</v>
      </c>
      <c r="D2382">
        <v>0</v>
      </c>
      <c r="E2382">
        <v>2</v>
      </c>
      <c r="F2382">
        <v>17</v>
      </c>
      <c r="G2382">
        <v>0</v>
      </c>
      <c r="H2382">
        <v>-0.10526315789473684</v>
      </c>
      <c r="I2382" t="s">
        <v>1</v>
      </c>
    </row>
    <row r="2383" spans="1:9" x14ac:dyDescent="0.2">
      <c r="A2383">
        <v>2382</v>
      </c>
      <c r="B2383" t="s">
        <v>8147</v>
      </c>
      <c r="C2383" t="s">
        <v>8148</v>
      </c>
      <c r="D2383">
        <v>0</v>
      </c>
      <c r="E2383">
        <v>0</v>
      </c>
      <c r="F2383">
        <v>0</v>
      </c>
      <c r="G2383">
        <v>19</v>
      </c>
      <c r="H2383" t="s">
        <v>15676</v>
      </c>
      <c r="I2383" t="s">
        <v>15675</v>
      </c>
    </row>
    <row r="2384" spans="1:9" x14ac:dyDescent="0.2">
      <c r="A2384">
        <v>2383</v>
      </c>
      <c r="B2384" t="s">
        <v>8974</v>
      </c>
      <c r="C2384" t="s">
        <v>8975</v>
      </c>
      <c r="D2384">
        <v>18</v>
      </c>
      <c r="E2384">
        <v>0</v>
      </c>
      <c r="F2384">
        <v>1</v>
      </c>
      <c r="G2384">
        <v>0</v>
      </c>
      <c r="H2384">
        <v>-0.94736842105263153</v>
      </c>
      <c r="I2384" t="s">
        <v>0</v>
      </c>
    </row>
    <row r="2385" spans="1:9" x14ac:dyDescent="0.2">
      <c r="A2385">
        <v>2384</v>
      </c>
      <c r="B2385" t="s">
        <v>4294</v>
      </c>
      <c r="C2385" t="s">
        <v>4295</v>
      </c>
      <c r="D2385">
        <v>0</v>
      </c>
      <c r="E2385">
        <v>19</v>
      </c>
      <c r="F2385">
        <v>0</v>
      </c>
      <c r="G2385">
        <v>0</v>
      </c>
      <c r="H2385">
        <v>-1</v>
      </c>
      <c r="I2385" t="s">
        <v>1</v>
      </c>
    </row>
    <row r="2386" spans="1:9" x14ac:dyDescent="0.2">
      <c r="A2386">
        <v>2385</v>
      </c>
      <c r="B2386" t="s">
        <v>8976</v>
      </c>
      <c r="C2386" t="s">
        <v>8977</v>
      </c>
      <c r="D2386">
        <v>19</v>
      </c>
      <c r="E2386">
        <v>0</v>
      </c>
      <c r="F2386">
        <v>0</v>
      </c>
      <c r="G2386">
        <v>0</v>
      </c>
      <c r="H2386">
        <v>-1</v>
      </c>
      <c r="I2386" t="s">
        <v>0</v>
      </c>
    </row>
    <row r="2387" spans="1:9" x14ac:dyDescent="0.2">
      <c r="A2387">
        <v>2386</v>
      </c>
      <c r="B2387" t="s">
        <v>7246</v>
      </c>
      <c r="C2387" t="s">
        <v>7247</v>
      </c>
      <c r="D2387">
        <v>11</v>
      </c>
      <c r="E2387">
        <v>0</v>
      </c>
      <c r="F2387">
        <v>8</v>
      </c>
      <c r="G2387">
        <v>0</v>
      </c>
      <c r="H2387">
        <v>-0.57894736842105265</v>
      </c>
      <c r="I2387" t="s">
        <v>0</v>
      </c>
    </row>
    <row r="2388" spans="1:9" x14ac:dyDescent="0.2">
      <c r="A2388">
        <v>2387</v>
      </c>
      <c r="B2388" t="s">
        <v>4296</v>
      </c>
      <c r="C2388" t="s">
        <v>4297</v>
      </c>
      <c r="D2388">
        <v>0</v>
      </c>
      <c r="E2388">
        <v>0</v>
      </c>
      <c r="F2388">
        <v>0</v>
      </c>
      <c r="G2388">
        <v>19</v>
      </c>
      <c r="H2388" t="s">
        <v>15676</v>
      </c>
      <c r="I2388" t="s">
        <v>15675</v>
      </c>
    </row>
    <row r="2389" spans="1:9" x14ac:dyDescent="0.2">
      <c r="A2389">
        <v>2388</v>
      </c>
      <c r="B2389" t="s">
        <v>1609</v>
      </c>
      <c r="C2389" t="s">
        <v>1610</v>
      </c>
      <c r="D2389">
        <v>0</v>
      </c>
      <c r="E2389">
        <v>0</v>
      </c>
      <c r="F2389">
        <v>0</v>
      </c>
      <c r="G2389">
        <v>19</v>
      </c>
      <c r="H2389" t="s">
        <v>15676</v>
      </c>
      <c r="I2389" t="s">
        <v>15675</v>
      </c>
    </row>
    <row r="2390" spans="1:9" x14ac:dyDescent="0.2">
      <c r="A2390">
        <v>2389</v>
      </c>
      <c r="B2390" t="s">
        <v>4299</v>
      </c>
      <c r="C2390" t="s">
        <v>4300</v>
      </c>
      <c r="D2390">
        <v>0</v>
      </c>
      <c r="E2390">
        <v>0</v>
      </c>
      <c r="F2390">
        <v>0</v>
      </c>
      <c r="G2390">
        <v>19</v>
      </c>
      <c r="H2390" t="s">
        <v>15676</v>
      </c>
      <c r="I2390" t="s">
        <v>15675</v>
      </c>
    </row>
    <row r="2391" spans="1:9" x14ac:dyDescent="0.2">
      <c r="A2391">
        <v>2390</v>
      </c>
      <c r="B2391" t="s">
        <v>8979</v>
      </c>
      <c r="C2391" t="s">
        <v>8980</v>
      </c>
      <c r="D2391">
        <v>12</v>
      </c>
      <c r="E2391">
        <v>1</v>
      </c>
      <c r="F2391">
        <v>0</v>
      </c>
      <c r="G2391">
        <v>6</v>
      </c>
      <c r="H2391">
        <v>2.3668639053254437E-2</v>
      </c>
      <c r="I2391" t="s">
        <v>0</v>
      </c>
    </row>
    <row r="2392" spans="1:9" x14ac:dyDescent="0.2">
      <c r="A2392">
        <v>2391</v>
      </c>
      <c r="B2392" t="s">
        <v>4301</v>
      </c>
      <c r="C2392" t="s">
        <v>4302</v>
      </c>
      <c r="D2392">
        <v>2</v>
      </c>
      <c r="E2392">
        <v>1</v>
      </c>
      <c r="F2392">
        <v>16</v>
      </c>
      <c r="G2392">
        <v>0</v>
      </c>
      <c r="H2392">
        <v>1.1080332409972299E-2</v>
      </c>
      <c r="I2392" t="s">
        <v>0</v>
      </c>
    </row>
    <row r="2393" spans="1:9" x14ac:dyDescent="0.2">
      <c r="A2393">
        <v>2392</v>
      </c>
      <c r="B2393" t="s">
        <v>4303</v>
      </c>
      <c r="C2393" t="s">
        <v>4304</v>
      </c>
      <c r="D2393">
        <v>0</v>
      </c>
      <c r="E2393">
        <v>19</v>
      </c>
      <c r="F2393">
        <v>0</v>
      </c>
      <c r="G2393">
        <v>0</v>
      </c>
      <c r="H2393">
        <v>-1</v>
      </c>
      <c r="I2393" t="s">
        <v>1</v>
      </c>
    </row>
    <row r="2394" spans="1:9" x14ac:dyDescent="0.2">
      <c r="A2394">
        <v>2393</v>
      </c>
      <c r="B2394" t="s">
        <v>8981</v>
      </c>
      <c r="C2394" t="s">
        <v>8982</v>
      </c>
      <c r="D2394">
        <v>8</v>
      </c>
      <c r="E2394">
        <v>3</v>
      </c>
      <c r="F2394">
        <v>8</v>
      </c>
      <c r="G2394">
        <v>0</v>
      </c>
      <c r="H2394">
        <v>0.21052631578947367</v>
      </c>
      <c r="I2394" t="s">
        <v>0</v>
      </c>
    </row>
    <row r="2395" spans="1:9" x14ac:dyDescent="0.2">
      <c r="A2395">
        <v>2394</v>
      </c>
      <c r="B2395" t="s">
        <v>8983</v>
      </c>
      <c r="C2395" t="s">
        <v>8984</v>
      </c>
      <c r="D2395">
        <v>6</v>
      </c>
      <c r="E2395">
        <v>6</v>
      </c>
      <c r="F2395">
        <v>5</v>
      </c>
      <c r="G2395">
        <v>2</v>
      </c>
      <c r="H2395">
        <v>0.4982698961937716</v>
      </c>
      <c r="I2395" t="s">
        <v>15675</v>
      </c>
    </row>
    <row r="2396" spans="1:9" x14ac:dyDescent="0.2">
      <c r="A2396">
        <v>2395</v>
      </c>
      <c r="B2396" t="s">
        <v>391</v>
      </c>
      <c r="C2396" t="s">
        <v>392</v>
      </c>
      <c r="D2396">
        <v>18</v>
      </c>
      <c r="E2396">
        <v>0</v>
      </c>
      <c r="F2396">
        <v>0</v>
      </c>
      <c r="G2396">
        <v>1</v>
      </c>
      <c r="H2396">
        <v>-1</v>
      </c>
      <c r="I2396" t="s">
        <v>0</v>
      </c>
    </row>
    <row r="2397" spans="1:9" x14ac:dyDescent="0.2">
      <c r="A2397">
        <v>2396</v>
      </c>
      <c r="B2397" t="s">
        <v>4305</v>
      </c>
      <c r="C2397" t="s">
        <v>4306</v>
      </c>
      <c r="D2397">
        <v>0</v>
      </c>
      <c r="E2397">
        <v>7</v>
      </c>
      <c r="F2397">
        <v>12</v>
      </c>
      <c r="G2397">
        <v>0</v>
      </c>
      <c r="H2397">
        <v>-0.36842105263157893</v>
      </c>
      <c r="I2397" t="s">
        <v>1</v>
      </c>
    </row>
    <row r="2398" spans="1:9" x14ac:dyDescent="0.2">
      <c r="A2398">
        <v>2397</v>
      </c>
      <c r="B2398" t="s">
        <v>7637</v>
      </c>
      <c r="C2398" t="s">
        <v>7638</v>
      </c>
      <c r="D2398">
        <v>0</v>
      </c>
      <c r="E2398">
        <v>0</v>
      </c>
      <c r="F2398">
        <v>0</v>
      </c>
      <c r="G2398">
        <v>19</v>
      </c>
      <c r="H2398" t="s">
        <v>15676</v>
      </c>
      <c r="I2398" t="s">
        <v>15675</v>
      </c>
    </row>
    <row r="2399" spans="1:9" x14ac:dyDescent="0.2">
      <c r="A2399">
        <v>2398</v>
      </c>
      <c r="B2399" t="s">
        <v>4307</v>
      </c>
      <c r="C2399" t="s">
        <v>4308</v>
      </c>
      <c r="D2399">
        <v>6</v>
      </c>
      <c r="E2399">
        <v>1</v>
      </c>
      <c r="F2399">
        <v>12</v>
      </c>
      <c r="G2399">
        <v>0</v>
      </c>
      <c r="H2399">
        <v>1.1080332409972299E-2</v>
      </c>
      <c r="I2399" t="s">
        <v>0</v>
      </c>
    </row>
    <row r="2400" spans="1:9" x14ac:dyDescent="0.2">
      <c r="A2400">
        <v>2399</v>
      </c>
      <c r="B2400" t="s">
        <v>2029</v>
      </c>
      <c r="C2400" t="s">
        <v>2030</v>
      </c>
      <c r="D2400">
        <v>2</v>
      </c>
      <c r="E2400">
        <v>7</v>
      </c>
      <c r="F2400">
        <v>0</v>
      </c>
      <c r="G2400">
        <v>10</v>
      </c>
      <c r="H2400">
        <v>0.44444444444444442</v>
      </c>
      <c r="I2400" t="s">
        <v>1</v>
      </c>
    </row>
    <row r="2401" spans="1:9" x14ac:dyDescent="0.2">
      <c r="A2401">
        <v>2400</v>
      </c>
      <c r="B2401" t="s">
        <v>6464</v>
      </c>
      <c r="C2401" t="s">
        <v>6465</v>
      </c>
      <c r="D2401">
        <v>0</v>
      </c>
      <c r="E2401">
        <v>0</v>
      </c>
      <c r="F2401">
        <v>0</v>
      </c>
      <c r="G2401">
        <v>19</v>
      </c>
      <c r="H2401" t="s">
        <v>15676</v>
      </c>
      <c r="I2401" t="s">
        <v>15675</v>
      </c>
    </row>
    <row r="2402" spans="1:9" x14ac:dyDescent="0.2">
      <c r="A2402">
        <v>2401</v>
      </c>
      <c r="B2402" t="s">
        <v>4310</v>
      </c>
      <c r="C2402" t="s">
        <v>4311</v>
      </c>
      <c r="D2402">
        <v>2</v>
      </c>
      <c r="E2402">
        <v>1</v>
      </c>
      <c r="F2402">
        <v>16</v>
      </c>
      <c r="G2402">
        <v>0</v>
      </c>
      <c r="H2402">
        <v>1.1080332409972299E-2</v>
      </c>
      <c r="I2402" t="s">
        <v>0</v>
      </c>
    </row>
    <row r="2403" spans="1:9" x14ac:dyDescent="0.2">
      <c r="A2403">
        <v>2402</v>
      </c>
      <c r="B2403" t="s">
        <v>4312</v>
      </c>
      <c r="C2403" t="s">
        <v>4313</v>
      </c>
      <c r="D2403">
        <v>7</v>
      </c>
      <c r="E2403">
        <v>1</v>
      </c>
      <c r="F2403">
        <v>11</v>
      </c>
      <c r="G2403">
        <v>0</v>
      </c>
      <c r="H2403">
        <v>1.1080332409972299E-2</v>
      </c>
      <c r="I2403" t="s">
        <v>0</v>
      </c>
    </row>
    <row r="2404" spans="1:9" x14ac:dyDescent="0.2">
      <c r="A2404">
        <v>2403</v>
      </c>
      <c r="B2404" t="s">
        <v>1611</v>
      </c>
      <c r="C2404" t="s">
        <v>1612</v>
      </c>
      <c r="D2404">
        <v>0</v>
      </c>
      <c r="E2404">
        <v>0</v>
      </c>
      <c r="F2404">
        <v>0</v>
      </c>
      <c r="G2404">
        <v>19</v>
      </c>
      <c r="H2404" t="s">
        <v>15676</v>
      </c>
      <c r="I2404" t="s">
        <v>15675</v>
      </c>
    </row>
    <row r="2405" spans="1:9" x14ac:dyDescent="0.2">
      <c r="A2405">
        <v>2404</v>
      </c>
      <c r="B2405" t="s">
        <v>4314</v>
      </c>
      <c r="C2405" t="s">
        <v>4315</v>
      </c>
      <c r="D2405">
        <v>3</v>
      </c>
      <c r="E2405">
        <v>2</v>
      </c>
      <c r="F2405">
        <v>14</v>
      </c>
      <c r="G2405">
        <v>0</v>
      </c>
      <c r="H2405">
        <v>5.5401662049861494E-2</v>
      </c>
      <c r="I2405" t="s">
        <v>0</v>
      </c>
    </row>
    <row r="2406" spans="1:9" x14ac:dyDescent="0.2">
      <c r="A2406">
        <v>2405</v>
      </c>
      <c r="B2406" t="s">
        <v>393</v>
      </c>
      <c r="C2406" t="s">
        <v>394</v>
      </c>
      <c r="D2406">
        <v>0</v>
      </c>
      <c r="E2406">
        <v>0</v>
      </c>
      <c r="F2406">
        <v>0</v>
      </c>
      <c r="G2406">
        <v>19</v>
      </c>
      <c r="H2406" t="s">
        <v>15676</v>
      </c>
      <c r="I2406" t="s">
        <v>15675</v>
      </c>
    </row>
    <row r="2407" spans="1:9" x14ac:dyDescent="0.2">
      <c r="A2407">
        <v>2406</v>
      </c>
      <c r="B2407" t="s">
        <v>6698</v>
      </c>
      <c r="C2407" t="s">
        <v>6699</v>
      </c>
      <c r="D2407">
        <v>2</v>
      </c>
      <c r="E2407">
        <v>5</v>
      </c>
      <c r="F2407">
        <v>12</v>
      </c>
      <c r="G2407">
        <v>0</v>
      </c>
      <c r="H2407">
        <v>7.7562326869806089E-2</v>
      </c>
      <c r="I2407" t="s">
        <v>1</v>
      </c>
    </row>
    <row r="2408" spans="1:9" x14ac:dyDescent="0.2">
      <c r="A2408">
        <v>2407</v>
      </c>
      <c r="B2408" t="s">
        <v>4317</v>
      </c>
      <c r="C2408" t="s">
        <v>4318</v>
      </c>
      <c r="D2408">
        <v>2</v>
      </c>
      <c r="E2408">
        <v>1</v>
      </c>
      <c r="F2408">
        <v>16</v>
      </c>
      <c r="G2408">
        <v>0</v>
      </c>
      <c r="H2408">
        <v>1.1080332409972299E-2</v>
      </c>
      <c r="I2408" t="s">
        <v>0</v>
      </c>
    </row>
    <row r="2409" spans="1:9" x14ac:dyDescent="0.2">
      <c r="A2409">
        <v>2408</v>
      </c>
      <c r="B2409" t="s">
        <v>4319</v>
      </c>
      <c r="C2409" t="s">
        <v>4320</v>
      </c>
      <c r="D2409">
        <v>19</v>
      </c>
      <c r="E2409">
        <v>0</v>
      </c>
      <c r="F2409">
        <v>0</v>
      </c>
      <c r="G2409">
        <v>0</v>
      </c>
      <c r="H2409">
        <v>-1</v>
      </c>
      <c r="I2409" t="s">
        <v>0</v>
      </c>
    </row>
    <row r="2410" spans="1:9" x14ac:dyDescent="0.2">
      <c r="A2410">
        <v>2409</v>
      </c>
      <c r="B2410" t="s">
        <v>4319</v>
      </c>
      <c r="C2410" t="s">
        <v>4320</v>
      </c>
      <c r="D2410">
        <v>19</v>
      </c>
      <c r="E2410">
        <v>0</v>
      </c>
      <c r="F2410">
        <v>0</v>
      </c>
      <c r="G2410">
        <v>0</v>
      </c>
      <c r="H2410">
        <v>-1</v>
      </c>
      <c r="I2410" t="s">
        <v>0</v>
      </c>
    </row>
    <row r="2411" spans="1:9" x14ac:dyDescent="0.2">
      <c r="A2411">
        <v>2410</v>
      </c>
      <c r="B2411" t="s">
        <v>6847</v>
      </c>
      <c r="C2411" t="s">
        <v>6848</v>
      </c>
      <c r="D2411">
        <v>14</v>
      </c>
      <c r="E2411">
        <v>0</v>
      </c>
      <c r="F2411">
        <v>5</v>
      </c>
      <c r="G2411">
        <v>0</v>
      </c>
      <c r="H2411">
        <v>-0.73684210526315785</v>
      </c>
      <c r="I2411" t="s">
        <v>0</v>
      </c>
    </row>
    <row r="2412" spans="1:9" x14ac:dyDescent="0.2">
      <c r="A2412">
        <v>2411</v>
      </c>
      <c r="B2412" t="s">
        <v>7639</v>
      </c>
      <c r="C2412" t="s">
        <v>7640</v>
      </c>
      <c r="D2412">
        <v>1</v>
      </c>
      <c r="E2412">
        <v>6</v>
      </c>
      <c r="F2412">
        <v>12</v>
      </c>
      <c r="G2412">
        <v>0</v>
      </c>
      <c r="H2412">
        <v>1.1080332409972299E-2</v>
      </c>
      <c r="I2412" t="s">
        <v>1</v>
      </c>
    </row>
    <row r="2413" spans="1:9" x14ac:dyDescent="0.2">
      <c r="A2413">
        <v>2412</v>
      </c>
      <c r="B2413" t="s">
        <v>396</v>
      </c>
      <c r="C2413" t="s">
        <v>397</v>
      </c>
      <c r="D2413">
        <v>0</v>
      </c>
      <c r="E2413">
        <v>9</v>
      </c>
      <c r="F2413">
        <v>10</v>
      </c>
      <c r="G2413">
        <v>0</v>
      </c>
      <c r="H2413">
        <v>-0.47368421052631576</v>
      </c>
      <c r="I2413" t="s">
        <v>1</v>
      </c>
    </row>
    <row r="2414" spans="1:9" x14ac:dyDescent="0.2">
      <c r="A2414">
        <v>2413</v>
      </c>
      <c r="B2414" t="s">
        <v>4321</v>
      </c>
      <c r="C2414" t="s">
        <v>4322</v>
      </c>
      <c r="D2414">
        <v>0</v>
      </c>
      <c r="E2414">
        <v>10</v>
      </c>
      <c r="F2414">
        <v>9</v>
      </c>
      <c r="G2414">
        <v>0</v>
      </c>
      <c r="H2414">
        <v>-0.52631578947368418</v>
      </c>
      <c r="I2414" t="s">
        <v>1</v>
      </c>
    </row>
    <row r="2415" spans="1:9" x14ac:dyDescent="0.2">
      <c r="A2415">
        <v>2414</v>
      </c>
      <c r="B2415" t="s">
        <v>4323</v>
      </c>
      <c r="C2415" t="s">
        <v>4324</v>
      </c>
      <c r="D2415">
        <v>19</v>
      </c>
      <c r="E2415">
        <v>0</v>
      </c>
      <c r="F2415">
        <v>0</v>
      </c>
      <c r="G2415">
        <v>0</v>
      </c>
      <c r="H2415">
        <v>-1</v>
      </c>
      <c r="I2415" t="s">
        <v>0</v>
      </c>
    </row>
    <row r="2416" spans="1:9" x14ac:dyDescent="0.2">
      <c r="A2416">
        <v>2415</v>
      </c>
      <c r="B2416" t="s">
        <v>7055</v>
      </c>
      <c r="C2416" t="s">
        <v>7056</v>
      </c>
      <c r="D2416">
        <v>0</v>
      </c>
      <c r="E2416">
        <v>0</v>
      </c>
      <c r="F2416">
        <v>0</v>
      </c>
      <c r="G2416">
        <v>19</v>
      </c>
      <c r="H2416" t="s">
        <v>15676</v>
      </c>
      <c r="I2416" t="s">
        <v>15675</v>
      </c>
    </row>
    <row r="2417" spans="1:9" x14ac:dyDescent="0.2">
      <c r="A2417">
        <v>2416</v>
      </c>
      <c r="B2417" t="s">
        <v>8985</v>
      </c>
      <c r="C2417" t="s">
        <v>8986</v>
      </c>
      <c r="D2417">
        <v>0</v>
      </c>
      <c r="E2417">
        <v>17</v>
      </c>
      <c r="F2417">
        <v>0</v>
      </c>
      <c r="G2417">
        <v>2</v>
      </c>
      <c r="H2417">
        <v>-1</v>
      </c>
      <c r="I2417" t="s">
        <v>1</v>
      </c>
    </row>
    <row r="2418" spans="1:9" x14ac:dyDescent="0.2">
      <c r="A2418">
        <v>2417</v>
      </c>
      <c r="B2418" t="s">
        <v>4325</v>
      </c>
      <c r="C2418" t="s">
        <v>4326</v>
      </c>
      <c r="D2418">
        <v>14</v>
      </c>
      <c r="E2418">
        <v>0</v>
      </c>
      <c r="F2418">
        <v>5</v>
      </c>
      <c r="G2418">
        <v>0</v>
      </c>
      <c r="H2418">
        <v>-0.73684210526315785</v>
      </c>
      <c r="I2418" t="s">
        <v>0</v>
      </c>
    </row>
    <row r="2419" spans="1:9" x14ac:dyDescent="0.2">
      <c r="A2419">
        <v>2418</v>
      </c>
      <c r="B2419" t="s">
        <v>4327</v>
      </c>
      <c r="C2419" t="s">
        <v>4328</v>
      </c>
      <c r="D2419">
        <v>1</v>
      </c>
      <c r="E2419">
        <v>6</v>
      </c>
      <c r="F2419">
        <v>12</v>
      </c>
      <c r="G2419">
        <v>0</v>
      </c>
      <c r="H2419">
        <v>1.1080332409972299E-2</v>
      </c>
      <c r="I2419" t="s">
        <v>1</v>
      </c>
    </row>
    <row r="2420" spans="1:9" x14ac:dyDescent="0.2">
      <c r="A2420">
        <v>2419</v>
      </c>
      <c r="B2420" t="s">
        <v>8987</v>
      </c>
      <c r="C2420" t="s">
        <v>8988</v>
      </c>
      <c r="D2420">
        <v>19</v>
      </c>
      <c r="E2420">
        <v>0</v>
      </c>
      <c r="F2420">
        <v>0</v>
      </c>
      <c r="G2420">
        <v>0</v>
      </c>
      <c r="H2420">
        <v>-1</v>
      </c>
      <c r="I2420" t="s">
        <v>0</v>
      </c>
    </row>
    <row r="2421" spans="1:9" x14ac:dyDescent="0.2">
      <c r="A2421">
        <v>2420</v>
      </c>
      <c r="B2421" t="s">
        <v>1181</v>
      </c>
      <c r="C2421" t="s">
        <v>1182</v>
      </c>
      <c r="D2421">
        <v>9</v>
      </c>
      <c r="E2421">
        <v>0</v>
      </c>
      <c r="F2421">
        <v>10</v>
      </c>
      <c r="G2421">
        <v>0</v>
      </c>
      <c r="H2421">
        <v>-0.47368421052631576</v>
      </c>
      <c r="I2421" t="s">
        <v>0</v>
      </c>
    </row>
    <row r="2422" spans="1:9" x14ac:dyDescent="0.2">
      <c r="A2422">
        <v>2421</v>
      </c>
      <c r="B2422" t="s">
        <v>4329</v>
      </c>
      <c r="C2422" t="s">
        <v>4330</v>
      </c>
      <c r="D2422">
        <v>4</v>
      </c>
      <c r="E2422">
        <v>0</v>
      </c>
      <c r="F2422">
        <v>15</v>
      </c>
      <c r="G2422">
        <v>0</v>
      </c>
      <c r="H2422">
        <v>-0.21052631578947367</v>
      </c>
      <c r="I2422" t="s">
        <v>0</v>
      </c>
    </row>
    <row r="2423" spans="1:9" x14ac:dyDescent="0.2">
      <c r="A2423">
        <v>2422</v>
      </c>
      <c r="B2423" t="s">
        <v>8989</v>
      </c>
      <c r="C2423" t="s">
        <v>8990</v>
      </c>
      <c r="D2423">
        <v>0</v>
      </c>
      <c r="E2423">
        <v>16</v>
      </c>
      <c r="F2423">
        <v>0</v>
      </c>
      <c r="G2423">
        <v>3</v>
      </c>
      <c r="H2423">
        <v>-1</v>
      </c>
      <c r="I2423" t="s">
        <v>1</v>
      </c>
    </row>
    <row r="2424" spans="1:9" x14ac:dyDescent="0.2">
      <c r="A2424">
        <v>2423</v>
      </c>
      <c r="B2424" t="s">
        <v>4331</v>
      </c>
      <c r="C2424" t="s">
        <v>4332</v>
      </c>
      <c r="D2424">
        <v>15</v>
      </c>
      <c r="E2424">
        <v>0</v>
      </c>
      <c r="F2424">
        <v>4</v>
      </c>
      <c r="G2424">
        <v>0</v>
      </c>
      <c r="H2424">
        <v>-0.78947368421052633</v>
      </c>
      <c r="I2424" t="s">
        <v>0</v>
      </c>
    </row>
    <row r="2425" spans="1:9" x14ac:dyDescent="0.2">
      <c r="A2425">
        <v>2424</v>
      </c>
      <c r="B2425" t="s">
        <v>7641</v>
      </c>
      <c r="C2425" t="s">
        <v>7642</v>
      </c>
      <c r="D2425">
        <v>10</v>
      </c>
      <c r="E2425">
        <v>1</v>
      </c>
      <c r="F2425">
        <v>8</v>
      </c>
      <c r="G2425">
        <v>0</v>
      </c>
      <c r="H2425">
        <v>1.1080332409972299E-2</v>
      </c>
      <c r="I2425" t="s">
        <v>0</v>
      </c>
    </row>
    <row r="2426" spans="1:9" x14ac:dyDescent="0.2">
      <c r="A2426">
        <v>2425</v>
      </c>
      <c r="B2426" t="s">
        <v>4333</v>
      </c>
      <c r="C2426" t="s">
        <v>4334</v>
      </c>
      <c r="D2426">
        <v>0</v>
      </c>
      <c r="E2426">
        <v>0</v>
      </c>
      <c r="F2426">
        <v>19</v>
      </c>
      <c r="G2426">
        <v>0</v>
      </c>
      <c r="H2426">
        <v>0</v>
      </c>
      <c r="I2426" t="s">
        <v>15675</v>
      </c>
    </row>
    <row r="2427" spans="1:9" x14ac:dyDescent="0.2">
      <c r="A2427">
        <v>2426</v>
      </c>
      <c r="B2427" t="s">
        <v>4335</v>
      </c>
      <c r="C2427" t="s">
        <v>4336</v>
      </c>
      <c r="D2427">
        <v>8</v>
      </c>
      <c r="E2427">
        <v>1</v>
      </c>
      <c r="F2427">
        <v>9</v>
      </c>
      <c r="G2427">
        <v>1</v>
      </c>
      <c r="H2427">
        <v>1.2345679012345678E-2</v>
      </c>
      <c r="I2427" t="s">
        <v>0</v>
      </c>
    </row>
    <row r="2428" spans="1:9" x14ac:dyDescent="0.2">
      <c r="A2428">
        <v>2427</v>
      </c>
      <c r="B2428" t="s">
        <v>398</v>
      </c>
      <c r="C2428" t="s">
        <v>399</v>
      </c>
      <c r="D2428">
        <v>0</v>
      </c>
      <c r="E2428">
        <v>0</v>
      </c>
      <c r="F2428">
        <v>0</v>
      </c>
      <c r="G2428">
        <v>19</v>
      </c>
      <c r="H2428" t="s">
        <v>15676</v>
      </c>
      <c r="I2428" t="s">
        <v>15675</v>
      </c>
    </row>
    <row r="2429" spans="1:9" x14ac:dyDescent="0.2">
      <c r="A2429">
        <v>2428</v>
      </c>
      <c r="B2429" t="s">
        <v>4337</v>
      </c>
      <c r="C2429" t="s">
        <v>4338</v>
      </c>
      <c r="D2429">
        <v>0</v>
      </c>
      <c r="E2429">
        <v>17</v>
      </c>
      <c r="F2429">
        <v>2</v>
      </c>
      <c r="G2429">
        <v>0</v>
      </c>
      <c r="H2429">
        <v>-0.89473684210526316</v>
      </c>
      <c r="I2429" t="s">
        <v>1</v>
      </c>
    </row>
    <row r="2430" spans="1:9" x14ac:dyDescent="0.2">
      <c r="A2430">
        <v>2429</v>
      </c>
      <c r="B2430" t="s">
        <v>4339</v>
      </c>
      <c r="C2430" t="s">
        <v>4340</v>
      </c>
      <c r="D2430">
        <v>0</v>
      </c>
      <c r="E2430">
        <v>0</v>
      </c>
      <c r="F2430">
        <v>19</v>
      </c>
      <c r="G2430">
        <v>0</v>
      </c>
      <c r="H2430">
        <v>0</v>
      </c>
      <c r="I2430" t="s">
        <v>15675</v>
      </c>
    </row>
    <row r="2431" spans="1:9" x14ac:dyDescent="0.2">
      <c r="A2431">
        <v>2430</v>
      </c>
      <c r="B2431" t="s">
        <v>4341</v>
      </c>
      <c r="C2431" t="s">
        <v>4342</v>
      </c>
      <c r="D2431">
        <v>6</v>
      </c>
      <c r="E2431">
        <v>0</v>
      </c>
      <c r="F2431">
        <v>13</v>
      </c>
      <c r="G2431">
        <v>0</v>
      </c>
      <c r="H2431">
        <v>-0.31578947368421051</v>
      </c>
      <c r="I2431" t="s">
        <v>0</v>
      </c>
    </row>
    <row r="2432" spans="1:9" x14ac:dyDescent="0.2">
      <c r="A2432">
        <v>2431</v>
      </c>
      <c r="B2432" t="s">
        <v>4343</v>
      </c>
      <c r="C2432" t="s">
        <v>4344</v>
      </c>
      <c r="D2432">
        <v>0</v>
      </c>
      <c r="E2432">
        <v>0</v>
      </c>
      <c r="F2432">
        <v>19</v>
      </c>
      <c r="G2432">
        <v>0</v>
      </c>
      <c r="H2432">
        <v>0</v>
      </c>
      <c r="I2432" t="s">
        <v>15675</v>
      </c>
    </row>
    <row r="2433" spans="1:9" x14ac:dyDescent="0.2">
      <c r="A2433">
        <v>2432</v>
      </c>
      <c r="B2433" t="s">
        <v>4346</v>
      </c>
      <c r="C2433" t="s">
        <v>4347</v>
      </c>
      <c r="D2433">
        <v>2</v>
      </c>
      <c r="E2433">
        <v>2</v>
      </c>
      <c r="F2433">
        <v>14</v>
      </c>
      <c r="G2433">
        <v>1</v>
      </c>
      <c r="H2433">
        <v>4.9382716049382713E-2</v>
      </c>
      <c r="I2433" t="s">
        <v>15675</v>
      </c>
    </row>
    <row r="2434" spans="1:9" x14ac:dyDescent="0.2">
      <c r="A2434">
        <v>2433</v>
      </c>
      <c r="B2434" t="s">
        <v>4348</v>
      </c>
      <c r="C2434" t="s">
        <v>4349</v>
      </c>
      <c r="D2434">
        <v>0</v>
      </c>
      <c r="E2434">
        <v>5</v>
      </c>
      <c r="F2434">
        <v>14</v>
      </c>
      <c r="G2434">
        <v>0</v>
      </c>
      <c r="H2434">
        <v>-0.26315789473684209</v>
      </c>
      <c r="I2434" t="s">
        <v>1</v>
      </c>
    </row>
    <row r="2435" spans="1:9" x14ac:dyDescent="0.2">
      <c r="A2435">
        <v>2434</v>
      </c>
      <c r="B2435" t="s">
        <v>4350</v>
      </c>
      <c r="C2435" t="s">
        <v>4351</v>
      </c>
      <c r="D2435">
        <v>2</v>
      </c>
      <c r="E2435">
        <v>11</v>
      </c>
      <c r="F2435">
        <v>6</v>
      </c>
      <c r="G2435">
        <v>0</v>
      </c>
      <c r="H2435">
        <v>0.1440443213296399</v>
      </c>
      <c r="I2435" t="s">
        <v>1</v>
      </c>
    </row>
    <row r="2436" spans="1:9" x14ac:dyDescent="0.2">
      <c r="A2436">
        <v>2435</v>
      </c>
      <c r="B2436" t="s">
        <v>7643</v>
      </c>
      <c r="C2436" t="s">
        <v>7644</v>
      </c>
      <c r="D2436">
        <v>0</v>
      </c>
      <c r="E2436">
        <v>5</v>
      </c>
      <c r="F2436">
        <v>14</v>
      </c>
      <c r="G2436">
        <v>0</v>
      </c>
      <c r="H2436">
        <v>-0.26315789473684209</v>
      </c>
      <c r="I2436" t="s">
        <v>1</v>
      </c>
    </row>
    <row r="2437" spans="1:9" x14ac:dyDescent="0.2">
      <c r="A2437">
        <v>2436</v>
      </c>
      <c r="B2437" t="s">
        <v>8991</v>
      </c>
      <c r="C2437" t="s">
        <v>8992</v>
      </c>
      <c r="D2437">
        <v>15</v>
      </c>
      <c r="E2437">
        <v>0</v>
      </c>
      <c r="F2437">
        <v>3</v>
      </c>
      <c r="G2437">
        <v>1</v>
      </c>
      <c r="H2437">
        <v>-0.83333333333333337</v>
      </c>
      <c r="I2437" t="s">
        <v>0</v>
      </c>
    </row>
    <row r="2438" spans="1:9" x14ac:dyDescent="0.2">
      <c r="A2438">
        <v>2437</v>
      </c>
      <c r="B2438" t="s">
        <v>4352</v>
      </c>
      <c r="C2438" t="s">
        <v>4353</v>
      </c>
      <c r="D2438">
        <v>1</v>
      </c>
      <c r="E2438">
        <v>1</v>
      </c>
      <c r="F2438">
        <v>17</v>
      </c>
      <c r="G2438">
        <v>0</v>
      </c>
      <c r="H2438">
        <v>1.1080332409972299E-2</v>
      </c>
      <c r="I2438" t="s">
        <v>15675</v>
      </c>
    </row>
    <row r="2439" spans="1:9" x14ac:dyDescent="0.2">
      <c r="A2439">
        <v>2438</v>
      </c>
      <c r="B2439" t="s">
        <v>7418</v>
      </c>
      <c r="C2439" t="s">
        <v>7419</v>
      </c>
      <c r="D2439">
        <v>1</v>
      </c>
      <c r="E2439">
        <v>14</v>
      </c>
      <c r="F2439">
        <v>1</v>
      </c>
      <c r="G2439">
        <v>3</v>
      </c>
      <c r="H2439">
        <v>1.5625E-2</v>
      </c>
      <c r="I2439" t="s">
        <v>1</v>
      </c>
    </row>
    <row r="2440" spans="1:9" x14ac:dyDescent="0.2">
      <c r="A2440">
        <v>2439</v>
      </c>
      <c r="B2440" t="s">
        <v>1183</v>
      </c>
      <c r="C2440" t="s">
        <v>1184</v>
      </c>
      <c r="D2440">
        <v>0</v>
      </c>
      <c r="E2440">
        <v>0</v>
      </c>
      <c r="F2440">
        <v>19</v>
      </c>
      <c r="G2440">
        <v>0</v>
      </c>
      <c r="H2440">
        <v>0</v>
      </c>
      <c r="I2440" t="s">
        <v>15675</v>
      </c>
    </row>
    <row r="2441" spans="1:9" x14ac:dyDescent="0.2">
      <c r="A2441">
        <v>2440</v>
      </c>
      <c r="B2441" t="s">
        <v>1496</v>
      </c>
      <c r="C2441" t="s">
        <v>1497</v>
      </c>
      <c r="D2441">
        <v>2</v>
      </c>
      <c r="E2441">
        <v>13</v>
      </c>
      <c r="F2441">
        <v>4</v>
      </c>
      <c r="G2441">
        <v>0</v>
      </c>
      <c r="H2441">
        <v>0.16620498614958448</v>
      </c>
      <c r="I2441" t="s">
        <v>1</v>
      </c>
    </row>
    <row r="2442" spans="1:9" x14ac:dyDescent="0.2">
      <c r="A2442">
        <v>2441</v>
      </c>
      <c r="B2442" t="s">
        <v>4354</v>
      </c>
      <c r="C2442" t="s">
        <v>4355</v>
      </c>
      <c r="D2442">
        <v>2</v>
      </c>
      <c r="E2442">
        <v>1</v>
      </c>
      <c r="F2442">
        <v>16</v>
      </c>
      <c r="G2442">
        <v>0</v>
      </c>
      <c r="H2442">
        <v>1.1080332409972299E-2</v>
      </c>
      <c r="I2442" t="s">
        <v>0</v>
      </c>
    </row>
    <row r="2443" spans="1:9" x14ac:dyDescent="0.2">
      <c r="A2443">
        <v>2442</v>
      </c>
      <c r="B2443" t="s">
        <v>8149</v>
      </c>
      <c r="C2443" t="s">
        <v>8150</v>
      </c>
      <c r="D2443">
        <v>2</v>
      </c>
      <c r="E2443">
        <v>0</v>
      </c>
      <c r="F2443">
        <v>17</v>
      </c>
      <c r="G2443">
        <v>0</v>
      </c>
      <c r="H2443">
        <v>-0.10526315789473684</v>
      </c>
      <c r="I2443" t="s">
        <v>0</v>
      </c>
    </row>
    <row r="2444" spans="1:9" x14ac:dyDescent="0.2">
      <c r="A2444">
        <v>2443</v>
      </c>
      <c r="B2444" t="s">
        <v>4357</v>
      </c>
      <c r="C2444" t="s">
        <v>8993</v>
      </c>
      <c r="D2444">
        <v>4</v>
      </c>
      <c r="E2444">
        <v>2</v>
      </c>
      <c r="F2444">
        <v>13</v>
      </c>
      <c r="G2444">
        <v>0</v>
      </c>
      <c r="H2444">
        <v>6.6481994459833799E-2</v>
      </c>
      <c r="I2444" t="s">
        <v>0</v>
      </c>
    </row>
    <row r="2445" spans="1:9" x14ac:dyDescent="0.2">
      <c r="A2445">
        <v>2444</v>
      </c>
      <c r="B2445" t="s">
        <v>4357</v>
      </c>
      <c r="C2445" t="s">
        <v>4358</v>
      </c>
      <c r="D2445">
        <v>0</v>
      </c>
      <c r="E2445">
        <v>3</v>
      </c>
      <c r="F2445">
        <v>16</v>
      </c>
      <c r="G2445">
        <v>0</v>
      </c>
      <c r="H2445">
        <v>-0.15789473684210525</v>
      </c>
      <c r="I2445" t="s">
        <v>1</v>
      </c>
    </row>
    <row r="2446" spans="1:9" x14ac:dyDescent="0.2">
      <c r="A2446">
        <v>2445</v>
      </c>
      <c r="B2446" t="s">
        <v>4359</v>
      </c>
      <c r="C2446" t="s">
        <v>4360</v>
      </c>
      <c r="D2446">
        <v>0</v>
      </c>
      <c r="E2446">
        <v>19</v>
      </c>
      <c r="F2446">
        <v>0</v>
      </c>
      <c r="G2446">
        <v>0</v>
      </c>
      <c r="H2446">
        <v>-1</v>
      </c>
      <c r="I2446" t="s">
        <v>1</v>
      </c>
    </row>
    <row r="2447" spans="1:9" x14ac:dyDescent="0.2">
      <c r="A2447">
        <v>2446</v>
      </c>
      <c r="B2447" t="s">
        <v>4361</v>
      </c>
      <c r="C2447" t="s">
        <v>4362</v>
      </c>
      <c r="D2447">
        <v>0</v>
      </c>
      <c r="E2447">
        <v>0</v>
      </c>
      <c r="F2447">
        <v>0</v>
      </c>
      <c r="G2447">
        <v>19</v>
      </c>
      <c r="H2447" t="s">
        <v>15676</v>
      </c>
      <c r="I2447" t="s">
        <v>15675</v>
      </c>
    </row>
    <row r="2448" spans="1:9" x14ac:dyDescent="0.2">
      <c r="A2448">
        <v>2447</v>
      </c>
      <c r="B2448" t="s">
        <v>4363</v>
      </c>
      <c r="C2448" t="s">
        <v>4364</v>
      </c>
      <c r="D2448">
        <v>0</v>
      </c>
      <c r="E2448">
        <v>3</v>
      </c>
      <c r="F2448">
        <v>16</v>
      </c>
      <c r="G2448">
        <v>0</v>
      </c>
      <c r="H2448">
        <v>-0.15789473684210525</v>
      </c>
      <c r="I2448" t="s">
        <v>1</v>
      </c>
    </row>
    <row r="2449" spans="1:9" x14ac:dyDescent="0.2">
      <c r="A2449">
        <v>2448</v>
      </c>
      <c r="B2449" t="s">
        <v>4365</v>
      </c>
      <c r="C2449" t="s">
        <v>4366</v>
      </c>
      <c r="D2449">
        <v>2</v>
      </c>
      <c r="E2449">
        <v>10</v>
      </c>
      <c r="F2449">
        <v>3</v>
      </c>
      <c r="G2449">
        <v>4</v>
      </c>
      <c r="H2449">
        <v>0.21333333333333335</v>
      </c>
      <c r="I2449" t="s">
        <v>1</v>
      </c>
    </row>
    <row r="2450" spans="1:9" x14ac:dyDescent="0.2">
      <c r="A2450">
        <v>2449</v>
      </c>
      <c r="B2450" t="s">
        <v>4367</v>
      </c>
      <c r="C2450" t="s">
        <v>4368</v>
      </c>
      <c r="D2450">
        <v>2</v>
      </c>
      <c r="E2450">
        <v>9</v>
      </c>
      <c r="F2450">
        <v>0</v>
      </c>
      <c r="G2450">
        <v>8</v>
      </c>
      <c r="H2450">
        <v>0.36363636363636365</v>
      </c>
      <c r="I2450" t="s">
        <v>1</v>
      </c>
    </row>
    <row r="2451" spans="1:9" x14ac:dyDescent="0.2">
      <c r="A2451">
        <v>2450</v>
      </c>
      <c r="B2451" t="s">
        <v>4369</v>
      </c>
      <c r="C2451" t="s">
        <v>4370</v>
      </c>
      <c r="D2451">
        <v>1</v>
      </c>
      <c r="E2451">
        <v>2</v>
      </c>
      <c r="F2451">
        <v>16</v>
      </c>
      <c r="G2451">
        <v>0</v>
      </c>
      <c r="H2451">
        <v>1.1080332409972299E-2</v>
      </c>
      <c r="I2451" t="s">
        <v>1</v>
      </c>
    </row>
    <row r="2452" spans="1:9" x14ac:dyDescent="0.2">
      <c r="A2452">
        <v>2451</v>
      </c>
      <c r="B2452" t="s">
        <v>8994</v>
      </c>
      <c r="C2452" t="s">
        <v>8995</v>
      </c>
      <c r="D2452">
        <v>19</v>
      </c>
      <c r="E2452">
        <v>0</v>
      </c>
      <c r="F2452">
        <v>0</v>
      </c>
      <c r="G2452">
        <v>0</v>
      </c>
      <c r="H2452">
        <v>-1</v>
      </c>
      <c r="I2452" t="s">
        <v>0</v>
      </c>
    </row>
    <row r="2453" spans="1:9" x14ac:dyDescent="0.2">
      <c r="A2453">
        <v>2452</v>
      </c>
      <c r="B2453" t="s">
        <v>7057</v>
      </c>
      <c r="C2453" t="s">
        <v>7058</v>
      </c>
      <c r="D2453">
        <v>3</v>
      </c>
      <c r="E2453">
        <v>3</v>
      </c>
      <c r="F2453">
        <v>13</v>
      </c>
      <c r="G2453">
        <v>0</v>
      </c>
      <c r="H2453">
        <v>9.9722991689750698E-2</v>
      </c>
      <c r="I2453" t="s">
        <v>15675</v>
      </c>
    </row>
    <row r="2454" spans="1:9" x14ac:dyDescent="0.2">
      <c r="A2454">
        <v>2453</v>
      </c>
      <c r="B2454" t="s">
        <v>4371</v>
      </c>
      <c r="C2454" t="s">
        <v>4372</v>
      </c>
      <c r="D2454">
        <v>0</v>
      </c>
      <c r="E2454">
        <v>9</v>
      </c>
      <c r="F2454">
        <v>10</v>
      </c>
      <c r="G2454">
        <v>0</v>
      </c>
      <c r="H2454">
        <v>-0.47368421052631576</v>
      </c>
      <c r="I2454" t="s">
        <v>1</v>
      </c>
    </row>
    <row r="2455" spans="1:9" x14ac:dyDescent="0.2">
      <c r="A2455">
        <v>2454</v>
      </c>
      <c r="B2455" t="s">
        <v>4373</v>
      </c>
      <c r="C2455" t="s">
        <v>4374</v>
      </c>
      <c r="D2455">
        <v>1</v>
      </c>
      <c r="E2455">
        <v>0</v>
      </c>
      <c r="F2455">
        <v>18</v>
      </c>
      <c r="G2455">
        <v>0</v>
      </c>
      <c r="H2455">
        <v>-5.2631578947368418E-2</v>
      </c>
      <c r="I2455" t="s">
        <v>0</v>
      </c>
    </row>
    <row r="2456" spans="1:9" x14ac:dyDescent="0.2">
      <c r="A2456">
        <v>2455</v>
      </c>
      <c r="B2456" t="s">
        <v>4375</v>
      </c>
      <c r="C2456" t="s">
        <v>4376</v>
      </c>
      <c r="D2456">
        <v>0</v>
      </c>
      <c r="E2456">
        <v>15</v>
      </c>
      <c r="F2456">
        <v>4</v>
      </c>
      <c r="G2456">
        <v>0</v>
      </c>
      <c r="H2456">
        <v>-0.78947368421052633</v>
      </c>
      <c r="I2456" t="s">
        <v>1</v>
      </c>
    </row>
    <row r="2457" spans="1:9" x14ac:dyDescent="0.2">
      <c r="A2457">
        <v>2456</v>
      </c>
      <c r="B2457" t="s">
        <v>4377</v>
      </c>
      <c r="C2457" t="s">
        <v>4378</v>
      </c>
      <c r="D2457">
        <v>0</v>
      </c>
      <c r="E2457">
        <v>8</v>
      </c>
      <c r="F2457">
        <v>0</v>
      </c>
      <c r="G2457">
        <v>11</v>
      </c>
      <c r="H2457">
        <v>-1</v>
      </c>
      <c r="I2457" t="s">
        <v>1</v>
      </c>
    </row>
    <row r="2458" spans="1:9" x14ac:dyDescent="0.2">
      <c r="A2458">
        <v>2457</v>
      </c>
      <c r="B2458" t="s">
        <v>1613</v>
      </c>
      <c r="C2458" t="s">
        <v>401</v>
      </c>
      <c r="D2458">
        <v>1</v>
      </c>
      <c r="E2458">
        <v>1</v>
      </c>
      <c r="F2458">
        <v>17</v>
      </c>
      <c r="G2458">
        <v>0</v>
      </c>
      <c r="H2458">
        <v>1.1080332409972299E-2</v>
      </c>
      <c r="I2458" t="s">
        <v>15675</v>
      </c>
    </row>
    <row r="2459" spans="1:9" x14ac:dyDescent="0.2">
      <c r="A2459">
        <v>2458</v>
      </c>
      <c r="B2459" t="s">
        <v>400</v>
      </c>
      <c r="C2459" t="s">
        <v>401</v>
      </c>
      <c r="D2459">
        <v>0</v>
      </c>
      <c r="E2459">
        <v>19</v>
      </c>
      <c r="F2459">
        <v>0</v>
      </c>
      <c r="G2459">
        <v>0</v>
      </c>
      <c r="H2459">
        <v>-1</v>
      </c>
      <c r="I2459" t="s">
        <v>1</v>
      </c>
    </row>
    <row r="2460" spans="1:9" x14ac:dyDescent="0.2">
      <c r="A2460">
        <v>2459</v>
      </c>
      <c r="B2460" t="s">
        <v>4379</v>
      </c>
      <c r="C2460" t="s">
        <v>4380</v>
      </c>
      <c r="D2460">
        <v>1</v>
      </c>
      <c r="E2460">
        <v>8</v>
      </c>
      <c r="F2460">
        <v>10</v>
      </c>
      <c r="G2460">
        <v>0</v>
      </c>
      <c r="H2460">
        <v>1.1080332409972299E-2</v>
      </c>
      <c r="I2460" t="s">
        <v>1</v>
      </c>
    </row>
    <row r="2461" spans="1:9" x14ac:dyDescent="0.2">
      <c r="A2461">
        <v>2460</v>
      </c>
      <c r="B2461" t="s">
        <v>1614</v>
      </c>
      <c r="C2461" t="s">
        <v>6700</v>
      </c>
      <c r="D2461">
        <v>3</v>
      </c>
      <c r="E2461">
        <v>1</v>
      </c>
      <c r="F2461">
        <v>0</v>
      </c>
      <c r="G2461">
        <v>15</v>
      </c>
      <c r="H2461">
        <v>0.25</v>
      </c>
      <c r="I2461" t="s">
        <v>0</v>
      </c>
    </row>
    <row r="2462" spans="1:9" x14ac:dyDescent="0.2">
      <c r="A2462">
        <v>2461</v>
      </c>
      <c r="B2462" t="s">
        <v>1614</v>
      </c>
      <c r="C2462" t="s">
        <v>1615</v>
      </c>
      <c r="D2462">
        <v>1</v>
      </c>
      <c r="E2462">
        <v>10</v>
      </c>
      <c r="F2462">
        <v>1</v>
      </c>
      <c r="G2462">
        <v>7</v>
      </c>
      <c r="H2462">
        <v>2.7777777777777776E-2</v>
      </c>
      <c r="I2462" t="s">
        <v>1</v>
      </c>
    </row>
    <row r="2463" spans="1:9" x14ac:dyDescent="0.2">
      <c r="A2463">
        <v>2462</v>
      </c>
      <c r="B2463" t="s">
        <v>8996</v>
      </c>
      <c r="C2463" t="s">
        <v>8997</v>
      </c>
      <c r="D2463">
        <v>4</v>
      </c>
      <c r="E2463">
        <v>0</v>
      </c>
      <c r="F2463">
        <v>15</v>
      </c>
      <c r="G2463">
        <v>0</v>
      </c>
      <c r="H2463">
        <v>-0.21052631578947367</v>
      </c>
      <c r="I2463" t="s">
        <v>0</v>
      </c>
    </row>
    <row r="2464" spans="1:9" x14ac:dyDescent="0.2">
      <c r="A2464">
        <v>2463</v>
      </c>
      <c r="B2464" t="s">
        <v>4381</v>
      </c>
      <c r="C2464" t="s">
        <v>4382</v>
      </c>
      <c r="D2464">
        <v>1</v>
      </c>
      <c r="E2464">
        <v>5</v>
      </c>
      <c r="F2464">
        <v>13</v>
      </c>
      <c r="G2464">
        <v>0</v>
      </c>
      <c r="H2464">
        <v>1.1080332409972299E-2</v>
      </c>
      <c r="I2464" t="s">
        <v>1</v>
      </c>
    </row>
    <row r="2465" spans="1:9" x14ac:dyDescent="0.2">
      <c r="A2465">
        <v>2464</v>
      </c>
      <c r="B2465" t="s">
        <v>1921</v>
      </c>
      <c r="C2465" t="s">
        <v>1922</v>
      </c>
      <c r="D2465">
        <v>1</v>
      </c>
      <c r="E2465">
        <v>3</v>
      </c>
      <c r="F2465">
        <v>15</v>
      </c>
      <c r="G2465">
        <v>0</v>
      </c>
      <c r="H2465">
        <v>1.1080332409972299E-2</v>
      </c>
      <c r="I2465" t="s">
        <v>1</v>
      </c>
    </row>
    <row r="2466" spans="1:9" x14ac:dyDescent="0.2">
      <c r="A2466">
        <v>2465</v>
      </c>
      <c r="B2466" t="s">
        <v>4383</v>
      </c>
      <c r="C2466" t="s">
        <v>4384</v>
      </c>
      <c r="D2466">
        <v>17</v>
      </c>
      <c r="E2466">
        <v>0</v>
      </c>
      <c r="F2466">
        <v>2</v>
      </c>
      <c r="G2466">
        <v>0</v>
      </c>
      <c r="H2466">
        <v>-0.89473684210526316</v>
      </c>
      <c r="I2466" t="s">
        <v>0</v>
      </c>
    </row>
    <row r="2467" spans="1:9" x14ac:dyDescent="0.2">
      <c r="A2467">
        <v>2466</v>
      </c>
      <c r="B2467" t="s">
        <v>1759</v>
      </c>
      <c r="C2467" t="s">
        <v>1760</v>
      </c>
      <c r="D2467">
        <v>2</v>
      </c>
      <c r="E2467">
        <v>5</v>
      </c>
      <c r="F2467">
        <v>12</v>
      </c>
      <c r="G2467">
        <v>0</v>
      </c>
      <c r="H2467">
        <v>7.7562326869806089E-2</v>
      </c>
      <c r="I2467" t="s">
        <v>1</v>
      </c>
    </row>
    <row r="2468" spans="1:9" x14ac:dyDescent="0.2">
      <c r="A2468">
        <v>2467</v>
      </c>
      <c r="B2468" t="s">
        <v>7868</v>
      </c>
      <c r="C2468" t="s">
        <v>7869</v>
      </c>
      <c r="D2468">
        <v>17</v>
      </c>
      <c r="E2468">
        <v>0</v>
      </c>
      <c r="F2468">
        <v>2</v>
      </c>
      <c r="G2468">
        <v>0</v>
      </c>
      <c r="H2468">
        <v>-0.89473684210526316</v>
      </c>
      <c r="I2468" t="s">
        <v>0</v>
      </c>
    </row>
    <row r="2469" spans="1:9" x14ac:dyDescent="0.2">
      <c r="A2469">
        <v>2468</v>
      </c>
      <c r="B2469" t="s">
        <v>1185</v>
      </c>
      <c r="C2469" t="s">
        <v>1186</v>
      </c>
      <c r="D2469">
        <v>0</v>
      </c>
      <c r="E2469">
        <v>19</v>
      </c>
      <c r="F2469">
        <v>0</v>
      </c>
      <c r="G2469">
        <v>0</v>
      </c>
      <c r="H2469">
        <v>-1</v>
      </c>
      <c r="I2469" t="s">
        <v>1</v>
      </c>
    </row>
    <row r="2470" spans="1:9" x14ac:dyDescent="0.2">
      <c r="A2470">
        <v>2469</v>
      </c>
      <c r="B2470" t="s">
        <v>969</v>
      </c>
      <c r="C2470" t="s">
        <v>970</v>
      </c>
      <c r="D2470">
        <v>0</v>
      </c>
      <c r="E2470">
        <v>19</v>
      </c>
      <c r="F2470">
        <v>0</v>
      </c>
      <c r="G2470">
        <v>0</v>
      </c>
      <c r="H2470">
        <v>-1</v>
      </c>
      <c r="I2470" t="s">
        <v>1</v>
      </c>
    </row>
    <row r="2471" spans="1:9" x14ac:dyDescent="0.2">
      <c r="A2471">
        <v>2470</v>
      </c>
      <c r="B2471" t="s">
        <v>7248</v>
      </c>
      <c r="C2471" t="s">
        <v>7249</v>
      </c>
      <c r="D2471">
        <v>16</v>
      </c>
      <c r="E2471">
        <v>1</v>
      </c>
      <c r="F2471">
        <v>2</v>
      </c>
      <c r="G2471">
        <v>0</v>
      </c>
      <c r="H2471">
        <v>1.1080332409972299E-2</v>
      </c>
      <c r="I2471" t="s">
        <v>0</v>
      </c>
    </row>
    <row r="2472" spans="1:9" x14ac:dyDescent="0.2">
      <c r="A2472">
        <v>2471</v>
      </c>
      <c r="B2472" t="s">
        <v>971</v>
      </c>
      <c r="C2472" t="s">
        <v>972</v>
      </c>
      <c r="D2472">
        <v>0</v>
      </c>
      <c r="E2472">
        <v>19</v>
      </c>
      <c r="F2472">
        <v>0</v>
      </c>
      <c r="G2472">
        <v>0</v>
      </c>
      <c r="H2472">
        <v>-1</v>
      </c>
      <c r="I2472" t="s">
        <v>1</v>
      </c>
    </row>
    <row r="2473" spans="1:9" x14ac:dyDescent="0.2">
      <c r="A2473">
        <v>2472</v>
      </c>
      <c r="B2473" t="s">
        <v>4385</v>
      </c>
      <c r="C2473" t="s">
        <v>4386</v>
      </c>
      <c r="D2473">
        <v>4</v>
      </c>
      <c r="E2473">
        <v>0</v>
      </c>
      <c r="F2473">
        <v>15</v>
      </c>
      <c r="G2473">
        <v>0</v>
      </c>
      <c r="H2473">
        <v>-0.21052631578947367</v>
      </c>
      <c r="I2473" t="s">
        <v>0</v>
      </c>
    </row>
    <row r="2474" spans="1:9" x14ac:dyDescent="0.2">
      <c r="A2474">
        <v>2473</v>
      </c>
      <c r="B2474" t="s">
        <v>2259</v>
      </c>
      <c r="C2474" t="s">
        <v>2260</v>
      </c>
      <c r="D2474">
        <v>0</v>
      </c>
      <c r="E2474">
        <v>0</v>
      </c>
      <c r="F2474">
        <v>0</v>
      </c>
      <c r="G2474">
        <v>19</v>
      </c>
      <c r="H2474" t="s">
        <v>15676</v>
      </c>
      <c r="I2474" t="s">
        <v>15675</v>
      </c>
    </row>
    <row r="2475" spans="1:9" x14ac:dyDescent="0.2">
      <c r="A2475">
        <v>2474</v>
      </c>
      <c r="B2475" t="s">
        <v>4387</v>
      </c>
      <c r="C2475" t="s">
        <v>4388</v>
      </c>
      <c r="D2475">
        <v>1</v>
      </c>
      <c r="E2475">
        <v>0</v>
      </c>
      <c r="F2475">
        <v>18</v>
      </c>
      <c r="G2475">
        <v>0</v>
      </c>
      <c r="H2475">
        <v>-5.2631578947368418E-2</v>
      </c>
      <c r="I2475" t="s">
        <v>0</v>
      </c>
    </row>
    <row r="2476" spans="1:9" x14ac:dyDescent="0.2">
      <c r="A2476">
        <v>2475</v>
      </c>
      <c r="B2476" t="s">
        <v>4389</v>
      </c>
      <c r="C2476" t="s">
        <v>4390</v>
      </c>
      <c r="D2476">
        <v>8</v>
      </c>
      <c r="E2476">
        <v>1</v>
      </c>
      <c r="F2476">
        <v>10</v>
      </c>
      <c r="G2476">
        <v>0</v>
      </c>
      <c r="H2476">
        <v>1.1080332409972299E-2</v>
      </c>
      <c r="I2476" t="s">
        <v>0</v>
      </c>
    </row>
    <row r="2477" spans="1:9" x14ac:dyDescent="0.2">
      <c r="A2477">
        <v>2476</v>
      </c>
      <c r="B2477" t="s">
        <v>1761</v>
      </c>
      <c r="C2477" t="s">
        <v>1762</v>
      </c>
      <c r="D2477">
        <v>0</v>
      </c>
      <c r="E2477">
        <v>14</v>
      </c>
      <c r="F2477">
        <v>2</v>
      </c>
      <c r="G2477">
        <v>3</v>
      </c>
      <c r="H2477">
        <v>-0.875</v>
      </c>
      <c r="I2477" t="s">
        <v>1</v>
      </c>
    </row>
    <row r="2478" spans="1:9" x14ac:dyDescent="0.2">
      <c r="A2478">
        <v>2477</v>
      </c>
      <c r="B2478" t="s">
        <v>2235</v>
      </c>
      <c r="C2478" t="s">
        <v>2236</v>
      </c>
      <c r="D2478">
        <v>0</v>
      </c>
      <c r="E2478">
        <v>1</v>
      </c>
      <c r="F2478">
        <v>0</v>
      </c>
      <c r="G2478">
        <v>18</v>
      </c>
      <c r="H2478">
        <v>-1</v>
      </c>
      <c r="I2478" t="s">
        <v>1</v>
      </c>
    </row>
    <row r="2479" spans="1:9" x14ac:dyDescent="0.2">
      <c r="A2479">
        <v>2478</v>
      </c>
      <c r="B2479" t="s">
        <v>1187</v>
      </c>
      <c r="C2479" t="s">
        <v>1188</v>
      </c>
      <c r="D2479">
        <v>0</v>
      </c>
      <c r="E2479">
        <v>17</v>
      </c>
      <c r="F2479">
        <v>2</v>
      </c>
      <c r="G2479">
        <v>0</v>
      </c>
      <c r="H2479">
        <v>-0.89473684210526316</v>
      </c>
      <c r="I2479" t="s">
        <v>1</v>
      </c>
    </row>
    <row r="2480" spans="1:9" x14ac:dyDescent="0.2">
      <c r="A2480">
        <v>2479</v>
      </c>
      <c r="B2480" t="s">
        <v>4391</v>
      </c>
      <c r="C2480" t="s">
        <v>4392</v>
      </c>
      <c r="D2480">
        <v>2</v>
      </c>
      <c r="E2480">
        <v>0</v>
      </c>
      <c r="F2480">
        <v>17</v>
      </c>
      <c r="G2480">
        <v>0</v>
      </c>
      <c r="H2480">
        <v>-0.10526315789473684</v>
      </c>
      <c r="I2480" t="s">
        <v>0</v>
      </c>
    </row>
    <row r="2481" spans="1:9" x14ac:dyDescent="0.2">
      <c r="A2481">
        <v>2480</v>
      </c>
      <c r="B2481" t="s">
        <v>4393</v>
      </c>
      <c r="C2481" t="s">
        <v>4394</v>
      </c>
      <c r="D2481">
        <v>13</v>
      </c>
      <c r="E2481">
        <v>0</v>
      </c>
      <c r="F2481">
        <v>6</v>
      </c>
      <c r="G2481">
        <v>0</v>
      </c>
      <c r="H2481">
        <v>-0.68421052631578949</v>
      </c>
      <c r="I2481" t="s">
        <v>0</v>
      </c>
    </row>
    <row r="2482" spans="1:9" x14ac:dyDescent="0.2">
      <c r="A2482">
        <v>2481</v>
      </c>
      <c r="B2482" t="s">
        <v>4395</v>
      </c>
      <c r="C2482" t="s">
        <v>4396</v>
      </c>
      <c r="D2482">
        <v>17</v>
      </c>
      <c r="E2482">
        <v>1</v>
      </c>
      <c r="F2482">
        <v>1</v>
      </c>
      <c r="G2482">
        <v>0</v>
      </c>
      <c r="H2482">
        <v>1.1080332409972299E-2</v>
      </c>
      <c r="I2482" t="s">
        <v>0</v>
      </c>
    </row>
    <row r="2483" spans="1:9" x14ac:dyDescent="0.2">
      <c r="A2483">
        <v>2482</v>
      </c>
      <c r="B2483" t="s">
        <v>4397</v>
      </c>
      <c r="C2483" t="s">
        <v>4398</v>
      </c>
      <c r="D2483">
        <v>7</v>
      </c>
      <c r="E2483">
        <v>0</v>
      </c>
      <c r="F2483">
        <v>12</v>
      </c>
      <c r="G2483">
        <v>0</v>
      </c>
      <c r="H2483">
        <v>-0.36842105263157893</v>
      </c>
      <c r="I2483" t="s">
        <v>0</v>
      </c>
    </row>
    <row r="2484" spans="1:9" x14ac:dyDescent="0.2">
      <c r="A2484">
        <v>2483</v>
      </c>
      <c r="B2484" t="s">
        <v>4399</v>
      </c>
      <c r="C2484" t="s">
        <v>4400</v>
      </c>
      <c r="D2484">
        <v>7</v>
      </c>
      <c r="E2484">
        <v>1</v>
      </c>
      <c r="F2484">
        <v>11</v>
      </c>
      <c r="G2484">
        <v>0</v>
      </c>
      <c r="H2484">
        <v>1.1080332409972299E-2</v>
      </c>
      <c r="I2484" t="s">
        <v>0</v>
      </c>
    </row>
    <row r="2485" spans="1:9" x14ac:dyDescent="0.2">
      <c r="A2485">
        <v>2484</v>
      </c>
      <c r="B2485" t="s">
        <v>4401</v>
      </c>
      <c r="C2485" t="s">
        <v>4402</v>
      </c>
      <c r="D2485">
        <v>0</v>
      </c>
      <c r="E2485">
        <v>5</v>
      </c>
      <c r="F2485">
        <v>14</v>
      </c>
      <c r="G2485">
        <v>0</v>
      </c>
      <c r="H2485">
        <v>-0.26315789473684209</v>
      </c>
      <c r="I2485" t="s">
        <v>1</v>
      </c>
    </row>
    <row r="2486" spans="1:9" x14ac:dyDescent="0.2">
      <c r="A2486">
        <v>2485</v>
      </c>
      <c r="B2486" t="s">
        <v>4403</v>
      </c>
      <c r="C2486" t="s">
        <v>4404</v>
      </c>
      <c r="D2486">
        <v>12</v>
      </c>
      <c r="E2486">
        <v>0</v>
      </c>
      <c r="F2486">
        <v>7</v>
      </c>
      <c r="G2486">
        <v>0</v>
      </c>
      <c r="H2486">
        <v>-0.63157894736842102</v>
      </c>
      <c r="I2486" t="s">
        <v>0</v>
      </c>
    </row>
    <row r="2487" spans="1:9" x14ac:dyDescent="0.2">
      <c r="A2487">
        <v>2486</v>
      </c>
      <c r="B2487" t="s">
        <v>402</v>
      </c>
      <c r="C2487" t="s">
        <v>403</v>
      </c>
      <c r="D2487">
        <v>0</v>
      </c>
      <c r="E2487">
        <v>0</v>
      </c>
      <c r="F2487">
        <v>0</v>
      </c>
      <c r="G2487">
        <v>19</v>
      </c>
      <c r="H2487" t="s">
        <v>15676</v>
      </c>
      <c r="I2487" t="s">
        <v>15675</v>
      </c>
    </row>
    <row r="2488" spans="1:9" x14ac:dyDescent="0.2">
      <c r="A2488">
        <v>2487</v>
      </c>
      <c r="B2488" t="s">
        <v>4405</v>
      </c>
      <c r="C2488" t="s">
        <v>4406</v>
      </c>
      <c r="D2488">
        <v>4</v>
      </c>
      <c r="E2488">
        <v>1</v>
      </c>
      <c r="F2488">
        <v>14</v>
      </c>
      <c r="G2488">
        <v>0</v>
      </c>
      <c r="H2488">
        <v>1.1080332409972299E-2</v>
      </c>
      <c r="I2488" t="s">
        <v>0</v>
      </c>
    </row>
    <row r="2489" spans="1:9" x14ac:dyDescent="0.2">
      <c r="A2489">
        <v>2488</v>
      </c>
      <c r="B2489" t="s">
        <v>8998</v>
      </c>
      <c r="C2489" t="s">
        <v>8999</v>
      </c>
      <c r="D2489">
        <v>10</v>
      </c>
      <c r="E2489">
        <v>0</v>
      </c>
      <c r="F2489">
        <v>7</v>
      </c>
      <c r="G2489">
        <v>2</v>
      </c>
      <c r="H2489">
        <v>-0.58823529411764708</v>
      </c>
      <c r="I2489" t="s">
        <v>0</v>
      </c>
    </row>
    <row r="2490" spans="1:9" x14ac:dyDescent="0.2">
      <c r="A2490">
        <v>2489</v>
      </c>
      <c r="B2490" t="s">
        <v>1340</v>
      </c>
      <c r="C2490" t="s">
        <v>1341</v>
      </c>
      <c r="D2490">
        <v>7</v>
      </c>
      <c r="E2490">
        <v>1</v>
      </c>
      <c r="F2490">
        <v>11</v>
      </c>
      <c r="G2490">
        <v>0</v>
      </c>
      <c r="H2490">
        <v>1.1080332409972299E-2</v>
      </c>
      <c r="I2490" t="s">
        <v>0</v>
      </c>
    </row>
    <row r="2491" spans="1:9" x14ac:dyDescent="0.2">
      <c r="A2491">
        <v>2490</v>
      </c>
      <c r="B2491" t="s">
        <v>404</v>
      </c>
      <c r="C2491" t="s">
        <v>405</v>
      </c>
      <c r="D2491">
        <v>0</v>
      </c>
      <c r="E2491">
        <v>0</v>
      </c>
      <c r="F2491">
        <v>0</v>
      </c>
      <c r="G2491">
        <v>19</v>
      </c>
      <c r="H2491" t="s">
        <v>15676</v>
      </c>
      <c r="I2491" t="s">
        <v>15675</v>
      </c>
    </row>
    <row r="2492" spans="1:9" x14ac:dyDescent="0.2">
      <c r="A2492">
        <v>2491</v>
      </c>
      <c r="B2492" t="s">
        <v>7645</v>
      </c>
      <c r="C2492" t="s">
        <v>7646</v>
      </c>
      <c r="D2492">
        <v>0</v>
      </c>
      <c r="E2492">
        <v>2</v>
      </c>
      <c r="F2492">
        <v>0</v>
      </c>
      <c r="G2492">
        <v>17</v>
      </c>
      <c r="H2492">
        <v>-1</v>
      </c>
      <c r="I2492" t="s">
        <v>1</v>
      </c>
    </row>
    <row r="2493" spans="1:9" x14ac:dyDescent="0.2">
      <c r="A2493">
        <v>2492</v>
      </c>
      <c r="B2493" t="s">
        <v>973</v>
      </c>
      <c r="C2493" t="s">
        <v>974</v>
      </c>
      <c r="D2493">
        <v>0</v>
      </c>
      <c r="E2493">
        <v>16</v>
      </c>
      <c r="F2493">
        <v>0</v>
      </c>
      <c r="G2493">
        <v>3</v>
      </c>
      <c r="H2493">
        <v>-1</v>
      </c>
      <c r="I2493" t="s">
        <v>1</v>
      </c>
    </row>
    <row r="2494" spans="1:9" x14ac:dyDescent="0.2">
      <c r="A2494">
        <v>2493</v>
      </c>
      <c r="B2494" t="s">
        <v>7647</v>
      </c>
      <c r="C2494" t="s">
        <v>974</v>
      </c>
      <c r="D2494">
        <v>3</v>
      </c>
      <c r="E2494">
        <v>10</v>
      </c>
      <c r="F2494">
        <v>4</v>
      </c>
      <c r="G2494">
        <v>2</v>
      </c>
      <c r="H2494">
        <v>0.31833910034602075</v>
      </c>
      <c r="I2494" t="s">
        <v>1</v>
      </c>
    </row>
    <row r="2495" spans="1:9" x14ac:dyDescent="0.2">
      <c r="A2495">
        <v>2494</v>
      </c>
      <c r="B2495" t="s">
        <v>9000</v>
      </c>
      <c r="C2495" t="s">
        <v>9001</v>
      </c>
      <c r="D2495">
        <v>4</v>
      </c>
      <c r="E2495">
        <v>2</v>
      </c>
      <c r="F2495">
        <v>13</v>
      </c>
      <c r="G2495">
        <v>0</v>
      </c>
      <c r="H2495">
        <v>6.6481994459833799E-2</v>
      </c>
      <c r="I2495" t="s">
        <v>0</v>
      </c>
    </row>
    <row r="2496" spans="1:9" x14ac:dyDescent="0.2">
      <c r="A2496">
        <v>2495</v>
      </c>
      <c r="B2496" t="s">
        <v>4407</v>
      </c>
      <c r="C2496" t="s">
        <v>4408</v>
      </c>
      <c r="D2496">
        <v>0</v>
      </c>
      <c r="E2496">
        <v>19</v>
      </c>
      <c r="F2496">
        <v>0</v>
      </c>
      <c r="G2496">
        <v>0</v>
      </c>
      <c r="H2496">
        <v>-1</v>
      </c>
      <c r="I2496" t="s">
        <v>1</v>
      </c>
    </row>
    <row r="2497" spans="1:9" x14ac:dyDescent="0.2">
      <c r="A2497">
        <v>2496</v>
      </c>
      <c r="B2497" t="s">
        <v>4409</v>
      </c>
      <c r="C2497" t="s">
        <v>4410</v>
      </c>
      <c r="D2497">
        <v>1</v>
      </c>
      <c r="E2497">
        <v>3</v>
      </c>
      <c r="F2497">
        <v>15</v>
      </c>
      <c r="G2497">
        <v>0</v>
      </c>
      <c r="H2497">
        <v>1.1080332409972299E-2</v>
      </c>
      <c r="I2497" t="s">
        <v>1</v>
      </c>
    </row>
    <row r="2498" spans="1:9" x14ac:dyDescent="0.2">
      <c r="A2498">
        <v>2497</v>
      </c>
      <c r="B2498" t="s">
        <v>4411</v>
      </c>
      <c r="C2498" t="s">
        <v>4412</v>
      </c>
      <c r="D2498">
        <v>5</v>
      </c>
      <c r="E2498">
        <v>3</v>
      </c>
      <c r="F2498">
        <v>10</v>
      </c>
      <c r="G2498">
        <v>1</v>
      </c>
      <c r="H2498">
        <v>0.16049382716049382</v>
      </c>
      <c r="I2498" t="s">
        <v>0</v>
      </c>
    </row>
    <row r="2499" spans="1:9" x14ac:dyDescent="0.2">
      <c r="A2499">
        <v>2498</v>
      </c>
      <c r="B2499" t="s">
        <v>4413</v>
      </c>
      <c r="C2499" t="s">
        <v>4414</v>
      </c>
      <c r="D2499">
        <v>2</v>
      </c>
      <c r="E2499">
        <v>0</v>
      </c>
      <c r="F2499">
        <v>17</v>
      </c>
      <c r="G2499">
        <v>0</v>
      </c>
      <c r="H2499">
        <v>-0.10526315789473684</v>
      </c>
      <c r="I2499" t="s">
        <v>0</v>
      </c>
    </row>
    <row r="2500" spans="1:9" x14ac:dyDescent="0.2">
      <c r="A2500">
        <v>2499</v>
      </c>
      <c r="B2500" t="s">
        <v>7871</v>
      </c>
      <c r="C2500" t="s">
        <v>7872</v>
      </c>
      <c r="D2500">
        <v>14</v>
      </c>
      <c r="E2500">
        <v>2</v>
      </c>
      <c r="F2500">
        <v>3</v>
      </c>
      <c r="G2500">
        <v>0</v>
      </c>
      <c r="H2500">
        <v>0.17728531855955679</v>
      </c>
      <c r="I2500" t="s">
        <v>0</v>
      </c>
    </row>
    <row r="2501" spans="1:9" x14ac:dyDescent="0.2">
      <c r="A2501">
        <v>2500</v>
      </c>
      <c r="B2501" t="s">
        <v>7871</v>
      </c>
      <c r="C2501" t="s">
        <v>7872</v>
      </c>
      <c r="D2501">
        <v>14</v>
      </c>
      <c r="E2501">
        <v>2</v>
      </c>
      <c r="F2501">
        <v>3</v>
      </c>
      <c r="G2501">
        <v>0</v>
      </c>
      <c r="H2501">
        <v>0.17728531855955679</v>
      </c>
      <c r="I2501" t="s">
        <v>0</v>
      </c>
    </row>
    <row r="2502" spans="1:9" x14ac:dyDescent="0.2">
      <c r="A2502">
        <v>2501</v>
      </c>
      <c r="B2502" t="s">
        <v>4415</v>
      </c>
      <c r="C2502" t="s">
        <v>4416</v>
      </c>
      <c r="D2502">
        <v>0</v>
      </c>
      <c r="E2502">
        <v>2</v>
      </c>
      <c r="F2502">
        <v>17</v>
      </c>
      <c r="G2502">
        <v>0</v>
      </c>
      <c r="H2502">
        <v>-0.10526315789473684</v>
      </c>
      <c r="I2502" t="s">
        <v>1</v>
      </c>
    </row>
    <row r="2503" spans="1:9" x14ac:dyDescent="0.2">
      <c r="A2503">
        <v>2502</v>
      </c>
      <c r="B2503" t="s">
        <v>4417</v>
      </c>
      <c r="C2503" t="s">
        <v>4418</v>
      </c>
      <c r="D2503">
        <v>6</v>
      </c>
      <c r="E2503">
        <v>2</v>
      </c>
      <c r="F2503">
        <v>10</v>
      </c>
      <c r="G2503">
        <v>1</v>
      </c>
      <c r="H2503">
        <v>9.8765432098765427E-2</v>
      </c>
      <c r="I2503" t="s">
        <v>0</v>
      </c>
    </row>
    <row r="2504" spans="1:9" x14ac:dyDescent="0.2">
      <c r="A2504">
        <v>2503</v>
      </c>
      <c r="B2504" t="s">
        <v>9002</v>
      </c>
      <c r="C2504" t="s">
        <v>7250</v>
      </c>
      <c r="D2504">
        <v>0</v>
      </c>
      <c r="E2504">
        <v>0</v>
      </c>
      <c r="F2504">
        <v>0</v>
      </c>
      <c r="G2504">
        <v>19</v>
      </c>
      <c r="H2504" t="s">
        <v>15676</v>
      </c>
      <c r="I2504" t="s">
        <v>15675</v>
      </c>
    </row>
    <row r="2505" spans="1:9" x14ac:dyDescent="0.2">
      <c r="A2505">
        <v>2504</v>
      </c>
      <c r="B2505" t="s">
        <v>9002</v>
      </c>
      <c r="C2505" t="s">
        <v>407</v>
      </c>
      <c r="D2505">
        <v>0</v>
      </c>
      <c r="E2505">
        <v>0</v>
      </c>
      <c r="F2505">
        <v>0</v>
      </c>
      <c r="G2505">
        <v>19</v>
      </c>
      <c r="H2505" t="s">
        <v>15676</v>
      </c>
      <c r="I2505" t="s">
        <v>15675</v>
      </c>
    </row>
    <row r="2506" spans="1:9" x14ac:dyDescent="0.2">
      <c r="A2506">
        <v>2505</v>
      </c>
      <c r="B2506" t="s">
        <v>9002</v>
      </c>
      <c r="C2506" t="s">
        <v>407</v>
      </c>
      <c r="D2506">
        <v>0</v>
      </c>
      <c r="E2506">
        <v>0</v>
      </c>
      <c r="F2506">
        <v>0</v>
      </c>
      <c r="G2506">
        <v>19</v>
      </c>
      <c r="H2506" t="s">
        <v>15676</v>
      </c>
      <c r="I2506" t="s">
        <v>15675</v>
      </c>
    </row>
    <row r="2507" spans="1:9" x14ac:dyDescent="0.2">
      <c r="A2507">
        <v>2506</v>
      </c>
      <c r="B2507" t="s">
        <v>9002</v>
      </c>
      <c r="C2507" t="s">
        <v>407</v>
      </c>
      <c r="D2507">
        <v>0</v>
      </c>
      <c r="E2507">
        <v>0</v>
      </c>
      <c r="F2507">
        <v>0</v>
      </c>
      <c r="G2507">
        <v>19</v>
      </c>
      <c r="H2507" t="s">
        <v>15676</v>
      </c>
      <c r="I2507" t="s">
        <v>15675</v>
      </c>
    </row>
    <row r="2508" spans="1:9" x14ac:dyDescent="0.2">
      <c r="A2508">
        <v>2507</v>
      </c>
      <c r="B2508" t="s">
        <v>9002</v>
      </c>
      <c r="C2508" t="s">
        <v>407</v>
      </c>
      <c r="D2508">
        <v>0</v>
      </c>
      <c r="E2508">
        <v>0</v>
      </c>
      <c r="F2508">
        <v>0</v>
      </c>
      <c r="G2508">
        <v>19</v>
      </c>
      <c r="H2508" t="s">
        <v>15676</v>
      </c>
      <c r="I2508" t="s">
        <v>15675</v>
      </c>
    </row>
    <row r="2509" spans="1:9" x14ac:dyDescent="0.2">
      <c r="A2509">
        <v>2508</v>
      </c>
      <c r="B2509" t="s">
        <v>9002</v>
      </c>
      <c r="C2509" t="s">
        <v>407</v>
      </c>
      <c r="D2509">
        <v>0</v>
      </c>
      <c r="E2509">
        <v>0</v>
      </c>
      <c r="F2509">
        <v>0</v>
      </c>
      <c r="G2509">
        <v>19</v>
      </c>
      <c r="H2509" t="s">
        <v>15676</v>
      </c>
      <c r="I2509" t="s">
        <v>15675</v>
      </c>
    </row>
    <row r="2510" spans="1:9" x14ac:dyDescent="0.2">
      <c r="A2510">
        <v>2509</v>
      </c>
      <c r="B2510" t="s">
        <v>9002</v>
      </c>
      <c r="C2510" t="s">
        <v>407</v>
      </c>
      <c r="D2510">
        <v>0</v>
      </c>
      <c r="E2510">
        <v>0</v>
      </c>
      <c r="F2510">
        <v>0</v>
      </c>
      <c r="G2510">
        <v>19</v>
      </c>
      <c r="H2510" t="s">
        <v>15676</v>
      </c>
      <c r="I2510" t="s">
        <v>15675</v>
      </c>
    </row>
    <row r="2511" spans="1:9" x14ac:dyDescent="0.2">
      <c r="A2511">
        <v>2510</v>
      </c>
      <c r="B2511" t="s">
        <v>9002</v>
      </c>
      <c r="C2511" t="s">
        <v>407</v>
      </c>
      <c r="D2511">
        <v>0</v>
      </c>
      <c r="E2511">
        <v>0</v>
      </c>
      <c r="F2511">
        <v>0</v>
      </c>
      <c r="G2511">
        <v>19</v>
      </c>
      <c r="H2511" t="s">
        <v>15676</v>
      </c>
      <c r="I2511" t="s">
        <v>15675</v>
      </c>
    </row>
    <row r="2512" spans="1:9" x14ac:dyDescent="0.2">
      <c r="A2512">
        <v>2511</v>
      </c>
      <c r="B2512" t="s">
        <v>9002</v>
      </c>
      <c r="C2512" t="s">
        <v>407</v>
      </c>
      <c r="D2512">
        <v>0</v>
      </c>
      <c r="E2512">
        <v>0</v>
      </c>
      <c r="F2512">
        <v>0</v>
      </c>
      <c r="G2512">
        <v>19</v>
      </c>
      <c r="H2512" t="s">
        <v>15676</v>
      </c>
      <c r="I2512" t="s">
        <v>15675</v>
      </c>
    </row>
    <row r="2513" spans="1:9" x14ac:dyDescent="0.2">
      <c r="A2513">
        <v>2512</v>
      </c>
      <c r="B2513" t="s">
        <v>406</v>
      </c>
      <c r="C2513" t="s">
        <v>407</v>
      </c>
      <c r="D2513">
        <v>0</v>
      </c>
      <c r="E2513">
        <v>0</v>
      </c>
      <c r="F2513">
        <v>0</v>
      </c>
      <c r="G2513">
        <v>19</v>
      </c>
      <c r="H2513" t="s">
        <v>15676</v>
      </c>
      <c r="I2513" t="s">
        <v>15675</v>
      </c>
    </row>
    <row r="2514" spans="1:9" x14ac:dyDescent="0.2">
      <c r="A2514">
        <v>2513</v>
      </c>
      <c r="B2514" t="s">
        <v>4419</v>
      </c>
      <c r="C2514" t="s">
        <v>407</v>
      </c>
      <c r="D2514">
        <v>0</v>
      </c>
      <c r="E2514">
        <v>0</v>
      </c>
      <c r="F2514">
        <v>0</v>
      </c>
      <c r="G2514">
        <v>19</v>
      </c>
      <c r="H2514" t="s">
        <v>15676</v>
      </c>
      <c r="I2514" t="s">
        <v>15675</v>
      </c>
    </row>
    <row r="2515" spans="1:9" x14ac:dyDescent="0.2">
      <c r="A2515">
        <v>2514</v>
      </c>
      <c r="B2515" t="s">
        <v>4419</v>
      </c>
      <c r="C2515" t="s">
        <v>7250</v>
      </c>
      <c r="D2515">
        <v>0</v>
      </c>
      <c r="E2515">
        <v>0</v>
      </c>
      <c r="F2515">
        <v>0</v>
      </c>
      <c r="G2515">
        <v>19</v>
      </c>
      <c r="H2515" t="s">
        <v>15676</v>
      </c>
      <c r="I2515" t="s">
        <v>15675</v>
      </c>
    </row>
    <row r="2516" spans="1:9" x14ac:dyDescent="0.2">
      <c r="A2516">
        <v>2515</v>
      </c>
      <c r="B2516" t="s">
        <v>8151</v>
      </c>
      <c r="C2516" t="s">
        <v>7250</v>
      </c>
      <c r="D2516">
        <v>19</v>
      </c>
      <c r="E2516">
        <v>0</v>
      </c>
      <c r="F2516">
        <v>0</v>
      </c>
      <c r="G2516">
        <v>0</v>
      </c>
      <c r="H2516">
        <v>-1</v>
      </c>
      <c r="I2516" t="s">
        <v>0</v>
      </c>
    </row>
    <row r="2517" spans="1:9" x14ac:dyDescent="0.2">
      <c r="A2517">
        <v>2516</v>
      </c>
      <c r="B2517" t="s">
        <v>8151</v>
      </c>
      <c r="C2517" t="s">
        <v>7250</v>
      </c>
      <c r="D2517">
        <v>19</v>
      </c>
      <c r="E2517">
        <v>0</v>
      </c>
      <c r="F2517">
        <v>0</v>
      </c>
      <c r="G2517">
        <v>0</v>
      </c>
      <c r="H2517">
        <v>-1</v>
      </c>
      <c r="I2517" t="s">
        <v>0</v>
      </c>
    </row>
    <row r="2518" spans="1:9" x14ac:dyDescent="0.2">
      <c r="A2518">
        <v>2517</v>
      </c>
      <c r="B2518" t="s">
        <v>4420</v>
      </c>
      <c r="C2518" t="s">
        <v>407</v>
      </c>
      <c r="D2518">
        <v>0</v>
      </c>
      <c r="E2518">
        <v>0</v>
      </c>
      <c r="F2518">
        <v>0</v>
      </c>
      <c r="G2518">
        <v>19</v>
      </c>
      <c r="H2518" t="s">
        <v>15676</v>
      </c>
      <c r="I2518" t="s">
        <v>15675</v>
      </c>
    </row>
    <row r="2519" spans="1:9" x14ac:dyDescent="0.2">
      <c r="A2519">
        <v>2518</v>
      </c>
      <c r="B2519" t="s">
        <v>410</v>
      </c>
      <c r="C2519" t="s">
        <v>411</v>
      </c>
      <c r="D2519">
        <v>0</v>
      </c>
      <c r="E2519">
        <v>0</v>
      </c>
      <c r="F2519">
        <v>0</v>
      </c>
      <c r="G2519">
        <v>19</v>
      </c>
      <c r="H2519" t="s">
        <v>15676</v>
      </c>
      <c r="I2519" t="s">
        <v>15675</v>
      </c>
    </row>
    <row r="2520" spans="1:9" x14ac:dyDescent="0.2">
      <c r="A2520">
        <v>2519</v>
      </c>
      <c r="B2520" t="s">
        <v>2186</v>
      </c>
      <c r="C2520" t="s">
        <v>411</v>
      </c>
      <c r="D2520">
        <v>0</v>
      </c>
      <c r="E2520">
        <v>0</v>
      </c>
      <c r="F2520">
        <v>0</v>
      </c>
      <c r="G2520">
        <v>19</v>
      </c>
      <c r="H2520" t="s">
        <v>15676</v>
      </c>
      <c r="I2520" t="s">
        <v>15675</v>
      </c>
    </row>
    <row r="2521" spans="1:9" x14ac:dyDescent="0.2">
      <c r="A2521">
        <v>2520</v>
      </c>
      <c r="B2521" t="s">
        <v>2082</v>
      </c>
      <c r="C2521" t="s">
        <v>2083</v>
      </c>
      <c r="D2521">
        <v>0</v>
      </c>
      <c r="E2521">
        <v>0</v>
      </c>
      <c r="F2521">
        <v>0</v>
      </c>
      <c r="G2521">
        <v>19</v>
      </c>
      <c r="H2521" t="s">
        <v>15676</v>
      </c>
      <c r="I2521" t="s">
        <v>15675</v>
      </c>
    </row>
    <row r="2522" spans="1:9" x14ac:dyDescent="0.2">
      <c r="A2522">
        <v>2521</v>
      </c>
      <c r="B2522" t="s">
        <v>9003</v>
      </c>
      <c r="C2522" t="s">
        <v>9004</v>
      </c>
      <c r="D2522">
        <v>19</v>
      </c>
      <c r="E2522">
        <v>0</v>
      </c>
      <c r="F2522">
        <v>0</v>
      </c>
      <c r="G2522">
        <v>0</v>
      </c>
      <c r="H2522">
        <v>-1</v>
      </c>
      <c r="I2522" t="s">
        <v>0</v>
      </c>
    </row>
    <row r="2523" spans="1:9" x14ac:dyDescent="0.2">
      <c r="A2523">
        <v>2522</v>
      </c>
      <c r="B2523" t="s">
        <v>4421</v>
      </c>
      <c r="C2523" t="s">
        <v>4422</v>
      </c>
      <c r="D2523">
        <v>0</v>
      </c>
      <c r="E2523">
        <v>3</v>
      </c>
      <c r="F2523">
        <v>16</v>
      </c>
      <c r="G2523">
        <v>0</v>
      </c>
      <c r="H2523">
        <v>-0.15789473684210525</v>
      </c>
      <c r="I2523" t="s">
        <v>1</v>
      </c>
    </row>
    <row r="2524" spans="1:9" x14ac:dyDescent="0.2">
      <c r="A2524">
        <v>2523</v>
      </c>
      <c r="B2524" t="s">
        <v>7251</v>
      </c>
      <c r="C2524" t="s">
        <v>7252</v>
      </c>
      <c r="D2524">
        <v>18</v>
      </c>
      <c r="E2524">
        <v>0</v>
      </c>
      <c r="F2524">
        <v>1</v>
      </c>
      <c r="G2524">
        <v>0</v>
      </c>
      <c r="H2524">
        <v>-0.94736842105263153</v>
      </c>
      <c r="I2524" t="s">
        <v>0</v>
      </c>
    </row>
    <row r="2525" spans="1:9" x14ac:dyDescent="0.2">
      <c r="A2525">
        <v>2524</v>
      </c>
      <c r="B2525" t="s">
        <v>4423</v>
      </c>
      <c r="C2525" t="s">
        <v>4424</v>
      </c>
      <c r="D2525">
        <v>0</v>
      </c>
      <c r="E2525">
        <v>10</v>
      </c>
      <c r="F2525">
        <v>9</v>
      </c>
      <c r="G2525">
        <v>0</v>
      </c>
      <c r="H2525">
        <v>-0.52631578947368418</v>
      </c>
      <c r="I2525" t="s">
        <v>1</v>
      </c>
    </row>
    <row r="2526" spans="1:9" x14ac:dyDescent="0.2">
      <c r="A2526">
        <v>2525</v>
      </c>
      <c r="B2526" t="s">
        <v>4425</v>
      </c>
      <c r="C2526" t="s">
        <v>4426</v>
      </c>
      <c r="D2526">
        <v>3</v>
      </c>
      <c r="E2526">
        <v>3</v>
      </c>
      <c r="F2526">
        <v>13</v>
      </c>
      <c r="G2526">
        <v>0</v>
      </c>
      <c r="H2526">
        <v>9.9722991689750698E-2</v>
      </c>
      <c r="I2526" t="s">
        <v>15675</v>
      </c>
    </row>
    <row r="2527" spans="1:9" x14ac:dyDescent="0.2">
      <c r="A2527">
        <v>2526</v>
      </c>
      <c r="B2527" t="s">
        <v>4427</v>
      </c>
      <c r="C2527" t="s">
        <v>4428</v>
      </c>
      <c r="D2527">
        <v>0</v>
      </c>
      <c r="E2527">
        <v>11</v>
      </c>
      <c r="F2527">
        <v>8</v>
      </c>
      <c r="G2527">
        <v>0</v>
      </c>
      <c r="H2527">
        <v>-0.57894736842105265</v>
      </c>
      <c r="I2527" t="s">
        <v>1</v>
      </c>
    </row>
    <row r="2528" spans="1:9" x14ac:dyDescent="0.2">
      <c r="A2528">
        <v>2527</v>
      </c>
      <c r="B2528" t="s">
        <v>4429</v>
      </c>
      <c r="C2528" t="s">
        <v>4430</v>
      </c>
      <c r="D2528">
        <v>18</v>
      </c>
      <c r="E2528">
        <v>0</v>
      </c>
      <c r="F2528">
        <v>1</v>
      </c>
      <c r="G2528">
        <v>0</v>
      </c>
      <c r="H2528">
        <v>-0.94736842105263153</v>
      </c>
      <c r="I2528" t="s">
        <v>0</v>
      </c>
    </row>
    <row r="2529" spans="1:9" x14ac:dyDescent="0.2">
      <c r="A2529">
        <v>2528</v>
      </c>
      <c r="B2529" t="s">
        <v>7873</v>
      </c>
      <c r="C2529" t="s">
        <v>7874</v>
      </c>
      <c r="D2529">
        <v>0</v>
      </c>
      <c r="E2529">
        <v>2</v>
      </c>
      <c r="F2529">
        <v>0</v>
      </c>
      <c r="G2529">
        <v>17</v>
      </c>
      <c r="H2529">
        <v>-1</v>
      </c>
      <c r="I2529" t="s">
        <v>1</v>
      </c>
    </row>
    <row r="2530" spans="1:9" x14ac:dyDescent="0.2">
      <c r="A2530">
        <v>2529</v>
      </c>
      <c r="B2530" t="s">
        <v>4431</v>
      </c>
      <c r="C2530" t="s">
        <v>4432</v>
      </c>
      <c r="D2530">
        <v>0</v>
      </c>
      <c r="E2530">
        <v>0</v>
      </c>
      <c r="F2530">
        <v>0</v>
      </c>
      <c r="G2530">
        <v>19</v>
      </c>
      <c r="H2530" t="s">
        <v>15676</v>
      </c>
      <c r="I2530" t="s">
        <v>15675</v>
      </c>
    </row>
    <row r="2531" spans="1:9" x14ac:dyDescent="0.2">
      <c r="A2531">
        <v>2530</v>
      </c>
      <c r="B2531" t="s">
        <v>4433</v>
      </c>
      <c r="C2531" t="s">
        <v>4434</v>
      </c>
      <c r="D2531">
        <v>0</v>
      </c>
      <c r="E2531">
        <v>9</v>
      </c>
      <c r="F2531">
        <v>10</v>
      </c>
      <c r="G2531">
        <v>0</v>
      </c>
      <c r="H2531">
        <v>-0.47368421052631576</v>
      </c>
      <c r="I2531" t="s">
        <v>1</v>
      </c>
    </row>
    <row r="2532" spans="1:9" x14ac:dyDescent="0.2">
      <c r="A2532">
        <v>2531</v>
      </c>
      <c r="B2532" t="s">
        <v>412</v>
      </c>
      <c r="C2532" t="s">
        <v>413</v>
      </c>
      <c r="D2532">
        <v>2</v>
      </c>
      <c r="E2532">
        <v>15</v>
      </c>
      <c r="F2532">
        <v>2</v>
      </c>
      <c r="G2532">
        <v>0</v>
      </c>
      <c r="H2532">
        <v>0.18836565096952909</v>
      </c>
      <c r="I2532" t="s">
        <v>1</v>
      </c>
    </row>
    <row r="2533" spans="1:9" x14ac:dyDescent="0.2">
      <c r="A2533">
        <v>2532</v>
      </c>
      <c r="B2533" t="s">
        <v>1189</v>
      </c>
      <c r="C2533" t="s">
        <v>1190</v>
      </c>
      <c r="D2533">
        <v>1</v>
      </c>
      <c r="E2533">
        <v>16</v>
      </c>
      <c r="F2533">
        <v>2</v>
      </c>
      <c r="G2533">
        <v>0</v>
      </c>
      <c r="H2533">
        <v>1.1080332409972299E-2</v>
      </c>
      <c r="I2533" t="s">
        <v>1</v>
      </c>
    </row>
    <row r="2534" spans="1:9" x14ac:dyDescent="0.2">
      <c r="A2534">
        <v>2533</v>
      </c>
      <c r="B2534" t="s">
        <v>9006</v>
      </c>
      <c r="C2534" t="s">
        <v>9007</v>
      </c>
      <c r="D2534">
        <v>10</v>
      </c>
      <c r="E2534">
        <v>4</v>
      </c>
      <c r="F2534">
        <v>5</v>
      </c>
      <c r="G2534">
        <v>0</v>
      </c>
      <c r="H2534">
        <v>0.37673130193905818</v>
      </c>
      <c r="I2534" t="s">
        <v>0</v>
      </c>
    </row>
    <row r="2535" spans="1:9" x14ac:dyDescent="0.2">
      <c r="A2535">
        <v>2534</v>
      </c>
      <c r="B2535" t="s">
        <v>4435</v>
      </c>
      <c r="C2535" t="s">
        <v>4436</v>
      </c>
      <c r="D2535">
        <v>5</v>
      </c>
      <c r="E2535">
        <v>2</v>
      </c>
      <c r="F2535">
        <v>12</v>
      </c>
      <c r="G2535">
        <v>0</v>
      </c>
      <c r="H2535">
        <v>7.7562326869806089E-2</v>
      </c>
      <c r="I2535" t="s">
        <v>0</v>
      </c>
    </row>
    <row r="2536" spans="1:9" x14ac:dyDescent="0.2">
      <c r="A2536">
        <v>2535</v>
      </c>
      <c r="B2536" t="s">
        <v>4437</v>
      </c>
      <c r="C2536" t="s">
        <v>4438</v>
      </c>
      <c r="D2536">
        <v>10</v>
      </c>
      <c r="E2536">
        <v>1</v>
      </c>
      <c r="F2536">
        <v>8</v>
      </c>
      <c r="G2536">
        <v>0</v>
      </c>
      <c r="H2536">
        <v>1.1080332409972299E-2</v>
      </c>
      <c r="I2536" t="s">
        <v>0</v>
      </c>
    </row>
    <row r="2537" spans="1:9" x14ac:dyDescent="0.2">
      <c r="A2537">
        <v>2536</v>
      </c>
      <c r="B2537" t="s">
        <v>4439</v>
      </c>
      <c r="C2537" t="s">
        <v>4440</v>
      </c>
      <c r="D2537">
        <v>0</v>
      </c>
      <c r="E2537">
        <v>0</v>
      </c>
      <c r="F2537">
        <v>19</v>
      </c>
      <c r="G2537">
        <v>0</v>
      </c>
      <c r="H2537">
        <v>0</v>
      </c>
      <c r="I2537" t="s">
        <v>15675</v>
      </c>
    </row>
    <row r="2538" spans="1:9" x14ac:dyDescent="0.2">
      <c r="A2538">
        <v>2537</v>
      </c>
      <c r="B2538" t="s">
        <v>4441</v>
      </c>
      <c r="C2538" t="s">
        <v>9008</v>
      </c>
      <c r="D2538">
        <v>0</v>
      </c>
      <c r="E2538">
        <v>0</v>
      </c>
      <c r="F2538">
        <v>0</v>
      </c>
      <c r="G2538">
        <v>19</v>
      </c>
      <c r="H2538" t="s">
        <v>15676</v>
      </c>
      <c r="I2538" t="s">
        <v>15675</v>
      </c>
    </row>
    <row r="2539" spans="1:9" x14ac:dyDescent="0.2">
      <c r="A2539">
        <v>2538</v>
      </c>
      <c r="B2539" t="s">
        <v>4441</v>
      </c>
      <c r="C2539" t="s">
        <v>4442</v>
      </c>
      <c r="D2539">
        <v>0</v>
      </c>
      <c r="E2539">
        <v>0</v>
      </c>
      <c r="F2539">
        <v>0</v>
      </c>
      <c r="G2539">
        <v>19</v>
      </c>
      <c r="H2539" t="s">
        <v>15676</v>
      </c>
      <c r="I2539" t="s">
        <v>15675</v>
      </c>
    </row>
    <row r="2540" spans="1:9" x14ac:dyDescent="0.2">
      <c r="A2540">
        <v>2539</v>
      </c>
      <c r="B2540" t="s">
        <v>4443</v>
      </c>
      <c r="C2540" t="s">
        <v>4444</v>
      </c>
      <c r="D2540">
        <v>0</v>
      </c>
      <c r="E2540">
        <v>18</v>
      </c>
      <c r="F2540">
        <v>1</v>
      </c>
      <c r="G2540">
        <v>0</v>
      </c>
      <c r="H2540">
        <v>-0.94736842105263153</v>
      </c>
      <c r="I2540" t="s">
        <v>1</v>
      </c>
    </row>
    <row r="2541" spans="1:9" x14ac:dyDescent="0.2">
      <c r="A2541">
        <v>2540</v>
      </c>
      <c r="B2541" t="s">
        <v>7420</v>
      </c>
      <c r="C2541" t="s">
        <v>7421</v>
      </c>
      <c r="D2541">
        <v>4</v>
      </c>
      <c r="E2541">
        <v>8</v>
      </c>
      <c r="F2541">
        <v>7</v>
      </c>
      <c r="G2541">
        <v>0</v>
      </c>
      <c r="H2541">
        <v>0.31024930747922436</v>
      </c>
      <c r="I2541" t="s">
        <v>1</v>
      </c>
    </row>
    <row r="2542" spans="1:9" x14ac:dyDescent="0.2">
      <c r="A2542">
        <v>2541</v>
      </c>
      <c r="B2542" t="s">
        <v>7422</v>
      </c>
      <c r="C2542" t="s">
        <v>7423</v>
      </c>
      <c r="D2542">
        <v>9</v>
      </c>
      <c r="E2542">
        <v>2</v>
      </c>
      <c r="F2542">
        <v>4</v>
      </c>
      <c r="G2542">
        <v>4</v>
      </c>
      <c r="H2542">
        <v>0.19555555555555557</v>
      </c>
      <c r="I2542" t="s">
        <v>0</v>
      </c>
    </row>
    <row r="2543" spans="1:9" x14ac:dyDescent="0.2">
      <c r="A2543">
        <v>2542</v>
      </c>
      <c r="B2543" t="s">
        <v>9009</v>
      </c>
      <c r="C2543" t="s">
        <v>9010</v>
      </c>
      <c r="D2543">
        <v>19</v>
      </c>
      <c r="E2543">
        <v>0</v>
      </c>
      <c r="F2543">
        <v>0</v>
      </c>
      <c r="G2543">
        <v>0</v>
      </c>
      <c r="H2543">
        <v>-1</v>
      </c>
      <c r="I2543" t="s">
        <v>0</v>
      </c>
    </row>
    <row r="2544" spans="1:9" x14ac:dyDescent="0.2">
      <c r="A2544">
        <v>2543</v>
      </c>
      <c r="B2544" t="s">
        <v>4445</v>
      </c>
      <c r="C2544" t="s">
        <v>4446</v>
      </c>
      <c r="D2544">
        <v>8</v>
      </c>
      <c r="E2544">
        <v>0</v>
      </c>
      <c r="F2544">
        <v>11</v>
      </c>
      <c r="G2544">
        <v>0</v>
      </c>
      <c r="H2544">
        <v>-0.42105263157894735</v>
      </c>
      <c r="I2544" t="s">
        <v>0</v>
      </c>
    </row>
    <row r="2545" spans="1:9" x14ac:dyDescent="0.2">
      <c r="A2545">
        <v>2544</v>
      </c>
      <c r="B2545" t="s">
        <v>1763</v>
      </c>
      <c r="C2545" t="s">
        <v>1764</v>
      </c>
      <c r="D2545">
        <v>0</v>
      </c>
      <c r="E2545">
        <v>0</v>
      </c>
      <c r="F2545">
        <v>0</v>
      </c>
      <c r="G2545">
        <v>19</v>
      </c>
      <c r="H2545" t="s">
        <v>15676</v>
      </c>
      <c r="I2545" t="s">
        <v>15675</v>
      </c>
    </row>
    <row r="2546" spans="1:9" x14ac:dyDescent="0.2">
      <c r="A2546">
        <v>2545</v>
      </c>
      <c r="B2546" t="s">
        <v>9011</v>
      </c>
      <c r="C2546" t="s">
        <v>9012</v>
      </c>
      <c r="D2546">
        <v>0</v>
      </c>
      <c r="E2546">
        <v>0</v>
      </c>
      <c r="F2546">
        <v>0</v>
      </c>
      <c r="G2546">
        <v>19</v>
      </c>
      <c r="H2546" t="s">
        <v>15676</v>
      </c>
      <c r="I2546" t="s">
        <v>15675</v>
      </c>
    </row>
    <row r="2547" spans="1:9" x14ac:dyDescent="0.2">
      <c r="A2547">
        <v>2546</v>
      </c>
      <c r="B2547" t="s">
        <v>2187</v>
      </c>
      <c r="C2547" t="s">
        <v>2188</v>
      </c>
      <c r="D2547">
        <v>0</v>
      </c>
      <c r="E2547">
        <v>0</v>
      </c>
      <c r="F2547">
        <v>0</v>
      </c>
      <c r="G2547">
        <v>19</v>
      </c>
      <c r="H2547" t="s">
        <v>15676</v>
      </c>
      <c r="I2547" t="s">
        <v>15675</v>
      </c>
    </row>
    <row r="2548" spans="1:9" x14ac:dyDescent="0.2">
      <c r="A2548">
        <v>2547</v>
      </c>
      <c r="B2548" t="s">
        <v>2187</v>
      </c>
      <c r="C2548" t="s">
        <v>2188</v>
      </c>
      <c r="D2548">
        <v>0</v>
      </c>
      <c r="E2548">
        <v>0</v>
      </c>
      <c r="F2548">
        <v>0</v>
      </c>
      <c r="G2548">
        <v>19</v>
      </c>
      <c r="H2548" t="s">
        <v>15676</v>
      </c>
      <c r="I2548" t="s">
        <v>15675</v>
      </c>
    </row>
    <row r="2549" spans="1:9" x14ac:dyDescent="0.2">
      <c r="A2549">
        <v>2548</v>
      </c>
      <c r="B2549" t="s">
        <v>2084</v>
      </c>
      <c r="C2549" t="s">
        <v>2085</v>
      </c>
      <c r="D2549">
        <v>0</v>
      </c>
      <c r="E2549">
        <v>17</v>
      </c>
      <c r="F2549">
        <v>0</v>
      </c>
      <c r="G2549">
        <v>2</v>
      </c>
      <c r="H2549">
        <v>-1</v>
      </c>
      <c r="I2549" t="s">
        <v>1</v>
      </c>
    </row>
    <row r="2550" spans="1:9" x14ac:dyDescent="0.2">
      <c r="A2550">
        <v>2549</v>
      </c>
      <c r="B2550" t="s">
        <v>2084</v>
      </c>
      <c r="C2550" t="s">
        <v>2085</v>
      </c>
      <c r="D2550">
        <v>0</v>
      </c>
      <c r="E2550">
        <v>17</v>
      </c>
      <c r="F2550">
        <v>0</v>
      </c>
      <c r="G2550">
        <v>2</v>
      </c>
      <c r="H2550">
        <v>-1</v>
      </c>
      <c r="I2550" t="s">
        <v>1</v>
      </c>
    </row>
    <row r="2551" spans="1:9" x14ac:dyDescent="0.2">
      <c r="A2551">
        <v>2550</v>
      </c>
      <c r="B2551" t="s">
        <v>975</v>
      </c>
      <c r="C2551" t="s">
        <v>976</v>
      </c>
      <c r="D2551">
        <v>0</v>
      </c>
      <c r="E2551">
        <v>0</v>
      </c>
      <c r="F2551">
        <v>0</v>
      </c>
      <c r="G2551">
        <v>19</v>
      </c>
      <c r="H2551" t="s">
        <v>15676</v>
      </c>
      <c r="I2551" t="s">
        <v>15675</v>
      </c>
    </row>
    <row r="2552" spans="1:9" x14ac:dyDescent="0.2">
      <c r="A2552">
        <v>2551</v>
      </c>
      <c r="B2552" t="s">
        <v>975</v>
      </c>
      <c r="C2552" t="s">
        <v>977</v>
      </c>
      <c r="D2552">
        <v>0</v>
      </c>
      <c r="E2552">
        <v>9</v>
      </c>
      <c r="F2552">
        <v>0</v>
      </c>
      <c r="G2552">
        <v>10</v>
      </c>
      <c r="H2552">
        <v>-1</v>
      </c>
      <c r="I2552" t="s">
        <v>1</v>
      </c>
    </row>
    <row r="2553" spans="1:9" x14ac:dyDescent="0.2">
      <c r="A2553">
        <v>2552</v>
      </c>
      <c r="B2553" t="s">
        <v>4447</v>
      </c>
      <c r="C2553" t="s">
        <v>4448</v>
      </c>
      <c r="D2553">
        <v>10</v>
      </c>
      <c r="E2553">
        <v>0</v>
      </c>
      <c r="F2553">
        <v>9</v>
      </c>
      <c r="G2553">
        <v>0</v>
      </c>
      <c r="H2553">
        <v>-0.52631578947368418</v>
      </c>
      <c r="I2553" t="s">
        <v>0</v>
      </c>
    </row>
    <row r="2554" spans="1:9" x14ac:dyDescent="0.2">
      <c r="A2554">
        <v>2553</v>
      </c>
      <c r="B2554" t="s">
        <v>978</v>
      </c>
      <c r="C2554" t="s">
        <v>979</v>
      </c>
      <c r="D2554">
        <v>0</v>
      </c>
      <c r="E2554">
        <v>10</v>
      </c>
      <c r="F2554">
        <v>0</v>
      </c>
      <c r="G2554">
        <v>9</v>
      </c>
      <c r="H2554">
        <v>-1</v>
      </c>
      <c r="I2554" t="s">
        <v>1</v>
      </c>
    </row>
    <row r="2555" spans="1:9" x14ac:dyDescent="0.2">
      <c r="A2555">
        <v>2554</v>
      </c>
      <c r="B2555" t="s">
        <v>978</v>
      </c>
      <c r="C2555" t="s">
        <v>979</v>
      </c>
      <c r="D2555">
        <v>0</v>
      </c>
      <c r="E2555">
        <v>10</v>
      </c>
      <c r="F2555">
        <v>0</v>
      </c>
      <c r="G2555">
        <v>9</v>
      </c>
      <c r="H2555">
        <v>-1</v>
      </c>
      <c r="I2555" t="s">
        <v>1</v>
      </c>
    </row>
    <row r="2556" spans="1:9" x14ac:dyDescent="0.2">
      <c r="A2556">
        <v>2555</v>
      </c>
      <c r="B2556" t="s">
        <v>2143</v>
      </c>
      <c r="C2556" t="s">
        <v>2144</v>
      </c>
      <c r="D2556">
        <v>5</v>
      </c>
      <c r="E2556">
        <v>2</v>
      </c>
      <c r="F2556">
        <v>0</v>
      </c>
      <c r="G2556">
        <v>12</v>
      </c>
      <c r="H2556">
        <v>0.5714285714285714</v>
      </c>
      <c r="I2556" t="s">
        <v>0</v>
      </c>
    </row>
    <row r="2557" spans="1:9" x14ac:dyDescent="0.2">
      <c r="A2557">
        <v>2556</v>
      </c>
      <c r="B2557" t="s">
        <v>4449</v>
      </c>
      <c r="C2557" t="s">
        <v>4450</v>
      </c>
      <c r="D2557">
        <v>0</v>
      </c>
      <c r="E2557">
        <v>13</v>
      </c>
      <c r="F2557">
        <v>6</v>
      </c>
      <c r="G2557">
        <v>0</v>
      </c>
      <c r="H2557">
        <v>-0.68421052631578949</v>
      </c>
      <c r="I2557" t="s">
        <v>1</v>
      </c>
    </row>
    <row r="2558" spans="1:9" x14ac:dyDescent="0.2">
      <c r="A2558">
        <v>2557</v>
      </c>
      <c r="B2558" t="s">
        <v>9013</v>
      </c>
      <c r="C2558" t="s">
        <v>9008</v>
      </c>
      <c r="D2558">
        <v>18</v>
      </c>
      <c r="E2558">
        <v>0</v>
      </c>
      <c r="F2558">
        <v>0</v>
      </c>
      <c r="G2558">
        <v>1</v>
      </c>
      <c r="H2558">
        <v>-1</v>
      </c>
      <c r="I2558" t="s">
        <v>0</v>
      </c>
    </row>
    <row r="2559" spans="1:9" x14ac:dyDescent="0.2">
      <c r="A2559">
        <v>2558</v>
      </c>
      <c r="B2559" t="s">
        <v>4451</v>
      </c>
      <c r="C2559" t="s">
        <v>4452</v>
      </c>
      <c r="D2559">
        <v>0</v>
      </c>
      <c r="E2559">
        <v>19</v>
      </c>
      <c r="F2559">
        <v>0</v>
      </c>
      <c r="G2559">
        <v>0</v>
      </c>
      <c r="H2559">
        <v>-1</v>
      </c>
      <c r="I2559" t="s">
        <v>1</v>
      </c>
    </row>
    <row r="2560" spans="1:9" x14ac:dyDescent="0.2">
      <c r="A2560">
        <v>2559</v>
      </c>
      <c r="B2560" t="s">
        <v>6701</v>
      </c>
      <c r="C2560" t="s">
        <v>6702</v>
      </c>
      <c r="D2560">
        <v>19</v>
      </c>
      <c r="E2560">
        <v>0</v>
      </c>
      <c r="F2560">
        <v>0</v>
      </c>
      <c r="G2560">
        <v>0</v>
      </c>
      <c r="H2560">
        <v>-1</v>
      </c>
      <c r="I2560" t="s">
        <v>0</v>
      </c>
    </row>
    <row r="2561" spans="1:9" x14ac:dyDescent="0.2">
      <c r="A2561">
        <v>2560</v>
      </c>
      <c r="B2561" t="s">
        <v>4453</v>
      </c>
      <c r="C2561" t="s">
        <v>4454</v>
      </c>
      <c r="D2561">
        <v>4</v>
      </c>
      <c r="E2561">
        <v>8</v>
      </c>
      <c r="F2561">
        <v>7</v>
      </c>
      <c r="G2561">
        <v>0</v>
      </c>
      <c r="H2561">
        <v>0.31024930747922436</v>
      </c>
      <c r="I2561" t="s">
        <v>1</v>
      </c>
    </row>
    <row r="2562" spans="1:9" x14ac:dyDescent="0.2">
      <c r="A2562">
        <v>2561</v>
      </c>
      <c r="B2562" t="s">
        <v>4455</v>
      </c>
      <c r="C2562" t="s">
        <v>4456</v>
      </c>
      <c r="D2562">
        <v>13</v>
      </c>
      <c r="E2562">
        <v>2</v>
      </c>
      <c r="F2562">
        <v>2</v>
      </c>
      <c r="G2562">
        <v>2</v>
      </c>
      <c r="H2562">
        <v>0.20761245674740483</v>
      </c>
      <c r="I2562" t="s">
        <v>0</v>
      </c>
    </row>
    <row r="2563" spans="1:9" x14ac:dyDescent="0.2">
      <c r="A2563">
        <v>2562</v>
      </c>
      <c r="B2563" t="s">
        <v>4457</v>
      </c>
      <c r="C2563" t="s">
        <v>4458</v>
      </c>
      <c r="D2563">
        <v>5</v>
      </c>
      <c r="E2563">
        <v>0</v>
      </c>
      <c r="F2563">
        <v>14</v>
      </c>
      <c r="G2563">
        <v>0</v>
      </c>
      <c r="H2563">
        <v>-0.26315789473684209</v>
      </c>
      <c r="I2563" t="s">
        <v>0</v>
      </c>
    </row>
    <row r="2564" spans="1:9" x14ac:dyDescent="0.2">
      <c r="A2564">
        <v>2563</v>
      </c>
      <c r="B2564" t="s">
        <v>414</v>
      </c>
      <c r="C2564" t="s">
        <v>415</v>
      </c>
      <c r="D2564">
        <v>3</v>
      </c>
      <c r="E2564">
        <v>1</v>
      </c>
      <c r="F2564">
        <v>0</v>
      </c>
      <c r="G2564">
        <v>15</v>
      </c>
      <c r="H2564">
        <v>0.25</v>
      </c>
      <c r="I2564" t="s">
        <v>0</v>
      </c>
    </row>
    <row r="2565" spans="1:9" x14ac:dyDescent="0.2">
      <c r="A2565">
        <v>2564</v>
      </c>
      <c r="B2565" t="s">
        <v>7424</v>
      </c>
      <c r="C2565" t="s">
        <v>7425</v>
      </c>
      <c r="D2565">
        <v>7</v>
      </c>
      <c r="E2565">
        <v>1</v>
      </c>
      <c r="F2565">
        <v>11</v>
      </c>
      <c r="G2565">
        <v>0</v>
      </c>
      <c r="H2565">
        <v>1.1080332409972299E-2</v>
      </c>
      <c r="I2565" t="s">
        <v>0</v>
      </c>
    </row>
    <row r="2566" spans="1:9" x14ac:dyDescent="0.2">
      <c r="A2566">
        <v>2565</v>
      </c>
      <c r="B2566" t="s">
        <v>8152</v>
      </c>
      <c r="C2566" t="s">
        <v>8153</v>
      </c>
      <c r="D2566">
        <v>16</v>
      </c>
      <c r="E2566">
        <v>0</v>
      </c>
      <c r="F2566">
        <v>3</v>
      </c>
      <c r="G2566">
        <v>0</v>
      </c>
      <c r="H2566">
        <v>-0.84210526315789469</v>
      </c>
      <c r="I2566" t="s">
        <v>0</v>
      </c>
    </row>
    <row r="2567" spans="1:9" x14ac:dyDescent="0.2">
      <c r="A2567">
        <v>2566</v>
      </c>
      <c r="B2567" t="s">
        <v>4459</v>
      </c>
      <c r="C2567" t="s">
        <v>4460</v>
      </c>
      <c r="D2567">
        <v>13</v>
      </c>
      <c r="E2567">
        <v>0</v>
      </c>
      <c r="F2567">
        <v>6</v>
      </c>
      <c r="G2567">
        <v>0</v>
      </c>
      <c r="H2567">
        <v>-0.68421052631578949</v>
      </c>
      <c r="I2567" t="s">
        <v>0</v>
      </c>
    </row>
    <row r="2568" spans="1:9" x14ac:dyDescent="0.2">
      <c r="A2568">
        <v>2567</v>
      </c>
      <c r="B2568" t="s">
        <v>9014</v>
      </c>
      <c r="C2568" t="s">
        <v>9015</v>
      </c>
      <c r="D2568">
        <v>13</v>
      </c>
      <c r="E2568">
        <v>0</v>
      </c>
      <c r="F2568">
        <v>6</v>
      </c>
      <c r="G2568">
        <v>0</v>
      </c>
      <c r="H2568">
        <v>-0.68421052631578949</v>
      </c>
      <c r="I2568" t="s">
        <v>0</v>
      </c>
    </row>
    <row r="2569" spans="1:9" x14ac:dyDescent="0.2">
      <c r="A2569">
        <v>2568</v>
      </c>
      <c r="B2569" t="s">
        <v>4461</v>
      </c>
      <c r="C2569" t="s">
        <v>4462</v>
      </c>
      <c r="D2569">
        <v>0</v>
      </c>
      <c r="E2569">
        <v>0</v>
      </c>
      <c r="F2569">
        <v>0</v>
      </c>
      <c r="G2569">
        <v>19</v>
      </c>
      <c r="H2569" t="s">
        <v>15676</v>
      </c>
      <c r="I2569" t="s">
        <v>15675</v>
      </c>
    </row>
    <row r="2570" spans="1:9" x14ac:dyDescent="0.2">
      <c r="A2570">
        <v>2569</v>
      </c>
      <c r="B2570" t="s">
        <v>4463</v>
      </c>
      <c r="C2570" t="s">
        <v>4464</v>
      </c>
      <c r="D2570">
        <v>0</v>
      </c>
      <c r="E2570">
        <v>17</v>
      </c>
      <c r="F2570">
        <v>2</v>
      </c>
      <c r="G2570">
        <v>0</v>
      </c>
      <c r="H2570">
        <v>-0.89473684210526316</v>
      </c>
      <c r="I2570" t="s">
        <v>1</v>
      </c>
    </row>
    <row r="2571" spans="1:9" x14ac:dyDescent="0.2">
      <c r="A2571">
        <v>2570</v>
      </c>
      <c r="B2571" t="s">
        <v>1191</v>
      </c>
      <c r="C2571" t="s">
        <v>1192</v>
      </c>
      <c r="D2571">
        <v>0</v>
      </c>
      <c r="E2571">
        <v>19</v>
      </c>
      <c r="F2571">
        <v>0</v>
      </c>
      <c r="G2571">
        <v>0</v>
      </c>
      <c r="H2571">
        <v>-1</v>
      </c>
      <c r="I2571" t="s">
        <v>1</v>
      </c>
    </row>
    <row r="2572" spans="1:9" x14ac:dyDescent="0.2">
      <c r="A2572">
        <v>2571</v>
      </c>
      <c r="B2572" t="s">
        <v>9016</v>
      </c>
      <c r="C2572" t="s">
        <v>9017</v>
      </c>
      <c r="D2572">
        <v>9</v>
      </c>
      <c r="E2572">
        <v>0</v>
      </c>
      <c r="F2572">
        <v>10</v>
      </c>
      <c r="G2572">
        <v>0</v>
      </c>
      <c r="H2572">
        <v>-0.47368421052631576</v>
      </c>
      <c r="I2572" t="s">
        <v>0</v>
      </c>
    </row>
    <row r="2573" spans="1:9" x14ac:dyDescent="0.2">
      <c r="A2573">
        <v>2572</v>
      </c>
      <c r="B2573" t="s">
        <v>6703</v>
      </c>
      <c r="C2573" t="s">
        <v>6704</v>
      </c>
      <c r="D2573">
        <v>0</v>
      </c>
      <c r="E2573">
        <v>0</v>
      </c>
      <c r="F2573">
        <v>0</v>
      </c>
      <c r="G2573">
        <v>19</v>
      </c>
      <c r="H2573" t="s">
        <v>15676</v>
      </c>
      <c r="I2573" t="s">
        <v>15675</v>
      </c>
    </row>
    <row r="2574" spans="1:9" x14ac:dyDescent="0.2">
      <c r="A2574">
        <v>2573</v>
      </c>
      <c r="B2574" t="s">
        <v>2031</v>
      </c>
      <c r="C2574" t="s">
        <v>2032</v>
      </c>
      <c r="D2574">
        <v>9</v>
      </c>
      <c r="E2574">
        <v>0</v>
      </c>
      <c r="F2574">
        <v>10</v>
      </c>
      <c r="G2574">
        <v>0</v>
      </c>
      <c r="H2574">
        <v>-0.47368421052631576</v>
      </c>
      <c r="I2574" t="s">
        <v>0</v>
      </c>
    </row>
    <row r="2575" spans="1:9" x14ac:dyDescent="0.2">
      <c r="A2575">
        <v>2574</v>
      </c>
      <c r="B2575" t="s">
        <v>9018</v>
      </c>
      <c r="C2575" t="s">
        <v>9019</v>
      </c>
      <c r="D2575">
        <v>0</v>
      </c>
      <c r="E2575">
        <v>0</v>
      </c>
      <c r="F2575">
        <v>0</v>
      </c>
      <c r="G2575">
        <v>19</v>
      </c>
      <c r="H2575" t="s">
        <v>15676</v>
      </c>
      <c r="I2575" t="s">
        <v>15675</v>
      </c>
    </row>
    <row r="2576" spans="1:9" x14ac:dyDescent="0.2">
      <c r="A2576">
        <v>2575</v>
      </c>
      <c r="B2576" t="s">
        <v>7426</v>
      </c>
      <c r="C2576" t="s">
        <v>7427</v>
      </c>
      <c r="D2576">
        <v>11</v>
      </c>
      <c r="E2576">
        <v>0</v>
      </c>
      <c r="F2576">
        <v>8</v>
      </c>
      <c r="G2576">
        <v>0</v>
      </c>
      <c r="H2576">
        <v>-0.57894736842105265</v>
      </c>
      <c r="I2576" t="s">
        <v>0</v>
      </c>
    </row>
    <row r="2577" spans="1:9" x14ac:dyDescent="0.2">
      <c r="A2577">
        <v>2576</v>
      </c>
      <c r="B2577" t="s">
        <v>4465</v>
      </c>
      <c r="C2577" t="s">
        <v>4466</v>
      </c>
      <c r="D2577">
        <v>6</v>
      </c>
      <c r="E2577">
        <v>0</v>
      </c>
      <c r="F2577">
        <v>13</v>
      </c>
      <c r="G2577">
        <v>0</v>
      </c>
      <c r="H2577">
        <v>-0.31578947368421051</v>
      </c>
      <c r="I2577" t="s">
        <v>0</v>
      </c>
    </row>
    <row r="2578" spans="1:9" x14ac:dyDescent="0.2">
      <c r="A2578">
        <v>2577</v>
      </c>
      <c r="B2578" t="s">
        <v>9020</v>
      </c>
      <c r="C2578" t="s">
        <v>9021</v>
      </c>
      <c r="D2578">
        <v>19</v>
      </c>
      <c r="E2578">
        <v>0</v>
      </c>
      <c r="F2578">
        <v>0</v>
      </c>
      <c r="G2578">
        <v>0</v>
      </c>
      <c r="H2578">
        <v>-1</v>
      </c>
      <c r="I2578" t="s">
        <v>0</v>
      </c>
    </row>
    <row r="2579" spans="1:9" x14ac:dyDescent="0.2">
      <c r="A2579">
        <v>2578</v>
      </c>
      <c r="B2579" t="s">
        <v>416</v>
      </c>
      <c r="C2579" t="s">
        <v>417</v>
      </c>
      <c r="D2579">
        <v>0</v>
      </c>
      <c r="E2579">
        <v>19</v>
      </c>
      <c r="F2579">
        <v>0</v>
      </c>
      <c r="G2579">
        <v>0</v>
      </c>
      <c r="H2579">
        <v>-1</v>
      </c>
      <c r="I2579" t="s">
        <v>1</v>
      </c>
    </row>
    <row r="2580" spans="1:9" x14ac:dyDescent="0.2">
      <c r="A2580">
        <v>2579</v>
      </c>
      <c r="B2580" t="s">
        <v>416</v>
      </c>
      <c r="C2580" t="s">
        <v>417</v>
      </c>
      <c r="D2580">
        <v>0</v>
      </c>
      <c r="E2580">
        <v>19</v>
      </c>
      <c r="F2580">
        <v>0</v>
      </c>
      <c r="G2580">
        <v>0</v>
      </c>
      <c r="H2580">
        <v>-1</v>
      </c>
      <c r="I2580" t="s">
        <v>1</v>
      </c>
    </row>
    <row r="2581" spans="1:9" x14ac:dyDescent="0.2">
      <c r="A2581">
        <v>2580</v>
      </c>
      <c r="B2581" t="s">
        <v>4467</v>
      </c>
      <c r="C2581" t="s">
        <v>4468</v>
      </c>
      <c r="D2581">
        <v>0</v>
      </c>
      <c r="E2581">
        <v>9</v>
      </c>
      <c r="F2581">
        <v>10</v>
      </c>
      <c r="G2581">
        <v>0</v>
      </c>
      <c r="H2581">
        <v>-0.47368421052631576</v>
      </c>
      <c r="I2581" t="s">
        <v>1</v>
      </c>
    </row>
    <row r="2582" spans="1:9" x14ac:dyDescent="0.2">
      <c r="A2582">
        <v>2581</v>
      </c>
      <c r="B2582" t="s">
        <v>4469</v>
      </c>
      <c r="C2582" t="s">
        <v>4470</v>
      </c>
      <c r="D2582">
        <v>0</v>
      </c>
      <c r="E2582">
        <v>7</v>
      </c>
      <c r="F2582">
        <v>12</v>
      </c>
      <c r="G2582">
        <v>0</v>
      </c>
      <c r="H2582">
        <v>-0.36842105263157893</v>
      </c>
      <c r="I2582" t="s">
        <v>1</v>
      </c>
    </row>
    <row r="2583" spans="1:9" x14ac:dyDescent="0.2">
      <c r="A2583">
        <v>2582</v>
      </c>
      <c r="B2583" t="s">
        <v>419</v>
      </c>
      <c r="C2583" t="s">
        <v>420</v>
      </c>
      <c r="D2583">
        <v>0</v>
      </c>
      <c r="E2583">
        <v>19</v>
      </c>
      <c r="F2583">
        <v>0</v>
      </c>
      <c r="G2583">
        <v>0</v>
      </c>
      <c r="H2583">
        <v>-1</v>
      </c>
      <c r="I2583" t="s">
        <v>1</v>
      </c>
    </row>
    <row r="2584" spans="1:9" x14ac:dyDescent="0.2">
      <c r="A2584">
        <v>2583</v>
      </c>
      <c r="B2584" t="s">
        <v>9022</v>
      </c>
      <c r="C2584" t="s">
        <v>9023</v>
      </c>
      <c r="D2584">
        <v>19</v>
      </c>
      <c r="E2584">
        <v>0</v>
      </c>
      <c r="F2584">
        <v>0</v>
      </c>
      <c r="G2584">
        <v>0</v>
      </c>
      <c r="H2584">
        <v>-1</v>
      </c>
      <c r="I2584" t="s">
        <v>0</v>
      </c>
    </row>
    <row r="2585" spans="1:9" x14ac:dyDescent="0.2">
      <c r="A2585">
        <v>2584</v>
      </c>
      <c r="B2585" t="s">
        <v>4471</v>
      </c>
      <c r="C2585" t="s">
        <v>4472</v>
      </c>
      <c r="D2585">
        <v>1</v>
      </c>
      <c r="E2585">
        <v>0</v>
      </c>
      <c r="F2585">
        <v>18</v>
      </c>
      <c r="G2585">
        <v>0</v>
      </c>
      <c r="H2585">
        <v>-5.2631578947368418E-2</v>
      </c>
      <c r="I2585" t="s">
        <v>0</v>
      </c>
    </row>
    <row r="2586" spans="1:9" x14ac:dyDescent="0.2">
      <c r="A2586">
        <v>2585</v>
      </c>
      <c r="B2586" t="s">
        <v>1923</v>
      </c>
      <c r="C2586" t="s">
        <v>1924</v>
      </c>
      <c r="D2586">
        <v>0</v>
      </c>
      <c r="E2586">
        <v>19</v>
      </c>
      <c r="F2586">
        <v>0</v>
      </c>
      <c r="G2586">
        <v>0</v>
      </c>
      <c r="H2586">
        <v>-1</v>
      </c>
      <c r="I2586" t="s">
        <v>1</v>
      </c>
    </row>
    <row r="2587" spans="1:9" x14ac:dyDescent="0.2">
      <c r="A2587">
        <v>2586</v>
      </c>
      <c r="B2587" t="s">
        <v>4473</v>
      </c>
      <c r="C2587" t="s">
        <v>4474</v>
      </c>
      <c r="D2587">
        <v>0</v>
      </c>
      <c r="E2587">
        <v>0</v>
      </c>
      <c r="F2587">
        <v>0</v>
      </c>
      <c r="G2587">
        <v>19</v>
      </c>
      <c r="H2587" t="s">
        <v>15676</v>
      </c>
      <c r="I2587" t="s">
        <v>15675</v>
      </c>
    </row>
    <row r="2588" spans="1:9" x14ac:dyDescent="0.2">
      <c r="A2588">
        <v>2587</v>
      </c>
      <c r="B2588" t="s">
        <v>4475</v>
      </c>
      <c r="C2588" t="s">
        <v>4476</v>
      </c>
      <c r="D2588">
        <v>2</v>
      </c>
      <c r="E2588">
        <v>0</v>
      </c>
      <c r="F2588">
        <v>17</v>
      </c>
      <c r="G2588">
        <v>0</v>
      </c>
      <c r="H2588">
        <v>-0.10526315789473684</v>
      </c>
      <c r="I2588" t="s">
        <v>0</v>
      </c>
    </row>
    <row r="2589" spans="1:9" x14ac:dyDescent="0.2">
      <c r="A2589">
        <v>2588</v>
      </c>
      <c r="B2589" t="s">
        <v>8154</v>
      </c>
      <c r="C2589" t="s">
        <v>8155</v>
      </c>
      <c r="D2589">
        <v>19</v>
      </c>
      <c r="E2589">
        <v>0</v>
      </c>
      <c r="F2589">
        <v>0</v>
      </c>
      <c r="G2589">
        <v>0</v>
      </c>
      <c r="H2589">
        <v>-1</v>
      </c>
      <c r="I2589" t="s">
        <v>0</v>
      </c>
    </row>
    <row r="2590" spans="1:9" x14ac:dyDescent="0.2">
      <c r="A2590">
        <v>2589</v>
      </c>
      <c r="B2590" t="s">
        <v>4477</v>
      </c>
      <c r="C2590" t="s">
        <v>4478</v>
      </c>
      <c r="D2590">
        <v>0</v>
      </c>
      <c r="E2590">
        <v>0</v>
      </c>
      <c r="F2590">
        <v>19</v>
      </c>
      <c r="G2590">
        <v>0</v>
      </c>
      <c r="H2590">
        <v>0</v>
      </c>
      <c r="I2590" t="s">
        <v>15675</v>
      </c>
    </row>
    <row r="2591" spans="1:9" x14ac:dyDescent="0.2">
      <c r="A2591">
        <v>2590</v>
      </c>
      <c r="B2591" t="s">
        <v>421</v>
      </c>
      <c r="C2591" t="s">
        <v>422</v>
      </c>
      <c r="D2591">
        <v>0</v>
      </c>
      <c r="E2591">
        <v>19</v>
      </c>
      <c r="F2591">
        <v>0</v>
      </c>
      <c r="G2591">
        <v>0</v>
      </c>
      <c r="H2591">
        <v>-1</v>
      </c>
      <c r="I2591" t="s">
        <v>1</v>
      </c>
    </row>
    <row r="2592" spans="1:9" x14ac:dyDescent="0.2">
      <c r="A2592">
        <v>2591</v>
      </c>
      <c r="B2592" t="s">
        <v>8156</v>
      </c>
      <c r="C2592" t="s">
        <v>8157</v>
      </c>
      <c r="D2592">
        <v>0</v>
      </c>
      <c r="E2592">
        <v>4</v>
      </c>
      <c r="F2592">
        <v>0</v>
      </c>
      <c r="G2592">
        <v>15</v>
      </c>
      <c r="H2592">
        <v>-1</v>
      </c>
      <c r="I2592" t="s">
        <v>1</v>
      </c>
    </row>
    <row r="2593" spans="1:9" x14ac:dyDescent="0.2">
      <c r="A2593">
        <v>2592</v>
      </c>
      <c r="B2593" t="s">
        <v>4479</v>
      </c>
      <c r="C2593" t="s">
        <v>4480</v>
      </c>
      <c r="D2593">
        <v>0</v>
      </c>
      <c r="E2593">
        <v>0</v>
      </c>
      <c r="F2593">
        <v>19</v>
      </c>
      <c r="G2593">
        <v>0</v>
      </c>
      <c r="H2593">
        <v>0</v>
      </c>
      <c r="I2593" t="s">
        <v>15675</v>
      </c>
    </row>
    <row r="2594" spans="1:9" x14ac:dyDescent="0.2">
      <c r="A2594">
        <v>2593</v>
      </c>
      <c r="B2594" t="s">
        <v>423</v>
      </c>
      <c r="C2594" t="s">
        <v>424</v>
      </c>
      <c r="D2594">
        <v>0</v>
      </c>
      <c r="E2594">
        <v>14</v>
      </c>
      <c r="F2594">
        <v>5</v>
      </c>
      <c r="G2594">
        <v>0</v>
      </c>
      <c r="H2594">
        <v>-0.73684210526315785</v>
      </c>
      <c r="I2594" t="s">
        <v>1</v>
      </c>
    </row>
    <row r="2595" spans="1:9" x14ac:dyDescent="0.2">
      <c r="A2595">
        <v>2594</v>
      </c>
      <c r="B2595" t="s">
        <v>9024</v>
      </c>
      <c r="C2595" t="s">
        <v>7649</v>
      </c>
      <c r="D2595">
        <v>19</v>
      </c>
      <c r="E2595">
        <v>0</v>
      </c>
      <c r="F2595">
        <v>0</v>
      </c>
      <c r="G2595">
        <v>0</v>
      </c>
      <c r="H2595">
        <v>-1</v>
      </c>
      <c r="I2595" t="s">
        <v>0</v>
      </c>
    </row>
    <row r="2596" spans="1:9" x14ac:dyDescent="0.2">
      <c r="A2596">
        <v>2595</v>
      </c>
      <c r="B2596" t="s">
        <v>7648</v>
      </c>
      <c r="C2596" t="s">
        <v>7649</v>
      </c>
      <c r="D2596">
        <v>19</v>
      </c>
      <c r="E2596">
        <v>0</v>
      </c>
      <c r="F2596">
        <v>0</v>
      </c>
      <c r="G2596">
        <v>0</v>
      </c>
      <c r="H2596">
        <v>-1</v>
      </c>
      <c r="I2596" t="s">
        <v>0</v>
      </c>
    </row>
    <row r="2597" spans="1:9" x14ac:dyDescent="0.2">
      <c r="A2597">
        <v>2596</v>
      </c>
      <c r="B2597" t="s">
        <v>1765</v>
      </c>
      <c r="C2597" t="s">
        <v>1766</v>
      </c>
      <c r="D2597">
        <v>1</v>
      </c>
      <c r="E2597">
        <v>16</v>
      </c>
      <c r="F2597">
        <v>2</v>
      </c>
      <c r="G2597">
        <v>0</v>
      </c>
      <c r="H2597">
        <v>1.1080332409972299E-2</v>
      </c>
      <c r="I2597" t="s">
        <v>1</v>
      </c>
    </row>
    <row r="2598" spans="1:9" x14ac:dyDescent="0.2">
      <c r="A2598">
        <v>2597</v>
      </c>
      <c r="B2598" t="s">
        <v>4481</v>
      </c>
      <c r="C2598" t="s">
        <v>4482</v>
      </c>
      <c r="D2598">
        <v>19</v>
      </c>
      <c r="E2598">
        <v>0</v>
      </c>
      <c r="F2598">
        <v>0</v>
      </c>
      <c r="G2598">
        <v>0</v>
      </c>
      <c r="H2598">
        <v>-1</v>
      </c>
      <c r="I2598" t="s">
        <v>0</v>
      </c>
    </row>
    <row r="2599" spans="1:9" x14ac:dyDescent="0.2">
      <c r="A2599">
        <v>2598</v>
      </c>
      <c r="B2599" t="s">
        <v>4483</v>
      </c>
      <c r="C2599" t="s">
        <v>4484</v>
      </c>
      <c r="D2599">
        <v>0</v>
      </c>
      <c r="E2599">
        <v>11</v>
      </c>
      <c r="F2599">
        <v>8</v>
      </c>
      <c r="G2599">
        <v>0</v>
      </c>
      <c r="H2599">
        <v>-0.57894736842105265</v>
      </c>
      <c r="I2599" t="s">
        <v>1</v>
      </c>
    </row>
    <row r="2600" spans="1:9" x14ac:dyDescent="0.2">
      <c r="A2600">
        <v>2599</v>
      </c>
      <c r="B2600" t="s">
        <v>425</v>
      </c>
      <c r="C2600" t="s">
        <v>426</v>
      </c>
      <c r="D2600">
        <v>0</v>
      </c>
      <c r="E2600">
        <v>19</v>
      </c>
      <c r="F2600">
        <v>0</v>
      </c>
      <c r="G2600">
        <v>0</v>
      </c>
      <c r="H2600">
        <v>-1</v>
      </c>
      <c r="I2600" t="s">
        <v>1</v>
      </c>
    </row>
    <row r="2601" spans="1:9" x14ac:dyDescent="0.2">
      <c r="A2601">
        <v>2600</v>
      </c>
      <c r="B2601" t="s">
        <v>9025</v>
      </c>
      <c r="C2601" t="s">
        <v>9026</v>
      </c>
      <c r="D2601">
        <v>0</v>
      </c>
      <c r="E2601">
        <v>0</v>
      </c>
      <c r="F2601">
        <v>0</v>
      </c>
      <c r="G2601">
        <v>19</v>
      </c>
      <c r="H2601" t="s">
        <v>15676</v>
      </c>
      <c r="I2601" t="s">
        <v>15675</v>
      </c>
    </row>
    <row r="2602" spans="1:9" x14ac:dyDescent="0.2">
      <c r="A2602">
        <v>2601</v>
      </c>
      <c r="B2602" t="s">
        <v>4485</v>
      </c>
      <c r="C2602" t="s">
        <v>4486</v>
      </c>
      <c r="D2602">
        <v>0</v>
      </c>
      <c r="E2602">
        <v>0</v>
      </c>
      <c r="F2602">
        <v>0</v>
      </c>
      <c r="G2602">
        <v>19</v>
      </c>
      <c r="H2602" t="s">
        <v>15676</v>
      </c>
      <c r="I2602" t="s">
        <v>15675</v>
      </c>
    </row>
    <row r="2603" spans="1:9" x14ac:dyDescent="0.2">
      <c r="A2603">
        <v>2602</v>
      </c>
      <c r="B2603" t="s">
        <v>4487</v>
      </c>
      <c r="C2603" t="s">
        <v>4488</v>
      </c>
      <c r="D2603">
        <v>3</v>
      </c>
      <c r="E2603">
        <v>0</v>
      </c>
      <c r="F2603">
        <v>16</v>
      </c>
      <c r="G2603">
        <v>0</v>
      </c>
      <c r="H2603">
        <v>-0.15789473684210525</v>
      </c>
      <c r="I2603" t="s">
        <v>0</v>
      </c>
    </row>
    <row r="2604" spans="1:9" x14ac:dyDescent="0.2">
      <c r="A2604">
        <v>2603</v>
      </c>
      <c r="B2604" t="s">
        <v>6849</v>
      </c>
      <c r="C2604" t="s">
        <v>6850</v>
      </c>
      <c r="D2604">
        <v>9</v>
      </c>
      <c r="E2604">
        <v>0</v>
      </c>
      <c r="F2604">
        <v>10</v>
      </c>
      <c r="G2604">
        <v>0</v>
      </c>
      <c r="H2604">
        <v>-0.47368421052631576</v>
      </c>
      <c r="I2604" t="s">
        <v>0</v>
      </c>
    </row>
    <row r="2605" spans="1:9" x14ac:dyDescent="0.2">
      <c r="A2605">
        <v>2604</v>
      </c>
      <c r="B2605" t="s">
        <v>4489</v>
      </c>
      <c r="C2605" t="s">
        <v>4490</v>
      </c>
      <c r="D2605">
        <v>0</v>
      </c>
      <c r="E2605">
        <v>0</v>
      </c>
      <c r="F2605">
        <v>19</v>
      </c>
      <c r="G2605">
        <v>0</v>
      </c>
      <c r="H2605">
        <v>0</v>
      </c>
      <c r="I2605" t="s">
        <v>15675</v>
      </c>
    </row>
    <row r="2606" spans="1:9" x14ac:dyDescent="0.2">
      <c r="A2606">
        <v>2605</v>
      </c>
      <c r="B2606" t="s">
        <v>2033</v>
      </c>
      <c r="C2606" t="s">
        <v>2034</v>
      </c>
      <c r="D2606">
        <v>1</v>
      </c>
      <c r="E2606">
        <v>4</v>
      </c>
      <c r="F2606">
        <v>14</v>
      </c>
      <c r="G2606">
        <v>0</v>
      </c>
      <c r="H2606">
        <v>1.1080332409972299E-2</v>
      </c>
      <c r="I2606" t="s">
        <v>1</v>
      </c>
    </row>
    <row r="2607" spans="1:9" x14ac:dyDescent="0.2">
      <c r="A2607">
        <v>2606</v>
      </c>
      <c r="B2607" t="s">
        <v>4491</v>
      </c>
      <c r="C2607" t="s">
        <v>4492</v>
      </c>
      <c r="D2607">
        <v>0</v>
      </c>
      <c r="E2607">
        <v>0</v>
      </c>
      <c r="F2607">
        <v>0</v>
      </c>
      <c r="G2607">
        <v>19</v>
      </c>
      <c r="H2607" t="s">
        <v>15676</v>
      </c>
      <c r="I2607" t="s">
        <v>15675</v>
      </c>
    </row>
    <row r="2608" spans="1:9" x14ac:dyDescent="0.2">
      <c r="A2608">
        <v>2607</v>
      </c>
      <c r="B2608" t="s">
        <v>7428</v>
      </c>
      <c r="C2608" t="s">
        <v>7429</v>
      </c>
      <c r="D2608">
        <v>19</v>
      </c>
      <c r="E2608">
        <v>0</v>
      </c>
      <c r="F2608">
        <v>0</v>
      </c>
      <c r="G2608">
        <v>0</v>
      </c>
      <c r="H2608">
        <v>-1</v>
      </c>
      <c r="I2608" t="s">
        <v>0</v>
      </c>
    </row>
    <row r="2609" spans="1:9" x14ac:dyDescent="0.2">
      <c r="A2609">
        <v>2608</v>
      </c>
      <c r="B2609" t="s">
        <v>1342</v>
      </c>
      <c r="C2609" t="s">
        <v>1343</v>
      </c>
      <c r="D2609">
        <v>0</v>
      </c>
      <c r="E2609">
        <v>4</v>
      </c>
      <c r="F2609">
        <v>15</v>
      </c>
      <c r="G2609">
        <v>0</v>
      </c>
      <c r="H2609">
        <v>-0.21052631578947367</v>
      </c>
      <c r="I2609" t="s">
        <v>1</v>
      </c>
    </row>
    <row r="2610" spans="1:9" x14ac:dyDescent="0.2">
      <c r="A2610">
        <v>2609</v>
      </c>
      <c r="B2610" t="s">
        <v>4493</v>
      </c>
      <c r="C2610" t="s">
        <v>4494</v>
      </c>
      <c r="D2610">
        <v>4</v>
      </c>
      <c r="E2610">
        <v>0</v>
      </c>
      <c r="F2610">
        <v>15</v>
      </c>
      <c r="G2610">
        <v>0</v>
      </c>
      <c r="H2610">
        <v>-0.21052631578947367</v>
      </c>
      <c r="I2610" t="s">
        <v>0</v>
      </c>
    </row>
    <row r="2611" spans="1:9" x14ac:dyDescent="0.2">
      <c r="A2611">
        <v>2610</v>
      </c>
      <c r="B2611" t="s">
        <v>4493</v>
      </c>
      <c r="C2611" t="s">
        <v>4494</v>
      </c>
      <c r="D2611">
        <v>4</v>
      </c>
      <c r="E2611">
        <v>0</v>
      </c>
      <c r="F2611">
        <v>15</v>
      </c>
      <c r="G2611">
        <v>0</v>
      </c>
      <c r="H2611">
        <v>-0.21052631578947367</v>
      </c>
      <c r="I2611" t="s">
        <v>0</v>
      </c>
    </row>
    <row r="2612" spans="1:9" x14ac:dyDescent="0.2">
      <c r="A2612">
        <v>2611</v>
      </c>
      <c r="B2612" t="s">
        <v>1925</v>
      </c>
      <c r="C2612" t="s">
        <v>1926</v>
      </c>
      <c r="D2612">
        <v>0</v>
      </c>
      <c r="E2612">
        <v>0</v>
      </c>
      <c r="F2612">
        <v>0</v>
      </c>
      <c r="G2612">
        <v>19</v>
      </c>
      <c r="H2612" t="s">
        <v>15676</v>
      </c>
      <c r="I2612" t="s">
        <v>15675</v>
      </c>
    </row>
    <row r="2613" spans="1:9" x14ac:dyDescent="0.2">
      <c r="A2613">
        <v>2612</v>
      </c>
      <c r="B2613" t="s">
        <v>4495</v>
      </c>
      <c r="C2613" t="s">
        <v>4496</v>
      </c>
      <c r="D2613">
        <v>0</v>
      </c>
      <c r="E2613">
        <v>0</v>
      </c>
      <c r="F2613">
        <v>19</v>
      </c>
      <c r="G2613">
        <v>0</v>
      </c>
      <c r="H2613">
        <v>0</v>
      </c>
      <c r="I2613" t="s">
        <v>15675</v>
      </c>
    </row>
    <row r="2614" spans="1:9" x14ac:dyDescent="0.2">
      <c r="A2614">
        <v>2613</v>
      </c>
      <c r="B2614" t="s">
        <v>7254</v>
      </c>
      <c r="C2614" t="s">
        <v>7255</v>
      </c>
      <c r="D2614">
        <v>0</v>
      </c>
      <c r="E2614">
        <v>0</v>
      </c>
      <c r="F2614">
        <v>19</v>
      </c>
      <c r="G2614">
        <v>0</v>
      </c>
      <c r="H2614">
        <v>0</v>
      </c>
      <c r="I2614" t="s">
        <v>15675</v>
      </c>
    </row>
    <row r="2615" spans="1:9" x14ac:dyDescent="0.2">
      <c r="A2615">
        <v>2614</v>
      </c>
      <c r="B2615" t="s">
        <v>9027</v>
      </c>
      <c r="C2615" t="s">
        <v>9028</v>
      </c>
      <c r="D2615">
        <v>8</v>
      </c>
      <c r="E2615">
        <v>1</v>
      </c>
      <c r="F2615">
        <v>10</v>
      </c>
      <c r="G2615">
        <v>0</v>
      </c>
      <c r="H2615">
        <v>1.1080332409972299E-2</v>
      </c>
      <c r="I2615" t="s">
        <v>0</v>
      </c>
    </row>
    <row r="2616" spans="1:9" x14ac:dyDescent="0.2">
      <c r="A2616">
        <v>2615</v>
      </c>
      <c r="B2616" t="s">
        <v>9027</v>
      </c>
      <c r="C2616" t="s">
        <v>9029</v>
      </c>
      <c r="D2616">
        <v>12</v>
      </c>
      <c r="E2616">
        <v>0</v>
      </c>
      <c r="F2616">
        <v>7</v>
      </c>
      <c r="G2616">
        <v>0</v>
      </c>
      <c r="H2616">
        <v>-0.63157894736842102</v>
      </c>
      <c r="I2616" t="s">
        <v>0</v>
      </c>
    </row>
    <row r="2617" spans="1:9" x14ac:dyDescent="0.2">
      <c r="A2617">
        <v>2616</v>
      </c>
      <c r="B2617" t="s">
        <v>9027</v>
      </c>
      <c r="C2617" t="s">
        <v>9029</v>
      </c>
      <c r="D2617">
        <v>12</v>
      </c>
      <c r="E2617">
        <v>0</v>
      </c>
      <c r="F2617">
        <v>7</v>
      </c>
      <c r="G2617">
        <v>0</v>
      </c>
      <c r="H2617">
        <v>-0.63157894736842102</v>
      </c>
      <c r="I2617" t="s">
        <v>0</v>
      </c>
    </row>
    <row r="2618" spans="1:9" x14ac:dyDescent="0.2">
      <c r="A2618">
        <v>2617</v>
      </c>
      <c r="B2618" t="s">
        <v>4497</v>
      </c>
      <c r="C2618" t="s">
        <v>4498</v>
      </c>
      <c r="D2618">
        <v>19</v>
      </c>
      <c r="E2618">
        <v>0</v>
      </c>
      <c r="F2618">
        <v>0</v>
      </c>
      <c r="G2618">
        <v>0</v>
      </c>
      <c r="H2618">
        <v>-1</v>
      </c>
      <c r="I2618" t="s">
        <v>0</v>
      </c>
    </row>
    <row r="2619" spans="1:9" x14ac:dyDescent="0.2">
      <c r="A2619">
        <v>2618</v>
      </c>
      <c r="B2619" t="s">
        <v>4499</v>
      </c>
      <c r="C2619" t="s">
        <v>4500</v>
      </c>
      <c r="D2619">
        <v>0</v>
      </c>
      <c r="E2619">
        <v>0</v>
      </c>
      <c r="F2619">
        <v>0</v>
      </c>
      <c r="G2619">
        <v>19</v>
      </c>
      <c r="H2619" t="s">
        <v>15676</v>
      </c>
      <c r="I2619" t="s">
        <v>15675</v>
      </c>
    </row>
    <row r="2620" spans="1:9" x14ac:dyDescent="0.2">
      <c r="A2620">
        <v>2619</v>
      </c>
      <c r="B2620" t="s">
        <v>4501</v>
      </c>
      <c r="C2620" t="s">
        <v>4502</v>
      </c>
      <c r="D2620">
        <v>5</v>
      </c>
      <c r="E2620">
        <v>0</v>
      </c>
      <c r="F2620">
        <v>14</v>
      </c>
      <c r="G2620">
        <v>0</v>
      </c>
      <c r="H2620">
        <v>-0.26315789473684209</v>
      </c>
      <c r="I2620" t="s">
        <v>0</v>
      </c>
    </row>
    <row r="2621" spans="1:9" x14ac:dyDescent="0.2">
      <c r="A2621">
        <v>2620</v>
      </c>
      <c r="B2621" t="s">
        <v>6705</v>
      </c>
      <c r="C2621" t="s">
        <v>6706</v>
      </c>
      <c r="D2621">
        <v>0</v>
      </c>
      <c r="E2621">
        <v>0</v>
      </c>
      <c r="F2621">
        <v>0</v>
      </c>
      <c r="G2621">
        <v>19</v>
      </c>
      <c r="H2621" t="s">
        <v>15676</v>
      </c>
      <c r="I2621" t="s">
        <v>15675</v>
      </c>
    </row>
    <row r="2622" spans="1:9" x14ac:dyDescent="0.2">
      <c r="A2622">
        <v>2621</v>
      </c>
      <c r="B2622" t="s">
        <v>6562</v>
      </c>
      <c r="C2622" t="s">
        <v>6563</v>
      </c>
      <c r="D2622">
        <v>2</v>
      </c>
      <c r="E2622">
        <v>8</v>
      </c>
      <c r="F2622">
        <v>2</v>
      </c>
      <c r="G2622">
        <v>7</v>
      </c>
      <c r="H2622">
        <v>0.27777777777777779</v>
      </c>
      <c r="I2622" t="s">
        <v>1</v>
      </c>
    </row>
    <row r="2623" spans="1:9" x14ac:dyDescent="0.2">
      <c r="A2623">
        <v>2622</v>
      </c>
      <c r="B2623" t="s">
        <v>6562</v>
      </c>
      <c r="C2623" t="s">
        <v>6563</v>
      </c>
      <c r="D2623">
        <v>2</v>
      </c>
      <c r="E2623">
        <v>8</v>
      </c>
      <c r="F2623">
        <v>2</v>
      </c>
      <c r="G2623">
        <v>7</v>
      </c>
      <c r="H2623">
        <v>0.27777777777777779</v>
      </c>
      <c r="I2623" t="s">
        <v>1</v>
      </c>
    </row>
    <row r="2624" spans="1:9" x14ac:dyDescent="0.2">
      <c r="A2624">
        <v>2623</v>
      </c>
      <c r="B2624" t="s">
        <v>4503</v>
      </c>
      <c r="C2624" t="s">
        <v>4504</v>
      </c>
      <c r="D2624">
        <v>1</v>
      </c>
      <c r="E2624">
        <v>16</v>
      </c>
      <c r="F2624">
        <v>0</v>
      </c>
      <c r="G2624">
        <v>2</v>
      </c>
      <c r="H2624">
        <v>1.384083044982699E-2</v>
      </c>
      <c r="I2624" t="s">
        <v>1</v>
      </c>
    </row>
    <row r="2625" spans="1:9" x14ac:dyDescent="0.2">
      <c r="A2625">
        <v>2624</v>
      </c>
      <c r="B2625" t="s">
        <v>9030</v>
      </c>
      <c r="C2625" t="s">
        <v>9031</v>
      </c>
      <c r="D2625">
        <v>15</v>
      </c>
      <c r="E2625">
        <v>0</v>
      </c>
      <c r="F2625">
        <v>4</v>
      </c>
      <c r="G2625">
        <v>0</v>
      </c>
      <c r="H2625">
        <v>-0.78947368421052633</v>
      </c>
      <c r="I2625" t="s">
        <v>0</v>
      </c>
    </row>
    <row r="2626" spans="1:9" x14ac:dyDescent="0.2">
      <c r="A2626">
        <v>2625</v>
      </c>
      <c r="B2626" t="s">
        <v>6851</v>
      </c>
      <c r="C2626" t="s">
        <v>6852</v>
      </c>
      <c r="D2626">
        <v>15</v>
      </c>
      <c r="E2626">
        <v>0</v>
      </c>
      <c r="F2626">
        <v>4</v>
      </c>
      <c r="G2626">
        <v>0</v>
      </c>
      <c r="H2626">
        <v>-0.78947368421052633</v>
      </c>
      <c r="I2626" t="s">
        <v>0</v>
      </c>
    </row>
    <row r="2627" spans="1:9" x14ac:dyDescent="0.2">
      <c r="A2627">
        <v>2626</v>
      </c>
      <c r="B2627" t="s">
        <v>6622</v>
      </c>
      <c r="C2627" t="s">
        <v>6623</v>
      </c>
      <c r="D2627">
        <v>4</v>
      </c>
      <c r="E2627">
        <v>11</v>
      </c>
      <c r="F2627">
        <v>2</v>
      </c>
      <c r="G2627">
        <v>2</v>
      </c>
      <c r="H2627">
        <v>0.51211072664359858</v>
      </c>
      <c r="I2627" t="s">
        <v>1</v>
      </c>
    </row>
    <row r="2628" spans="1:9" x14ac:dyDescent="0.2">
      <c r="A2628">
        <v>2627</v>
      </c>
      <c r="B2628" t="s">
        <v>4505</v>
      </c>
      <c r="C2628" t="s">
        <v>4506</v>
      </c>
      <c r="D2628">
        <v>14</v>
      </c>
      <c r="E2628">
        <v>0</v>
      </c>
      <c r="F2628">
        <v>5</v>
      </c>
      <c r="G2628">
        <v>0</v>
      </c>
      <c r="H2628">
        <v>-0.73684210526315785</v>
      </c>
      <c r="I2628" t="s">
        <v>0</v>
      </c>
    </row>
    <row r="2629" spans="1:9" x14ac:dyDescent="0.2">
      <c r="A2629">
        <v>2628</v>
      </c>
      <c r="B2629" t="s">
        <v>2225</v>
      </c>
      <c r="C2629" t="s">
        <v>2226</v>
      </c>
      <c r="D2629">
        <v>0</v>
      </c>
      <c r="E2629">
        <v>12</v>
      </c>
      <c r="F2629">
        <v>7</v>
      </c>
      <c r="G2629">
        <v>0</v>
      </c>
      <c r="H2629">
        <v>-0.63157894736842102</v>
      </c>
      <c r="I2629" t="s">
        <v>1</v>
      </c>
    </row>
    <row r="2630" spans="1:9" x14ac:dyDescent="0.2">
      <c r="A2630">
        <v>2629</v>
      </c>
      <c r="B2630" t="s">
        <v>4508</v>
      </c>
      <c r="C2630" t="s">
        <v>4509</v>
      </c>
      <c r="D2630">
        <v>13</v>
      </c>
      <c r="E2630">
        <v>1</v>
      </c>
      <c r="F2630">
        <v>5</v>
      </c>
      <c r="G2630">
        <v>0</v>
      </c>
      <c r="H2630">
        <v>1.1080332409972299E-2</v>
      </c>
      <c r="I2630" t="s">
        <v>0</v>
      </c>
    </row>
    <row r="2631" spans="1:9" x14ac:dyDescent="0.2">
      <c r="A2631">
        <v>2630</v>
      </c>
      <c r="B2631" t="s">
        <v>4508</v>
      </c>
      <c r="C2631" t="s">
        <v>4509</v>
      </c>
      <c r="D2631">
        <v>13</v>
      </c>
      <c r="E2631">
        <v>1</v>
      </c>
      <c r="F2631">
        <v>5</v>
      </c>
      <c r="G2631">
        <v>0</v>
      </c>
      <c r="H2631">
        <v>1.1080332409972299E-2</v>
      </c>
      <c r="I2631" t="s">
        <v>0</v>
      </c>
    </row>
    <row r="2632" spans="1:9" x14ac:dyDescent="0.2">
      <c r="A2632">
        <v>2631</v>
      </c>
      <c r="B2632" t="s">
        <v>4510</v>
      </c>
      <c r="C2632" t="s">
        <v>4511</v>
      </c>
      <c r="D2632">
        <v>0</v>
      </c>
      <c r="E2632">
        <v>14</v>
      </c>
      <c r="F2632">
        <v>5</v>
      </c>
      <c r="G2632">
        <v>0</v>
      </c>
      <c r="H2632">
        <v>-0.73684210526315785</v>
      </c>
      <c r="I2632" t="s">
        <v>1</v>
      </c>
    </row>
    <row r="2633" spans="1:9" x14ac:dyDescent="0.2">
      <c r="A2633">
        <v>2632</v>
      </c>
      <c r="B2633" t="s">
        <v>6624</v>
      </c>
      <c r="C2633" t="s">
        <v>6625</v>
      </c>
      <c r="D2633">
        <v>19</v>
      </c>
      <c r="E2633">
        <v>0</v>
      </c>
      <c r="F2633">
        <v>0</v>
      </c>
      <c r="G2633">
        <v>0</v>
      </c>
      <c r="H2633">
        <v>-1</v>
      </c>
      <c r="I2633" t="s">
        <v>0</v>
      </c>
    </row>
    <row r="2634" spans="1:9" x14ac:dyDescent="0.2">
      <c r="A2634">
        <v>2633</v>
      </c>
      <c r="B2634" t="s">
        <v>4512</v>
      </c>
      <c r="C2634" t="s">
        <v>4513</v>
      </c>
      <c r="D2634">
        <v>9</v>
      </c>
      <c r="E2634">
        <v>3</v>
      </c>
      <c r="F2634">
        <v>7</v>
      </c>
      <c r="G2634">
        <v>0</v>
      </c>
      <c r="H2634">
        <v>0.23268698060941828</v>
      </c>
      <c r="I2634" t="s">
        <v>0</v>
      </c>
    </row>
    <row r="2635" spans="1:9" x14ac:dyDescent="0.2">
      <c r="A2635">
        <v>2634</v>
      </c>
      <c r="B2635" t="s">
        <v>4514</v>
      </c>
      <c r="C2635" t="s">
        <v>4515</v>
      </c>
      <c r="D2635">
        <v>0</v>
      </c>
      <c r="E2635">
        <v>0</v>
      </c>
      <c r="F2635">
        <v>19</v>
      </c>
      <c r="G2635">
        <v>0</v>
      </c>
      <c r="H2635">
        <v>0</v>
      </c>
      <c r="I2635" t="s">
        <v>15675</v>
      </c>
    </row>
    <row r="2636" spans="1:9" x14ac:dyDescent="0.2">
      <c r="A2636">
        <v>2635</v>
      </c>
      <c r="B2636" t="s">
        <v>9033</v>
      </c>
      <c r="C2636" t="s">
        <v>9034</v>
      </c>
      <c r="D2636">
        <v>19</v>
      </c>
      <c r="E2636">
        <v>0</v>
      </c>
      <c r="F2636">
        <v>0</v>
      </c>
      <c r="G2636">
        <v>0</v>
      </c>
      <c r="H2636">
        <v>-1</v>
      </c>
      <c r="I2636" t="s">
        <v>0</v>
      </c>
    </row>
    <row r="2637" spans="1:9" x14ac:dyDescent="0.2">
      <c r="A2637">
        <v>2636</v>
      </c>
      <c r="B2637" t="s">
        <v>427</v>
      </c>
      <c r="C2637" t="s">
        <v>428</v>
      </c>
      <c r="D2637">
        <v>0</v>
      </c>
      <c r="E2637">
        <v>19</v>
      </c>
      <c r="F2637">
        <v>0</v>
      </c>
      <c r="G2637">
        <v>0</v>
      </c>
      <c r="H2637">
        <v>-1</v>
      </c>
      <c r="I2637" t="s">
        <v>1</v>
      </c>
    </row>
    <row r="2638" spans="1:9" x14ac:dyDescent="0.2">
      <c r="A2638">
        <v>2637</v>
      </c>
      <c r="B2638" t="s">
        <v>7256</v>
      </c>
      <c r="C2638" t="s">
        <v>7257</v>
      </c>
      <c r="D2638">
        <v>0</v>
      </c>
      <c r="E2638">
        <v>0</v>
      </c>
      <c r="F2638">
        <v>19</v>
      </c>
      <c r="G2638">
        <v>0</v>
      </c>
      <c r="H2638">
        <v>0</v>
      </c>
      <c r="I2638" t="s">
        <v>15675</v>
      </c>
    </row>
    <row r="2639" spans="1:9" x14ac:dyDescent="0.2">
      <c r="A2639">
        <v>2638</v>
      </c>
      <c r="B2639" t="s">
        <v>7256</v>
      </c>
      <c r="C2639" t="s">
        <v>7257</v>
      </c>
      <c r="D2639">
        <v>0</v>
      </c>
      <c r="E2639">
        <v>0</v>
      </c>
      <c r="F2639">
        <v>19</v>
      </c>
      <c r="G2639">
        <v>0</v>
      </c>
      <c r="H2639">
        <v>0</v>
      </c>
      <c r="I2639" t="s">
        <v>15675</v>
      </c>
    </row>
    <row r="2640" spans="1:9" x14ac:dyDescent="0.2">
      <c r="A2640">
        <v>2639</v>
      </c>
      <c r="B2640" t="s">
        <v>9035</v>
      </c>
      <c r="C2640" t="s">
        <v>9036</v>
      </c>
      <c r="D2640">
        <v>0</v>
      </c>
      <c r="E2640">
        <v>0</v>
      </c>
      <c r="F2640">
        <v>0</v>
      </c>
      <c r="G2640">
        <v>19</v>
      </c>
      <c r="H2640" t="s">
        <v>15676</v>
      </c>
      <c r="I2640" t="s">
        <v>15675</v>
      </c>
    </row>
    <row r="2641" spans="1:9" x14ac:dyDescent="0.2">
      <c r="A2641">
        <v>2640</v>
      </c>
      <c r="B2641" t="s">
        <v>4516</v>
      </c>
      <c r="C2641" t="s">
        <v>4517</v>
      </c>
      <c r="D2641">
        <v>3</v>
      </c>
      <c r="E2641">
        <v>1</v>
      </c>
      <c r="F2641">
        <v>15</v>
      </c>
      <c r="G2641">
        <v>0</v>
      </c>
      <c r="H2641">
        <v>1.1080332409972299E-2</v>
      </c>
      <c r="I2641" t="s">
        <v>0</v>
      </c>
    </row>
    <row r="2642" spans="1:9" x14ac:dyDescent="0.2">
      <c r="A2642">
        <v>2641</v>
      </c>
      <c r="B2642" t="s">
        <v>4516</v>
      </c>
      <c r="C2642" t="s">
        <v>4517</v>
      </c>
      <c r="D2642">
        <v>3</v>
      </c>
      <c r="E2642">
        <v>1</v>
      </c>
      <c r="F2642">
        <v>15</v>
      </c>
      <c r="G2642">
        <v>0</v>
      </c>
      <c r="H2642">
        <v>1.1080332409972299E-2</v>
      </c>
      <c r="I2642" t="s">
        <v>0</v>
      </c>
    </row>
    <row r="2643" spans="1:9" x14ac:dyDescent="0.2">
      <c r="A2643">
        <v>2642</v>
      </c>
      <c r="B2643" t="s">
        <v>1616</v>
      </c>
      <c r="C2643" t="s">
        <v>1617</v>
      </c>
      <c r="D2643">
        <v>0</v>
      </c>
      <c r="E2643">
        <v>0</v>
      </c>
      <c r="F2643">
        <v>0</v>
      </c>
      <c r="G2643">
        <v>19</v>
      </c>
      <c r="H2643" t="s">
        <v>15676</v>
      </c>
      <c r="I2643" t="s">
        <v>15675</v>
      </c>
    </row>
    <row r="2644" spans="1:9" x14ac:dyDescent="0.2">
      <c r="A2644">
        <v>2643</v>
      </c>
      <c r="B2644" t="s">
        <v>7875</v>
      </c>
      <c r="C2644" t="s">
        <v>7876</v>
      </c>
      <c r="D2644">
        <v>5</v>
      </c>
      <c r="E2644">
        <v>2</v>
      </c>
      <c r="F2644">
        <v>12</v>
      </c>
      <c r="G2644">
        <v>0</v>
      </c>
      <c r="H2644">
        <v>7.7562326869806089E-2</v>
      </c>
      <c r="I2644" t="s">
        <v>0</v>
      </c>
    </row>
    <row r="2645" spans="1:9" x14ac:dyDescent="0.2">
      <c r="A2645">
        <v>2644</v>
      </c>
      <c r="B2645" t="s">
        <v>429</v>
      </c>
      <c r="C2645" t="s">
        <v>430</v>
      </c>
      <c r="D2645">
        <v>0</v>
      </c>
      <c r="E2645">
        <v>19</v>
      </c>
      <c r="F2645">
        <v>0</v>
      </c>
      <c r="G2645">
        <v>0</v>
      </c>
      <c r="H2645">
        <v>-1</v>
      </c>
      <c r="I2645" t="s">
        <v>1</v>
      </c>
    </row>
    <row r="2646" spans="1:9" x14ac:dyDescent="0.2">
      <c r="A2646">
        <v>2645</v>
      </c>
      <c r="B2646" t="s">
        <v>7877</v>
      </c>
      <c r="C2646" t="s">
        <v>7878</v>
      </c>
      <c r="D2646">
        <v>4</v>
      </c>
      <c r="E2646">
        <v>3</v>
      </c>
      <c r="F2646">
        <v>12</v>
      </c>
      <c r="G2646">
        <v>0</v>
      </c>
      <c r="H2646">
        <v>0.12188365650969529</v>
      </c>
      <c r="I2646" t="s">
        <v>0</v>
      </c>
    </row>
    <row r="2647" spans="1:9" x14ac:dyDescent="0.2">
      <c r="A2647">
        <v>2646</v>
      </c>
      <c r="B2647" t="s">
        <v>8158</v>
      </c>
      <c r="C2647" t="s">
        <v>8159</v>
      </c>
      <c r="D2647">
        <v>18</v>
      </c>
      <c r="E2647">
        <v>0</v>
      </c>
      <c r="F2647">
        <v>1</v>
      </c>
      <c r="G2647">
        <v>0</v>
      </c>
      <c r="H2647">
        <v>-0.94736842105263153</v>
      </c>
      <c r="I2647" t="s">
        <v>0</v>
      </c>
    </row>
    <row r="2648" spans="1:9" x14ac:dyDescent="0.2">
      <c r="A2648">
        <v>2647</v>
      </c>
      <c r="B2648" t="s">
        <v>431</v>
      </c>
      <c r="C2648" t="s">
        <v>432</v>
      </c>
      <c r="D2648">
        <v>0</v>
      </c>
      <c r="E2648">
        <v>0</v>
      </c>
      <c r="F2648">
        <v>0</v>
      </c>
      <c r="G2648">
        <v>19</v>
      </c>
      <c r="H2648" t="s">
        <v>15676</v>
      </c>
      <c r="I2648" t="s">
        <v>15675</v>
      </c>
    </row>
    <row r="2649" spans="1:9" x14ac:dyDescent="0.2">
      <c r="A2649">
        <v>2648</v>
      </c>
      <c r="B2649" t="s">
        <v>431</v>
      </c>
      <c r="C2649" t="s">
        <v>433</v>
      </c>
      <c r="D2649">
        <v>0</v>
      </c>
      <c r="E2649">
        <v>0</v>
      </c>
      <c r="F2649">
        <v>0</v>
      </c>
      <c r="G2649">
        <v>19</v>
      </c>
      <c r="H2649" t="s">
        <v>15676</v>
      </c>
      <c r="I2649" t="s">
        <v>15675</v>
      </c>
    </row>
    <row r="2650" spans="1:9" x14ac:dyDescent="0.2">
      <c r="A2650">
        <v>2649</v>
      </c>
      <c r="B2650" t="s">
        <v>4519</v>
      </c>
      <c r="C2650" t="s">
        <v>4520</v>
      </c>
      <c r="D2650">
        <v>3</v>
      </c>
      <c r="E2650">
        <v>0</v>
      </c>
      <c r="F2650">
        <v>16</v>
      </c>
      <c r="G2650">
        <v>0</v>
      </c>
      <c r="H2650">
        <v>-0.15789473684210525</v>
      </c>
      <c r="I2650" t="s">
        <v>0</v>
      </c>
    </row>
    <row r="2651" spans="1:9" x14ac:dyDescent="0.2">
      <c r="A2651">
        <v>2650</v>
      </c>
      <c r="B2651" t="s">
        <v>9037</v>
      </c>
      <c r="C2651" t="s">
        <v>9038</v>
      </c>
      <c r="D2651">
        <v>16</v>
      </c>
      <c r="E2651">
        <v>0</v>
      </c>
      <c r="F2651">
        <v>2</v>
      </c>
      <c r="G2651">
        <v>1</v>
      </c>
      <c r="H2651">
        <v>-0.88888888888888884</v>
      </c>
      <c r="I2651" t="s">
        <v>0</v>
      </c>
    </row>
    <row r="2652" spans="1:9" x14ac:dyDescent="0.2">
      <c r="A2652">
        <v>2651</v>
      </c>
      <c r="B2652" t="s">
        <v>9039</v>
      </c>
      <c r="C2652" t="s">
        <v>9040</v>
      </c>
      <c r="D2652">
        <v>17</v>
      </c>
      <c r="E2652">
        <v>0</v>
      </c>
      <c r="F2652">
        <v>2</v>
      </c>
      <c r="G2652">
        <v>0</v>
      </c>
      <c r="H2652">
        <v>-0.89473684210526316</v>
      </c>
      <c r="I2652" t="s">
        <v>0</v>
      </c>
    </row>
    <row r="2653" spans="1:9" x14ac:dyDescent="0.2">
      <c r="A2653">
        <v>2652</v>
      </c>
      <c r="B2653" t="s">
        <v>4522</v>
      </c>
      <c r="C2653" t="s">
        <v>4523</v>
      </c>
      <c r="D2653">
        <v>0</v>
      </c>
      <c r="E2653">
        <v>3</v>
      </c>
      <c r="F2653">
        <v>16</v>
      </c>
      <c r="G2653">
        <v>0</v>
      </c>
      <c r="H2653">
        <v>-0.15789473684210525</v>
      </c>
      <c r="I2653" t="s">
        <v>1</v>
      </c>
    </row>
    <row r="2654" spans="1:9" x14ac:dyDescent="0.2">
      <c r="A2654">
        <v>2653</v>
      </c>
      <c r="B2654" t="s">
        <v>9041</v>
      </c>
      <c r="C2654" t="s">
        <v>9042</v>
      </c>
      <c r="D2654">
        <v>0</v>
      </c>
      <c r="E2654">
        <v>0</v>
      </c>
      <c r="F2654">
        <v>0</v>
      </c>
      <c r="G2654">
        <v>19</v>
      </c>
      <c r="H2654" t="s">
        <v>15676</v>
      </c>
      <c r="I2654" t="s">
        <v>15675</v>
      </c>
    </row>
    <row r="2655" spans="1:9" x14ac:dyDescent="0.2">
      <c r="A2655">
        <v>2654</v>
      </c>
      <c r="B2655" t="s">
        <v>4524</v>
      </c>
      <c r="C2655" t="s">
        <v>4525</v>
      </c>
      <c r="D2655">
        <v>0</v>
      </c>
      <c r="E2655">
        <v>0</v>
      </c>
      <c r="F2655">
        <v>0</v>
      </c>
      <c r="G2655">
        <v>19</v>
      </c>
      <c r="H2655" t="s">
        <v>15676</v>
      </c>
      <c r="I2655" t="s">
        <v>15675</v>
      </c>
    </row>
    <row r="2656" spans="1:9" x14ac:dyDescent="0.2">
      <c r="A2656">
        <v>2655</v>
      </c>
      <c r="B2656" t="s">
        <v>4526</v>
      </c>
      <c r="C2656" t="s">
        <v>4527</v>
      </c>
      <c r="D2656">
        <v>1</v>
      </c>
      <c r="E2656">
        <v>11</v>
      </c>
      <c r="F2656">
        <v>7</v>
      </c>
      <c r="G2656">
        <v>0</v>
      </c>
      <c r="H2656">
        <v>1.1080332409972299E-2</v>
      </c>
      <c r="I2656" t="s">
        <v>1</v>
      </c>
    </row>
    <row r="2657" spans="1:9" x14ac:dyDescent="0.2">
      <c r="A2657">
        <v>2656</v>
      </c>
      <c r="B2657" t="s">
        <v>4528</v>
      </c>
      <c r="C2657" t="s">
        <v>4529</v>
      </c>
      <c r="D2657">
        <v>3</v>
      </c>
      <c r="E2657">
        <v>10</v>
      </c>
      <c r="F2657">
        <v>2</v>
      </c>
      <c r="G2657">
        <v>4</v>
      </c>
      <c r="H2657">
        <v>0.40888888888888891</v>
      </c>
      <c r="I2657" t="s">
        <v>1</v>
      </c>
    </row>
    <row r="2658" spans="1:9" x14ac:dyDescent="0.2">
      <c r="A2658">
        <v>2657</v>
      </c>
      <c r="B2658" t="s">
        <v>4528</v>
      </c>
      <c r="C2658" t="s">
        <v>4529</v>
      </c>
      <c r="D2658">
        <v>3</v>
      </c>
      <c r="E2658">
        <v>10</v>
      </c>
      <c r="F2658">
        <v>2</v>
      </c>
      <c r="G2658">
        <v>4</v>
      </c>
      <c r="H2658">
        <v>0.40888888888888891</v>
      </c>
      <c r="I2658" t="s">
        <v>1</v>
      </c>
    </row>
    <row r="2659" spans="1:9" x14ac:dyDescent="0.2">
      <c r="A2659">
        <v>2658</v>
      </c>
      <c r="B2659" t="s">
        <v>4530</v>
      </c>
      <c r="C2659" t="s">
        <v>4531</v>
      </c>
      <c r="D2659">
        <v>9</v>
      </c>
      <c r="E2659">
        <v>0</v>
      </c>
      <c r="F2659">
        <v>10</v>
      </c>
      <c r="G2659">
        <v>0</v>
      </c>
      <c r="H2659">
        <v>-0.47368421052631576</v>
      </c>
      <c r="I2659" t="s">
        <v>0</v>
      </c>
    </row>
    <row r="2660" spans="1:9" x14ac:dyDescent="0.2">
      <c r="A2660">
        <v>2659</v>
      </c>
      <c r="B2660" t="s">
        <v>434</v>
      </c>
      <c r="C2660" t="s">
        <v>435</v>
      </c>
      <c r="D2660">
        <v>2</v>
      </c>
      <c r="E2660">
        <v>9</v>
      </c>
      <c r="F2660">
        <v>1</v>
      </c>
      <c r="G2660">
        <v>7</v>
      </c>
      <c r="H2660">
        <v>0.30555555555555558</v>
      </c>
      <c r="I2660" t="s">
        <v>1</v>
      </c>
    </row>
    <row r="2661" spans="1:9" x14ac:dyDescent="0.2">
      <c r="A2661">
        <v>2660</v>
      </c>
      <c r="B2661" t="s">
        <v>7258</v>
      </c>
      <c r="C2661" t="s">
        <v>7259</v>
      </c>
      <c r="D2661">
        <v>6</v>
      </c>
      <c r="E2661">
        <v>0</v>
      </c>
      <c r="F2661">
        <v>13</v>
      </c>
      <c r="G2661">
        <v>0</v>
      </c>
      <c r="H2661">
        <v>-0.31578947368421051</v>
      </c>
      <c r="I2661" t="s">
        <v>0</v>
      </c>
    </row>
    <row r="2662" spans="1:9" x14ac:dyDescent="0.2">
      <c r="A2662">
        <v>2661</v>
      </c>
      <c r="B2662" t="s">
        <v>4533</v>
      </c>
      <c r="C2662" t="s">
        <v>4534</v>
      </c>
      <c r="D2662">
        <v>0</v>
      </c>
      <c r="E2662">
        <v>0</v>
      </c>
      <c r="F2662">
        <v>0</v>
      </c>
      <c r="G2662">
        <v>19</v>
      </c>
      <c r="H2662" t="s">
        <v>15676</v>
      </c>
      <c r="I2662" t="s">
        <v>15675</v>
      </c>
    </row>
    <row r="2663" spans="1:9" x14ac:dyDescent="0.2">
      <c r="A2663">
        <v>2662</v>
      </c>
      <c r="B2663" t="s">
        <v>980</v>
      </c>
      <c r="C2663" t="s">
        <v>981</v>
      </c>
      <c r="D2663">
        <v>6</v>
      </c>
      <c r="E2663">
        <v>0</v>
      </c>
      <c r="F2663">
        <v>0</v>
      </c>
      <c r="G2663">
        <v>13</v>
      </c>
      <c r="H2663">
        <v>-1</v>
      </c>
      <c r="I2663" t="s">
        <v>0</v>
      </c>
    </row>
    <row r="2664" spans="1:9" x14ac:dyDescent="0.2">
      <c r="A2664">
        <v>2663</v>
      </c>
      <c r="B2664" t="s">
        <v>4535</v>
      </c>
      <c r="C2664" t="s">
        <v>4536</v>
      </c>
      <c r="D2664">
        <v>0</v>
      </c>
      <c r="E2664">
        <v>0</v>
      </c>
      <c r="F2664">
        <v>0</v>
      </c>
      <c r="G2664">
        <v>19</v>
      </c>
      <c r="H2664" t="s">
        <v>15676</v>
      </c>
      <c r="I2664" t="s">
        <v>15675</v>
      </c>
    </row>
    <row r="2665" spans="1:9" x14ac:dyDescent="0.2">
      <c r="A2665">
        <v>2664</v>
      </c>
      <c r="B2665" t="s">
        <v>4537</v>
      </c>
      <c r="C2665" t="s">
        <v>4538</v>
      </c>
      <c r="D2665">
        <v>11</v>
      </c>
      <c r="E2665">
        <v>1</v>
      </c>
      <c r="F2665">
        <v>7</v>
      </c>
      <c r="G2665">
        <v>0</v>
      </c>
      <c r="H2665">
        <v>1.1080332409972299E-2</v>
      </c>
      <c r="I2665" t="s">
        <v>0</v>
      </c>
    </row>
    <row r="2666" spans="1:9" x14ac:dyDescent="0.2">
      <c r="A2666">
        <v>2665</v>
      </c>
      <c r="B2666" t="s">
        <v>4539</v>
      </c>
      <c r="C2666" t="s">
        <v>4540</v>
      </c>
      <c r="D2666">
        <v>2</v>
      </c>
      <c r="E2666">
        <v>2</v>
      </c>
      <c r="F2666">
        <v>15</v>
      </c>
      <c r="G2666">
        <v>0</v>
      </c>
      <c r="H2666">
        <v>4.4321329639889197E-2</v>
      </c>
      <c r="I2666" t="s">
        <v>15675</v>
      </c>
    </row>
    <row r="2667" spans="1:9" x14ac:dyDescent="0.2">
      <c r="A2667">
        <v>2666</v>
      </c>
      <c r="B2667" t="s">
        <v>2189</v>
      </c>
      <c r="C2667" t="s">
        <v>2190</v>
      </c>
      <c r="D2667">
        <v>0</v>
      </c>
      <c r="E2667">
        <v>7</v>
      </c>
      <c r="F2667">
        <v>0</v>
      </c>
      <c r="G2667">
        <v>12</v>
      </c>
      <c r="H2667">
        <v>-1</v>
      </c>
      <c r="I2667" t="s">
        <v>1</v>
      </c>
    </row>
    <row r="2668" spans="1:9" x14ac:dyDescent="0.2">
      <c r="A2668">
        <v>2667</v>
      </c>
      <c r="B2668" t="s">
        <v>4541</v>
      </c>
      <c r="C2668" t="s">
        <v>4542</v>
      </c>
      <c r="D2668">
        <v>0</v>
      </c>
      <c r="E2668">
        <v>0</v>
      </c>
      <c r="F2668">
        <v>0</v>
      </c>
      <c r="G2668">
        <v>19</v>
      </c>
      <c r="H2668" t="s">
        <v>15676</v>
      </c>
      <c r="I2668" t="s">
        <v>15675</v>
      </c>
    </row>
    <row r="2669" spans="1:9" x14ac:dyDescent="0.2">
      <c r="A2669">
        <v>2668</v>
      </c>
      <c r="B2669" t="s">
        <v>4544</v>
      </c>
      <c r="C2669" t="s">
        <v>4545</v>
      </c>
      <c r="D2669">
        <v>0</v>
      </c>
      <c r="E2669">
        <v>0</v>
      </c>
      <c r="F2669">
        <v>0</v>
      </c>
      <c r="G2669">
        <v>19</v>
      </c>
      <c r="H2669" t="s">
        <v>15676</v>
      </c>
      <c r="I2669" t="s">
        <v>15675</v>
      </c>
    </row>
    <row r="2670" spans="1:9" x14ac:dyDescent="0.2">
      <c r="A2670">
        <v>2669</v>
      </c>
      <c r="B2670" t="s">
        <v>9043</v>
      </c>
      <c r="C2670" t="s">
        <v>9044</v>
      </c>
      <c r="D2670">
        <v>0</v>
      </c>
      <c r="E2670">
        <v>19</v>
      </c>
      <c r="F2670">
        <v>0</v>
      </c>
      <c r="G2670">
        <v>0</v>
      </c>
      <c r="H2670">
        <v>-1</v>
      </c>
      <c r="I2670" t="s">
        <v>1</v>
      </c>
    </row>
    <row r="2671" spans="1:9" x14ac:dyDescent="0.2">
      <c r="A2671">
        <v>2670</v>
      </c>
      <c r="B2671" t="s">
        <v>2145</v>
      </c>
      <c r="C2671" t="s">
        <v>2146</v>
      </c>
      <c r="D2671">
        <v>1</v>
      </c>
      <c r="E2671">
        <v>4</v>
      </c>
      <c r="F2671">
        <v>0</v>
      </c>
      <c r="G2671">
        <v>14</v>
      </c>
      <c r="H2671">
        <v>0.16</v>
      </c>
      <c r="I2671" t="s">
        <v>1</v>
      </c>
    </row>
    <row r="2672" spans="1:9" x14ac:dyDescent="0.2">
      <c r="A2672">
        <v>2671</v>
      </c>
      <c r="B2672" t="s">
        <v>4546</v>
      </c>
      <c r="C2672" t="s">
        <v>4547</v>
      </c>
      <c r="D2672">
        <v>0</v>
      </c>
      <c r="E2672">
        <v>19</v>
      </c>
      <c r="F2672">
        <v>0</v>
      </c>
      <c r="G2672">
        <v>0</v>
      </c>
      <c r="H2672">
        <v>-1</v>
      </c>
      <c r="I2672" t="s">
        <v>1</v>
      </c>
    </row>
    <row r="2673" spans="1:9" x14ac:dyDescent="0.2">
      <c r="A2673">
        <v>2672</v>
      </c>
      <c r="B2673" t="s">
        <v>1927</v>
      </c>
      <c r="C2673" t="s">
        <v>1928</v>
      </c>
      <c r="D2673">
        <v>0</v>
      </c>
      <c r="E2673">
        <v>17</v>
      </c>
      <c r="F2673">
        <v>2</v>
      </c>
      <c r="G2673">
        <v>0</v>
      </c>
      <c r="H2673">
        <v>-0.89473684210526316</v>
      </c>
      <c r="I2673" t="s">
        <v>1</v>
      </c>
    </row>
    <row r="2674" spans="1:9" x14ac:dyDescent="0.2">
      <c r="A2674">
        <v>2673</v>
      </c>
      <c r="B2674" t="s">
        <v>4548</v>
      </c>
      <c r="C2674" t="s">
        <v>4549</v>
      </c>
      <c r="D2674">
        <v>0</v>
      </c>
      <c r="E2674">
        <v>2</v>
      </c>
      <c r="F2674">
        <v>17</v>
      </c>
      <c r="G2674">
        <v>0</v>
      </c>
      <c r="H2674">
        <v>-0.10526315789473684</v>
      </c>
      <c r="I2674" t="s">
        <v>1</v>
      </c>
    </row>
    <row r="2675" spans="1:9" x14ac:dyDescent="0.2">
      <c r="A2675">
        <v>2674</v>
      </c>
      <c r="B2675" t="s">
        <v>1929</v>
      </c>
      <c r="C2675" t="s">
        <v>1930</v>
      </c>
      <c r="D2675">
        <v>0</v>
      </c>
      <c r="E2675">
        <v>0</v>
      </c>
      <c r="F2675">
        <v>0</v>
      </c>
      <c r="G2675">
        <v>19</v>
      </c>
      <c r="H2675" t="s">
        <v>15676</v>
      </c>
      <c r="I2675" t="s">
        <v>15675</v>
      </c>
    </row>
    <row r="2676" spans="1:9" x14ac:dyDescent="0.2">
      <c r="A2676">
        <v>2675</v>
      </c>
      <c r="B2676" t="s">
        <v>4550</v>
      </c>
      <c r="C2676" t="s">
        <v>4551</v>
      </c>
      <c r="D2676">
        <v>0</v>
      </c>
      <c r="E2676">
        <v>19</v>
      </c>
      <c r="F2676">
        <v>0</v>
      </c>
      <c r="G2676">
        <v>0</v>
      </c>
      <c r="H2676">
        <v>-1</v>
      </c>
      <c r="I2676" t="s">
        <v>1</v>
      </c>
    </row>
    <row r="2677" spans="1:9" x14ac:dyDescent="0.2">
      <c r="A2677">
        <v>2676</v>
      </c>
      <c r="B2677" t="s">
        <v>4552</v>
      </c>
      <c r="C2677" t="s">
        <v>4553</v>
      </c>
      <c r="D2677">
        <v>0</v>
      </c>
      <c r="E2677">
        <v>0</v>
      </c>
      <c r="F2677">
        <v>19</v>
      </c>
      <c r="G2677">
        <v>0</v>
      </c>
      <c r="H2677">
        <v>0</v>
      </c>
      <c r="I2677" t="s">
        <v>15675</v>
      </c>
    </row>
    <row r="2678" spans="1:9" x14ac:dyDescent="0.2">
      <c r="A2678">
        <v>2677</v>
      </c>
      <c r="B2678" t="s">
        <v>1498</v>
      </c>
      <c r="C2678" t="s">
        <v>1499</v>
      </c>
      <c r="D2678">
        <v>0</v>
      </c>
      <c r="E2678">
        <v>0</v>
      </c>
      <c r="F2678">
        <v>0</v>
      </c>
      <c r="G2678">
        <v>19</v>
      </c>
      <c r="H2678" t="s">
        <v>15676</v>
      </c>
      <c r="I2678" t="s">
        <v>15675</v>
      </c>
    </row>
    <row r="2679" spans="1:9" x14ac:dyDescent="0.2">
      <c r="A2679">
        <v>2678</v>
      </c>
      <c r="B2679" t="s">
        <v>1194</v>
      </c>
      <c r="C2679" t="s">
        <v>1195</v>
      </c>
      <c r="D2679">
        <v>0</v>
      </c>
      <c r="E2679">
        <v>15</v>
      </c>
      <c r="F2679">
        <v>3</v>
      </c>
      <c r="G2679">
        <v>1</v>
      </c>
      <c r="H2679">
        <v>-0.83333333333333337</v>
      </c>
      <c r="I2679" t="s">
        <v>1</v>
      </c>
    </row>
    <row r="2680" spans="1:9" x14ac:dyDescent="0.2">
      <c r="A2680">
        <v>2679</v>
      </c>
      <c r="B2680" t="s">
        <v>4554</v>
      </c>
      <c r="C2680" t="s">
        <v>1195</v>
      </c>
      <c r="D2680">
        <v>2</v>
      </c>
      <c r="E2680">
        <v>6</v>
      </c>
      <c r="F2680">
        <v>10</v>
      </c>
      <c r="G2680">
        <v>1</v>
      </c>
      <c r="H2680">
        <v>9.8765432098765427E-2</v>
      </c>
      <c r="I2680" t="s">
        <v>1</v>
      </c>
    </row>
    <row r="2681" spans="1:9" x14ac:dyDescent="0.2">
      <c r="A2681">
        <v>2680</v>
      </c>
      <c r="B2681" t="s">
        <v>7430</v>
      </c>
      <c r="C2681" t="s">
        <v>7431</v>
      </c>
      <c r="D2681">
        <v>0</v>
      </c>
      <c r="E2681">
        <v>0</v>
      </c>
      <c r="F2681">
        <v>0</v>
      </c>
      <c r="G2681">
        <v>19</v>
      </c>
      <c r="H2681" t="s">
        <v>15676</v>
      </c>
      <c r="I2681" t="s">
        <v>15675</v>
      </c>
    </row>
    <row r="2682" spans="1:9" x14ac:dyDescent="0.2">
      <c r="A2682">
        <v>2681</v>
      </c>
      <c r="B2682" t="s">
        <v>4555</v>
      </c>
      <c r="C2682" t="s">
        <v>4556</v>
      </c>
      <c r="D2682">
        <v>0</v>
      </c>
      <c r="E2682">
        <v>19</v>
      </c>
      <c r="F2682">
        <v>0</v>
      </c>
      <c r="G2682">
        <v>0</v>
      </c>
      <c r="H2682">
        <v>-1</v>
      </c>
      <c r="I2682" t="s">
        <v>1</v>
      </c>
    </row>
    <row r="2683" spans="1:9" x14ac:dyDescent="0.2">
      <c r="A2683">
        <v>2682</v>
      </c>
      <c r="B2683" t="s">
        <v>4557</v>
      </c>
      <c r="C2683" t="s">
        <v>4558</v>
      </c>
      <c r="D2683">
        <v>13</v>
      </c>
      <c r="E2683">
        <v>0</v>
      </c>
      <c r="F2683">
        <v>6</v>
      </c>
      <c r="G2683">
        <v>0</v>
      </c>
      <c r="H2683">
        <v>-0.68421052631578949</v>
      </c>
      <c r="I2683" t="s">
        <v>0</v>
      </c>
    </row>
    <row r="2684" spans="1:9" x14ac:dyDescent="0.2">
      <c r="A2684">
        <v>2683</v>
      </c>
      <c r="B2684" t="s">
        <v>4559</v>
      </c>
      <c r="C2684" t="s">
        <v>4560</v>
      </c>
      <c r="D2684">
        <v>0</v>
      </c>
      <c r="E2684">
        <v>2</v>
      </c>
      <c r="F2684">
        <v>17</v>
      </c>
      <c r="G2684">
        <v>0</v>
      </c>
      <c r="H2684">
        <v>-0.10526315789473684</v>
      </c>
      <c r="I2684" t="s">
        <v>1</v>
      </c>
    </row>
    <row r="2685" spans="1:9" x14ac:dyDescent="0.2">
      <c r="A2685">
        <v>2684</v>
      </c>
      <c r="B2685" t="s">
        <v>7880</v>
      </c>
      <c r="C2685" t="s">
        <v>7881</v>
      </c>
      <c r="D2685">
        <v>2</v>
      </c>
      <c r="E2685">
        <v>1</v>
      </c>
      <c r="F2685">
        <v>16</v>
      </c>
      <c r="G2685">
        <v>0</v>
      </c>
      <c r="H2685">
        <v>1.1080332409972299E-2</v>
      </c>
      <c r="I2685" t="s">
        <v>0</v>
      </c>
    </row>
    <row r="2686" spans="1:9" x14ac:dyDescent="0.2">
      <c r="A2686">
        <v>2685</v>
      </c>
      <c r="B2686" t="s">
        <v>4561</v>
      </c>
      <c r="C2686" t="s">
        <v>4562</v>
      </c>
      <c r="D2686">
        <v>0</v>
      </c>
      <c r="E2686">
        <v>5</v>
      </c>
      <c r="F2686">
        <v>13</v>
      </c>
      <c r="G2686">
        <v>1</v>
      </c>
      <c r="H2686">
        <v>-0.27777777777777779</v>
      </c>
      <c r="I2686" t="s">
        <v>1</v>
      </c>
    </row>
    <row r="2687" spans="1:9" x14ac:dyDescent="0.2">
      <c r="A2687">
        <v>2686</v>
      </c>
      <c r="B2687" t="s">
        <v>436</v>
      </c>
      <c r="C2687" t="s">
        <v>437</v>
      </c>
      <c r="D2687">
        <v>0</v>
      </c>
      <c r="E2687">
        <v>19</v>
      </c>
      <c r="F2687">
        <v>0</v>
      </c>
      <c r="G2687">
        <v>0</v>
      </c>
      <c r="H2687">
        <v>-1</v>
      </c>
      <c r="I2687" t="s">
        <v>1</v>
      </c>
    </row>
    <row r="2688" spans="1:9" x14ac:dyDescent="0.2">
      <c r="A2688">
        <v>2687</v>
      </c>
      <c r="B2688" t="s">
        <v>1931</v>
      </c>
      <c r="C2688" t="s">
        <v>1932</v>
      </c>
      <c r="D2688">
        <v>0</v>
      </c>
      <c r="E2688">
        <v>12</v>
      </c>
      <c r="F2688">
        <v>7</v>
      </c>
      <c r="G2688">
        <v>0</v>
      </c>
      <c r="H2688">
        <v>-0.63157894736842102</v>
      </c>
      <c r="I2688" t="s">
        <v>1</v>
      </c>
    </row>
    <row r="2689" spans="1:9" x14ac:dyDescent="0.2">
      <c r="A2689">
        <v>2688</v>
      </c>
      <c r="B2689" t="s">
        <v>4563</v>
      </c>
      <c r="C2689" t="s">
        <v>4564</v>
      </c>
      <c r="D2689">
        <v>2</v>
      </c>
      <c r="E2689">
        <v>0</v>
      </c>
      <c r="F2689">
        <v>17</v>
      </c>
      <c r="G2689">
        <v>0</v>
      </c>
      <c r="H2689">
        <v>-0.10526315789473684</v>
      </c>
      <c r="I2689" t="s">
        <v>0</v>
      </c>
    </row>
    <row r="2690" spans="1:9" x14ac:dyDescent="0.2">
      <c r="A2690">
        <v>2689</v>
      </c>
      <c r="B2690" t="s">
        <v>7882</v>
      </c>
      <c r="C2690" t="s">
        <v>7883</v>
      </c>
      <c r="D2690">
        <v>19</v>
      </c>
      <c r="E2690">
        <v>0</v>
      </c>
      <c r="F2690">
        <v>0</v>
      </c>
      <c r="G2690">
        <v>0</v>
      </c>
      <c r="H2690">
        <v>-1</v>
      </c>
      <c r="I2690" t="s">
        <v>0</v>
      </c>
    </row>
    <row r="2691" spans="1:9" x14ac:dyDescent="0.2">
      <c r="A2691">
        <v>2690</v>
      </c>
      <c r="B2691" t="s">
        <v>4565</v>
      </c>
      <c r="C2691" t="s">
        <v>4566</v>
      </c>
      <c r="D2691">
        <v>0</v>
      </c>
      <c r="E2691">
        <v>0</v>
      </c>
      <c r="F2691">
        <v>0</v>
      </c>
      <c r="G2691">
        <v>19</v>
      </c>
      <c r="H2691" t="s">
        <v>15676</v>
      </c>
      <c r="I2691" t="s">
        <v>15675</v>
      </c>
    </row>
    <row r="2692" spans="1:9" x14ac:dyDescent="0.2">
      <c r="A2692">
        <v>2691</v>
      </c>
      <c r="B2692" t="s">
        <v>6707</v>
      </c>
      <c r="C2692" t="s">
        <v>6708</v>
      </c>
      <c r="D2692">
        <v>4</v>
      </c>
      <c r="E2692">
        <v>5</v>
      </c>
      <c r="F2692">
        <v>7</v>
      </c>
      <c r="G2692">
        <v>3</v>
      </c>
      <c r="H2692">
        <v>0.296875</v>
      </c>
      <c r="I2692" t="s">
        <v>1</v>
      </c>
    </row>
    <row r="2693" spans="1:9" x14ac:dyDescent="0.2">
      <c r="A2693">
        <v>2692</v>
      </c>
      <c r="B2693" t="s">
        <v>4568</v>
      </c>
      <c r="C2693" t="s">
        <v>4569</v>
      </c>
      <c r="D2693">
        <v>5</v>
      </c>
      <c r="E2693">
        <v>1</v>
      </c>
      <c r="F2693">
        <v>13</v>
      </c>
      <c r="G2693">
        <v>0</v>
      </c>
      <c r="H2693">
        <v>1.1080332409972299E-2</v>
      </c>
      <c r="I2693" t="s">
        <v>0</v>
      </c>
    </row>
    <row r="2694" spans="1:9" x14ac:dyDescent="0.2">
      <c r="A2694">
        <v>2693</v>
      </c>
      <c r="B2694" t="s">
        <v>8161</v>
      </c>
      <c r="C2694" t="s">
        <v>8162</v>
      </c>
      <c r="D2694">
        <v>0</v>
      </c>
      <c r="E2694">
        <v>0</v>
      </c>
      <c r="F2694">
        <v>0</v>
      </c>
      <c r="G2694">
        <v>19</v>
      </c>
      <c r="H2694" t="s">
        <v>15676</v>
      </c>
      <c r="I2694" t="s">
        <v>15675</v>
      </c>
    </row>
    <row r="2695" spans="1:9" x14ac:dyDescent="0.2">
      <c r="A2695">
        <v>2694</v>
      </c>
      <c r="B2695" t="s">
        <v>4570</v>
      </c>
      <c r="C2695" t="s">
        <v>4571</v>
      </c>
      <c r="D2695">
        <v>0</v>
      </c>
      <c r="E2695">
        <v>6</v>
      </c>
      <c r="F2695">
        <v>13</v>
      </c>
      <c r="G2695">
        <v>0</v>
      </c>
      <c r="H2695">
        <v>-0.31578947368421051</v>
      </c>
      <c r="I2695" t="s">
        <v>1</v>
      </c>
    </row>
    <row r="2696" spans="1:9" x14ac:dyDescent="0.2">
      <c r="A2696">
        <v>2695</v>
      </c>
      <c r="B2696" t="s">
        <v>4572</v>
      </c>
      <c r="C2696" t="s">
        <v>4573</v>
      </c>
      <c r="D2696">
        <v>0</v>
      </c>
      <c r="E2696">
        <v>18</v>
      </c>
      <c r="F2696">
        <v>1</v>
      </c>
      <c r="G2696">
        <v>0</v>
      </c>
      <c r="H2696">
        <v>-0.94736842105263153</v>
      </c>
      <c r="I2696" t="s">
        <v>1</v>
      </c>
    </row>
    <row r="2697" spans="1:9" x14ac:dyDescent="0.2">
      <c r="A2697">
        <v>2696</v>
      </c>
      <c r="B2697" t="s">
        <v>9045</v>
      </c>
      <c r="C2697" t="s">
        <v>9046</v>
      </c>
      <c r="D2697">
        <v>14</v>
      </c>
      <c r="E2697">
        <v>0</v>
      </c>
      <c r="F2697">
        <v>5</v>
      </c>
      <c r="G2697">
        <v>0</v>
      </c>
      <c r="H2697">
        <v>-0.73684210526315785</v>
      </c>
      <c r="I2697" t="s">
        <v>0</v>
      </c>
    </row>
    <row r="2698" spans="1:9" x14ac:dyDescent="0.2">
      <c r="A2698">
        <v>2697</v>
      </c>
      <c r="B2698" t="s">
        <v>982</v>
      </c>
      <c r="C2698" t="s">
        <v>983</v>
      </c>
      <c r="D2698">
        <v>1</v>
      </c>
      <c r="E2698">
        <v>0</v>
      </c>
      <c r="F2698">
        <v>18</v>
      </c>
      <c r="G2698">
        <v>0</v>
      </c>
      <c r="H2698">
        <v>-5.2631578947368418E-2</v>
      </c>
      <c r="I2698" t="s">
        <v>0</v>
      </c>
    </row>
    <row r="2699" spans="1:9" x14ac:dyDescent="0.2">
      <c r="A2699">
        <v>2698</v>
      </c>
      <c r="B2699" t="s">
        <v>9047</v>
      </c>
      <c r="C2699" t="s">
        <v>9048</v>
      </c>
      <c r="D2699">
        <v>19</v>
      </c>
      <c r="E2699">
        <v>0</v>
      </c>
      <c r="F2699">
        <v>0</v>
      </c>
      <c r="G2699">
        <v>0</v>
      </c>
      <c r="H2699">
        <v>-1</v>
      </c>
      <c r="I2699" t="s">
        <v>0</v>
      </c>
    </row>
    <row r="2700" spans="1:9" x14ac:dyDescent="0.2">
      <c r="A2700">
        <v>2699</v>
      </c>
      <c r="B2700" t="s">
        <v>4574</v>
      </c>
      <c r="C2700" t="s">
        <v>4575</v>
      </c>
      <c r="D2700">
        <v>1</v>
      </c>
      <c r="E2700">
        <v>12</v>
      </c>
      <c r="F2700">
        <v>6</v>
      </c>
      <c r="G2700">
        <v>0</v>
      </c>
      <c r="H2700">
        <v>1.1080332409972299E-2</v>
      </c>
      <c r="I2700" t="s">
        <v>1</v>
      </c>
    </row>
    <row r="2701" spans="1:9" x14ac:dyDescent="0.2">
      <c r="A2701">
        <v>2700</v>
      </c>
      <c r="B2701" t="s">
        <v>4576</v>
      </c>
      <c r="C2701" t="s">
        <v>4577</v>
      </c>
      <c r="D2701">
        <v>19</v>
      </c>
      <c r="E2701">
        <v>0</v>
      </c>
      <c r="F2701">
        <v>0</v>
      </c>
      <c r="G2701">
        <v>0</v>
      </c>
      <c r="H2701">
        <v>-1</v>
      </c>
      <c r="I2701" t="s">
        <v>0</v>
      </c>
    </row>
    <row r="2702" spans="1:9" x14ac:dyDescent="0.2">
      <c r="A2702">
        <v>2701</v>
      </c>
      <c r="B2702" t="s">
        <v>4578</v>
      </c>
      <c r="C2702" t="s">
        <v>4579</v>
      </c>
      <c r="D2702">
        <v>0</v>
      </c>
      <c r="E2702">
        <v>4</v>
      </c>
      <c r="F2702">
        <v>15</v>
      </c>
      <c r="G2702">
        <v>0</v>
      </c>
      <c r="H2702">
        <v>-0.21052631578947367</v>
      </c>
      <c r="I2702" t="s">
        <v>1</v>
      </c>
    </row>
    <row r="2703" spans="1:9" x14ac:dyDescent="0.2">
      <c r="A2703">
        <v>2702</v>
      </c>
      <c r="B2703" t="s">
        <v>7059</v>
      </c>
      <c r="C2703" t="s">
        <v>7060</v>
      </c>
      <c r="D2703">
        <v>4</v>
      </c>
      <c r="E2703">
        <v>0</v>
      </c>
      <c r="F2703">
        <v>15</v>
      </c>
      <c r="G2703">
        <v>0</v>
      </c>
      <c r="H2703">
        <v>-0.21052631578947367</v>
      </c>
      <c r="I2703" t="s">
        <v>0</v>
      </c>
    </row>
    <row r="2704" spans="1:9" x14ac:dyDescent="0.2">
      <c r="A2704">
        <v>2703</v>
      </c>
      <c r="B2704" t="s">
        <v>7061</v>
      </c>
      <c r="C2704" t="s">
        <v>7062</v>
      </c>
      <c r="D2704">
        <v>10</v>
      </c>
      <c r="E2704">
        <v>2</v>
      </c>
      <c r="F2704">
        <v>1</v>
      </c>
      <c r="G2704">
        <v>6</v>
      </c>
      <c r="H2704">
        <v>0.28402366863905326</v>
      </c>
      <c r="I2704" t="s">
        <v>0</v>
      </c>
    </row>
    <row r="2705" spans="1:9" x14ac:dyDescent="0.2">
      <c r="A2705">
        <v>2704</v>
      </c>
      <c r="B2705" t="s">
        <v>9049</v>
      </c>
      <c r="C2705" t="s">
        <v>9050</v>
      </c>
      <c r="D2705">
        <v>12</v>
      </c>
      <c r="E2705">
        <v>2</v>
      </c>
      <c r="F2705">
        <v>4</v>
      </c>
      <c r="G2705">
        <v>1</v>
      </c>
      <c r="H2705">
        <v>0.1728395061728395</v>
      </c>
      <c r="I2705" t="s">
        <v>0</v>
      </c>
    </row>
    <row r="2706" spans="1:9" x14ac:dyDescent="0.2">
      <c r="A2706">
        <v>2705</v>
      </c>
      <c r="B2706" t="s">
        <v>9051</v>
      </c>
      <c r="C2706" t="s">
        <v>9052</v>
      </c>
      <c r="D2706">
        <v>17</v>
      </c>
      <c r="E2706">
        <v>1</v>
      </c>
      <c r="F2706">
        <v>1</v>
      </c>
      <c r="G2706">
        <v>0</v>
      </c>
      <c r="H2706">
        <v>1.1080332409972299E-2</v>
      </c>
      <c r="I2706" t="s">
        <v>0</v>
      </c>
    </row>
    <row r="2707" spans="1:9" x14ac:dyDescent="0.2">
      <c r="A2707">
        <v>2706</v>
      </c>
      <c r="B2707" t="s">
        <v>8163</v>
      </c>
      <c r="C2707" t="s">
        <v>8164</v>
      </c>
      <c r="D2707">
        <v>19</v>
      </c>
      <c r="E2707">
        <v>0</v>
      </c>
      <c r="F2707">
        <v>0</v>
      </c>
      <c r="G2707">
        <v>0</v>
      </c>
      <c r="H2707">
        <v>-1</v>
      </c>
      <c r="I2707" t="s">
        <v>0</v>
      </c>
    </row>
    <row r="2708" spans="1:9" x14ac:dyDescent="0.2">
      <c r="A2708">
        <v>2707</v>
      </c>
      <c r="B2708" t="s">
        <v>438</v>
      </c>
      <c r="C2708" t="s">
        <v>439</v>
      </c>
      <c r="D2708">
        <v>0</v>
      </c>
      <c r="E2708">
        <v>19</v>
      </c>
      <c r="F2708">
        <v>0</v>
      </c>
      <c r="G2708">
        <v>0</v>
      </c>
      <c r="H2708">
        <v>-1</v>
      </c>
      <c r="I2708" t="s">
        <v>1</v>
      </c>
    </row>
    <row r="2709" spans="1:9" x14ac:dyDescent="0.2">
      <c r="A2709">
        <v>2708</v>
      </c>
      <c r="B2709" t="s">
        <v>2147</v>
      </c>
      <c r="C2709" t="s">
        <v>2148</v>
      </c>
      <c r="D2709">
        <v>0</v>
      </c>
      <c r="E2709">
        <v>13</v>
      </c>
      <c r="F2709">
        <v>6</v>
      </c>
      <c r="G2709">
        <v>0</v>
      </c>
      <c r="H2709">
        <v>-0.68421052631578949</v>
      </c>
      <c r="I2709" t="s">
        <v>1</v>
      </c>
    </row>
    <row r="2710" spans="1:9" x14ac:dyDescent="0.2">
      <c r="A2710">
        <v>2709</v>
      </c>
      <c r="B2710" t="s">
        <v>7650</v>
      </c>
      <c r="C2710" t="s">
        <v>7651</v>
      </c>
      <c r="D2710">
        <v>19</v>
      </c>
      <c r="E2710">
        <v>0</v>
      </c>
      <c r="F2710">
        <v>0</v>
      </c>
      <c r="G2710">
        <v>0</v>
      </c>
      <c r="H2710">
        <v>-1</v>
      </c>
      <c r="I2710" t="s">
        <v>0</v>
      </c>
    </row>
    <row r="2711" spans="1:9" x14ac:dyDescent="0.2">
      <c r="A2711">
        <v>2710</v>
      </c>
      <c r="B2711" t="s">
        <v>9053</v>
      </c>
      <c r="C2711" t="s">
        <v>9054</v>
      </c>
      <c r="D2711">
        <v>16</v>
      </c>
      <c r="E2711">
        <v>0</v>
      </c>
      <c r="F2711">
        <v>1</v>
      </c>
      <c r="G2711">
        <v>2</v>
      </c>
      <c r="H2711">
        <v>-0.94117647058823528</v>
      </c>
      <c r="I2711" t="s">
        <v>0</v>
      </c>
    </row>
    <row r="2712" spans="1:9" x14ac:dyDescent="0.2">
      <c r="A2712">
        <v>2711</v>
      </c>
      <c r="B2712" t="s">
        <v>9055</v>
      </c>
      <c r="C2712" t="s">
        <v>9056</v>
      </c>
      <c r="D2712">
        <v>14</v>
      </c>
      <c r="E2712">
        <v>0</v>
      </c>
      <c r="F2712">
        <v>5</v>
      </c>
      <c r="G2712">
        <v>0</v>
      </c>
      <c r="H2712">
        <v>-0.73684210526315785</v>
      </c>
      <c r="I2712" t="s">
        <v>0</v>
      </c>
    </row>
    <row r="2713" spans="1:9" x14ac:dyDescent="0.2">
      <c r="A2713">
        <v>2712</v>
      </c>
      <c r="B2713" t="s">
        <v>4580</v>
      </c>
      <c r="C2713" t="s">
        <v>4581</v>
      </c>
      <c r="D2713">
        <v>0</v>
      </c>
      <c r="E2713">
        <v>0</v>
      </c>
      <c r="F2713">
        <v>19</v>
      </c>
      <c r="G2713">
        <v>0</v>
      </c>
      <c r="H2713">
        <v>0</v>
      </c>
      <c r="I2713" t="s">
        <v>15675</v>
      </c>
    </row>
    <row r="2714" spans="1:9" x14ac:dyDescent="0.2">
      <c r="A2714">
        <v>2713</v>
      </c>
      <c r="B2714" t="s">
        <v>4582</v>
      </c>
      <c r="C2714" t="s">
        <v>4583</v>
      </c>
      <c r="D2714">
        <v>6</v>
      </c>
      <c r="E2714">
        <v>3</v>
      </c>
      <c r="F2714">
        <v>10</v>
      </c>
      <c r="G2714">
        <v>0</v>
      </c>
      <c r="H2714">
        <v>0.16620498614958448</v>
      </c>
      <c r="I2714" t="s">
        <v>0</v>
      </c>
    </row>
    <row r="2715" spans="1:9" x14ac:dyDescent="0.2">
      <c r="A2715">
        <v>2714</v>
      </c>
      <c r="B2715" t="s">
        <v>9057</v>
      </c>
      <c r="C2715" t="s">
        <v>9058</v>
      </c>
      <c r="D2715">
        <v>0</v>
      </c>
      <c r="E2715">
        <v>14</v>
      </c>
      <c r="F2715">
        <v>0</v>
      </c>
      <c r="G2715">
        <v>5</v>
      </c>
      <c r="H2715">
        <v>-1</v>
      </c>
      <c r="I2715" t="s">
        <v>1</v>
      </c>
    </row>
    <row r="2716" spans="1:9" x14ac:dyDescent="0.2">
      <c r="A2716">
        <v>2715</v>
      </c>
      <c r="B2716" t="s">
        <v>4584</v>
      </c>
      <c r="C2716" t="s">
        <v>4585</v>
      </c>
      <c r="D2716">
        <v>0</v>
      </c>
      <c r="E2716">
        <v>17</v>
      </c>
      <c r="F2716">
        <v>2</v>
      </c>
      <c r="G2716">
        <v>0</v>
      </c>
      <c r="H2716">
        <v>-0.89473684210526316</v>
      </c>
      <c r="I2716" t="s">
        <v>1</v>
      </c>
    </row>
    <row r="2717" spans="1:9" x14ac:dyDescent="0.2">
      <c r="A2717">
        <v>2716</v>
      </c>
      <c r="B2717" t="s">
        <v>9059</v>
      </c>
      <c r="C2717" t="s">
        <v>9060</v>
      </c>
      <c r="D2717">
        <v>7</v>
      </c>
      <c r="E2717">
        <v>0</v>
      </c>
      <c r="F2717">
        <v>11</v>
      </c>
      <c r="G2717">
        <v>1</v>
      </c>
      <c r="H2717">
        <v>-0.3888888888888889</v>
      </c>
      <c r="I2717" t="s">
        <v>0</v>
      </c>
    </row>
    <row r="2718" spans="1:9" x14ac:dyDescent="0.2">
      <c r="A2718">
        <v>2717</v>
      </c>
      <c r="B2718" t="s">
        <v>4586</v>
      </c>
      <c r="C2718" t="s">
        <v>4587</v>
      </c>
      <c r="D2718">
        <v>2</v>
      </c>
      <c r="E2718">
        <v>1</v>
      </c>
      <c r="F2718">
        <v>16</v>
      </c>
      <c r="G2718">
        <v>0</v>
      </c>
      <c r="H2718">
        <v>1.1080332409972299E-2</v>
      </c>
      <c r="I2718" t="s">
        <v>0</v>
      </c>
    </row>
    <row r="2719" spans="1:9" x14ac:dyDescent="0.2">
      <c r="A2719">
        <v>2718</v>
      </c>
      <c r="B2719" t="s">
        <v>4588</v>
      </c>
      <c r="C2719" t="s">
        <v>4589</v>
      </c>
      <c r="D2719">
        <v>3</v>
      </c>
      <c r="E2719">
        <v>0</v>
      </c>
      <c r="F2719">
        <v>16</v>
      </c>
      <c r="G2719">
        <v>0</v>
      </c>
      <c r="H2719">
        <v>-0.15789473684210525</v>
      </c>
      <c r="I2719" t="s">
        <v>0</v>
      </c>
    </row>
    <row r="2720" spans="1:9" x14ac:dyDescent="0.2">
      <c r="A2720">
        <v>2719</v>
      </c>
      <c r="B2720" t="s">
        <v>4590</v>
      </c>
      <c r="C2720" t="s">
        <v>4591</v>
      </c>
      <c r="D2720">
        <v>0</v>
      </c>
      <c r="E2720">
        <v>17</v>
      </c>
      <c r="F2720">
        <v>2</v>
      </c>
      <c r="G2720">
        <v>0</v>
      </c>
      <c r="H2720">
        <v>-0.89473684210526316</v>
      </c>
      <c r="I2720" t="s">
        <v>1</v>
      </c>
    </row>
    <row r="2721" spans="1:9" x14ac:dyDescent="0.2">
      <c r="A2721">
        <v>2720</v>
      </c>
      <c r="B2721" t="s">
        <v>4592</v>
      </c>
      <c r="C2721" t="s">
        <v>4593</v>
      </c>
      <c r="D2721">
        <v>0</v>
      </c>
      <c r="E2721">
        <v>0</v>
      </c>
      <c r="F2721">
        <v>0</v>
      </c>
      <c r="G2721">
        <v>19</v>
      </c>
      <c r="H2721" t="s">
        <v>15676</v>
      </c>
      <c r="I2721" t="s">
        <v>15675</v>
      </c>
    </row>
    <row r="2722" spans="1:9" x14ac:dyDescent="0.2">
      <c r="A2722">
        <v>2721</v>
      </c>
      <c r="B2722" t="s">
        <v>7884</v>
      </c>
      <c r="C2722" t="s">
        <v>7885</v>
      </c>
      <c r="D2722">
        <v>0</v>
      </c>
      <c r="E2722">
        <v>4</v>
      </c>
      <c r="F2722">
        <v>0</v>
      </c>
      <c r="G2722">
        <v>15</v>
      </c>
      <c r="H2722">
        <v>-1</v>
      </c>
      <c r="I2722" t="s">
        <v>1</v>
      </c>
    </row>
    <row r="2723" spans="1:9" x14ac:dyDescent="0.2">
      <c r="A2723">
        <v>2722</v>
      </c>
      <c r="B2723" t="s">
        <v>440</v>
      </c>
      <c r="C2723" t="s">
        <v>441</v>
      </c>
      <c r="D2723">
        <v>0</v>
      </c>
      <c r="E2723">
        <v>19</v>
      </c>
      <c r="F2723">
        <v>0</v>
      </c>
      <c r="G2723">
        <v>0</v>
      </c>
      <c r="H2723">
        <v>-1</v>
      </c>
      <c r="I2723" t="s">
        <v>1</v>
      </c>
    </row>
    <row r="2724" spans="1:9" x14ac:dyDescent="0.2">
      <c r="A2724">
        <v>2723</v>
      </c>
      <c r="B2724" t="s">
        <v>1934</v>
      </c>
      <c r="C2724" t="s">
        <v>1935</v>
      </c>
      <c r="D2724">
        <v>2</v>
      </c>
      <c r="E2724">
        <v>1</v>
      </c>
      <c r="F2724">
        <v>16</v>
      </c>
      <c r="G2724">
        <v>0</v>
      </c>
      <c r="H2724">
        <v>1.1080332409972299E-2</v>
      </c>
      <c r="I2724" t="s">
        <v>0</v>
      </c>
    </row>
    <row r="2725" spans="1:9" x14ac:dyDescent="0.2">
      <c r="A2725">
        <v>2724</v>
      </c>
      <c r="B2725" t="s">
        <v>4594</v>
      </c>
      <c r="C2725" t="s">
        <v>4595</v>
      </c>
      <c r="D2725">
        <v>0</v>
      </c>
      <c r="E2725">
        <v>19</v>
      </c>
      <c r="F2725">
        <v>0</v>
      </c>
      <c r="G2725">
        <v>0</v>
      </c>
      <c r="H2725">
        <v>-1</v>
      </c>
      <c r="I2725" t="s">
        <v>1</v>
      </c>
    </row>
    <row r="2726" spans="1:9" x14ac:dyDescent="0.2">
      <c r="A2726">
        <v>2725</v>
      </c>
      <c r="B2726" t="s">
        <v>4596</v>
      </c>
      <c r="C2726" t="s">
        <v>4597</v>
      </c>
      <c r="D2726">
        <v>1</v>
      </c>
      <c r="E2726">
        <v>1</v>
      </c>
      <c r="F2726">
        <v>17</v>
      </c>
      <c r="G2726">
        <v>0</v>
      </c>
      <c r="H2726">
        <v>1.1080332409972299E-2</v>
      </c>
      <c r="I2726" t="s">
        <v>15675</v>
      </c>
    </row>
    <row r="2727" spans="1:9" x14ac:dyDescent="0.2">
      <c r="A2727">
        <v>2726</v>
      </c>
      <c r="B2727" t="s">
        <v>4598</v>
      </c>
      <c r="C2727" t="s">
        <v>4599</v>
      </c>
      <c r="D2727">
        <v>10</v>
      </c>
      <c r="E2727">
        <v>0</v>
      </c>
      <c r="F2727">
        <v>9</v>
      </c>
      <c r="G2727">
        <v>0</v>
      </c>
      <c r="H2727">
        <v>-0.52631578947368418</v>
      </c>
      <c r="I2727" t="s">
        <v>0</v>
      </c>
    </row>
    <row r="2728" spans="1:9" x14ac:dyDescent="0.2">
      <c r="A2728">
        <v>2727</v>
      </c>
      <c r="B2728" t="s">
        <v>7652</v>
      </c>
      <c r="C2728" t="s">
        <v>7653</v>
      </c>
      <c r="D2728">
        <v>11</v>
      </c>
      <c r="E2728">
        <v>0</v>
      </c>
      <c r="F2728">
        <v>8</v>
      </c>
      <c r="G2728">
        <v>0</v>
      </c>
      <c r="H2728">
        <v>-0.57894736842105265</v>
      </c>
      <c r="I2728" t="s">
        <v>0</v>
      </c>
    </row>
    <row r="2729" spans="1:9" x14ac:dyDescent="0.2">
      <c r="A2729">
        <v>2728</v>
      </c>
      <c r="B2729" t="s">
        <v>4600</v>
      </c>
      <c r="C2729" t="s">
        <v>4601</v>
      </c>
      <c r="D2729">
        <v>0</v>
      </c>
      <c r="E2729">
        <v>3</v>
      </c>
      <c r="F2729">
        <v>16</v>
      </c>
      <c r="G2729">
        <v>0</v>
      </c>
      <c r="H2729">
        <v>-0.15789473684210525</v>
      </c>
      <c r="I2729" t="s">
        <v>1</v>
      </c>
    </row>
    <row r="2730" spans="1:9" x14ac:dyDescent="0.2">
      <c r="A2730">
        <v>2729</v>
      </c>
      <c r="B2730" t="s">
        <v>442</v>
      </c>
      <c r="C2730" t="s">
        <v>443</v>
      </c>
      <c r="D2730">
        <v>0</v>
      </c>
      <c r="E2730">
        <v>19</v>
      </c>
      <c r="F2730">
        <v>0</v>
      </c>
      <c r="G2730">
        <v>0</v>
      </c>
      <c r="H2730">
        <v>-1</v>
      </c>
      <c r="I2730" t="s">
        <v>1</v>
      </c>
    </row>
    <row r="2731" spans="1:9" x14ac:dyDescent="0.2">
      <c r="A2731">
        <v>2730</v>
      </c>
      <c r="B2731" t="s">
        <v>7886</v>
      </c>
      <c r="C2731" t="s">
        <v>7887</v>
      </c>
      <c r="D2731">
        <v>18</v>
      </c>
      <c r="E2731">
        <v>0</v>
      </c>
      <c r="F2731">
        <v>1</v>
      </c>
      <c r="G2731">
        <v>0</v>
      </c>
      <c r="H2731">
        <v>-0.94736842105263153</v>
      </c>
      <c r="I2731" t="s">
        <v>0</v>
      </c>
    </row>
    <row r="2732" spans="1:9" x14ac:dyDescent="0.2">
      <c r="A2732">
        <v>2731</v>
      </c>
      <c r="B2732" t="s">
        <v>4602</v>
      </c>
      <c r="C2732" t="s">
        <v>4603</v>
      </c>
      <c r="D2732">
        <v>0</v>
      </c>
      <c r="E2732">
        <v>1</v>
      </c>
      <c r="F2732">
        <v>18</v>
      </c>
      <c r="G2732">
        <v>0</v>
      </c>
      <c r="H2732">
        <v>-5.2631578947368418E-2</v>
      </c>
      <c r="I2732" t="s">
        <v>1</v>
      </c>
    </row>
    <row r="2733" spans="1:9" x14ac:dyDescent="0.2">
      <c r="A2733">
        <v>2732</v>
      </c>
      <c r="B2733" t="s">
        <v>4604</v>
      </c>
      <c r="C2733" t="s">
        <v>4605</v>
      </c>
      <c r="D2733">
        <v>0</v>
      </c>
      <c r="E2733">
        <v>0</v>
      </c>
      <c r="F2733">
        <v>0</v>
      </c>
      <c r="G2733">
        <v>19</v>
      </c>
      <c r="H2733" t="s">
        <v>15676</v>
      </c>
      <c r="I2733" t="s">
        <v>15675</v>
      </c>
    </row>
    <row r="2734" spans="1:9" x14ac:dyDescent="0.2">
      <c r="A2734">
        <v>2733</v>
      </c>
      <c r="B2734" t="s">
        <v>9061</v>
      </c>
      <c r="C2734" t="s">
        <v>9062</v>
      </c>
      <c r="D2734">
        <v>12</v>
      </c>
      <c r="E2734">
        <v>1</v>
      </c>
      <c r="F2734">
        <v>5</v>
      </c>
      <c r="G2734">
        <v>1</v>
      </c>
      <c r="H2734">
        <v>1.2345679012345678E-2</v>
      </c>
      <c r="I2734" t="s">
        <v>0</v>
      </c>
    </row>
    <row r="2735" spans="1:9" x14ac:dyDescent="0.2">
      <c r="A2735">
        <v>2734</v>
      </c>
      <c r="B2735" t="s">
        <v>9063</v>
      </c>
      <c r="C2735" t="s">
        <v>9064</v>
      </c>
      <c r="D2735">
        <v>0</v>
      </c>
      <c r="E2735">
        <v>18</v>
      </c>
      <c r="F2735">
        <v>0</v>
      </c>
      <c r="G2735">
        <v>1</v>
      </c>
      <c r="H2735">
        <v>-1</v>
      </c>
      <c r="I2735" t="s">
        <v>1</v>
      </c>
    </row>
    <row r="2736" spans="1:9" x14ac:dyDescent="0.2">
      <c r="A2736">
        <v>2735</v>
      </c>
      <c r="B2736" t="s">
        <v>4606</v>
      </c>
      <c r="C2736" t="s">
        <v>4607</v>
      </c>
      <c r="D2736">
        <v>2</v>
      </c>
      <c r="E2736">
        <v>9</v>
      </c>
      <c r="F2736">
        <v>8</v>
      </c>
      <c r="G2736">
        <v>0</v>
      </c>
      <c r="H2736">
        <v>0.12188365650969529</v>
      </c>
      <c r="I2736" t="s">
        <v>1</v>
      </c>
    </row>
    <row r="2737" spans="1:9" x14ac:dyDescent="0.2">
      <c r="A2737">
        <v>2736</v>
      </c>
      <c r="B2737" t="s">
        <v>1618</v>
      </c>
      <c r="C2737" t="s">
        <v>1619</v>
      </c>
      <c r="D2737">
        <v>0</v>
      </c>
      <c r="E2737">
        <v>0</v>
      </c>
      <c r="F2737">
        <v>0</v>
      </c>
      <c r="G2737">
        <v>19</v>
      </c>
      <c r="H2737" t="s">
        <v>15676</v>
      </c>
      <c r="I2737" t="s">
        <v>15675</v>
      </c>
    </row>
    <row r="2738" spans="1:9" x14ac:dyDescent="0.2">
      <c r="A2738">
        <v>2737</v>
      </c>
      <c r="B2738" t="s">
        <v>4608</v>
      </c>
      <c r="C2738" t="s">
        <v>4609</v>
      </c>
      <c r="D2738">
        <v>13</v>
      </c>
      <c r="E2738">
        <v>2</v>
      </c>
      <c r="F2738">
        <v>3</v>
      </c>
      <c r="G2738">
        <v>1</v>
      </c>
      <c r="H2738">
        <v>0.18518518518518517</v>
      </c>
      <c r="I2738" t="s">
        <v>0</v>
      </c>
    </row>
    <row r="2739" spans="1:9" x14ac:dyDescent="0.2">
      <c r="A2739">
        <v>2738</v>
      </c>
      <c r="B2739" t="s">
        <v>9065</v>
      </c>
      <c r="C2739" t="s">
        <v>9066</v>
      </c>
      <c r="D2739">
        <v>19</v>
      </c>
      <c r="E2739">
        <v>0</v>
      </c>
      <c r="F2739">
        <v>0</v>
      </c>
      <c r="G2739">
        <v>0</v>
      </c>
      <c r="H2739">
        <v>-1</v>
      </c>
      <c r="I2739" t="s">
        <v>0</v>
      </c>
    </row>
    <row r="2740" spans="1:9" x14ac:dyDescent="0.2">
      <c r="A2740">
        <v>2739</v>
      </c>
      <c r="B2740" t="s">
        <v>4610</v>
      </c>
      <c r="C2740" t="s">
        <v>4611</v>
      </c>
      <c r="D2740">
        <v>15</v>
      </c>
      <c r="E2740">
        <v>0</v>
      </c>
      <c r="F2740">
        <v>1</v>
      </c>
      <c r="G2740">
        <v>3</v>
      </c>
      <c r="H2740">
        <v>-0.9375</v>
      </c>
      <c r="I2740" t="s">
        <v>0</v>
      </c>
    </row>
    <row r="2741" spans="1:9" x14ac:dyDescent="0.2">
      <c r="A2741">
        <v>2740</v>
      </c>
      <c r="B2741" t="s">
        <v>7260</v>
      </c>
      <c r="C2741" t="s">
        <v>7261</v>
      </c>
      <c r="D2741">
        <v>6</v>
      </c>
      <c r="E2741">
        <v>6</v>
      </c>
      <c r="F2741">
        <v>7</v>
      </c>
      <c r="G2741">
        <v>0</v>
      </c>
      <c r="H2741">
        <v>0.39889196675900279</v>
      </c>
      <c r="I2741" t="s">
        <v>15675</v>
      </c>
    </row>
    <row r="2742" spans="1:9" x14ac:dyDescent="0.2">
      <c r="A2742">
        <v>2741</v>
      </c>
      <c r="B2742" t="s">
        <v>7063</v>
      </c>
      <c r="C2742" t="s">
        <v>7064</v>
      </c>
      <c r="D2742">
        <v>4</v>
      </c>
      <c r="E2742">
        <v>0</v>
      </c>
      <c r="F2742">
        <v>0</v>
      </c>
      <c r="G2742">
        <v>15</v>
      </c>
      <c r="H2742">
        <v>-1</v>
      </c>
      <c r="I2742" t="s">
        <v>0</v>
      </c>
    </row>
    <row r="2743" spans="1:9" x14ac:dyDescent="0.2">
      <c r="A2743">
        <v>2742</v>
      </c>
      <c r="B2743" t="s">
        <v>4612</v>
      </c>
      <c r="C2743" t="s">
        <v>4613</v>
      </c>
      <c r="D2743">
        <v>5</v>
      </c>
      <c r="E2743">
        <v>4</v>
      </c>
      <c r="F2743">
        <v>10</v>
      </c>
      <c r="G2743">
        <v>0</v>
      </c>
      <c r="H2743">
        <v>0.21052631578947367</v>
      </c>
      <c r="I2743" t="s">
        <v>0</v>
      </c>
    </row>
    <row r="2744" spans="1:9" x14ac:dyDescent="0.2">
      <c r="A2744">
        <v>2743</v>
      </c>
      <c r="B2744" t="s">
        <v>1936</v>
      </c>
      <c r="C2744" t="s">
        <v>1937</v>
      </c>
      <c r="D2744">
        <v>1</v>
      </c>
      <c r="E2744">
        <v>8</v>
      </c>
      <c r="F2744">
        <v>9</v>
      </c>
      <c r="G2744">
        <v>1</v>
      </c>
      <c r="H2744">
        <v>1.2345679012345678E-2</v>
      </c>
      <c r="I2744" t="s">
        <v>1</v>
      </c>
    </row>
    <row r="2745" spans="1:9" x14ac:dyDescent="0.2">
      <c r="A2745">
        <v>2744</v>
      </c>
      <c r="B2745" t="s">
        <v>1936</v>
      </c>
      <c r="C2745" t="s">
        <v>1937</v>
      </c>
      <c r="D2745">
        <v>1</v>
      </c>
      <c r="E2745">
        <v>8</v>
      </c>
      <c r="F2745">
        <v>9</v>
      </c>
      <c r="G2745">
        <v>1</v>
      </c>
      <c r="H2745">
        <v>1.2345679012345678E-2</v>
      </c>
      <c r="I2745" t="s">
        <v>1</v>
      </c>
    </row>
    <row r="2746" spans="1:9" x14ac:dyDescent="0.2">
      <c r="A2746">
        <v>2745</v>
      </c>
      <c r="B2746" t="s">
        <v>7433</v>
      </c>
      <c r="C2746" t="s">
        <v>7434</v>
      </c>
      <c r="D2746">
        <v>0</v>
      </c>
      <c r="E2746">
        <v>0</v>
      </c>
      <c r="F2746">
        <v>0</v>
      </c>
      <c r="G2746">
        <v>19</v>
      </c>
      <c r="H2746" t="s">
        <v>15676</v>
      </c>
      <c r="I2746" t="s">
        <v>15675</v>
      </c>
    </row>
    <row r="2747" spans="1:9" x14ac:dyDescent="0.2">
      <c r="A2747">
        <v>2746</v>
      </c>
      <c r="B2747" t="s">
        <v>7262</v>
      </c>
      <c r="C2747" t="s">
        <v>7263</v>
      </c>
      <c r="D2747">
        <v>18</v>
      </c>
      <c r="E2747">
        <v>1</v>
      </c>
      <c r="F2747">
        <v>0</v>
      </c>
      <c r="G2747">
        <v>0</v>
      </c>
      <c r="H2747">
        <v>1.1080332409972299E-2</v>
      </c>
      <c r="I2747" t="s">
        <v>0</v>
      </c>
    </row>
    <row r="2748" spans="1:9" x14ac:dyDescent="0.2">
      <c r="A2748">
        <v>2747</v>
      </c>
      <c r="B2748" t="s">
        <v>1344</v>
      </c>
      <c r="C2748" t="s">
        <v>1345</v>
      </c>
      <c r="D2748">
        <v>0</v>
      </c>
      <c r="E2748">
        <v>17</v>
      </c>
      <c r="F2748">
        <v>2</v>
      </c>
      <c r="G2748">
        <v>0</v>
      </c>
      <c r="H2748">
        <v>-0.89473684210526316</v>
      </c>
      <c r="I2748" t="s">
        <v>1</v>
      </c>
    </row>
    <row r="2749" spans="1:9" x14ac:dyDescent="0.2">
      <c r="A2749">
        <v>2748</v>
      </c>
      <c r="B2749" t="s">
        <v>8165</v>
      </c>
      <c r="C2749" t="s">
        <v>8166</v>
      </c>
      <c r="D2749">
        <v>9</v>
      </c>
      <c r="E2749">
        <v>0</v>
      </c>
      <c r="F2749">
        <v>10</v>
      </c>
      <c r="G2749">
        <v>0</v>
      </c>
      <c r="H2749">
        <v>-0.47368421052631576</v>
      </c>
      <c r="I2749" t="s">
        <v>0</v>
      </c>
    </row>
    <row r="2750" spans="1:9" x14ac:dyDescent="0.2">
      <c r="A2750">
        <v>2749</v>
      </c>
      <c r="B2750" t="s">
        <v>4614</v>
      </c>
      <c r="C2750" t="s">
        <v>4615</v>
      </c>
      <c r="D2750">
        <v>3</v>
      </c>
      <c r="E2750">
        <v>4</v>
      </c>
      <c r="F2750">
        <v>12</v>
      </c>
      <c r="G2750">
        <v>0</v>
      </c>
      <c r="H2750">
        <v>0.12188365650969529</v>
      </c>
      <c r="I2750" t="s">
        <v>1</v>
      </c>
    </row>
    <row r="2751" spans="1:9" x14ac:dyDescent="0.2">
      <c r="A2751">
        <v>2750</v>
      </c>
      <c r="B2751" t="s">
        <v>4616</v>
      </c>
      <c r="C2751" t="s">
        <v>4617</v>
      </c>
      <c r="D2751">
        <v>1</v>
      </c>
      <c r="E2751">
        <v>16</v>
      </c>
      <c r="F2751">
        <v>2</v>
      </c>
      <c r="G2751">
        <v>0</v>
      </c>
      <c r="H2751">
        <v>1.1080332409972299E-2</v>
      </c>
      <c r="I2751" t="s">
        <v>1</v>
      </c>
    </row>
    <row r="2752" spans="1:9" x14ac:dyDescent="0.2">
      <c r="A2752">
        <v>2751</v>
      </c>
      <c r="B2752" t="s">
        <v>4618</v>
      </c>
      <c r="C2752" t="s">
        <v>4619</v>
      </c>
      <c r="D2752">
        <v>0</v>
      </c>
      <c r="E2752">
        <v>0</v>
      </c>
      <c r="F2752">
        <v>0</v>
      </c>
      <c r="G2752">
        <v>19</v>
      </c>
      <c r="H2752" t="s">
        <v>15676</v>
      </c>
      <c r="I2752" t="s">
        <v>15675</v>
      </c>
    </row>
    <row r="2753" spans="1:9" x14ac:dyDescent="0.2">
      <c r="A2753">
        <v>2752</v>
      </c>
      <c r="B2753" t="s">
        <v>4620</v>
      </c>
      <c r="C2753" t="s">
        <v>4621</v>
      </c>
      <c r="D2753">
        <v>16</v>
      </c>
      <c r="E2753">
        <v>2</v>
      </c>
      <c r="F2753">
        <v>1</v>
      </c>
      <c r="G2753">
        <v>0</v>
      </c>
      <c r="H2753">
        <v>0.1994459833795014</v>
      </c>
      <c r="I2753" t="s">
        <v>0</v>
      </c>
    </row>
    <row r="2754" spans="1:9" x14ac:dyDescent="0.2">
      <c r="A2754">
        <v>2753</v>
      </c>
      <c r="B2754" t="s">
        <v>4622</v>
      </c>
      <c r="C2754" t="s">
        <v>4623</v>
      </c>
      <c r="D2754">
        <v>0</v>
      </c>
      <c r="E2754">
        <v>19</v>
      </c>
      <c r="F2754">
        <v>0</v>
      </c>
      <c r="G2754">
        <v>0</v>
      </c>
      <c r="H2754">
        <v>-1</v>
      </c>
      <c r="I2754" t="s">
        <v>1</v>
      </c>
    </row>
    <row r="2755" spans="1:9" x14ac:dyDescent="0.2">
      <c r="A2755">
        <v>2754</v>
      </c>
      <c r="B2755" t="s">
        <v>4622</v>
      </c>
      <c r="C2755" t="s">
        <v>4623</v>
      </c>
      <c r="D2755">
        <v>0</v>
      </c>
      <c r="E2755">
        <v>19</v>
      </c>
      <c r="F2755">
        <v>0</v>
      </c>
      <c r="G2755">
        <v>0</v>
      </c>
      <c r="H2755">
        <v>-1</v>
      </c>
      <c r="I2755" t="s">
        <v>1</v>
      </c>
    </row>
    <row r="2756" spans="1:9" x14ac:dyDescent="0.2">
      <c r="A2756">
        <v>2755</v>
      </c>
      <c r="B2756" t="s">
        <v>2271</v>
      </c>
      <c r="C2756" t="s">
        <v>2272</v>
      </c>
      <c r="D2756">
        <v>0</v>
      </c>
      <c r="E2756">
        <v>0</v>
      </c>
      <c r="F2756">
        <v>0</v>
      </c>
      <c r="G2756">
        <v>19</v>
      </c>
      <c r="H2756" t="s">
        <v>15676</v>
      </c>
      <c r="I2756" t="s">
        <v>15675</v>
      </c>
    </row>
    <row r="2757" spans="1:9" x14ac:dyDescent="0.2">
      <c r="A2757">
        <v>2756</v>
      </c>
      <c r="B2757" t="s">
        <v>9067</v>
      </c>
      <c r="C2757" t="s">
        <v>9068</v>
      </c>
      <c r="D2757">
        <v>19</v>
      </c>
      <c r="E2757">
        <v>0</v>
      </c>
      <c r="F2757">
        <v>0</v>
      </c>
      <c r="G2757">
        <v>0</v>
      </c>
      <c r="H2757">
        <v>-1</v>
      </c>
      <c r="I2757" t="s">
        <v>0</v>
      </c>
    </row>
    <row r="2758" spans="1:9" x14ac:dyDescent="0.2">
      <c r="A2758">
        <v>2757</v>
      </c>
      <c r="B2758" t="s">
        <v>9069</v>
      </c>
      <c r="C2758" t="s">
        <v>9070</v>
      </c>
      <c r="D2758">
        <v>19</v>
      </c>
      <c r="E2758">
        <v>0</v>
      </c>
      <c r="F2758">
        <v>0</v>
      </c>
      <c r="G2758">
        <v>0</v>
      </c>
      <c r="H2758">
        <v>-1</v>
      </c>
      <c r="I2758" t="s">
        <v>0</v>
      </c>
    </row>
    <row r="2759" spans="1:9" x14ac:dyDescent="0.2">
      <c r="A2759">
        <v>2758</v>
      </c>
      <c r="B2759" t="s">
        <v>4624</v>
      </c>
      <c r="C2759" t="s">
        <v>4625</v>
      </c>
      <c r="D2759">
        <v>5</v>
      </c>
      <c r="E2759">
        <v>0</v>
      </c>
      <c r="F2759">
        <v>14</v>
      </c>
      <c r="G2759">
        <v>0</v>
      </c>
      <c r="H2759">
        <v>-0.26315789473684209</v>
      </c>
      <c r="I2759" t="s">
        <v>0</v>
      </c>
    </row>
    <row r="2760" spans="1:9" x14ac:dyDescent="0.2">
      <c r="A2760">
        <v>2759</v>
      </c>
      <c r="B2760" t="s">
        <v>9071</v>
      </c>
      <c r="C2760" t="s">
        <v>9072</v>
      </c>
      <c r="D2760">
        <v>1</v>
      </c>
      <c r="E2760">
        <v>6</v>
      </c>
      <c r="F2760">
        <v>12</v>
      </c>
      <c r="G2760">
        <v>0</v>
      </c>
      <c r="H2760">
        <v>1.1080332409972299E-2</v>
      </c>
      <c r="I2760" t="s">
        <v>1</v>
      </c>
    </row>
    <row r="2761" spans="1:9" x14ac:dyDescent="0.2">
      <c r="A2761">
        <v>2760</v>
      </c>
      <c r="B2761" t="s">
        <v>4626</v>
      </c>
      <c r="C2761" t="s">
        <v>4627</v>
      </c>
      <c r="D2761">
        <v>7</v>
      </c>
      <c r="E2761">
        <v>2</v>
      </c>
      <c r="F2761">
        <v>1</v>
      </c>
      <c r="G2761">
        <v>9</v>
      </c>
      <c r="H2761">
        <v>0.36</v>
      </c>
      <c r="I2761" t="s">
        <v>0</v>
      </c>
    </row>
    <row r="2762" spans="1:9" x14ac:dyDescent="0.2">
      <c r="A2762">
        <v>2761</v>
      </c>
      <c r="B2762" t="s">
        <v>4628</v>
      </c>
      <c r="C2762" t="s">
        <v>4629</v>
      </c>
      <c r="D2762">
        <v>6</v>
      </c>
      <c r="E2762">
        <v>0</v>
      </c>
      <c r="F2762">
        <v>13</v>
      </c>
      <c r="G2762">
        <v>0</v>
      </c>
      <c r="H2762">
        <v>-0.31578947368421051</v>
      </c>
      <c r="I2762" t="s">
        <v>0</v>
      </c>
    </row>
    <row r="2763" spans="1:9" x14ac:dyDescent="0.2">
      <c r="A2763">
        <v>2762</v>
      </c>
      <c r="B2763" t="s">
        <v>4630</v>
      </c>
      <c r="C2763" t="s">
        <v>4631</v>
      </c>
      <c r="D2763">
        <v>0</v>
      </c>
      <c r="E2763">
        <v>0</v>
      </c>
      <c r="F2763">
        <v>19</v>
      </c>
      <c r="G2763">
        <v>0</v>
      </c>
      <c r="H2763">
        <v>0</v>
      </c>
      <c r="I2763" t="s">
        <v>15675</v>
      </c>
    </row>
    <row r="2764" spans="1:9" x14ac:dyDescent="0.2">
      <c r="A2764">
        <v>2763</v>
      </c>
      <c r="B2764" t="s">
        <v>4632</v>
      </c>
      <c r="C2764" t="s">
        <v>4633</v>
      </c>
      <c r="D2764">
        <v>0</v>
      </c>
      <c r="E2764">
        <v>0</v>
      </c>
      <c r="F2764">
        <v>0</v>
      </c>
      <c r="G2764">
        <v>19</v>
      </c>
      <c r="H2764" t="s">
        <v>15676</v>
      </c>
      <c r="I2764" t="s">
        <v>15675</v>
      </c>
    </row>
    <row r="2765" spans="1:9" x14ac:dyDescent="0.2">
      <c r="A2765">
        <v>2764</v>
      </c>
      <c r="B2765" t="s">
        <v>444</v>
      </c>
      <c r="C2765" t="s">
        <v>445</v>
      </c>
      <c r="D2765">
        <v>1</v>
      </c>
      <c r="E2765">
        <v>18</v>
      </c>
      <c r="F2765">
        <v>0</v>
      </c>
      <c r="G2765">
        <v>0</v>
      </c>
      <c r="H2765">
        <v>1.1080332409972299E-2</v>
      </c>
      <c r="I2765" t="s">
        <v>1</v>
      </c>
    </row>
    <row r="2766" spans="1:9" x14ac:dyDescent="0.2">
      <c r="A2766">
        <v>2765</v>
      </c>
      <c r="B2766" t="s">
        <v>446</v>
      </c>
      <c r="C2766" t="s">
        <v>447</v>
      </c>
      <c r="D2766">
        <v>0</v>
      </c>
      <c r="E2766">
        <v>19</v>
      </c>
      <c r="F2766">
        <v>0</v>
      </c>
      <c r="G2766">
        <v>0</v>
      </c>
      <c r="H2766">
        <v>-1</v>
      </c>
      <c r="I2766" t="s">
        <v>1</v>
      </c>
    </row>
    <row r="2767" spans="1:9" x14ac:dyDescent="0.2">
      <c r="A2767">
        <v>2766</v>
      </c>
      <c r="B2767" t="s">
        <v>446</v>
      </c>
      <c r="C2767" t="s">
        <v>447</v>
      </c>
      <c r="D2767">
        <v>0</v>
      </c>
      <c r="E2767">
        <v>19</v>
      </c>
      <c r="F2767">
        <v>0</v>
      </c>
      <c r="G2767">
        <v>0</v>
      </c>
      <c r="H2767">
        <v>-1</v>
      </c>
      <c r="I2767" t="s">
        <v>1</v>
      </c>
    </row>
    <row r="2768" spans="1:9" x14ac:dyDescent="0.2">
      <c r="A2768">
        <v>2767</v>
      </c>
      <c r="B2768" t="s">
        <v>7065</v>
      </c>
      <c r="C2768" t="s">
        <v>7066</v>
      </c>
      <c r="D2768">
        <v>3</v>
      </c>
      <c r="E2768">
        <v>6</v>
      </c>
      <c r="F2768">
        <v>10</v>
      </c>
      <c r="G2768">
        <v>0</v>
      </c>
      <c r="H2768">
        <v>0.16620498614958448</v>
      </c>
      <c r="I2768" t="s">
        <v>1</v>
      </c>
    </row>
    <row r="2769" spans="1:9" x14ac:dyDescent="0.2">
      <c r="A2769">
        <v>2768</v>
      </c>
      <c r="B2769" t="s">
        <v>4634</v>
      </c>
      <c r="C2769" t="s">
        <v>4635</v>
      </c>
      <c r="D2769">
        <v>0</v>
      </c>
      <c r="E2769">
        <v>0</v>
      </c>
      <c r="F2769">
        <v>0</v>
      </c>
      <c r="G2769">
        <v>19</v>
      </c>
      <c r="H2769" t="s">
        <v>15676</v>
      </c>
      <c r="I2769" t="s">
        <v>15675</v>
      </c>
    </row>
    <row r="2770" spans="1:9" x14ac:dyDescent="0.2">
      <c r="A2770">
        <v>2769</v>
      </c>
      <c r="B2770" t="s">
        <v>4636</v>
      </c>
      <c r="C2770" t="s">
        <v>4637</v>
      </c>
      <c r="D2770">
        <v>5</v>
      </c>
      <c r="E2770">
        <v>0</v>
      </c>
      <c r="F2770">
        <v>14</v>
      </c>
      <c r="G2770">
        <v>0</v>
      </c>
      <c r="H2770">
        <v>-0.26315789473684209</v>
      </c>
      <c r="I2770" t="s">
        <v>0</v>
      </c>
    </row>
    <row r="2771" spans="1:9" x14ac:dyDescent="0.2">
      <c r="A2771">
        <v>2770</v>
      </c>
      <c r="B2771" t="s">
        <v>1767</v>
      </c>
      <c r="C2771" t="s">
        <v>1768</v>
      </c>
      <c r="D2771">
        <v>1</v>
      </c>
      <c r="E2771">
        <v>17</v>
      </c>
      <c r="F2771">
        <v>1</v>
      </c>
      <c r="G2771">
        <v>0</v>
      </c>
      <c r="H2771">
        <v>1.1080332409972299E-2</v>
      </c>
      <c r="I2771" t="s">
        <v>1</v>
      </c>
    </row>
    <row r="2772" spans="1:9" x14ac:dyDescent="0.2">
      <c r="A2772">
        <v>2771</v>
      </c>
      <c r="B2772" t="s">
        <v>1769</v>
      </c>
      <c r="C2772" t="s">
        <v>1770</v>
      </c>
      <c r="D2772">
        <v>0</v>
      </c>
      <c r="E2772">
        <v>17</v>
      </c>
      <c r="F2772">
        <v>2</v>
      </c>
      <c r="G2772">
        <v>0</v>
      </c>
      <c r="H2772">
        <v>-0.89473684210526316</v>
      </c>
      <c r="I2772" t="s">
        <v>1</v>
      </c>
    </row>
    <row r="2773" spans="1:9" x14ac:dyDescent="0.2">
      <c r="A2773">
        <v>2772</v>
      </c>
      <c r="B2773" t="s">
        <v>8167</v>
      </c>
      <c r="C2773" t="s">
        <v>8168</v>
      </c>
      <c r="D2773">
        <v>19</v>
      </c>
      <c r="E2773">
        <v>0</v>
      </c>
      <c r="F2773">
        <v>0</v>
      </c>
      <c r="G2773">
        <v>0</v>
      </c>
      <c r="H2773">
        <v>-1</v>
      </c>
      <c r="I2773" t="s">
        <v>0</v>
      </c>
    </row>
    <row r="2774" spans="1:9" x14ac:dyDescent="0.2">
      <c r="A2774">
        <v>2773</v>
      </c>
      <c r="B2774" t="s">
        <v>1346</v>
      </c>
      <c r="C2774" t="s">
        <v>1347</v>
      </c>
      <c r="D2774">
        <v>0</v>
      </c>
      <c r="E2774">
        <v>17</v>
      </c>
      <c r="F2774">
        <v>2</v>
      </c>
      <c r="G2774">
        <v>0</v>
      </c>
      <c r="H2774">
        <v>-0.89473684210526316</v>
      </c>
      <c r="I2774" t="s">
        <v>1</v>
      </c>
    </row>
    <row r="2775" spans="1:9" x14ac:dyDescent="0.2">
      <c r="A2775">
        <v>2774</v>
      </c>
      <c r="B2775" t="s">
        <v>4638</v>
      </c>
      <c r="C2775" t="s">
        <v>4639</v>
      </c>
      <c r="D2775">
        <v>0</v>
      </c>
      <c r="E2775">
        <v>1</v>
      </c>
      <c r="F2775">
        <v>18</v>
      </c>
      <c r="G2775">
        <v>0</v>
      </c>
      <c r="H2775">
        <v>-5.2631578947368418E-2</v>
      </c>
      <c r="I2775" t="s">
        <v>1</v>
      </c>
    </row>
    <row r="2776" spans="1:9" x14ac:dyDescent="0.2">
      <c r="A2776">
        <v>2775</v>
      </c>
      <c r="B2776" t="s">
        <v>7654</v>
      </c>
      <c r="C2776" t="s">
        <v>7655</v>
      </c>
      <c r="D2776">
        <v>19</v>
      </c>
      <c r="E2776">
        <v>0</v>
      </c>
      <c r="F2776">
        <v>0</v>
      </c>
      <c r="G2776">
        <v>0</v>
      </c>
      <c r="H2776">
        <v>-1</v>
      </c>
      <c r="I2776" t="s">
        <v>0</v>
      </c>
    </row>
    <row r="2777" spans="1:9" x14ac:dyDescent="0.2">
      <c r="A2777">
        <v>2776</v>
      </c>
      <c r="B2777" t="s">
        <v>448</v>
      </c>
      <c r="C2777" t="s">
        <v>449</v>
      </c>
      <c r="D2777">
        <v>0</v>
      </c>
      <c r="E2777">
        <v>19</v>
      </c>
      <c r="F2777">
        <v>0</v>
      </c>
      <c r="G2777">
        <v>0</v>
      </c>
      <c r="H2777">
        <v>-1</v>
      </c>
      <c r="I2777" t="s">
        <v>1</v>
      </c>
    </row>
    <row r="2778" spans="1:9" x14ac:dyDescent="0.2">
      <c r="A2778">
        <v>2777</v>
      </c>
      <c r="B2778" t="s">
        <v>4640</v>
      </c>
      <c r="C2778" t="s">
        <v>4641</v>
      </c>
      <c r="D2778">
        <v>0</v>
      </c>
      <c r="E2778">
        <v>19</v>
      </c>
      <c r="F2778">
        <v>0</v>
      </c>
      <c r="G2778">
        <v>0</v>
      </c>
      <c r="H2778">
        <v>-1</v>
      </c>
      <c r="I2778" t="s">
        <v>1</v>
      </c>
    </row>
    <row r="2779" spans="1:9" x14ac:dyDescent="0.2">
      <c r="A2779">
        <v>2778</v>
      </c>
      <c r="B2779" t="s">
        <v>1620</v>
      </c>
      <c r="C2779" t="s">
        <v>1621</v>
      </c>
      <c r="D2779">
        <v>0</v>
      </c>
      <c r="E2779">
        <v>0</v>
      </c>
      <c r="F2779">
        <v>0</v>
      </c>
      <c r="G2779">
        <v>19</v>
      </c>
      <c r="H2779" t="s">
        <v>15676</v>
      </c>
      <c r="I2779" t="s">
        <v>15675</v>
      </c>
    </row>
    <row r="2780" spans="1:9" x14ac:dyDescent="0.2">
      <c r="A2780">
        <v>2779</v>
      </c>
      <c r="B2780" t="s">
        <v>4642</v>
      </c>
      <c r="C2780" t="s">
        <v>4643</v>
      </c>
      <c r="D2780">
        <v>11</v>
      </c>
      <c r="E2780">
        <v>2</v>
      </c>
      <c r="F2780">
        <v>6</v>
      </c>
      <c r="G2780">
        <v>0</v>
      </c>
      <c r="H2780">
        <v>0.1440443213296399</v>
      </c>
      <c r="I2780" t="s">
        <v>0</v>
      </c>
    </row>
    <row r="2781" spans="1:9" x14ac:dyDescent="0.2">
      <c r="A2781">
        <v>2780</v>
      </c>
      <c r="B2781" t="s">
        <v>1196</v>
      </c>
      <c r="C2781" t="s">
        <v>1197</v>
      </c>
      <c r="D2781">
        <v>0</v>
      </c>
      <c r="E2781">
        <v>2</v>
      </c>
      <c r="F2781">
        <v>17</v>
      </c>
      <c r="G2781">
        <v>0</v>
      </c>
      <c r="H2781">
        <v>-0.10526315789473684</v>
      </c>
      <c r="I2781" t="s">
        <v>1</v>
      </c>
    </row>
    <row r="2782" spans="1:9" x14ac:dyDescent="0.2">
      <c r="A2782">
        <v>2781</v>
      </c>
      <c r="B2782" t="s">
        <v>4644</v>
      </c>
      <c r="C2782" t="s">
        <v>4645</v>
      </c>
      <c r="D2782">
        <v>5</v>
      </c>
      <c r="E2782">
        <v>2</v>
      </c>
      <c r="F2782">
        <v>12</v>
      </c>
      <c r="G2782">
        <v>0</v>
      </c>
      <c r="H2782">
        <v>7.7562326869806089E-2</v>
      </c>
      <c r="I2782" t="s">
        <v>0</v>
      </c>
    </row>
    <row r="2783" spans="1:9" x14ac:dyDescent="0.2">
      <c r="A2783">
        <v>2782</v>
      </c>
      <c r="B2783" t="s">
        <v>4646</v>
      </c>
      <c r="C2783" t="s">
        <v>4647</v>
      </c>
      <c r="D2783">
        <v>0</v>
      </c>
      <c r="E2783">
        <v>2</v>
      </c>
      <c r="F2783">
        <v>17</v>
      </c>
      <c r="G2783">
        <v>0</v>
      </c>
      <c r="H2783">
        <v>-0.10526315789473684</v>
      </c>
      <c r="I2783" t="s">
        <v>1</v>
      </c>
    </row>
    <row r="2784" spans="1:9" x14ac:dyDescent="0.2">
      <c r="A2784">
        <v>2783</v>
      </c>
      <c r="B2784" t="s">
        <v>4649</v>
      </c>
      <c r="C2784" t="s">
        <v>4650</v>
      </c>
      <c r="D2784">
        <v>0</v>
      </c>
      <c r="E2784">
        <v>0</v>
      </c>
      <c r="F2784">
        <v>0</v>
      </c>
      <c r="G2784">
        <v>19</v>
      </c>
      <c r="H2784" t="s">
        <v>15676</v>
      </c>
      <c r="I2784" t="s">
        <v>15675</v>
      </c>
    </row>
    <row r="2785" spans="1:9" x14ac:dyDescent="0.2">
      <c r="A2785">
        <v>2784</v>
      </c>
      <c r="B2785" t="s">
        <v>1348</v>
      </c>
      <c r="C2785" t="s">
        <v>1349</v>
      </c>
      <c r="D2785">
        <v>0</v>
      </c>
      <c r="E2785">
        <v>19</v>
      </c>
      <c r="F2785">
        <v>0</v>
      </c>
      <c r="G2785">
        <v>0</v>
      </c>
      <c r="H2785">
        <v>-1</v>
      </c>
      <c r="I2785" t="s">
        <v>1</v>
      </c>
    </row>
    <row r="2786" spans="1:9" x14ac:dyDescent="0.2">
      <c r="A2786">
        <v>2785</v>
      </c>
      <c r="B2786" t="s">
        <v>4651</v>
      </c>
      <c r="C2786" t="s">
        <v>4652</v>
      </c>
      <c r="D2786">
        <v>2</v>
      </c>
      <c r="E2786">
        <v>11</v>
      </c>
      <c r="F2786">
        <v>4</v>
      </c>
      <c r="G2786">
        <v>2</v>
      </c>
      <c r="H2786">
        <v>0.17993079584775087</v>
      </c>
      <c r="I2786" t="s">
        <v>1</v>
      </c>
    </row>
    <row r="2787" spans="1:9" x14ac:dyDescent="0.2">
      <c r="A2787">
        <v>2786</v>
      </c>
      <c r="B2787" t="s">
        <v>8169</v>
      </c>
      <c r="C2787" t="s">
        <v>8170</v>
      </c>
      <c r="D2787">
        <v>19</v>
      </c>
      <c r="E2787">
        <v>0</v>
      </c>
      <c r="F2787">
        <v>0</v>
      </c>
      <c r="G2787">
        <v>0</v>
      </c>
      <c r="H2787">
        <v>-1</v>
      </c>
      <c r="I2787" t="s">
        <v>0</v>
      </c>
    </row>
    <row r="2788" spans="1:9" x14ac:dyDescent="0.2">
      <c r="A2788">
        <v>2787</v>
      </c>
      <c r="B2788" t="s">
        <v>8172</v>
      </c>
      <c r="C2788" t="s">
        <v>8173</v>
      </c>
      <c r="D2788">
        <v>16</v>
      </c>
      <c r="E2788">
        <v>1</v>
      </c>
      <c r="F2788">
        <v>1</v>
      </c>
      <c r="G2788">
        <v>1</v>
      </c>
      <c r="H2788">
        <v>1.2345679012345678E-2</v>
      </c>
      <c r="I2788" t="s">
        <v>0</v>
      </c>
    </row>
    <row r="2789" spans="1:9" x14ac:dyDescent="0.2">
      <c r="A2789">
        <v>2788</v>
      </c>
      <c r="B2789" t="s">
        <v>4653</v>
      </c>
      <c r="C2789" t="s">
        <v>4654</v>
      </c>
      <c r="D2789">
        <v>0</v>
      </c>
      <c r="E2789">
        <v>19</v>
      </c>
      <c r="F2789">
        <v>0</v>
      </c>
      <c r="G2789">
        <v>0</v>
      </c>
      <c r="H2789">
        <v>-1</v>
      </c>
      <c r="I2789" t="s">
        <v>1</v>
      </c>
    </row>
    <row r="2790" spans="1:9" x14ac:dyDescent="0.2">
      <c r="A2790">
        <v>2789</v>
      </c>
      <c r="B2790" t="s">
        <v>7264</v>
      </c>
      <c r="C2790" t="s">
        <v>4654</v>
      </c>
      <c r="D2790">
        <v>8</v>
      </c>
      <c r="E2790">
        <v>2</v>
      </c>
      <c r="F2790">
        <v>9</v>
      </c>
      <c r="G2790">
        <v>0</v>
      </c>
      <c r="H2790">
        <v>0.11080332409972299</v>
      </c>
      <c r="I2790" t="s">
        <v>0</v>
      </c>
    </row>
    <row r="2791" spans="1:9" x14ac:dyDescent="0.2">
      <c r="A2791">
        <v>2790</v>
      </c>
      <c r="B2791" t="s">
        <v>6626</v>
      </c>
      <c r="C2791" t="s">
        <v>4654</v>
      </c>
      <c r="D2791">
        <v>4</v>
      </c>
      <c r="E2791">
        <v>7</v>
      </c>
      <c r="F2791">
        <v>8</v>
      </c>
      <c r="G2791">
        <v>0</v>
      </c>
      <c r="H2791">
        <v>0.2770083102493075</v>
      </c>
      <c r="I2791" t="s">
        <v>1</v>
      </c>
    </row>
    <row r="2792" spans="1:9" x14ac:dyDescent="0.2">
      <c r="A2792">
        <v>2791</v>
      </c>
      <c r="B2792" t="s">
        <v>6853</v>
      </c>
      <c r="C2792" t="s">
        <v>6854</v>
      </c>
      <c r="D2792">
        <v>15</v>
      </c>
      <c r="E2792">
        <v>0</v>
      </c>
      <c r="F2792">
        <v>4</v>
      </c>
      <c r="G2792">
        <v>0</v>
      </c>
      <c r="H2792">
        <v>-0.78947368421052633</v>
      </c>
      <c r="I2792" t="s">
        <v>0</v>
      </c>
    </row>
    <row r="2793" spans="1:9" x14ac:dyDescent="0.2">
      <c r="A2793">
        <v>2792</v>
      </c>
      <c r="B2793" t="s">
        <v>7067</v>
      </c>
      <c r="C2793" t="s">
        <v>7068</v>
      </c>
      <c r="D2793">
        <v>10</v>
      </c>
      <c r="E2793">
        <v>1</v>
      </c>
      <c r="F2793">
        <v>6</v>
      </c>
      <c r="G2793">
        <v>2</v>
      </c>
      <c r="H2793">
        <v>1.384083044982699E-2</v>
      </c>
      <c r="I2793" t="s">
        <v>0</v>
      </c>
    </row>
    <row r="2794" spans="1:9" x14ac:dyDescent="0.2">
      <c r="A2794">
        <v>2793</v>
      </c>
      <c r="B2794" t="s">
        <v>984</v>
      </c>
      <c r="C2794" t="s">
        <v>985</v>
      </c>
      <c r="D2794">
        <v>1</v>
      </c>
      <c r="E2794">
        <v>0</v>
      </c>
      <c r="F2794">
        <v>18</v>
      </c>
      <c r="G2794">
        <v>0</v>
      </c>
      <c r="H2794">
        <v>-5.2631578947368418E-2</v>
      </c>
      <c r="I2794" t="s">
        <v>0</v>
      </c>
    </row>
    <row r="2795" spans="1:9" x14ac:dyDescent="0.2">
      <c r="A2795">
        <v>2794</v>
      </c>
      <c r="B2795" t="s">
        <v>984</v>
      </c>
      <c r="C2795" t="s">
        <v>985</v>
      </c>
      <c r="D2795">
        <v>1</v>
      </c>
      <c r="E2795">
        <v>0</v>
      </c>
      <c r="F2795">
        <v>18</v>
      </c>
      <c r="G2795">
        <v>0</v>
      </c>
      <c r="H2795">
        <v>-5.2631578947368418E-2</v>
      </c>
      <c r="I2795" t="s">
        <v>0</v>
      </c>
    </row>
    <row r="2796" spans="1:9" x14ac:dyDescent="0.2">
      <c r="A2796">
        <v>2795</v>
      </c>
      <c r="B2796" t="s">
        <v>984</v>
      </c>
      <c r="C2796" t="s">
        <v>985</v>
      </c>
      <c r="D2796">
        <v>1</v>
      </c>
      <c r="E2796">
        <v>0</v>
      </c>
      <c r="F2796">
        <v>18</v>
      </c>
      <c r="G2796">
        <v>0</v>
      </c>
      <c r="H2796">
        <v>-5.2631578947368418E-2</v>
      </c>
      <c r="I2796" t="s">
        <v>0</v>
      </c>
    </row>
    <row r="2797" spans="1:9" x14ac:dyDescent="0.2">
      <c r="A2797">
        <v>2796</v>
      </c>
      <c r="B2797" t="s">
        <v>1622</v>
      </c>
      <c r="C2797" t="s">
        <v>1623</v>
      </c>
      <c r="D2797">
        <v>0</v>
      </c>
      <c r="E2797">
        <v>0</v>
      </c>
      <c r="F2797">
        <v>0</v>
      </c>
      <c r="G2797">
        <v>19</v>
      </c>
      <c r="H2797" t="s">
        <v>15676</v>
      </c>
      <c r="I2797" t="s">
        <v>15675</v>
      </c>
    </row>
    <row r="2798" spans="1:9" x14ac:dyDescent="0.2">
      <c r="A2798">
        <v>2797</v>
      </c>
      <c r="B2798" t="s">
        <v>9073</v>
      </c>
      <c r="C2798" t="s">
        <v>9074</v>
      </c>
      <c r="D2798">
        <v>19</v>
      </c>
      <c r="E2798">
        <v>0</v>
      </c>
      <c r="F2798">
        <v>0</v>
      </c>
      <c r="G2798">
        <v>0</v>
      </c>
      <c r="H2798">
        <v>-1</v>
      </c>
      <c r="I2798" t="s">
        <v>0</v>
      </c>
    </row>
    <row r="2799" spans="1:9" x14ac:dyDescent="0.2">
      <c r="A2799">
        <v>2798</v>
      </c>
      <c r="B2799" t="s">
        <v>6855</v>
      </c>
      <c r="C2799" t="s">
        <v>6856</v>
      </c>
      <c r="D2799">
        <v>14</v>
      </c>
      <c r="E2799">
        <v>0</v>
      </c>
      <c r="F2799">
        <v>0</v>
      </c>
      <c r="G2799">
        <v>5</v>
      </c>
      <c r="H2799">
        <v>-1</v>
      </c>
      <c r="I2799" t="s">
        <v>0</v>
      </c>
    </row>
    <row r="2800" spans="1:9" x14ac:dyDescent="0.2">
      <c r="A2800">
        <v>2799</v>
      </c>
      <c r="B2800" t="s">
        <v>450</v>
      </c>
      <c r="C2800" t="s">
        <v>451</v>
      </c>
      <c r="D2800">
        <v>0</v>
      </c>
      <c r="E2800">
        <v>16</v>
      </c>
      <c r="F2800">
        <v>3</v>
      </c>
      <c r="G2800">
        <v>0</v>
      </c>
      <c r="H2800">
        <v>-0.84210526315789469</v>
      </c>
      <c r="I2800" t="s">
        <v>1</v>
      </c>
    </row>
    <row r="2801" spans="1:9" x14ac:dyDescent="0.2">
      <c r="A2801">
        <v>2800</v>
      </c>
      <c r="B2801" t="s">
        <v>452</v>
      </c>
      <c r="C2801" t="s">
        <v>453</v>
      </c>
      <c r="D2801">
        <v>0</v>
      </c>
      <c r="E2801">
        <v>19</v>
      </c>
      <c r="F2801">
        <v>0</v>
      </c>
      <c r="G2801">
        <v>0</v>
      </c>
      <c r="H2801">
        <v>-1</v>
      </c>
      <c r="I2801" t="s">
        <v>1</v>
      </c>
    </row>
    <row r="2802" spans="1:9" x14ac:dyDescent="0.2">
      <c r="A2802">
        <v>2801</v>
      </c>
      <c r="B2802" t="s">
        <v>986</v>
      </c>
      <c r="C2802" t="s">
        <v>987</v>
      </c>
      <c r="D2802">
        <v>0</v>
      </c>
      <c r="E2802">
        <v>19</v>
      </c>
      <c r="F2802">
        <v>0</v>
      </c>
      <c r="G2802">
        <v>0</v>
      </c>
      <c r="H2802">
        <v>-1</v>
      </c>
      <c r="I2802" t="s">
        <v>1</v>
      </c>
    </row>
    <row r="2803" spans="1:9" x14ac:dyDescent="0.2">
      <c r="A2803">
        <v>2802</v>
      </c>
      <c r="B2803" t="s">
        <v>454</v>
      </c>
      <c r="C2803" t="s">
        <v>455</v>
      </c>
      <c r="D2803">
        <v>0</v>
      </c>
      <c r="E2803">
        <v>19</v>
      </c>
      <c r="F2803">
        <v>0</v>
      </c>
      <c r="G2803">
        <v>0</v>
      </c>
      <c r="H2803">
        <v>-1</v>
      </c>
      <c r="I2803" t="s">
        <v>1</v>
      </c>
    </row>
    <row r="2804" spans="1:9" x14ac:dyDescent="0.2">
      <c r="A2804">
        <v>2803</v>
      </c>
      <c r="B2804" t="s">
        <v>7265</v>
      </c>
      <c r="C2804" t="s">
        <v>7266</v>
      </c>
      <c r="D2804">
        <v>6</v>
      </c>
      <c r="E2804">
        <v>0</v>
      </c>
      <c r="F2804">
        <v>13</v>
      </c>
      <c r="G2804">
        <v>0</v>
      </c>
      <c r="H2804">
        <v>-0.31578947368421051</v>
      </c>
      <c r="I2804" t="s">
        <v>0</v>
      </c>
    </row>
    <row r="2805" spans="1:9" x14ac:dyDescent="0.2">
      <c r="A2805">
        <v>2804</v>
      </c>
      <c r="B2805" t="s">
        <v>1772</v>
      </c>
      <c r="C2805" t="s">
        <v>1773</v>
      </c>
      <c r="D2805">
        <v>0</v>
      </c>
      <c r="E2805">
        <v>15</v>
      </c>
      <c r="F2805">
        <v>4</v>
      </c>
      <c r="G2805">
        <v>0</v>
      </c>
      <c r="H2805">
        <v>-0.78947368421052633</v>
      </c>
      <c r="I2805" t="s">
        <v>1</v>
      </c>
    </row>
    <row r="2806" spans="1:9" x14ac:dyDescent="0.2">
      <c r="A2806">
        <v>2805</v>
      </c>
      <c r="B2806" t="s">
        <v>4655</v>
      </c>
      <c r="C2806" t="s">
        <v>4656</v>
      </c>
      <c r="D2806">
        <v>0</v>
      </c>
      <c r="E2806">
        <v>1</v>
      </c>
      <c r="F2806">
        <v>18</v>
      </c>
      <c r="G2806">
        <v>0</v>
      </c>
      <c r="H2806">
        <v>-5.2631578947368418E-2</v>
      </c>
      <c r="I2806" t="s">
        <v>1</v>
      </c>
    </row>
    <row r="2807" spans="1:9" x14ac:dyDescent="0.2">
      <c r="A2807">
        <v>2806</v>
      </c>
      <c r="B2807" t="s">
        <v>6857</v>
      </c>
      <c r="C2807" t="s">
        <v>6858</v>
      </c>
      <c r="D2807">
        <v>0</v>
      </c>
      <c r="E2807">
        <v>3</v>
      </c>
      <c r="F2807">
        <v>16</v>
      </c>
      <c r="G2807">
        <v>0</v>
      </c>
      <c r="H2807">
        <v>-0.15789473684210525</v>
      </c>
      <c r="I2807" t="s">
        <v>1</v>
      </c>
    </row>
    <row r="2808" spans="1:9" x14ac:dyDescent="0.2">
      <c r="A2808">
        <v>2807</v>
      </c>
      <c r="B2808" t="s">
        <v>4657</v>
      </c>
      <c r="C2808" t="s">
        <v>4658</v>
      </c>
      <c r="D2808">
        <v>14</v>
      </c>
      <c r="E2808">
        <v>0</v>
      </c>
      <c r="F2808">
        <v>5</v>
      </c>
      <c r="G2808">
        <v>0</v>
      </c>
      <c r="H2808">
        <v>-0.73684210526315785</v>
      </c>
      <c r="I2808" t="s">
        <v>0</v>
      </c>
    </row>
    <row r="2809" spans="1:9" x14ac:dyDescent="0.2">
      <c r="A2809">
        <v>2808</v>
      </c>
      <c r="B2809" t="s">
        <v>9075</v>
      </c>
      <c r="C2809" t="s">
        <v>9076</v>
      </c>
      <c r="D2809">
        <v>14</v>
      </c>
      <c r="E2809">
        <v>2</v>
      </c>
      <c r="F2809">
        <v>3</v>
      </c>
      <c r="G2809">
        <v>0</v>
      </c>
      <c r="H2809">
        <v>0.17728531855955679</v>
      </c>
      <c r="I2809" t="s">
        <v>0</v>
      </c>
    </row>
    <row r="2810" spans="1:9" x14ac:dyDescent="0.2">
      <c r="A2810">
        <v>2809</v>
      </c>
      <c r="B2810" t="s">
        <v>4659</v>
      </c>
      <c r="C2810" t="s">
        <v>4660</v>
      </c>
      <c r="D2810">
        <v>0</v>
      </c>
      <c r="E2810">
        <v>0</v>
      </c>
      <c r="F2810">
        <v>0</v>
      </c>
      <c r="G2810">
        <v>19</v>
      </c>
      <c r="H2810" t="s">
        <v>15676</v>
      </c>
      <c r="I2810" t="s">
        <v>15675</v>
      </c>
    </row>
    <row r="2811" spans="1:9" x14ac:dyDescent="0.2">
      <c r="A2811">
        <v>2810</v>
      </c>
      <c r="B2811" t="s">
        <v>6709</v>
      </c>
      <c r="C2811" t="s">
        <v>6710</v>
      </c>
      <c r="D2811">
        <v>14</v>
      </c>
      <c r="E2811">
        <v>0</v>
      </c>
      <c r="F2811">
        <v>2</v>
      </c>
      <c r="G2811">
        <v>3</v>
      </c>
      <c r="H2811">
        <v>-0.875</v>
      </c>
      <c r="I2811" t="s">
        <v>0</v>
      </c>
    </row>
    <row r="2812" spans="1:9" x14ac:dyDescent="0.2">
      <c r="A2812">
        <v>2811</v>
      </c>
      <c r="B2812" t="s">
        <v>9077</v>
      </c>
      <c r="C2812" t="s">
        <v>9078</v>
      </c>
      <c r="D2812">
        <v>18</v>
      </c>
      <c r="E2812">
        <v>0</v>
      </c>
      <c r="F2812">
        <v>1</v>
      </c>
      <c r="G2812">
        <v>0</v>
      </c>
      <c r="H2812">
        <v>-0.94736842105263153</v>
      </c>
      <c r="I2812" t="s">
        <v>0</v>
      </c>
    </row>
    <row r="2813" spans="1:9" x14ac:dyDescent="0.2">
      <c r="A2813">
        <v>2812</v>
      </c>
      <c r="B2813" t="s">
        <v>456</v>
      </c>
      <c r="C2813" t="s">
        <v>457</v>
      </c>
      <c r="D2813">
        <v>0</v>
      </c>
      <c r="E2813">
        <v>11</v>
      </c>
      <c r="F2813">
        <v>8</v>
      </c>
      <c r="G2813">
        <v>0</v>
      </c>
      <c r="H2813">
        <v>-0.57894736842105265</v>
      </c>
      <c r="I2813" t="s">
        <v>1</v>
      </c>
    </row>
    <row r="2814" spans="1:9" x14ac:dyDescent="0.2">
      <c r="A2814">
        <v>2813</v>
      </c>
      <c r="B2814" t="s">
        <v>2086</v>
      </c>
      <c r="C2814" t="s">
        <v>2087</v>
      </c>
      <c r="D2814">
        <v>0</v>
      </c>
      <c r="E2814">
        <v>0</v>
      </c>
      <c r="F2814">
        <v>0</v>
      </c>
      <c r="G2814">
        <v>19</v>
      </c>
      <c r="H2814" t="s">
        <v>15676</v>
      </c>
      <c r="I2814" t="s">
        <v>15675</v>
      </c>
    </row>
    <row r="2815" spans="1:9" x14ac:dyDescent="0.2">
      <c r="A2815">
        <v>2814</v>
      </c>
      <c r="B2815" t="s">
        <v>4661</v>
      </c>
      <c r="C2815" t="s">
        <v>4662</v>
      </c>
      <c r="D2815">
        <v>3</v>
      </c>
      <c r="E2815">
        <v>0</v>
      </c>
      <c r="F2815">
        <v>16</v>
      </c>
      <c r="G2815">
        <v>0</v>
      </c>
      <c r="H2815">
        <v>-0.15789473684210525</v>
      </c>
      <c r="I2815" t="s">
        <v>0</v>
      </c>
    </row>
    <row r="2816" spans="1:9" x14ac:dyDescent="0.2">
      <c r="A2816">
        <v>2815</v>
      </c>
      <c r="B2816" t="s">
        <v>4663</v>
      </c>
      <c r="C2816" t="s">
        <v>4664</v>
      </c>
      <c r="D2816">
        <v>1</v>
      </c>
      <c r="E2816">
        <v>3</v>
      </c>
      <c r="F2816">
        <v>15</v>
      </c>
      <c r="G2816">
        <v>0</v>
      </c>
      <c r="H2816">
        <v>1.1080332409972299E-2</v>
      </c>
      <c r="I2816" t="s">
        <v>1</v>
      </c>
    </row>
    <row r="2817" spans="1:9" x14ac:dyDescent="0.2">
      <c r="A2817">
        <v>2816</v>
      </c>
      <c r="B2817" t="s">
        <v>988</v>
      </c>
      <c r="C2817" t="s">
        <v>989</v>
      </c>
      <c r="D2817">
        <v>0</v>
      </c>
      <c r="E2817">
        <v>6</v>
      </c>
      <c r="F2817">
        <v>13</v>
      </c>
      <c r="G2817">
        <v>0</v>
      </c>
      <c r="H2817">
        <v>-0.31578947368421051</v>
      </c>
      <c r="I2817" t="s">
        <v>1</v>
      </c>
    </row>
    <row r="2818" spans="1:9" x14ac:dyDescent="0.2">
      <c r="A2818">
        <v>2817</v>
      </c>
      <c r="B2818" t="s">
        <v>4665</v>
      </c>
      <c r="C2818" t="s">
        <v>4666</v>
      </c>
      <c r="D2818">
        <v>19</v>
      </c>
      <c r="E2818">
        <v>0</v>
      </c>
      <c r="F2818">
        <v>0</v>
      </c>
      <c r="G2818">
        <v>0</v>
      </c>
      <c r="H2818">
        <v>-1</v>
      </c>
      <c r="I2818" t="s">
        <v>0</v>
      </c>
    </row>
    <row r="2819" spans="1:9" x14ac:dyDescent="0.2">
      <c r="A2819">
        <v>2818</v>
      </c>
      <c r="B2819" t="s">
        <v>4667</v>
      </c>
      <c r="C2819" t="s">
        <v>4668</v>
      </c>
      <c r="D2819">
        <v>0</v>
      </c>
      <c r="E2819">
        <v>0</v>
      </c>
      <c r="F2819">
        <v>19</v>
      </c>
      <c r="G2819">
        <v>0</v>
      </c>
      <c r="H2819">
        <v>0</v>
      </c>
      <c r="I2819" t="s">
        <v>15675</v>
      </c>
    </row>
    <row r="2820" spans="1:9" x14ac:dyDescent="0.2">
      <c r="A2820">
        <v>2819</v>
      </c>
      <c r="B2820" t="s">
        <v>9079</v>
      </c>
      <c r="C2820" t="s">
        <v>9080</v>
      </c>
      <c r="D2820">
        <v>0</v>
      </c>
      <c r="E2820">
        <v>19</v>
      </c>
      <c r="F2820">
        <v>0</v>
      </c>
      <c r="G2820">
        <v>0</v>
      </c>
      <c r="H2820">
        <v>-1</v>
      </c>
      <c r="I2820" t="s">
        <v>1</v>
      </c>
    </row>
    <row r="2821" spans="1:9" x14ac:dyDescent="0.2">
      <c r="A2821">
        <v>2820</v>
      </c>
      <c r="B2821" t="s">
        <v>990</v>
      </c>
      <c r="C2821" t="s">
        <v>991</v>
      </c>
      <c r="D2821">
        <v>0</v>
      </c>
      <c r="E2821">
        <v>19</v>
      </c>
      <c r="F2821">
        <v>0</v>
      </c>
      <c r="G2821">
        <v>0</v>
      </c>
      <c r="H2821">
        <v>-1</v>
      </c>
      <c r="I2821" t="s">
        <v>1</v>
      </c>
    </row>
    <row r="2822" spans="1:9" x14ac:dyDescent="0.2">
      <c r="A2822">
        <v>2821</v>
      </c>
      <c r="B2822" t="s">
        <v>4669</v>
      </c>
      <c r="C2822" t="s">
        <v>4670</v>
      </c>
      <c r="D2822">
        <v>4</v>
      </c>
      <c r="E2822">
        <v>1</v>
      </c>
      <c r="F2822">
        <v>14</v>
      </c>
      <c r="G2822">
        <v>0</v>
      </c>
      <c r="H2822">
        <v>1.1080332409972299E-2</v>
      </c>
      <c r="I2822" t="s">
        <v>0</v>
      </c>
    </row>
    <row r="2823" spans="1:9" x14ac:dyDescent="0.2">
      <c r="A2823">
        <v>2822</v>
      </c>
      <c r="B2823" t="s">
        <v>4671</v>
      </c>
      <c r="C2823" t="s">
        <v>4672</v>
      </c>
      <c r="D2823">
        <v>0</v>
      </c>
      <c r="E2823">
        <v>15</v>
      </c>
      <c r="F2823">
        <v>4</v>
      </c>
      <c r="G2823">
        <v>0</v>
      </c>
      <c r="H2823">
        <v>-0.78947368421052633</v>
      </c>
      <c r="I2823" t="s">
        <v>1</v>
      </c>
    </row>
    <row r="2824" spans="1:9" x14ac:dyDescent="0.2">
      <c r="A2824">
        <v>2823</v>
      </c>
      <c r="B2824" t="s">
        <v>458</v>
      </c>
      <c r="C2824" t="s">
        <v>459</v>
      </c>
      <c r="D2824">
        <v>0</v>
      </c>
      <c r="E2824">
        <v>0</v>
      </c>
      <c r="F2824">
        <v>0</v>
      </c>
      <c r="G2824">
        <v>19</v>
      </c>
      <c r="H2824" t="s">
        <v>15676</v>
      </c>
      <c r="I2824" t="s">
        <v>15675</v>
      </c>
    </row>
    <row r="2825" spans="1:9" x14ac:dyDescent="0.2">
      <c r="A2825">
        <v>2824</v>
      </c>
      <c r="B2825" t="s">
        <v>461</v>
      </c>
      <c r="C2825" t="s">
        <v>462</v>
      </c>
      <c r="D2825">
        <v>0</v>
      </c>
      <c r="E2825">
        <v>0</v>
      </c>
      <c r="F2825">
        <v>0</v>
      </c>
      <c r="G2825">
        <v>19</v>
      </c>
      <c r="H2825" t="s">
        <v>15676</v>
      </c>
      <c r="I2825" t="s">
        <v>15675</v>
      </c>
    </row>
    <row r="2826" spans="1:9" x14ac:dyDescent="0.2">
      <c r="A2826">
        <v>2825</v>
      </c>
      <c r="B2826" t="s">
        <v>1938</v>
      </c>
      <c r="C2826" t="s">
        <v>1939</v>
      </c>
      <c r="D2826">
        <v>0</v>
      </c>
      <c r="E2826">
        <v>1</v>
      </c>
      <c r="F2826">
        <v>18</v>
      </c>
      <c r="G2826">
        <v>0</v>
      </c>
      <c r="H2826">
        <v>-5.2631578947368418E-2</v>
      </c>
      <c r="I2826" t="s">
        <v>1</v>
      </c>
    </row>
    <row r="2827" spans="1:9" x14ac:dyDescent="0.2">
      <c r="A2827">
        <v>2826</v>
      </c>
      <c r="B2827" t="s">
        <v>4673</v>
      </c>
      <c r="C2827" t="s">
        <v>4674</v>
      </c>
      <c r="D2827">
        <v>7</v>
      </c>
      <c r="E2827">
        <v>1</v>
      </c>
      <c r="F2827">
        <v>11</v>
      </c>
      <c r="G2827">
        <v>0</v>
      </c>
      <c r="H2827">
        <v>1.1080332409972299E-2</v>
      </c>
      <c r="I2827" t="s">
        <v>0</v>
      </c>
    </row>
    <row r="2828" spans="1:9" x14ac:dyDescent="0.2">
      <c r="A2828">
        <v>2827</v>
      </c>
      <c r="B2828" t="s">
        <v>4675</v>
      </c>
      <c r="C2828" t="s">
        <v>4676</v>
      </c>
      <c r="D2828">
        <v>0</v>
      </c>
      <c r="E2828">
        <v>15</v>
      </c>
      <c r="F2828">
        <v>4</v>
      </c>
      <c r="G2828">
        <v>0</v>
      </c>
      <c r="H2828">
        <v>-0.78947368421052633</v>
      </c>
      <c r="I2828" t="s">
        <v>1</v>
      </c>
    </row>
    <row r="2829" spans="1:9" x14ac:dyDescent="0.2">
      <c r="A2829">
        <v>2828</v>
      </c>
      <c r="B2829" t="s">
        <v>4678</v>
      </c>
      <c r="C2829" t="s">
        <v>4679</v>
      </c>
      <c r="D2829">
        <v>9</v>
      </c>
      <c r="E2829">
        <v>3</v>
      </c>
      <c r="F2829">
        <v>5</v>
      </c>
      <c r="G2829">
        <v>2</v>
      </c>
      <c r="H2829">
        <v>0.29065743944636679</v>
      </c>
      <c r="I2829" t="s">
        <v>0</v>
      </c>
    </row>
    <row r="2830" spans="1:9" x14ac:dyDescent="0.2">
      <c r="A2830">
        <v>2829</v>
      </c>
      <c r="B2830" t="s">
        <v>4680</v>
      </c>
      <c r="C2830" t="s">
        <v>4681</v>
      </c>
      <c r="D2830">
        <v>5</v>
      </c>
      <c r="E2830">
        <v>2</v>
      </c>
      <c r="F2830">
        <v>12</v>
      </c>
      <c r="G2830">
        <v>0</v>
      </c>
      <c r="H2830">
        <v>7.7562326869806089E-2</v>
      </c>
      <c r="I2830" t="s">
        <v>0</v>
      </c>
    </row>
    <row r="2831" spans="1:9" x14ac:dyDescent="0.2">
      <c r="A2831">
        <v>2830</v>
      </c>
      <c r="B2831" t="s">
        <v>463</v>
      </c>
      <c r="C2831" t="s">
        <v>464</v>
      </c>
      <c r="D2831">
        <v>0</v>
      </c>
      <c r="E2831">
        <v>19</v>
      </c>
      <c r="F2831">
        <v>0</v>
      </c>
      <c r="G2831">
        <v>0</v>
      </c>
      <c r="H2831">
        <v>-1</v>
      </c>
      <c r="I2831" t="s">
        <v>1</v>
      </c>
    </row>
    <row r="2832" spans="1:9" x14ac:dyDescent="0.2">
      <c r="A2832">
        <v>2831</v>
      </c>
      <c r="B2832" t="s">
        <v>7069</v>
      </c>
      <c r="C2832" t="s">
        <v>7070</v>
      </c>
      <c r="D2832">
        <v>0</v>
      </c>
      <c r="E2832">
        <v>0</v>
      </c>
      <c r="F2832">
        <v>0</v>
      </c>
      <c r="G2832">
        <v>19</v>
      </c>
      <c r="H2832" t="s">
        <v>15676</v>
      </c>
      <c r="I2832" t="s">
        <v>15675</v>
      </c>
    </row>
    <row r="2833" spans="1:9" x14ac:dyDescent="0.2">
      <c r="A2833">
        <v>2832</v>
      </c>
      <c r="B2833" t="s">
        <v>4682</v>
      </c>
      <c r="C2833" t="s">
        <v>4683</v>
      </c>
      <c r="D2833">
        <v>0</v>
      </c>
      <c r="E2833">
        <v>0</v>
      </c>
      <c r="F2833">
        <v>0</v>
      </c>
      <c r="G2833">
        <v>19</v>
      </c>
      <c r="H2833" t="s">
        <v>15676</v>
      </c>
      <c r="I2833" t="s">
        <v>15675</v>
      </c>
    </row>
    <row r="2834" spans="1:9" x14ac:dyDescent="0.2">
      <c r="A2834">
        <v>2833</v>
      </c>
      <c r="B2834" t="s">
        <v>4684</v>
      </c>
      <c r="C2834" t="s">
        <v>4685</v>
      </c>
      <c r="D2834">
        <v>3</v>
      </c>
      <c r="E2834">
        <v>0</v>
      </c>
      <c r="F2834">
        <v>16</v>
      </c>
      <c r="G2834">
        <v>0</v>
      </c>
      <c r="H2834">
        <v>-0.15789473684210525</v>
      </c>
      <c r="I2834" t="s">
        <v>0</v>
      </c>
    </row>
    <row r="2835" spans="1:9" x14ac:dyDescent="0.2">
      <c r="A2835">
        <v>2834</v>
      </c>
      <c r="B2835" t="s">
        <v>4686</v>
      </c>
      <c r="C2835" t="s">
        <v>4687</v>
      </c>
      <c r="D2835">
        <v>0</v>
      </c>
      <c r="E2835">
        <v>0</v>
      </c>
      <c r="F2835">
        <v>0</v>
      </c>
      <c r="G2835">
        <v>19</v>
      </c>
      <c r="H2835" t="s">
        <v>15676</v>
      </c>
      <c r="I2835" t="s">
        <v>15675</v>
      </c>
    </row>
    <row r="2836" spans="1:9" x14ac:dyDescent="0.2">
      <c r="A2836">
        <v>2835</v>
      </c>
      <c r="B2836" t="s">
        <v>465</v>
      </c>
      <c r="C2836" t="s">
        <v>466</v>
      </c>
      <c r="D2836">
        <v>0</v>
      </c>
      <c r="E2836">
        <v>15</v>
      </c>
      <c r="F2836">
        <v>4</v>
      </c>
      <c r="G2836">
        <v>0</v>
      </c>
      <c r="H2836">
        <v>-0.78947368421052633</v>
      </c>
      <c r="I2836" t="s">
        <v>1</v>
      </c>
    </row>
    <row r="2837" spans="1:9" x14ac:dyDescent="0.2">
      <c r="A2837">
        <v>2836</v>
      </c>
      <c r="B2837" t="s">
        <v>4688</v>
      </c>
      <c r="C2837" t="s">
        <v>4689</v>
      </c>
      <c r="D2837">
        <v>19</v>
      </c>
      <c r="E2837">
        <v>0</v>
      </c>
      <c r="F2837">
        <v>0</v>
      </c>
      <c r="G2837">
        <v>0</v>
      </c>
      <c r="H2837">
        <v>-1</v>
      </c>
      <c r="I2837" t="s">
        <v>0</v>
      </c>
    </row>
    <row r="2838" spans="1:9" x14ac:dyDescent="0.2">
      <c r="A2838">
        <v>2837</v>
      </c>
      <c r="B2838" t="s">
        <v>4691</v>
      </c>
      <c r="C2838" t="s">
        <v>4692</v>
      </c>
      <c r="D2838">
        <v>0</v>
      </c>
      <c r="E2838">
        <v>0</v>
      </c>
      <c r="F2838">
        <v>19</v>
      </c>
      <c r="G2838">
        <v>0</v>
      </c>
      <c r="H2838">
        <v>0</v>
      </c>
      <c r="I2838" t="s">
        <v>15675</v>
      </c>
    </row>
    <row r="2839" spans="1:9" x14ac:dyDescent="0.2">
      <c r="A2839">
        <v>2838</v>
      </c>
      <c r="B2839" t="s">
        <v>4694</v>
      </c>
      <c r="C2839" t="s">
        <v>4695</v>
      </c>
      <c r="D2839">
        <v>1</v>
      </c>
      <c r="E2839">
        <v>6</v>
      </c>
      <c r="F2839">
        <v>12</v>
      </c>
      <c r="G2839">
        <v>0</v>
      </c>
      <c r="H2839">
        <v>1.1080332409972299E-2</v>
      </c>
      <c r="I2839" t="s">
        <v>1</v>
      </c>
    </row>
    <row r="2840" spans="1:9" x14ac:dyDescent="0.2">
      <c r="A2840">
        <v>2839</v>
      </c>
      <c r="B2840" t="s">
        <v>7071</v>
      </c>
      <c r="C2840" t="s">
        <v>7072</v>
      </c>
      <c r="D2840">
        <v>18</v>
      </c>
      <c r="E2840">
        <v>0</v>
      </c>
      <c r="F2840">
        <v>1</v>
      </c>
      <c r="G2840">
        <v>0</v>
      </c>
      <c r="H2840">
        <v>-0.94736842105263153</v>
      </c>
      <c r="I2840" t="s">
        <v>0</v>
      </c>
    </row>
    <row r="2841" spans="1:9" x14ac:dyDescent="0.2">
      <c r="A2841">
        <v>2840</v>
      </c>
      <c r="B2841" t="s">
        <v>9081</v>
      </c>
      <c r="C2841" t="s">
        <v>9082</v>
      </c>
      <c r="D2841">
        <v>7</v>
      </c>
      <c r="E2841">
        <v>1</v>
      </c>
      <c r="F2841">
        <v>4</v>
      </c>
      <c r="G2841">
        <v>7</v>
      </c>
      <c r="H2841">
        <v>2.7777777777777776E-2</v>
      </c>
      <c r="I2841" t="s">
        <v>0</v>
      </c>
    </row>
    <row r="2842" spans="1:9" x14ac:dyDescent="0.2">
      <c r="A2842">
        <v>2841</v>
      </c>
      <c r="B2842" t="s">
        <v>467</v>
      </c>
      <c r="C2842" t="s">
        <v>468</v>
      </c>
      <c r="D2842">
        <v>0</v>
      </c>
      <c r="E2842">
        <v>5</v>
      </c>
      <c r="F2842">
        <v>0</v>
      </c>
      <c r="G2842">
        <v>14</v>
      </c>
      <c r="H2842">
        <v>-1</v>
      </c>
      <c r="I2842" t="s">
        <v>1</v>
      </c>
    </row>
    <row r="2843" spans="1:9" x14ac:dyDescent="0.2">
      <c r="A2843">
        <v>2842</v>
      </c>
      <c r="B2843" t="s">
        <v>470</v>
      </c>
      <c r="C2843" t="s">
        <v>471</v>
      </c>
      <c r="D2843">
        <v>0</v>
      </c>
      <c r="E2843">
        <v>19</v>
      </c>
      <c r="F2843">
        <v>0</v>
      </c>
      <c r="G2843">
        <v>0</v>
      </c>
      <c r="H2843">
        <v>-1</v>
      </c>
      <c r="I2843" t="s">
        <v>1</v>
      </c>
    </row>
    <row r="2844" spans="1:9" x14ac:dyDescent="0.2">
      <c r="A2844">
        <v>2843</v>
      </c>
      <c r="B2844" t="s">
        <v>4696</v>
      </c>
      <c r="C2844" t="s">
        <v>4697</v>
      </c>
      <c r="D2844">
        <v>7</v>
      </c>
      <c r="E2844">
        <v>1</v>
      </c>
      <c r="F2844">
        <v>10</v>
      </c>
      <c r="G2844">
        <v>1</v>
      </c>
      <c r="H2844">
        <v>1.2345679012345678E-2</v>
      </c>
      <c r="I2844" t="s">
        <v>0</v>
      </c>
    </row>
    <row r="2845" spans="1:9" x14ac:dyDescent="0.2">
      <c r="A2845">
        <v>2844</v>
      </c>
      <c r="B2845" t="s">
        <v>4698</v>
      </c>
      <c r="C2845" t="s">
        <v>4699</v>
      </c>
      <c r="D2845">
        <v>0</v>
      </c>
      <c r="E2845">
        <v>0</v>
      </c>
      <c r="F2845">
        <v>19</v>
      </c>
      <c r="G2845">
        <v>0</v>
      </c>
      <c r="H2845">
        <v>0</v>
      </c>
      <c r="I2845" t="s">
        <v>15675</v>
      </c>
    </row>
    <row r="2846" spans="1:9" x14ac:dyDescent="0.2">
      <c r="A2846">
        <v>2845</v>
      </c>
      <c r="B2846" t="s">
        <v>7657</v>
      </c>
      <c r="C2846" t="s">
        <v>7658</v>
      </c>
      <c r="D2846">
        <v>12</v>
      </c>
      <c r="E2846">
        <v>0</v>
      </c>
      <c r="F2846">
        <v>7</v>
      </c>
      <c r="G2846">
        <v>0</v>
      </c>
      <c r="H2846">
        <v>-0.63157894736842102</v>
      </c>
      <c r="I2846" t="s">
        <v>0</v>
      </c>
    </row>
    <row r="2847" spans="1:9" x14ac:dyDescent="0.2">
      <c r="A2847">
        <v>2846</v>
      </c>
      <c r="B2847" t="s">
        <v>472</v>
      </c>
      <c r="C2847" t="s">
        <v>473</v>
      </c>
      <c r="D2847">
        <v>0</v>
      </c>
      <c r="E2847">
        <v>17</v>
      </c>
      <c r="F2847">
        <v>2</v>
      </c>
      <c r="G2847">
        <v>0</v>
      </c>
      <c r="H2847">
        <v>-0.89473684210526316</v>
      </c>
      <c r="I2847" t="s">
        <v>1</v>
      </c>
    </row>
    <row r="2848" spans="1:9" x14ac:dyDescent="0.2">
      <c r="A2848">
        <v>2847</v>
      </c>
      <c r="B2848" t="s">
        <v>4700</v>
      </c>
      <c r="C2848" t="s">
        <v>4701</v>
      </c>
      <c r="D2848">
        <v>5</v>
      </c>
      <c r="E2848">
        <v>0</v>
      </c>
      <c r="F2848">
        <v>0</v>
      </c>
      <c r="G2848">
        <v>14</v>
      </c>
      <c r="H2848">
        <v>-1</v>
      </c>
      <c r="I2848" t="s">
        <v>0</v>
      </c>
    </row>
    <row r="2849" spans="1:9" x14ac:dyDescent="0.2">
      <c r="A2849">
        <v>2848</v>
      </c>
      <c r="B2849" t="s">
        <v>4702</v>
      </c>
      <c r="C2849" t="s">
        <v>4703</v>
      </c>
      <c r="D2849">
        <v>8</v>
      </c>
      <c r="E2849">
        <v>2</v>
      </c>
      <c r="F2849">
        <v>9</v>
      </c>
      <c r="G2849">
        <v>0</v>
      </c>
      <c r="H2849">
        <v>0.11080332409972299</v>
      </c>
      <c r="I2849" t="s">
        <v>0</v>
      </c>
    </row>
    <row r="2850" spans="1:9" x14ac:dyDescent="0.2">
      <c r="A2850">
        <v>2849</v>
      </c>
      <c r="B2850" t="s">
        <v>4704</v>
      </c>
      <c r="C2850" t="s">
        <v>4705</v>
      </c>
      <c r="D2850">
        <v>0</v>
      </c>
      <c r="E2850">
        <v>13</v>
      </c>
      <c r="F2850">
        <v>6</v>
      </c>
      <c r="G2850">
        <v>0</v>
      </c>
      <c r="H2850">
        <v>-0.68421052631578949</v>
      </c>
      <c r="I2850" t="s">
        <v>1</v>
      </c>
    </row>
    <row r="2851" spans="1:9" x14ac:dyDescent="0.2">
      <c r="A2851">
        <v>2850</v>
      </c>
      <c r="B2851" t="s">
        <v>4706</v>
      </c>
      <c r="C2851" t="s">
        <v>4707</v>
      </c>
      <c r="D2851">
        <v>5</v>
      </c>
      <c r="E2851">
        <v>0</v>
      </c>
      <c r="F2851">
        <v>14</v>
      </c>
      <c r="G2851">
        <v>0</v>
      </c>
      <c r="H2851">
        <v>-0.26315789473684209</v>
      </c>
      <c r="I2851" t="s">
        <v>0</v>
      </c>
    </row>
    <row r="2852" spans="1:9" x14ac:dyDescent="0.2">
      <c r="A2852">
        <v>2851</v>
      </c>
      <c r="B2852" t="s">
        <v>4708</v>
      </c>
      <c r="C2852" t="s">
        <v>4709</v>
      </c>
      <c r="D2852">
        <v>0</v>
      </c>
      <c r="E2852">
        <v>9</v>
      </c>
      <c r="F2852">
        <v>10</v>
      </c>
      <c r="G2852">
        <v>0</v>
      </c>
      <c r="H2852">
        <v>-0.47368421052631576</v>
      </c>
      <c r="I2852" t="s">
        <v>1</v>
      </c>
    </row>
    <row r="2853" spans="1:9" x14ac:dyDescent="0.2">
      <c r="A2853">
        <v>2852</v>
      </c>
      <c r="B2853" t="s">
        <v>9083</v>
      </c>
      <c r="C2853" t="s">
        <v>9084</v>
      </c>
      <c r="D2853">
        <v>13</v>
      </c>
      <c r="E2853">
        <v>0</v>
      </c>
      <c r="F2853">
        <v>6</v>
      </c>
      <c r="G2853">
        <v>0</v>
      </c>
      <c r="H2853">
        <v>-0.68421052631578949</v>
      </c>
      <c r="I2853" t="s">
        <v>0</v>
      </c>
    </row>
    <row r="2854" spans="1:9" x14ac:dyDescent="0.2">
      <c r="A2854">
        <v>2853</v>
      </c>
      <c r="B2854" t="s">
        <v>9083</v>
      </c>
      <c r="C2854" t="s">
        <v>9084</v>
      </c>
      <c r="D2854">
        <v>13</v>
      </c>
      <c r="E2854">
        <v>0</v>
      </c>
      <c r="F2854">
        <v>6</v>
      </c>
      <c r="G2854">
        <v>0</v>
      </c>
      <c r="H2854">
        <v>-0.68421052631578949</v>
      </c>
      <c r="I2854" t="s">
        <v>0</v>
      </c>
    </row>
    <row r="2855" spans="1:9" x14ac:dyDescent="0.2">
      <c r="A2855">
        <v>2854</v>
      </c>
      <c r="B2855" t="s">
        <v>4711</v>
      </c>
      <c r="C2855" t="s">
        <v>4712</v>
      </c>
      <c r="D2855">
        <v>1</v>
      </c>
      <c r="E2855">
        <v>9</v>
      </c>
      <c r="F2855">
        <v>9</v>
      </c>
      <c r="G2855">
        <v>0</v>
      </c>
      <c r="H2855">
        <v>1.1080332409972299E-2</v>
      </c>
      <c r="I2855" t="s">
        <v>1</v>
      </c>
    </row>
    <row r="2856" spans="1:9" x14ac:dyDescent="0.2">
      <c r="A2856">
        <v>2855</v>
      </c>
      <c r="B2856" t="s">
        <v>8174</v>
      </c>
      <c r="C2856" t="s">
        <v>8175</v>
      </c>
      <c r="D2856">
        <v>19</v>
      </c>
      <c r="E2856">
        <v>0</v>
      </c>
      <c r="F2856">
        <v>0</v>
      </c>
      <c r="G2856">
        <v>0</v>
      </c>
      <c r="H2856">
        <v>-1</v>
      </c>
      <c r="I2856" t="s">
        <v>0</v>
      </c>
    </row>
    <row r="2857" spans="1:9" x14ac:dyDescent="0.2">
      <c r="A2857">
        <v>2856</v>
      </c>
      <c r="B2857" t="s">
        <v>7436</v>
      </c>
      <c r="C2857" t="s">
        <v>7437</v>
      </c>
      <c r="D2857">
        <v>16</v>
      </c>
      <c r="E2857">
        <v>0</v>
      </c>
      <c r="F2857">
        <v>3</v>
      </c>
      <c r="G2857">
        <v>0</v>
      </c>
      <c r="H2857">
        <v>-0.84210526315789469</v>
      </c>
      <c r="I2857" t="s">
        <v>0</v>
      </c>
    </row>
    <row r="2858" spans="1:9" x14ac:dyDescent="0.2">
      <c r="A2858">
        <v>2857</v>
      </c>
      <c r="B2858" t="s">
        <v>1774</v>
      </c>
      <c r="C2858" t="s">
        <v>1775</v>
      </c>
      <c r="D2858">
        <v>4</v>
      </c>
      <c r="E2858">
        <v>9</v>
      </c>
      <c r="F2858">
        <v>5</v>
      </c>
      <c r="G2858">
        <v>1</v>
      </c>
      <c r="H2858">
        <v>0.38271604938271603</v>
      </c>
      <c r="I2858" t="s">
        <v>1</v>
      </c>
    </row>
    <row r="2859" spans="1:9" x14ac:dyDescent="0.2">
      <c r="A2859">
        <v>2858</v>
      </c>
      <c r="B2859" t="s">
        <v>7267</v>
      </c>
      <c r="C2859" t="s">
        <v>7268</v>
      </c>
      <c r="D2859">
        <v>15</v>
      </c>
      <c r="E2859">
        <v>0</v>
      </c>
      <c r="F2859">
        <v>4</v>
      </c>
      <c r="G2859">
        <v>0</v>
      </c>
      <c r="H2859">
        <v>-0.78947368421052633</v>
      </c>
      <c r="I2859" t="s">
        <v>0</v>
      </c>
    </row>
    <row r="2860" spans="1:9" x14ac:dyDescent="0.2">
      <c r="A2860">
        <v>2859</v>
      </c>
      <c r="B2860" t="s">
        <v>474</v>
      </c>
      <c r="C2860" t="s">
        <v>475</v>
      </c>
      <c r="D2860">
        <v>0</v>
      </c>
      <c r="E2860">
        <v>18</v>
      </c>
      <c r="F2860">
        <v>1</v>
      </c>
      <c r="G2860">
        <v>0</v>
      </c>
      <c r="H2860">
        <v>-0.94736842105263153</v>
      </c>
      <c r="I2860" t="s">
        <v>1</v>
      </c>
    </row>
    <row r="2861" spans="1:9" x14ac:dyDescent="0.2">
      <c r="A2861">
        <v>2860</v>
      </c>
      <c r="B2861" t="s">
        <v>476</v>
      </c>
      <c r="C2861" t="s">
        <v>477</v>
      </c>
      <c r="D2861">
        <v>0</v>
      </c>
      <c r="E2861">
        <v>19</v>
      </c>
      <c r="F2861">
        <v>0</v>
      </c>
      <c r="G2861">
        <v>0</v>
      </c>
      <c r="H2861">
        <v>-1</v>
      </c>
      <c r="I2861" t="s">
        <v>1</v>
      </c>
    </row>
    <row r="2862" spans="1:9" x14ac:dyDescent="0.2">
      <c r="A2862">
        <v>2861</v>
      </c>
      <c r="B2862" t="s">
        <v>2192</v>
      </c>
      <c r="C2862" t="s">
        <v>2193</v>
      </c>
      <c r="D2862">
        <v>3</v>
      </c>
      <c r="E2862">
        <v>9</v>
      </c>
      <c r="F2862">
        <v>6</v>
      </c>
      <c r="G2862">
        <v>1</v>
      </c>
      <c r="H2862">
        <v>0.25925925925925924</v>
      </c>
      <c r="I2862" t="s">
        <v>1</v>
      </c>
    </row>
    <row r="2863" spans="1:9" x14ac:dyDescent="0.2">
      <c r="A2863">
        <v>2862</v>
      </c>
      <c r="B2863" t="s">
        <v>1940</v>
      </c>
      <c r="C2863" t="s">
        <v>1941</v>
      </c>
      <c r="D2863">
        <v>8</v>
      </c>
      <c r="E2863">
        <v>1</v>
      </c>
      <c r="F2863">
        <v>2</v>
      </c>
      <c r="G2863">
        <v>8</v>
      </c>
      <c r="H2863">
        <v>3.3057851239669422E-2</v>
      </c>
      <c r="I2863" t="s">
        <v>0</v>
      </c>
    </row>
    <row r="2864" spans="1:9" x14ac:dyDescent="0.2">
      <c r="A2864">
        <v>2863</v>
      </c>
      <c r="B2864" t="s">
        <v>4713</v>
      </c>
      <c r="C2864" t="s">
        <v>4714</v>
      </c>
      <c r="D2864">
        <v>6</v>
      </c>
      <c r="E2864">
        <v>0</v>
      </c>
      <c r="F2864">
        <v>13</v>
      </c>
      <c r="G2864">
        <v>0</v>
      </c>
      <c r="H2864">
        <v>-0.31578947368421051</v>
      </c>
      <c r="I2864" t="s">
        <v>0</v>
      </c>
    </row>
    <row r="2865" spans="1:9" x14ac:dyDescent="0.2">
      <c r="A2865">
        <v>2864</v>
      </c>
      <c r="B2865" t="s">
        <v>6711</v>
      </c>
      <c r="C2865" t="s">
        <v>6712</v>
      </c>
      <c r="D2865">
        <v>9</v>
      </c>
      <c r="E2865">
        <v>2</v>
      </c>
      <c r="F2865">
        <v>8</v>
      </c>
      <c r="G2865">
        <v>0</v>
      </c>
      <c r="H2865">
        <v>0.12188365650969529</v>
      </c>
      <c r="I2865" t="s">
        <v>0</v>
      </c>
    </row>
    <row r="2866" spans="1:9" x14ac:dyDescent="0.2">
      <c r="A2866">
        <v>2865</v>
      </c>
      <c r="B2866" t="s">
        <v>4715</v>
      </c>
      <c r="C2866" t="s">
        <v>4716</v>
      </c>
      <c r="D2866">
        <v>15</v>
      </c>
      <c r="E2866">
        <v>0</v>
      </c>
      <c r="F2866">
        <v>4</v>
      </c>
      <c r="G2866">
        <v>0</v>
      </c>
      <c r="H2866">
        <v>-0.78947368421052633</v>
      </c>
      <c r="I2866" t="s">
        <v>0</v>
      </c>
    </row>
    <row r="2867" spans="1:9" x14ac:dyDescent="0.2">
      <c r="A2867">
        <v>2866</v>
      </c>
      <c r="B2867" t="s">
        <v>4715</v>
      </c>
      <c r="C2867" t="s">
        <v>4716</v>
      </c>
      <c r="D2867">
        <v>15</v>
      </c>
      <c r="E2867">
        <v>0</v>
      </c>
      <c r="F2867">
        <v>4</v>
      </c>
      <c r="G2867">
        <v>0</v>
      </c>
      <c r="H2867">
        <v>-0.78947368421052633</v>
      </c>
      <c r="I2867" t="s">
        <v>0</v>
      </c>
    </row>
    <row r="2868" spans="1:9" x14ac:dyDescent="0.2">
      <c r="A2868">
        <v>2867</v>
      </c>
      <c r="B2868" t="s">
        <v>4718</v>
      </c>
      <c r="C2868" t="s">
        <v>4719</v>
      </c>
      <c r="D2868">
        <v>0</v>
      </c>
      <c r="E2868">
        <v>1</v>
      </c>
      <c r="F2868">
        <v>18</v>
      </c>
      <c r="G2868">
        <v>0</v>
      </c>
      <c r="H2868">
        <v>-5.2631578947368418E-2</v>
      </c>
      <c r="I2868" t="s">
        <v>1</v>
      </c>
    </row>
    <row r="2869" spans="1:9" x14ac:dyDescent="0.2">
      <c r="A2869">
        <v>2868</v>
      </c>
      <c r="B2869" t="s">
        <v>4718</v>
      </c>
      <c r="C2869" t="s">
        <v>4719</v>
      </c>
      <c r="D2869">
        <v>0</v>
      </c>
      <c r="E2869">
        <v>1</v>
      </c>
      <c r="F2869">
        <v>18</v>
      </c>
      <c r="G2869">
        <v>0</v>
      </c>
      <c r="H2869">
        <v>-5.2631578947368418E-2</v>
      </c>
      <c r="I2869" t="s">
        <v>1</v>
      </c>
    </row>
    <row r="2870" spans="1:9" x14ac:dyDescent="0.2">
      <c r="A2870">
        <v>2869</v>
      </c>
      <c r="B2870" t="s">
        <v>9085</v>
      </c>
      <c r="C2870" t="s">
        <v>9086</v>
      </c>
      <c r="D2870">
        <v>19</v>
      </c>
      <c r="E2870">
        <v>0</v>
      </c>
      <c r="F2870">
        <v>0</v>
      </c>
      <c r="G2870">
        <v>0</v>
      </c>
      <c r="H2870">
        <v>-1</v>
      </c>
      <c r="I2870" t="s">
        <v>0</v>
      </c>
    </row>
    <row r="2871" spans="1:9" x14ac:dyDescent="0.2">
      <c r="A2871">
        <v>2870</v>
      </c>
      <c r="B2871" t="s">
        <v>2035</v>
      </c>
      <c r="C2871" t="s">
        <v>2036</v>
      </c>
      <c r="D2871">
        <v>0</v>
      </c>
      <c r="E2871">
        <v>7</v>
      </c>
      <c r="F2871">
        <v>0</v>
      </c>
      <c r="G2871">
        <v>12</v>
      </c>
      <c r="H2871">
        <v>-1</v>
      </c>
      <c r="I2871" t="s">
        <v>1</v>
      </c>
    </row>
    <row r="2872" spans="1:9" x14ac:dyDescent="0.2">
      <c r="A2872">
        <v>2871</v>
      </c>
      <c r="B2872" t="s">
        <v>479</v>
      </c>
      <c r="C2872" t="s">
        <v>480</v>
      </c>
      <c r="D2872">
        <v>0</v>
      </c>
      <c r="E2872">
        <v>19</v>
      </c>
      <c r="F2872">
        <v>0</v>
      </c>
      <c r="G2872">
        <v>0</v>
      </c>
      <c r="H2872">
        <v>-1</v>
      </c>
      <c r="I2872" t="s">
        <v>1</v>
      </c>
    </row>
    <row r="2873" spans="1:9" x14ac:dyDescent="0.2">
      <c r="A2873">
        <v>2872</v>
      </c>
      <c r="B2873" t="s">
        <v>4720</v>
      </c>
      <c r="C2873" t="s">
        <v>4721</v>
      </c>
      <c r="D2873">
        <v>0</v>
      </c>
      <c r="E2873">
        <v>5</v>
      </c>
      <c r="F2873">
        <v>3</v>
      </c>
      <c r="G2873">
        <v>11</v>
      </c>
      <c r="H2873">
        <v>-0.625</v>
      </c>
      <c r="I2873" t="s">
        <v>1</v>
      </c>
    </row>
    <row r="2874" spans="1:9" x14ac:dyDescent="0.2">
      <c r="A2874">
        <v>2873</v>
      </c>
      <c r="B2874" t="s">
        <v>4722</v>
      </c>
      <c r="C2874" t="s">
        <v>4723</v>
      </c>
      <c r="D2874">
        <v>1</v>
      </c>
      <c r="E2874">
        <v>1</v>
      </c>
      <c r="F2874">
        <v>17</v>
      </c>
      <c r="G2874">
        <v>0</v>
      </c>
      <c r="H2874">
        <v>1.1080332409972299E-2</v>
      </c>
      <c r="I2874" t="s">
        <v>15675</v>
      </c>
    </row>
    <row r="2875" spans="1:9" x14ac:dyDescent="0.2">
      <c r="A2875">
        <v>2874</v>
      </c>
      <c r="B2875" t="s">
        <v>9087</v>
      </c>
      <c r="C2875" t="s">
        <v>9088</v>
      </c>
      <c r="D2875">
        <v>17</v>
      </c>
      <c r="E2875">
        <v>0</v>
      </c>
      <c r="F2875">
        <v>2</v>
      </c>
      <c r="G2875">
        <v>0</v>
      </c>
      <c r="H2875">
        <v>-0.89473684210526316</v>
      </c>
      <c r="I2875" t="s">
        <v>0</v>
      </c>
    </row>
    <row r="2876" spans="1:9" x14ac:dyDescent="0.2">
      <c r="A2876">
        <v>2875</v>
      </c>
      <c r="B2876" t="s">
        <v>4724</v>
      </c>
      <c r="C2876" t="s">
        <v>4725</v>
      </c>
      <c r="D2876">
        <v>0</v>
      </c>
      <c r="E2876">
        <v>18</v>
      </c>
      <c r="F2876">
        <v>1</v>
      </c>
      <c r="G2876">
        <v>0</v>
      </c>
      <c r="H2876">
        <v>-0.94736842105263153</v>
      </c>
      <c r="I2876" t="s">
        <v>1</v>
      </c>
    </row>
    <row r="2877" spans="1:9" x14ac:dyDescent="0.2">
      <c r="A2877">
        <v>2876</v>
      </c>
      <c r="B2877" t="s">
        <v>4724</v>
      </c>
      <c r="C2877" t="s">
        <v>4725</v>
      </c>
      <c r="D2877">
        <v>0</v>
      </c>
      <c r="E2877">
        <v>18</v>
      </c>
      <c r="F2877">
        <v>1</v>
      </c>
      <c r="G2877">
        <v>0</v>
      </c>
      <c r="H2877">
        <v>-0.94736842105263153</v>
      </c>
      <c r="I2877" t="s">
        <v>1</v>
      </c>
    </row>
    <row r="2878" spans="1:9" x14ac:dyDescent="0.2">
      <c r="A2878">
        <v>2877</v>
      </c>
      <c r="B2878" t="s">
        <v>4726</v>
      </c>
      <c r="C2878" t="s">
        <v>4727</v>
      </c>
      <c r="D2878">
        <v>0</v>
      </c>
      <c r="E2878">
        <v>9</v>
      </c>
      <c r="F2878">
        <v>10</v>
      </c>
      <c r="G2878">
        <v>0</v>
      </c>
      <c r="H2878">
        <v>-0.47368421052631576</v>
      </c>
      <c r="I2878" t="s">
        <v>1</v>
      </c>
    </row>
    <row r="2879" spans="1:9" x14ac:dyDescent="0.2">
      <c r="A2879">
        <v>2878</v>
      </c>
      <c r="B2879" t="s">
        <v>9089</v>
      </c>
      <c r="C2879" t="s">
        <v>9090</v>
      </c>
      <c r="D2879">
        <v>16</v>
      </c>
      <c r="E2879">
        <v>0</v>
      </c>
      <c r="F2879">
        <v>3</v>
      </c>
      <c r="G2879">
        <v>0</v>
      </c>
      <c r="H2879">
        <v>-0.84210526315789469</v>
      </c>
      <c r="I2879" t="s">
        <v>0</v>
      </c>
    </row>
    <row r="2880" spans="1:9" x14ac:dyDescent="0.2">
      <c r="A2880">
        <v>2879</v>
      </c>
      <c r="B2880" t="s">
        <v>6859</v>
      </c>
      <c r="C2880" t="s">
        <v>6860</v>
      </c>
      <c r="D2880">
        <v>0</v>
      </c>
      <c r="E2880">
        <v>0</v>
      </c>
      <c r="F2880">
        <v>19</v>
      </c>
      <c r="G2880">
        <v>0</v>
      </c>
      <c r="H2880">
        <v>0</v>
      </c>
      <c r="I2880" t="s">
        <v>15675</v>
      </c>
    </row>
    <row r="2881" spans="1:9" x14ac:dyDescent="0.2">
      <c r="A2881">
        <v>2880</v>
      </c>
      <c r="B2881" t="s">
        <v>4728</v>
      </c>
      <c r="C2881" t="s">
        <v>4729</v>
      </c>
      <c r="D2881">
        <v>5</v>
      </c>
      <c r="E2881">
        <v>0</v>
      </c>
      <c r="F2881">
        <v>14</v>
      </c>
      <c r="G2881">
        <v>0</v>
      </c>
      <c r="H2881">
        <v>-0.26315789473684209</v>
      </c>
      <c r="I2881" t="s">
        <v>0</v>
      </c>
    </row>
    <row r="2882" spans="1:9" x14ac:dyDescent="0.2">
      <c r="A2882">
        <v>2881</v>
      </c>
      <c r="B2882" t="s">
        <v>4730</v>
      </c>
      <c r="C2882" t="s">
        <v>4731</v>
      </c>
      <c r="D2882">
        <v>0</v>
      </c>
      <c r="E2882">
        <v>4</v>
      </c>
      <c r="F2882">
        <v>15</v>
      </c>
      <c r="G2882">
        <v>0</v>
      </c>
      <c r="H2882">
        <v>-0.21052631578947367</v>
      </c>
      <c r="I2882" t="s">
        <v>1</v>
      </c>
    </row>
    <row r="2883" spans="1:9" x14ac:dyDescent="0.2">
      <c r="A2883">
        <v>2882</v>
      </c>
      <c r="B2883" t="s">
        <v>9091</v>
      </c>
      <c r="C2883" t="s">
        <v>9092</v>
      </c>
      <c r="D2883">
        <v>17</v>
      </c>
      <c r="E2883">
        <v>1</v>
      </c>
      <c r="F2883">
        <v>1</v>
      </c>
      <c r="G2883">
        <v>0</v>
      </c>
      <c r="H2883">
        <v>1.1080332409972299E-2</v>
      </c>
      <c r="I2883" t="s">
        <v>0</v>
      </c>
    </row>
    <row r="2884" spans="1:9" x14ac:dyDescent="0.2">
      <c r="A2884">
        <v>2883</v>
      </c>
      <c r="B2884" t="s">
        <v>7659</v>
      </c>
      <c r="C2884" t="s">
        <v>7660</v>
      </c>
      <c r="D2884">
        <v>13</v>
      </c>
      <c r="E2884">
        <v>0</v>
      </c>
      <c r="F2884">
        <v>6</v>
      </c>
      <c r="G2884">
        <v>0</v>
      </c>
      <c r="H2884">
        <v>-0.68421052631578949</v>
      </c>
      <c r="I2884" t="s">
        <v>0</v>
      </c>
    </row>
    <row r="2885" spans="1:9" x14ac:dyDescent="0.2">
      <c r="A2885">
        <v>2884</v>
      </c>
      <c r="B2885" t="s">
        <v>4732</v>
      </c>
      <c r="C2885" t="s">
        <v>4733</v>
      </c>
      <c r="D2885">
        <v>0</v>
      </c>
      <c r="E2885">
        <v>0</v>
      </c>
      <c r="F2885">
        <v>0</v>
      </c>
      <c r="G2885">
        <v>19</v>
      </c>
      <c r="H2885" t="s">
        <v>15676</v>
      </c>
      <c r="I2885" t="s">
        <v>15675</v>
      </c>
    </row>
    <row r="2886" spans="1:9" x14ac:dyDescent="0.2">
      <c r="A2886">
        <v>2885</v>
      </c>
      <c r="B2886" t="s">
        <v>4734</v>
      </c>
      <c r="C2886" t="s">
        <v>4735</v>
      </c>
      <c r="D2886">
        <v>0</v>
      </c>
      <c r="E2886">
        <v>17</v>
      </c>
      <c r="F2886">
        <v>1</v>
      </c>
      <c r="G2886">
        <v>1</v>
      </c>
      <c r="H2886">
        <v>-0.94444444444444442</v>
      </c>
      <c r="I2886" t="s">
        <v>1</v>
      </c>
    </row>
    <row r="2887" spans="1:9" x14ac:dyDescent="0.2">
      <c r="A2887">
        <v>2886</v>
      </c>
      <c r="B2887" t="s">
        <v>4734</v>
      </c>
      <c r="C2887" t="s">
        <v>9093</v>
      </c>
      <c r="D2887">
        <v>8</v>
      </c>
      <c r="E2887">
        <v>1</v>
      </c>
      <c r="F2887">
        <v>2</v>
      </c>
      <c r="G2887">
        <v>8</v>
      </c>
      <c r="H2887">
        <v>3.3057851239669422E-2</v>
      </c>
      <c r="I2887" t="s">
        <v>0</v>
      </c>
    </row>
    <row r="2888" spans="1:9" x14ac:dyDescent="0.2">
      <c r="A2888">
        <v>2887</v>
      </c>
      <c r="B2888" t="s">
        <v>4734</v>
      </c>
      <c r="C2888" t="s">
        <v>9093</v>
      </c>
      <c r="D2888">
        <v>8</v>
      </c>
      <c r="E2888">
        <v>1</v>
      </c>
      <c r="F2888">
        <v>2</v>
      </c>
      <c r="G2888">
        <v>8</v>
      </c>
      <c r="H2888">
        <v>3.3057851239669422E-2</v>
      </c>
      <c r="I2888" t="s">
        <v>0</v>
      </c>
    </row>
    <row r="2889" spans="1:9" x14ac:dyDescent="0.2">
      <c r="A2889">
        <v>2888</v>
      </c>
      <c r="B2889" t="s">
        <v>7661</v>
      </c>
      <c r="C2889" t="s">
        <v>7662</v>
      </c>
      <c r="D2889">
        <v>0</v>
      </c>
      <c r="E2889">
        <v>18</v>
      </c>
      <c r="F2889">
        <v>1</v>
      </c>
      <c r="G2889">
        <v>0</v>
      </c>
      <c r="H2889">
        <v>-0.94736842105263153</v>
      </c>
      <c r="I2889" t="s">
        <v>1</v>
      </c>
    </row>
    <row r="2890" spans="1:9" x14ac:dyDescent="0.2">
      <c r="A2890">
        <v>2889</v>
      </c>
      <c r="B2890" t="s">
        <v>7438</v>
      </c>
      <c r="C2890" t="s">
        <v>7439</v>
      </c>
      <c r="D2890">
        <v>3</v>
      </c>
      <c r="E2890">
        <v>2</v>
      </c>
      <c r="F2890">
        <v>2</v>
      </c>
      <c r="G2890">
        <v>12</v>
      </c>
      <c r="H2890">
        <v>0.40816326530612246</v>
      </c>
      <c r="I2890" t="s">
        <v>0</v>
      </c>
    </row>
    <row r="2891" spans="1:9" x14ac:dyDescent="0.2">
      <c r="A2891">
        <v>2890</v>
      </c>
      <c r="B2891" t="s">
        <v>7438</v>
      </c>
      <c r="C2891" t="s">
        <v>7439</v>
      </c>
      <c r="D2891">
        <v>3</v>
      </c>
      <c r="E2891">
        <v>2</v>
      </c>
      <c r="F2891">
        <v>2</v>
      </c>
      <c r="G2891">
        <v>12</v>
      </c>
      <c r="H2891">
        <v>0.40816326530612246</v>
      </c>
      <c r="I2891" t="s">
        <v>0</v>
      </c>
    </row>
    <row r="2892" spans="1:9" x14ac:dyDescent="0.2">
      <c r="A2892">
        <v>2891</v>
      </c>
      <c r="B2892" t="s">
        <v>7663</v>
      </c>
      <c r="C2892" t="s">
        <v>7664</v>
      </c>
      <c r="D2892">
        <v>15</v>
      </c>
      <c r="E2892">
        <v>0</v>
      </c>
      <c r="F2892">
        <v>4</v>
      </c>
      <c r="G2892">
        <v>0</v>
      </c>
      <c r="H2892">
        <v>-0.78947368421052633</v>
      </c>
      <c r="I2892" t="s">
        <v>0</v>
      </c>
    </row>
    <row r="2893" spans="1:9" x14ac:dyDescent="0.2">
      <c r="A2893">
        <v>2892</v>
      </c>
      <c r="B2893" t="s">
        <v>1350</v>
      </c>
      <c r="C2893" t="s">
        <v>1351</v>
      </c>
      <c r="D2893">
        <v>5</v>
      </c>
      <c r="E2893">
        <v>3</v>
      </c>
      <c r="F2893">
        <v>10</v>
      </c>
      <c r="G2893">
        <v>1</v>
      </c>
      <c r="H2893">
        <v>0.16049382716049382</v>
      </c>
      <c r="I2893" t="s">
        <v>0</v>
      </c>
    </row>
    <row r="2894" spans="1:9" x14ac:dyDescent="0.2">
      <c r="A2894">
        <v>2893</v>
      </c>
      <c r="B2894" t="s">
        <v>4736</v>
      </c>
      <c r="C2894" t="s">
        <v>4737</v>
      </c>
      <c r="D2894">
        <v>1</v>
      </c>
      <c r="E2894">
        <v>10</v>
      </c>
      <c r="F2894">
        <v>8</v>
      </c>
      <c r="G2894">
        <v>0</v>
      </c>
      <c r="H2894">
        <v>1.1080332409972299E-2</v>
      </c>
      <c r="I2894" t="s">
        <v>1</v>
      </c>
    </row>
    <row r="2895" spans="1:9" x14ac:dyDescent="0.2">
      <c r="A2895">
        <v>2894</v>
      </c>
      <c r="B2895" t="s">
        <v>4738</v>
      </c>
      <c r="C2895" t="s">
        <v>4739</v>
      </c>
      <c r="D2895">
        <v>0</v>
      </c>
      <c r="E2895">
        <v>4</v>
      </c>
      <c r="F2895">
        <v>15</v>
      </c>
      <c r="G2895">
        <v>0</v>
      </c>
      <c r="H2895">
        <v>-0.21052631578947367</v>
      </c>
      <c r="I2895" t="s">
        <v>1</v>
      </c>
    </row>
    <row r="2896" spans="1:9" x14ac:dyDescent="0.2">
      <c r="A2896">
        <v>2895</v>
      </c>
      <c r="B2896" t="s">
        <v>1942</v>
      </c>
      <c r="C2896" t="s">
        <v>1943</v>
      </c>
      <c r="D2896">
        <v>0</v>
      </c>
      <c r="E2896">
        <v>6</v>
      </c>
      <c r="F2896">
        <v>13</v>
      </c>
      <c r="G2896">
        <v>0</v>
      </c>
      <c r="H2896">
        <v>-0.31578947368421051</v>
      </c>
      <c r="I2896" t="s">
        <v>1</v>
      </c>
    </row>
    <row r="2897" spans="1:9" x14ac:dyDescent="0.2">
      <c r="A2897">
        <v>2896</v>
      </c>
      <c r="B2897" t="s">
        <v>992</v>
      </c>
      <c r="C2897" t="s">
        <v>993</v>
      </c>
      <c r="D2897">
        <v>0</v>
      </c>
      <c r="E2897">
        <v>9</v>
      </c>
      <c r="F2897">
        <v>10</v>
      </c>
      <c r="G2897">
        <v>0</v>
      </c>
      <c r="H2897">
        <v>-0.47368421052631576</v>
      </c>
      <c r="I2897" t="s">
        <v>1</v>
      </c>
    </row>
    <row r="2898" spans="1:9" x14ac:dyDescent="0.2">
      <c r="A2898">
        <v>2897</v>
      </c>
      <c r="B2898" t="s">
        <v>9095</v>
      </c>
      <c r="C2898" t="s">
        <v>9096</v>
      </c>
      <c r="D2898">
        <v>3</v>
      </c>
      <c r="E2898">
        <v>0</v>
      </c>
      <c r="F2898">
        <v>16</v>
      </c>
      <c r="G2898">
        <v>0</v>
      </c>
      <c r="H2898">
        <v>-0.15789473684210525</v>
      </c>
      <c r="I2898" t="s">
        <v>0</v>
      </c>
    </row>
    <row r="2899" spans="1:9" x14ac:dyDescent="0.2">
      <c r="A2899">
        <v>2898</v>
      </c>
      <c r="B2899" t="s">
        <v>994</v>
      </c>
      <c r="C2899" t="s">
        <v>995</v>
      </c>
      <c r="D2899">
        <v>0</v>
      </c>
      <c r="E2899">
        <v>9</v>
      </c>
      <c r="F2899">
        <v>10</v>
      </c>
      <c r="G2899">
        <v>0</v>
      </c>
      <c r="H2899">
        <v>-0.47368421052631576</v>
      </c>
      <c r="I2899" t="s">
        <v>1</v>
      </c>
    </row>
    <row r="2900" spans="1:9" x14ac:dyDescent="0.2">
      <c r="A2900">
        <v>2899</v>
      </c>
      <c r="B2900" t="s">
        <v>4740</v>
      </c>
      <c r="C2900" t="s">
        <v>4741</v>
      </c>
      <c r="D2900">
        <v>11</v>
      </c>
      <c r="E2900">
        <v>3</v>
      </c>
      <c r="F2900">
        <v>3</v>
      </c>
      <c r="G2900">
        <v>2</v>
      </c>
      <c r="H2900">
        <v>0.34602076124567471</v>
      </c>
      <c r="I2900" t="s">
        <v>0</v>
      </c>
    </row>
    <row r="2901" spans="1:9" x14ac:dyDescent="0.2">
      <c r="A2901">
        <v>2900</v>
      </c>
      <c r="B2901" t="s">
        <v>7440</v>
      </c>
      <c r="C2901" t="s">
        <v>7441</v>
      </c>
      <c r="D2901">
        <v>7</v>
      </c>
      <c r="E2901">
        <v>3</v>
      </c>
      <c r="F2901">
        <v>9</v>
      </c>
      <c r="G2901">
        <v>0</v>
      </c>
      <c r="H2901">
        <v>0.18836565096952909</v>
      </c>
      <c r="I2901" t="s">
        <v>0</v>
      </c>
    </row>
    <row r="2902" spans="1:9" x14ac:dyDescent="0.2">
      <c r="A2902">
        <v>2901</v>
      </c>
      <c r="B2902" t="s">
        <v>4742</v>
      </c>
      <c r="C2902" t="s">
        <v>4743</v>
      </c>
      <c r="D2902">
        <v>0</v>
      </c>
      <c r="E2902">
        <v>0</v>
      </c>
      <c r="F2902">
        <v>0</v>
      </c>
      <c r="G2902">
        <v>19</v>
      </c>
      <c r="H2902" t="s">
        <v>15676</v>
      </c>
      <c r="I2902" t="s">
        <v>15675</v>
      </c>
    </row>
    <row r="2903" spans="1:9" x14ac:dyDescent="0.2">
      <c r="A2903">
        <v>2902</v>
      </c>
      <c r="B2903" t="s">
        <v>1624</v>
      </c>
      <c r="C2903" t="s">
        <v>1625</v>
      </c>
      <c r="D2903">
        <v>2</v>
      </c>
      <c r="E2903">
        <v>4</v>
      </c>
      <c r="F2903">
        <v>13</v>
      </c>
      <c r="G2903">
        <v>0</v>
      </c>
      <c r="H2903">
        <v>6.6481994459833799E-2</v>
      </c>
      <c r="I2903" t="s">
        <v>1</v>
      </c>
    </row>
    <row r="2904" spans="1:9" x14ac:dyDescent="0.2">
      <c r="A2904">
        <v>2903</v>
      </c>
      <c r="B2904" t="s">
        <v>6531</v>
      </c>
      <c r="C2904" t="s">
        <v>6532</v>
      </c>
      <c r="D2904">
        <v>4</v>
      </c>
      <c r="E2904">
        <v>7</v>
      </c>
      <c r="F2904">
        <v>6</v>
      </c>
      <c r="G2904">
        <v>2</v>
      </c>
      <c r="H2904">
        <v>0.34602076124567471</v>
      </c>
      <c r="I2904" t="s">
        <v>1</v>
      </c>
    </row>
    <row r="2905" spans="1:9" x14ac:dyDescent="0.2">
      <c r="A2905">
        <v>2904</v>
      </c>
      <c r="B2905" t="s">
        <v>7442</v>
      </c>
      <c r="C2905" t="s">
        <v>7443</v>
      </c>
      <c r="D2905">
        <v>0</v>
      </c>
      <c r="E2905">
        <v>17</v>
      </c>
      <c r="F2905">
        <v>0</v>
      </c>
      <c r="G2905">
        <v>2</v>
      </c>
      <c r="H2905">
        <v>-1</v>
      </c>
      <c r="I2905" t="s">
        <v>1</v>
      </c>
    </row>
    <row r="2906" spans="1:9" x14ac:dyDescent="0.2">
      <c r="A2906">
        <v>2905</v>
      </c>
      <c r="B2906" t="s">
        <v>9097</v>
      </c>
      <c r="C2906" t="s">
        <v>9098</v>
      </c>
      <c r="D2906">
        <v>0</v>
      </c>
      <c r="E2906">
        <v>19</v>
      </c>
      <c r="F2906">
        <v>0</v>
      </c>
      <c r="G2906">
        <v>0</v>
      </c>
      <c r="H2906">
        <v>-1</v>
      </c>
      <c r="I2906" t="s">
        <v>1</v>
      </c>
    </row>
    <row r="2907" spans="1:9" x14ac:dyDescent="0.2">
      <c r="A2907">
        <v>2906</v>
      </c>
      <c r="B2907" t="s">
        <v>996</v>
      </c>
      <c r="C2907" t="s">
        <v>997</v>
      </c>
      <c r="D2907">
        <v>4</v>
      </c>
      <c r="E2907">
        <v>0</v>
      </c>
      <c r="F2907">
        <v>0</v>
      </c>
      <c r="G2907">
        <v>15</v>
      </c>
      <c r="H2907">
        <v>-1</v>
      </c>
      <c r="I2907" t="s">
        <v>0</v>
      </c>
    </row>
    <row r="2908" spans="1:9" x14ac:dyDescent="0.2">
      <c r="A2908">
        <v>2907</v>
      </c>
      <c r="B2908" t="s">
        <v>6861</v>
      </c>
      <c r="C2908" t="s">
        <v>6862</v>
      </c>
      <c r="D2908">
        <v>7</v>
      </c>
      <c r="E2908">
        <v>0</v>
      </c>
      <c r="F2908">
        <v>12</v>
      </c>
      <c r="G2908">
        <v>0</v>
      </c>
      <c r="H2908">
        <v>-0.36842105263157893</v>
      </c>
      <c r="I2908" t="s">
        <v>0</v>
      </c>
    </row>
    <row r="2909" spans="1:9" x14ac:dyDescent="0.2">
      <c r="A2909">
        <v>2908</v>
      </c>
      <c r="B2909" t="s">
        <v>4744</v>
      </c>
      <c r="C2909" t="s">
        <v>4745</v>
      </c>
      <c r="D2909">
        <v>4</v>
      </c>
      <c r="E2909">
        <v>0</v>
      </c>
      <c r="F2909">
        <v>15</v>
      </c>
      <c r="G2909">
        <v>0</v>
      </c>
      <c r="H2909">
        <v>-0.21052631578947367</v>
      </c>
      <c r="I2909" t="s">
        <v>0</v>
      </c>
    </row>
    <row r="2910" spans="1:9" x14ac:dyDescent="0.2">
      <c r="A2910">
        <v>2909</v>
      </c>
      <c r="B2910" t="s">
        <v>4746</v>
      </c>
      <c r="C2910" t="s">
        <v>4747</v>
      </c>
      <c r="D2910">
        <v>2</v>
      </c>
      <c r="E2910">
        <v>0</v>
      </c>
      <c r="F2910">
        <v>17</v>
      </c>
      <c r="G2910">
        <v>0</v>
      </c>
      <c r="H2910">
        <v>-0.10526315789473684</v>
      </c>
      <c r="I2910" t="s">
        <v>0</v>
      </c>
    </row>
    <row r="2911" spans="1:9" x14ac:dyDescent="0.2">
      <c r="A2911">
        <v>2910</v>
      </c>
      <c r="B2911" t="s">
        <v>7665</v>
      </c>
      <c r="C2911" t="s">
        <v>7666</v>
      </c>
      <c r="D2911">
        <v>11</v>
      </c>
      <c r="E2911">
        <v>1</v>
      </c>
      <c r="F2911">
        <v>6</v>
      </c>
      <c r="G2911">
        <v>1</v>
      </c>
      <c r="H2911">
        <v>1.2345679012345678E-2</v>
      </c>
      <c r="I2911" t="s">
        <v>0</v>
      </c>
    </row>
    <row r="2912" spans="1:9" x14ac:dyDescent="0.2">
      <c r="A2912">
        <v>2911</v>
      </c>
      <c r="B2912" t="s">
        <v>4748</v>
      </c>
      <c r="C2912" t="s">
        <v>4749</v>
      </c>
      <c r="D2912">
        <v>0</v>
      </c>
      <c r="E2912">
        <v>0</v>
      </c>
      <c r="F2912">
        <v>0</v>
      </c>
      <c r="G2912">
        <v>19</v>
      </c>
      <c r="H2912" t="s">
        <v>15676</v>
      </c>
      <c r="I2912" t="s">
        <v>15675</v>
      </c>
    </row>
    <row r="2913" spans="1:9" x14ac:dyDescent="0.2">
      <c r="A2913">
        <v>2912</v>
      </c>
      <c r="B2913" t="s">
        <v>4750</v>
      </c>
      <c r="C2913" t="s">
        <v>4751</v>
      </c>
      <c r="D2913">
        <v>0</v>
      </c>
      <c r="E2913">
        <v>0</v>
      </c>
      <c r="F2913">
        <v>19</v>
      </c>
      <c r="G2913">
        <v>0</v>
      </c>
      <c r="H2913">
        <v>0</v>
      </c>
      <c r="I2913" t="s">
        <v>15675</v>
      </c>
    </row>
    <row r="2914" spans="1:9" x14ac:dyDescent="0.2">
      <c r="A2914">
        <v>2913</v>
      </c>
      <c r="B2914" t="s">
        <v>998</v>
      </c>
      <c r="C2914" t="s">
        <v>999</v>
      </c>
      <c r="D2914">
        <v>1</v>
      </c>
      <c r="E2914">
        <v>13</v>
      </c>
      <c r="F2914">
        <v>0</v>
      </c>
      <c r="G2914">
        <v>5</v>
      </c>
      <c r="H2914">
        <v>2.0408163265306121E-2</v>
      </c>
      <c r="I2914" t="s">
        <v>1</v>
      </c>
    </row>
    <row r="2915" spans="1:9" x14ac:dyDescent="0.2">
      <c r="A2915">
        <v>2914</v>
      </c>
      <c r="B2915" t="s">
        <v>1199</v>
      </c>
      <c r="C2915" t="s">
        <v>999</v>
      </c>
      <c r="D2915">
        <v>16</v>
      </c>
      <c r="E2915">
        <v>1</v>
      </c>
      <c r="F2915">
        <v>2</v>
      </c>
      <c r="G2915">
        <v>0</v>
      </c>
      <c r="H2915">
        <v>1.1080332409972299E-2</v>
      </c>
      <c r="I2915" t="s">
        <v>0</v>
      </c>
    </row>
    <row r="2916" spans="1:9" x14ac:dyDescent="0.2">
      <c r="A2916">
        <v>2915</v>
      </c>
      <c r="B2916" t="s">
        <v>2088</v>
      </c>
      <c r="C2916" t="s">
        <v>2089</v>
      </c>
      <c r="D2916">
        <v>0</v>
      </c>
      <c r="E2916">
        <v>16</v>
      </c>
      <c r="F2916">
        <v>0</v>
      </c>
      <c r="G2916">
        <v>3</v>
      </c>
      <c r="H2916">
        <v>-1</v>
      </c>
      <c r="I2916" t="s">
        <v>1</v>
      </c>
    </row>
    <row r="2917" spans="1:9" x14ac:dyDescent="0.2">
      <c r="A2917">
        <v>2916</v>
      </c>
      <c r="B2917" t="s">
        <v>2088</v>
      </c>
      <c r="C2917" t="s">
        <v>2089</v>
      </c>
      <c r="D2917">
        <v>0</v>
      </c>
      <c r="E2917">
        <v>16</v>
      </c>
      <c r="F2917">
        <v>0</v>
      </c>
      <c r="G2917">
        <v>3</v>
      </c>
      <c r="H2917">
        <v>-1</v>
      </c>
      <c r="I2917" t="s">
        <v>1</v>
      </c>
    </row>
    <row r="2918" spans="1:9" x14ac:dyDescent="0.2">
      <c r="A2918">
        <v>2917</v>
      </c>
      <c r="B2918" t="s">
        <v>4752</v>
      </c>
      <c r="C2918" t="s">
        <v>4753</v>
      </c>
      <c r="D2918">
        <v>0</v>
      </c>
      <c r="E2918">
        <v>0</v>
      </c>
      <c r="F2918">
        <v>19</v>
      </c>
      <c r="G2918">
        <v>0</v>
      </c>
      <c r="H2918">
        <v>0</v>
      </c>
      <c r="I2918" t="s">
        <v>15675</v>
      </c>
    </row>
    <row r="2919" spans="1:9" x14ac:dyDescent="0.2">
      <c r="A2919">
        <v>2918</v>
      </c>
      <c r="B2919" t="s">
        <v>4755</v>
      </c>
      <c r="C2919" t="s">
        <v>4756</v>
      </c>
      <c r="D2919">
        <v>0</v>
      </c>
      <c r="E2919">
        <v>1</v>
      </c>
      <c r="F2919">
        <v>18</v>
      </c>
      <c r="G2919">
        <v>0</v>
      </c>
      <c r="H2919">
        <v>-5.2631578947368418E-2</v>
      </c>
      <c r="I2919" t="s">
        <v>1</v>
      </c>
    </row>
    <row r="2920" spans="1:9" x14ac:dyDescent="0.2">
      <c r="A2920">
        <v>2919</v>
      </c>
      <c r="B2920" t="s">
        <v>2237</v>
      </c>
      <c r="C2920" t="s">
        <v>2238</v>
      </c>
      <c r="D2920">
        <v>7</v>
      </c>
      <c r="E2920">
        <v>0</v>
      </c>
      <c r="F2920">
        <v>0</v>
      </c>
      <c r="G2920">
        <v>12</v>
      </c>
      <c r="H2920">
        <v>-1</v>
      </c>
      <c r="I2920" t="s">
        <v>0</v>
      </c>
    </row>
    <row r="2921" spans="1:9" x14ac:dyDescent="0.2">
      <c r="A2921">
        <v>2920</v>
      </c>
      <c r="B2921" t="s">
        <v>1944</v>
      </c>
      <c r="C2921" t="s">
        <v>7269</v>
      </c>
      <c r="D2921">
        <v>13</v>
      </c>
      <c r="E2921">
        <v>3</v>
      </c>
      <c r="F2921">
        <v>2</v>
      </c>
      <c r="G2921">
        <v>1</v>
      </c>
      <c r="H2921">
        <v>0.35802469135802467</v>
      </c>
      <c r="I2921" t="s">
        <v>0</v>
      </c>
    </row>
    <row r="2922" spans="1:9" x14ac:dyDescent="0.2">
      <c r="A2922">
        <v>2921</v>
      </c>
      <c r="B2922" t="s">
        <v>1944</v>
      </c>
      <c r="C2922" t="s">
        <v>1945</v>
      </c>
      <c r="D2922">
        <v>1</v>
      </c>
      <c r="E2922">
        <v>14</v>
      </c>
      <c r="F2922">
        <v>4</v>
      </c>
      <c r="G2922">
        <v>0</v>
      </c>
      <c r="H2922">
        <v>1.1080332409972299E-2</v>
      </c>
      <c r="I2922" t="s">
        <v>1</v>
      </c>
    </row>
    <row r="2923" spans="1:9" x14ac:dyDescent="0.2">
      <c r="A2923">
        <v>2922</v>
      </c>
      <c r="B2923" t="s">
        <v>1944</v>
      </c>
      <c r="C2923" t="s">
        <v>6627</v>
      </c>
      <c r="D2923">
        <v>5</v>
      </c>
      <c r="E2923">
        <v>5</v>
      </c>
      <c r="F2923">
        <v>9</v>
      </c>
      <c r="G2923">
        <v>0</v>
      </c>
      <c r="H2923">
        <v>0.2770083102493075</v>
      </c>
      <c r="I2923" t="s">
        <v>15675</v>
      </c>
    </row>
    <row r="2924" spans="1:9" x14ac:dyDescent="0.2">
      <c r="A2924">
        <v>2923</v>
      </c>
      <c r="B2924" t="s">
        <v>1944</v>
      </c>
      <c r="C2924" t="s">
        <v>1945</v>
      </c>
      <c r="D2924">
        <v>1</v>
      </c>
      <c r="E2924">
        <v>14</v>
      </c>
      <c r="F2924">
        <v>4</v>
      </c>
      <c r="G2924">
        <v>0</v>
      </c>
      <c r="H2924">
        <v>1.1080332409972299E-2</v>
      </c>
      <c r="I2924" t="s">
        <v>1</v>
      </c>
    </row>
    <row r="2925" spans="1:9" x14ac:dyDescent="0.2">
      <c r="A2925">
        <v>2924</v>
      </c>
      <c r="B2925" t="s">
        <v>1944</v>
      </c>
      <c r="C2925" t="s">
        <v>7269</v>
      </c>
      <c r="D2925">
        <v>13</v>
      </c>
      <c r="E2925">
        <v>3</v>
      </c>
      <c r="F2925">
        <v>2</v>
      </c>
      <c r="G2925">
        <v>1</v>
      </c>
      <c r="H2925">
        <v>0.35802469135802467</v>
      </c>
      <c r="I2925" t="s">
        <v>0</v>
      </c>
    </row>
    <row r="2926" spans="1:9" x14ac:dyDescent="0.2">
      <c r="A2926">
        <v>2925</v>
      </c>
      <c r="B2926" t="s">
        <v>1944</v>
      </c>
      <c r="C2926" t="s">
        <v>1945</v>
      </c>
      <c r="D2926">
        <v>1</v>
      </c>
      <c r="E2926">
        <v>14</v>
      </c>
      <c r="F2926">
        <v>4</v>
      </c>
      <c r="G2926">
        <v>0</v>
      </c>
      <c r="H2926">
        <v>1.1080332409972299E-2</v>
      </c>
      <c r="I2926" t="s">
        <v>1</v>
      </c>
    </row>
    <row r="2927" spans="1:9" x14ac:dyDescent="0.2">
      <c r="A2927">
        <v>2926</v>
      </c>
      <c r="B2927" t="s">
        <v>1944</v>
      </c>
      <c r="C2927" t="s">
        <v>7269</v>
      </c>
      <c r="D2927">
        <v>13</v>
      </c>
      <c r="E2927">
        <v>3</v>
      </c>
      <c r="F2927">
        <v>2</v>
      </c>
      <c r="G2927">
        <v>1</v>
      </c>
      <c r="H2927">
        <v>0.35802469135802467</v>
      </c>
      <c r="I2927" t="s">
        <v>0</v>
      </c>
    </row>
    <row r="2928" spans="1:9" x14ac:dyDescent="0.2">
      <c r="A2928">
        <v>2927</v>
      </c>
      <c r="B2928" t="s">
        <v>1944</v>
      </c>
      <c r="C2928" t="s">
        <v>7269</v>
      </c>
      <c r="D2928">
        <v>13</v>
      </c>
      <c r="E2928">
        <v>3</v>
      </c>
      <c r="F2928">
        <v>2</v>
      </c>
      <c r="G2928">
        <v>1</v>
      </c>
      <c r="H2928">
        <v>0.35802469135802467</v>
      </c>
      <c r="I2928" t="s">
        <v>0</v>
      </c>
    </row>
    <row r="2929" spans="1:9" x14ac:dyDescent="0.2">
      <c r="A2929">
        <v>2928</v>
      </c>
      <c r="B2929" t="s">
        <v>1944</v>
      </c>
      <c r="C2929" t="s">
        <v>7269</v>
      </c>
      <c r="D2929">
        <v>13</v>
      </c>
      <c r="E2929">
        <v>3</v>
      </c>
      <c r="F2929">
        <v>2</v>
      </c>
      <c r="G2929">
        <v>1</v>
      </c>
      <c r="H2929">
        <v>0.35802469135802467</v>
      </c>
      <c r="I2929" t="s">
        <v>0</v>
      </c>
    </row>
    <row r="2930" spans="1:9" x14ac:dyDescent="0.2">
      <c r="A2930">
        <v>2929</v>
      </c>
      <c r="B2930" t="s">
        <v>4757</v>
      </c>
      <c r="C2930" t="s">
        <v>4758</v>
      </c>
      <c r="D2930">
        <v>19</v>
      </c>
      <c r="E2930">
        <v>0</v>
      </c>
      <c r="F2930">
        <v>0</v>
      </c>
      <c r="G2930">
        <v>0</v>
      </c>
      <c r="H2930">
        <v>-1</v>
      </c>
      <c r="I2930" t="s">
        <v>0</v>
      </c>
    </row>
    <row r="2931" spans="1:9" x14ac:dyDescent="0.2">
      <c r="A2931">
        <v>2930</v>
      </c>
      <c r="B2931" t="s">
        <v>482</v>
      </c>
      <c r="C2931" t="s">
        <v>483</v>
      </c>
      <c r="D2931">
        <v>0</v>
      </c>
      <c r="E2931">
        <v>18</v>
      </c>
      <c r="F2931">
        <v>0</v>
      </c>
      <c r="G2931">
        <v>1</v>
      </c>
      <c r="H2931">
        <v>-1</v>
      </c>
      <c r="I2931" t="s">
        <v>1</v>
      </c>
    </row>
    <row r="2932" spans="1:9" x14ac:dyDescent="0.2">
      <c r="A2932">
        <v>2931</v>
      </c>
      <c r="B2932" t="s">
        <v>4759</v>
      </c>
      <c r="C2932" t="s">
        <v>4760</v>
      </c>
      <c r="D2932">
        <v>0</v>
      </c>
      <c r="E2932">
        <v>0</v>
      </c>
      <c r="F2932">
        <v>0</v>
      </c>
      <c r="G2932">
        <v>19</v>
      </c>
      <c r="H2932" t="s">
        <v>15676</v>
      </c>
      <c r="I2932" t="s">
        <v>15675</v>
      </c>
    </row>
    <row r="2933" spans="1:9" x14ac:dyDescent="0.2">
      <c r="A2933">
        <v>2932</v>
      </c>
      <c r="B2933" t="s">
        <v>4761</v>
      </c>
      <c r="C2933" t="s">
        <v>4762</v>
      </c>
      <c r="D2933">
        <v>1</v>
      </c>
      <c r="E2933">
        <v>3</v>
      </c>
      <c r="F2933">
        <v>15</v>
      </c>
      <c r="G2933">
        <v>0</v>
      </c>
      <c r="H2933">
        <v>1.1080332409972299E-2</v>
      </c>
      <c r="I2933" t="s">
        <v>1</v>
      </c>
    </row>
    <row r="2934" spans="1:9" x14ac:dyDescent="0.2">
      <c r="A2934">
        <v>2933</v>
      </c>
      <c r="B2934" t="s">
        <v>4763</v>
      </c>
      <c r="C2934" t="s">
        <v>4764</v>
      </c>
      <c r="D2934">
        <v>5</v>
      </c>
      <c r="E2934">
        <v>0</v>
      </c>
      <c r="F2934">
        <v>14</v>
      </c>
      <c r="G2934">
        <v>0</v>
      </c>
      <c r="H2934">
        <v>-0.26315789473684209</v>
      </c>
      <c r="I2934" t="s">
        <v>0</v>
      </c>
    </row>
    <row r="2935" spans="1:9" x14ac:dyDescent="0.2">
      <c r="A2935">
        <v>2934</v>
      </c>
      <c r="B2935" t="s">
        <v>9100</v>
      </c>
      <c r="C2935" t="s">
        <v>9101</v>
      </c>
      <c r="D2935">
        <v>13</v>
      </c>
      <c r="E2935">
        <v>0</v>
      </c>
      <c r="F2935">
        <v>0</v>
      </c>
      <c r="G2935">
        <v>6</v>
      </c>
      <c r="H2935">
        <v>-1</v>
      </c>
      <c r="I2935" t="s">
        <v>0</v>
      </c>
    </row>
    <row r="2936" spans="1:9" x14ac:dyDescent="0.2">
      <c r="A2936">
        <v>2935</v>
      </c>
      <c r="B2936" t="s">
        <v>4765</v>
      </c>
      <c r="C2936" t="s">
        <v>4766</v>
      </c>
      <c r="D2936">
        <v>6</v>
      </c>
      <c r="E2936">
        <v>0</v>
      </c>
      <c r="F2936">
        <v>13</v>
      </c>
      <c r="G2936">
        <v>0</v>
      </c>
      <c r="H2936">
        <v>-0.31578947368421051</v>
      </c>
      <c r="I2936" t="s">
        <v>0</v>
      </c>
    </row>
    <row r="2937" spans="1:9" x14ac:dyDescent="0.2">
      <c r="A2937">
        <v>2936</v>
      </c>
      <c r="B2937" t="s">
        <v>484</v>
      </c>
      <c r="C2937" t="s">
        <v>485</v>
      </c>
      <c r="D2937">
        <v>0</v>
      </c>
      <c r="E2937">
        <v>0</v>
      </c>
      <c r="F2937">
        <v>0</v>
      </c>
      <c r="G2937">
        <v>19</v>
      </c>
      <c r="H2937" t="s">
        <v>15676</v>
      </c>
      <c r="I2937" t="s">
        <v>15675</v>
      </c>
    </row>
    <row r="2938" spans="1:9" x14ac:dyDescent="0.2">
      <c r="A2938">
        <v>2937</v>
      </c>
      <c r="B2938" t="s">
        <v>4767</v>
      </c>
      <c r="C2938" t="s">
        <v>4768</v>
      </c>
      <c r="D2938">
        <v>0</v>
      </c>
      <c r="E2938">
        <v>0</v>
      </c>
      <c r="F2938">
        <v>0</v>
      </c>
      <c r="G2938">
        <v>19</v>
      </c>
      <c r="H2938" t="s">
        <v>15676</v>
      </c>
      <c r="I2938" t="s">
        <v>15675</v>
      </c>
    </row>
    <row r="2939" spans="1:9" x14ac:dyDescent="0.2">
      <c r="A2939">
        <v>2938</v>
      </c>
      <c r="B2939" t="s">
        <v>4767</v>
      </c>
      <c r="C2939" t="s">
        <v>4768</v>
      </c>
      <c r="D2939">
        <v>0</v>
      </c>
      <c r="E2939">
        <v>0</v>
      </c>
      <c r="F2939">
        <v>0</v>
      </c>
      <c r="G2939">
        <v>19</v>
      </c>
      <c r="H2939" t="s">
        <v>15676</v>
      </c>
      <c r="I2939" t="s">
        <v>15675</v>
      </c>
    </row>
    <row r="2940" spans="1:9" x14ac:dyDescent="0.2">
      <c r="A2940">
        <v>2939</v>
      </c>
      <c r="B2940" t="s">
        <v>4769</v>
      </c>
      <c r="C2940" t="s">
        <v>4770</v>
      </c>
      <c r="D2940">
        <v>0</v>
      </c>
      <c r="E2940">
        <v>0</v>
      </c>
      <c r="F2940">
        <v>19</v>
      </c>
      <c r="G2940">
        <v>0</v>
      </c>
      <c r="H2940">
        <v>0</v>
      </c>
      <c r="I2940" t="s">
        <v>15675</v>
      </c>
    </row>
    <row r="2941" spans="1:9" x14ac:dyDescent="0.2">
      <c r="A2941">
        <v>2940</v>
      </c>
      <c r="B2941" t="s">
        <v>4771</v>
      </c>
      <c r="C2941" t="s">
        <v>4772</v>
      </c>
      <c r="D2941">
        <v>2</v>
      </c>
      <c r="E2941">
        <v>14</v>
      </c>
      <c r="F2941">
        <v>2</v>
      </c>
      <c r="G2941">
        <v>1</v>
      </c>
      <c r="H2941">
        <v>0.19753086419753085</v>
      </c>
      <c r="I2941" t="s">
        <v>1</v>
      </c>
    </row>
    <row r="2942" spans="1:9" x14ac:dyDescent="0.2">
      <c r="A2942">
        <v>2941</v>
      </c>
      <c r="B2942" t="s">
        <v>8176</v>
      </c>
      <c r="C2942" t="s">
        <v>8177</v>
      </c>
      <c r="D2942">
        <v>0</v>
      </c>
      <c r="E2942">
        <v>19</v>
      </c>
      <c r="F2942">
        <v>0</v>
      </c>
      <c r="G2942">
        <v>0</v>
      </c>
      <c r="H2942">
        <v>-1</v>
      </c>
      <c r="I2942" t="s">
        <v>1</v>
      </c>
    </row>
    <row r="2943" spans="1:9" x14ac:dyDescent="0.2">
      <c r="A2943">
        <v>2942</v>
      </c>
      <c r="B2943" t="s">
        <v>4773</v>
      </c>
      <c r="C2943" t="s">
        <v>4774</v>
      </c>
      <c r="D2943">
        <v>0</v>
      </c>
      <c r="E2943">
        <v>4</v>
      </c>
      <c r="F2943">
        <v>15</v>
      </c>
      <c r="G2943">
        <v>0</v>
      </c>
      <c r="H2943">
        <v>-0.21052631578947367</v>
      </c>
      <c r="I2943" t="s">
        <v>1</v>
      </c>
    </row>
    <row r="2944" spans="1:9" x14ac:dyDescent="0.2">
      <c r="A2944">
        <v>2943</v>
      </c>
      <c r="B2944" t="s">
        <v>486</v>
      </c>
      <c r="C2944" t="s">
        <v>487</v>
      </c>
      <c r="D2944">
        <v>0</v>
      </c>
      <c r="E2944">
        <v>18</v>
      </c>
      <c r="F2944">
        <v>1</v>
      </c>
      <c r="G2944">
        <v>0</v>
      </c>
      <c r="H2944">
        <v>-0.94736842105263153</v>
      </c>
      <c r="I2944" t="s">
        <v>1</v>
      </c>
    </row>
    <row r="2945" spans="1:9" x14ac:dyDescent="0.2">
      <c r="A2945">
        <v>2944</v>
      </c>
      <c r="B2945" t="s">
        <v>7888</v>
      </c>
      <c r="C2945" t="s">
        <v>7889</v>
      </c>
      <c r="D2945">
        <v>15</v>
      </c>
      <c r="E2945">
        <v>0</v>
      </c>
      <c r="F2945">
        <v>0</v>
      </c>
      <c r="G2945">
        <v>4</v>
      </c>
      <c r="H2945">
        <v>-1</v>
      </c>
      <c r="I2945" t="s">
        <v>0</v>
      </c>
    </row>
    <row r="2946" spans="1:9" x14ac:dyDescent="0.2">
      <c r="A2946">
        <v>2945</v>
      </c>
      <c r="B2946" t="s">
        <v>1776</v>
      </c>
      <c r="C2946" t="s">
        <v>1777</v>
      </c>
      <c r="D2946">
        <v>0</v>
      </c>
      <c r="E2946">
        <v>4</v>
      </c>
      <c r="F2946">
        <v>15</v>
      </c>
      <c r="G2946">
        <v>0</v>
      </c>
      <c r="H2946">
        <v>-0.21052631578947367</v>
      </c>
      <c r="I2946" t="s">
        <v>1</v>
      </c>
    </row>
    <row r="2947" spans="1:9" x14ac:dyDescent="0.2">
      <c r="A2947">
        <v>2946</v>
      </c>
      <c r="B2947" t="s">
        <v>1500</v>
      </c>
      <c r="C2947" t="s">
        <v>1501</v>
      </c>
      <c r="D2947">
        <v>0</v>
      </c>
      <c r="E2947">
        <v>18</v>
      </c>
      <c r="F2947">
        <v>1</v>
      </c>
      <c r="G2947">
        <v>0</v>
      </c>
      <c r="H2947">
        <v>-0.94736842105263153</v>
      </c>
      <c r="I2947" t="s">
        <v>1</v>
      </c>
    </row>
    <row r="2948" spans="1:9" x14ac:dyDescent="0.2">
      <c r="A2948">
        <v>2947</v>
      </c>
      <c r="B2948" t="s">
        <v>1778</v>
      </c>
      <c r="C2948" t="s">
        <v>1779</v>
      </c>
      <c r="D2948">
        <v>4</v>
      </c>
      <c r="E2948">
        <v>5</v>
      </c>
      <c r="F2948">
        <v>10</v>
      </c>
      <c r="G2948">
        <v>0</v>
      </c>
      <c r="H2948">
        <v>0.21052631578947367</v>
      </c>
      <c r="I2948" t="s">
        <v>1</v>
      </c>
    </row>
    <row r="2949" spans="1:9" x14ac:dyDescent="0.2">
      <c r="A2949">
        <v>2948</v>
      </c>
      <c r="B2949" t="s">
        <v>1353</v>
      </c>
      <c r="C2949" t="s">
        <v>1354</v>
      </c>
      <c r="D2949">
        <v>5</v>
      </c>
      <c r="E2949">
        <v>0</v>
      </c>
      <c r="F2949">
        <v>14</v>
      </c>
      <c r="G2949">
        <v>0</v>
      </c>
      <c r="H2949">
        <v>-0.26315789473684209</v>
      </c>
      <c r="I2949" t="s">
        <v>0</v>
      </c>
    </row>
    <row r="2950" spans="1:9" x14ac:dyDescent="0.2">
      <c r="A2950">
        <v>2949</v>
      </c>
      <c r="B2950" t="s">
        <v>4775</v>
      </c>
      <c r="C2950" t="s">
        <v>4776</v>
      </c>
      <c r="D2950">
        <v>10</v>
      </c>
      <c r="E2950">
        <v>0</v>
      </c>
      <c r="F2950">
        <v>9</v>
      </c>
      <c r="G2950">
        <v>0</v>
      </c>
      <c r="H2950">
        <v>-0.52631578947368418</v>
      </c>
      <c r="I2950" t="s">
        <v>0</v>
      </c>
    </row>
    <row r="2951" spans="1:9" x14ac:dyDescent="0.2">
      <c r="A2951">
        <v>2950</v>
      </c>
      <c r="B2951" t="s">
        <v>9102</v>
      </c>
      <c r="C2951" t="s">
        <v>9103</v>
      </c>
      <c r="D2951">
        <v>19</v>
      </c>
      <c r="E2951">
        <v>0</v>
      </c>
      <c r="F2951">
        <v>0</v>
      </c>
      <c r="G2951">
        <v>0</v>
      </c>
      <c r="H2951">
        <v>-1</v>
      </c>
      <c r="I2951" t="s">
        <v>0</v>
      </c>
    </row>
    <row r="2952" spans="1:9" x14ac:dyDescent="0.2">
      <c r="A2952">
        <v>2951</v>
      </c>
      <c r="B2952" t="s">
        <v>4777</v>
      </c>
      <c r="C2952" t="s">
        <v>4778</v>
      </c>
      <c r="D2952">
        <v>0</v>
      </c>
      <c r="E2952">
        <v>2</v>
      </c>
      <c r="F2952">
        <v>0</v>
      </c>
      <c r="G2952">
        <v>17</v>
      </c>
      <c r="H2952">
        <v>-1</v>
      </c>
      <c r="I2952" t="s">
        <v>1</v>
      </c>
    </row>
    <row r="2953" spans="1:9" x14ac:dyDescent="0.2">
      <c r="A2953">
        <v>2952</v>
      </c>
      <c r="B2953" t="s">
        <v>4779</v>
      </c>
      <c r="C2953" t="s">
        <v>4780</v>
      </c>
      <c r="D2953">
        <v>18</v>
      </c>
      <c r="E2953">
        <v>0</v>
      </c>
      <c r="F2953">
        <v>1</v>
      </c>
      <c r="G2953">
        <v>0</v>
      </c>
      <c r="H2953">
        <v>-0.94736842105263153</v>
      </c>
      <c r="I2953" t="s">
        <v>0</v>
      </c>
    </row>
    <row r="2954" spans="1:9" x14ac:dyDescent="0.2">
      <c r="A2954">
        <v>2953</v>
      </c>
      <c r="B2954" t="s">
        <v>9104</v>
      </c>
      <c r="C2954" t="s">
        <v>9105</v>
      </c>
      <c r="D2954">
        <v>0</v>
      </c>
      <c r="E2954">
        <v>0</v>
      </c>
      <c r="F2954">
        <v>0</v>
      </c>
      <c r="G2954">
        <v>19</v>
      </c>
      <c r="H2954" t="s">
        <v>15676</v>
      </c>
      <c r="I2954" t="s">
        <v>15675</v>
      </c>
    </row>
    <row r="2955" spans="1:9" x14ac:dyDescent="0.2">
      <c r="A2955">
        <v>2954</v>
      </c>
      <c r="B2955" t="s">
        <v>4781</v>
      </c>
      <c r="C2955" t="s">
        <v>4782</v>
      </c>
      <c r="D2955">
        <v>18</v>
      </c>
      <c r="E2955">
        <v>0</v>
      </c>
      <c r="F2955">
        <v>0</v>
      </c>
      <c r="G2955">
        <v>1</v>
      </c>
      <c r="H2955">
        <v>-1</v>
      </c>
      <c r="I2955" t="s">
        <v>0</v>
      </c>
    </row>
    <row r="2956" spans="1:9" x14ac:dyDescent="0.2">
      <c r="A2956">
        <v>2955</v>
      </c>
      <c r="B2956" t="s">
        <v>1502</v>
      </c>
      <c r="C2956" t="s">
        <v>1503</v>
      </c>
      <c r="D2956">
        <v>1</v>
      </c>
      <c r="E2956">
        <v>4</v>
      </c>
      <c r="F2956">
        <v>14</v>
      </c>
      <c r="G2956">
        <v>0</v>
      </c>
      <c r="H2956">
        <v>1.1080332409972299E-2</v>
      </c>
      <c r="I2956" t="s">
        <v>1</v>
      </c>
    </row>
    <row r="2957" spans="1:9" x14ac:dyDescent="0.2">
      <c r="A2957">
        <v>2956</v>
      </c>
      <c r="B2957" t="s">
        <v>1502</v>
      </c>
      <c r="C2957" t="s">
        <v>1503</v>
      </c>
      <c r="D2957">
        <v>1</v>
      </c>
      <c r="E2957">
        <v>4</v>
      </c>
      <c r="F2957">
        <v>14</v>
      </c>
      <c r="G2957">
        <v>0</v>
      </c>
      <c r="H2957">
        <v>1.1080332409972299E-2</v>
      </c>
      <c r="I2957" t="s">
        <v>1</v>
      </c>
    </row>
    <row r="2958" spans="1:9" x14ac:dyDescent="0.2">
      <c r="A2958">
        <v>2957</v>
      </c>
      <c r="B2958" t="s">
        <v>1502</v>
      </c>
      <c r="C2958" t="s">
        <v>1503</v>
      </c>
      <c r="D2958">
        <v>1</v>
      </c>
      <c r="E2958">
        <v>4</v>
      </c>
      <c r="F2958">
        <v>14</v>
      </c>
      <c r="G2958">
        <v>0</v>
      </c>
      <c r="H2958">
        <v>1.1080332409972299E-2</v>
      </c>
      <c r="I2958" t="s">
        <v>1</v>
      </c>
    </row>
    <row r="2959" spans="1:9" x14ac:dyDescent="0.2">
      <c r="A2959">
        <v>2958</v>
      </c>
      <c r="B2959" t="s">
        <v>4783</v>
      </c>
      <c r="C2959" t="s">
        <v>4784</v>
      </c>
      <c r="D2959">
        <v>14</v>
      </c>
      <c r="E2959">
        <v>3</v>
      </c>
      <c r="F2959">
        <v>1</v>
      </c>
      <c r="G2959">
        <v>1</v>
      </c>
      <c r="H2959">
        <v>0.38271604938271603</v>
      </c>
      <c r="I2959" t="s">
        <v>0</v>
      </c>
    </row>
    <row r="2960" spans="1:9" x14ac:dyDescent="0.2">
      <c r="A2960">
        <v>2959</v>
      </c>
      <c r="B2960" t="s">
        <v>4785</v>
      </c>
      <c r="C2960" t="s">
        <v>4786</v>
      </c>
      <c r="D2960">
        <v>0</v>
      </c>
      <c r="E2960">
        <v>0</v>
      </c>
      <c r="F2960">
        <v>19</v>
      </c>
      <c r="G2960">
        <v>0</v>
      </c>
      <c r="H2960">
        <v>0</v>
      </c>
      <c r="I2960" t="s">
        <v>15675</v>
      </c>
    </row>
    <row r="2961" spans="1:9" x14ac:dyDescent="0.2">
      <c r="A2961">
        <v>2960</v>
      </c>
      <c r="B2961" t="s">
        <v>7890</v>
      </c>
      <c r="C2961" t="s">
        <v>7891</v>
      </c>
      <c r="D2961">
        <v>0</v>
      </c>
      <c r="E2961">
        <v>16</v>
      </c>
      <c r="F2961">
        <v>2</v>
      </c>
      <c r="G2961">
        <v>1</v>
      </c>
      <c r="H2961">
        <v>-0.88888888888888884</v>
      </c>
      <c r="I2961" t="s">
        <v>1</v>
      </c>
    </row>
    <row r="2962" spans="1:9" x14ac:dyDescent="0.2">
      <c r="A2962">
        <v>2961</v>
      </c>
      <c r="B2962" t="s">
        <v>4787</v>
      </c>
      <c r="C2962" t="s">
        <v>4788</v>
      </c>
      <c r="D2962">
        <v>1</v>
      </c>
      <c r="E2962">
        <v>6</v>
      </c>
      <c r="F2962">
        <v>12</v>
      </c>
      <c r="G2962">
        <v>0</v>
      </c>
      <c r="H2962">
        <v>1.1080332409972299E-2</v>
      </c>
      <c r="I2962" t="s">
        <v>1</v>
      </c>
    </row>
    <row r="2963" spans="1:9" x14ac:dyDescent="0.2">
      <c r="A2963">
        <v>2962</v>
      </c>
      <c r="B2963" t="s">
        <v>7073</v>
      </c>
      <c r="C2963" t="s">
        <v>7074</v>
      </c>
      <c r="D2963">
        <v>0</v>
      </c>
      <c r="E2963">
        <v>0</v>
      </c>
      <c r="F2963">
        <v>0</v>
      </c>
      <c r="G2963">
        <v>19</v>
      </c>
      <c r="H2963" t="s">
        <v>15676</v>
      </c>
      <c r="I2963" t="s">
        <v>15675</v>
      </c>
    </row>
    <row r="2964" spans="1:9" x14ac:dyDescent="0.2">
      <c r="A2964">
        <v>2963</v>
      </c>
      <c r="B2964" t="s">
        <v>4789</v>
      </c>
      <c r="C2964" t="s">
        <v>4790</v>
      </c>
      <c r="D2964">
        <v>0</v>
      </c>
      <c r="E2964">
        <v>0</v>
      </c>
      <c r="F2964">
        <v>0</v>
      </c>
      <c r="G2964">
        <v>19</v>
      </c>
      <c r="H2964" t="s">
        <v>15676</v>
      </c>
      <c r="I2964" t="s">
        <v>15675</v>
      </c>
    </row>
    <row r="2965" spans="1:9" x14ac:dyDescent="0.2">
      <c r="A2965">
        <v>2964</v>
      </c>
      <c r="B2965" t="s">
        <v>4791</v>
      </c>
      <c r="C2965" t="s">
        <v>4790</v>
      </c>
      <c r="D2965">
        <v>0</v>
      </c>
      <c r="E2965">
        <v>0</v>
      </c>
      <c r="F2965">
        <v>0</v>
      </c>
      <c r="G2965">
        <v>19</v>
      </c>
      <c r="H2965" t="s">
        <v>15676</v>
      </c>
      <c r="I2965" t="s">
        <v>15675</v>
      </c>
    </row>
    <row r="2966" spans="1:9" x14ac:dyDescent="0.2">
      <c r="A2966">
        <v>2965</v>
      </c>
      <c r="B2966" t="s">
        <v>4791</v>
      </c>
      <c r="C2966" t="s">
        <v>4790</v>
      </c>
      <c r="D2966">
        <v>0</v>
      </c>
      <c r="E2966">
        <v>0</v>
      </c>
      <c r="F2966">
        <v>0</v>
      </c>
      <c r="G2966">
        <v>19</v>
      </c>
      <c r="H2966" t="s">
        <v>15676</v>
      </c>
      <c r="I2966" t="s">
        <v>15675</v>
      </c>
    </row>
    <row r="2967" spans="1:9" x14ac:dyDescent="0.2">
      <c r="A2967">
        <v>2966</v>
      </c>
      <c r="B2967" t="s">
        <v>4791</v>
      </c>
      <c r="C2967" t="s">
        <v>4790</v>
      </c>
      <c r="D2967">
        <v>0</v>
      </c>
      <c r="E2967">
        <v>0</v>
      </c>
      <c r="F2967">
        <v>0</v>
      </c>
      <c r="G2967">
        <v>19</v>
      </c>
      <c r="H2967" t="s">
        <v>15676</v>
      </c>
      <c r="I2967" t="s">
        <v>15675</v>
      </c>
    </row>
    <row r="2968" spans="1:9" x14ac:dyDescent="0.2">
      <c r="A2968">
        <v>2967</v>
      </c>
      <c r="B2968" t="s">
        <v>4792</v>
      </c>
      <c r="C2968" t="s">
        <v>4793</v>
      </c>
      <c r="D2968">
        <v>11</v>
      </c>
      <c r="E2968">
        <v>0</v>
      </c>
      <c r="F2968">
        <v>8</v>
      </c>
      <c r="G2968">
        <v>0</v>
      </c>
      <c r="H2968">
        <v>-0.57894736842105265</v>
      </c>
      <c r="I2968" t="s">
        <v>0</v>
      </c>
    </row>
    <row r="2969" spans="1:9" x14ac:dyDescent="0.2">
      <c r="A2969">
        <v>2968</v>
      </c>
      <c r="B2969" t="s">
        <v>488</v>
      </c>
      <c r="C2969" t="s">
        <v>489</v>
      </c>
      <c r="D2969">
        <v>5</v>
      </c>
      <c r="E2969">
        <v>0</v>
      </c>
      <c r="F2969">
        <v>0</v>
      </c>
      <c r="G2969">
        <v>14</v>
      </c>
      <c r="H2969">
        <v>-1</v>
      </c>
      <c r="I2969" t="s">
        <v>0</v>
      </c>
    </row>
    <row r="2970" spans="1:9" x14ac:dyDescent="0.2">
      <c r="A2970">
        <v>2969</v>
      </c>
      <c r="B2970" t="s">
        <v>488</v>
      </c>
      <c r="C2970" t="s">
        <v>1200</v>
      </c>
      <c r="D2970">
        <v>5</v>
      </c>
      <c r="E2970">
        <v>0</v>
      </c>
      <c r="F2970">
        <v>0</v>
      </c>
      <c r="G2970">
        <v>14</v>
      </c>
      <c r="H2970">
        <v>-1</v>
      </c>
      <c r="I2970" t="s">
        <v>0</v>
      </c>
    </row>
    <row r="2971" spans="1:9" x14ac:dyDescent="0.2">
      <c r="A2971">
        <v>2970</v>
      </c>
      <c r="B2971" t="s">
        <v>488</v>
      </c>
      <c r="C2971" t="s">
        <v>489</v>
      </c>
      <c r="D2971">
        <v>5</v>
      </c>
      <c r="E2971">
        <v>0</v>
      </c>
      <c r="F2971">
        <v>0</v>
      </c>
      <c r="G2971">
        <v>14</v>
      </c>
      <c r="H2971">
        <v>-1</v>
      </c>
      <c r="I2971" t="s">
        <v>0</v>
      </c>
    </row>
    <row r="2972" spans="1:9" x14ac:dyDescent="0.2">
      <c r="A2972">
        <v>2971</v>
      </c>
      <c r="B2972" t="s">
        <v>7892</v>
      </c>
      <c r="C2972" t="s">
        <v>7893</v>
      </c>
      <c r="D2972">
        <v>0</v>
      </c>
      <c r="E2972">
        <v>17</v>
      </c>
      <c r="F2972">
        <v>1</v>
      </c>
      <c r="G2972">
        <v>1</v>
      </c>
      <c r="H2972">
        <v>-0.94444444444444442</v>
      </c>
      <c r="I2972" t="s">
        <v>1</v>
      </c>
    </row>
    <row r="2973" spans="1:9" x14ac:dyDescent="0.2">
      <c r="A2973">
        <v>2972</v>
      </c>
      <c r="B2973" t="s">
        <v>1000</v>
      </c>
      <c r="C2973" t="s">
        <v>1001</v>
      </c>
      <c r="D2973">
        <v>1</v>
      </c>
      <c r="E2973">
        <v>9</v>
      </c>
      <c r="F2973">
        <v>9</v>
      </c>
      <c r="G2973">
        <v>0</v>
      </c>
      <c r="H2973">
        <v>1.1080332409972299E-2</v>
      </c>
      <c r="I2973" t="s">
        <v>1</v>
      </c>
    </row>
    <row r="2974" spans="1:9" x14ac:dyDescent="0.2">
      <c r="A2974">
        <v>2973</v>
      </c>
      <c r="B2974" t="s">
        <v>491</v>
      </c>
      <c r="C2974" t="s">
        <v>492</v>
      </c>
      <c r="D2974">
        <v>0</v>
      </c>
      <c r="E2974">
        <v>19</v>
      </c>
      <c r="F2974">
        <v>0</v>
      </c>
      <c r="G2974">
        <v>0</v>
      </c>
      <c r="H2974">
        <v>-1</v>
      </c>
      <c r="I2974" t="s">
        <v>1</v>
      </c>
    </row>
    <row r="2975" spans="1:9" x14ac:dyDescent="0.2">
      <c r="A2975">
        <v>2974</v>
      </c>
      <c r="B2975" t="s">
        <v>7667</v>
      </c>
      <c r="C2975" t="s">
        <v>7668</v>
      </c>
      <c r="D2975">
        <v>18</v>
      </c>
      <c r="E2975">
        <v>0</v>
      </c>
      <c r="F2975">
        <v>1</v>
      </c>
      <c r="G2975">
        <v>0</v>
      </c>
      <c r="H2975">
        <v>-0.94736842105263153</v>
      </c>
      <c r="I2975" t="s">
        <v>0</v>
      </c>
    </row>
    <row r="2976" spans="1:9" x14ac:dyDescent="0.2">
      <c r="A2976">
        <v>2975</v>
      </c>
      <c r="B2976" t="s">
        <v>4794</v>
      </c>
      <c r="C2976" t="s">
        <v>4795</v>
      </c>
      <c r="D2976">
        <v>8</v>
      </c>
      <c r="E2976">
        <v>1</v>
      </c>
      <c r="F2976">
        <v>10</v>
      </c>
      <c r="G2976">
        <v>0</v>
      </c>
      <c r="H2976">
        <v>1.1080332409972299E-2</v>
      </c>
      <c r="I2976" t="s">
        <v>0</v>
      </c>
    </row>
    <row r="2977" spans="1:9" x14ac:dyDescent="0.2">
      <c r="A2977">
        <v>2976</v>
      </c>
      <c r="B2977" t="s">
        <v>4796</v>
      </c>
      <c r="C2977" t="s">
        <v>4797</v>
      </c>
      <c r="D2977">
        <v>0</v>
      </c>
      <c r="E2977">
        <v>1</v>
      </c>
      <c r="F2977">
        <v>18</v>
      </c>
      <c r="G2977">
        <v>0</v>
      </c>
      <c r="H2977">
        <v>-5.2631578947368418E-2</v>
      </c>
      <c r="I2977" t="s">
        <v>1</v>
      </c>
    </row>
    <row r="2978" spans="1:9" x14ac:dyDescent="0.2">
      <c r="A2978">
        <v>2977</v>
      </c>
      <c r="B2978" t="s">
        <v>7894</v>
      </c>
      <c r="C2978" t="s">
        <v>7895</v>
      </c>
      <c r="D2978">
        <v>3</v>
      </c>
      <c r="E2978">
        <v>0</v>
      </c>
      <c r="F2978">
        <v>16</v>
      </c>
      <c r="G2978">
        <v>0</v>
      </c>
      <c r="H2978">
        <v>-0.15789473684210525</v>
      </c>
      <c r="I2978" t="s">
        <v>0</v>
      </c>
    </row>
    <row r="2979" spans="1:9" x14ac:dyDescent="0.2">
      <c r="A2979">
        <v>2978</v>
      </c>
      <c r="B2979" t="s">
        <v>7075</v>
      </c>
      <c r="C2979" t="s">
        <v>7076</v>
      </c>
      <c r="D2979">
        <v>11</v>
      </c>
      <c r="E2979">
        <v>0</v>
      </c>
      <c r="F2979">
        <v>8</v>
      </c>
      <c r="G2979">
        <v>0</v>
      </c>
      <c r="H2979">
        <v>-0.57894736842105265</v>
      </c>
      <c r="I2979" t="s">
        <v>0</v>
      </c>
    </row>
    <row r="2980" spans="1:9" x14ac:dyDescent="0.2">
      <c r="A2980">
        <v>2979</v>
      </c>
      <c r="B2980" t="s">
        <v>9106</v>
      </c>
      <c r="C2980" t="s">
        <v>9107</v>
      </c>
      <c r="D2980">
        <v>19</v>
      </c>
      <c r="E2980">
        <v>0</v>
      </c>
      <c r="F2980">
        <v>0</v>
      </c>
      <c r="G2980">
        <v>0</v>
      </c>
      <c r="H2980">
        <v>-1</v>
      </c>
      <c r="I2980" t="s">
        <v>0</v>
      </c>
    </row>
    <row r="2981" spans="1:9" x14ac:dyDescent="0.2">
      <c r="A2981">
        <v>2980</v>
      </c>
      <c r="B2981" t="s">
        <v>7270</v>
      </c>
      <c r="C2981" t="s">
        <v>7271</v>
      </c>
      <c r="D2981">
        <v>4</v>
      </c>
      <c r="E2981">
        <v>0</v>
      </c>
      <c r="F2981">
        <v>15</v>
      </c>
      <c r="G2981">
        <v>0</v>
      </c>
      <c r="H2981">
        <v>-0.21052631578947367</v>
      </c>
      <c r="I2981" t="s">
        <v>0</v>
      </c>
    </row>
    <row r="2982" spans="1:9" x14ac:dyDescent="0.2">
      <c r="A2982">
        <v>2981</v>
      </c>
      <c r="B2982" t="s">
        <v>4799</v>
      </c>
      <c r="C2982" t="s">
        <v>4800</v>
      </c>
      <c r="D2982">
        <v>0</v>
      </c>
      <c r="E2982">
        <v>2</v>
      </c>
      <c r="F2982">
        <v>17</v>
      </c>
      <c r="G2982">
        <v>0</v>
      </c>
      <c r="H2982">
        <v>-0.10526315789473684</v>
      </c>
      <c r="I2982" t="s">
        <v>1</v>
      </c>
    </row>
    <row r="2983" spans="1:9" x14ac:dyDescent="0.2">
      <c r="A2983">
        <v>2982</v>
      </c>
      <c r="B2983" t="s">
        <v>1946</v>
      </c>
      <c r="C2983" t="s">
        <v>1947</v>
      </c>
      <c r="D2983">
        <v>0</v>
      </c>
      <c r="E2983">
        <v>18</v>
      </c>
      <c r="F2983">
        <v>0</v>
      </c>
      <c r="G2983">
        <v>1</v>
      </c>
      <c r="H2983">
        <v>-1</v>
      </c>
      <c r="I2983" t="s">
        <v>1</v>
      </c>
    </row>
    <row r="2984" spans="1:9" x14ac:dyDescent="0.2">
      <c r="A2984">
        <v>2983</v>
      </c>
      <c r="B2984" t="s">
        <v>4801</v>
      </c>
      <c r="C2984" t="s">
        <v>4802</v>
      </c>
      <c r="D2984">
        <v>0</v>
      </c>
      <c r="E2984">
        <v>0</v>
      </c>
      <c r="F2984">
        <v>0</v>
      </c>
      <c r="G2984">
        <v>19</v>
      </c>
      <c r="H2984" t="s">
        <v>15676</v>
      </c>
      <c r="I2984" t="s">
        <v>15675</v>
      </c>
    </row>
    <row r="2985" spans="1:9" x14ac:dyDescent="0.2">
      <c r="A2985">
        <v>2984</v>
      </c>
      <c r="B2985" t="s">
        <v>1780</v>
      </c>
      <c r="C2985" t="s">
        <v>1781</v>
      </c>
      <c r="D2985">
        <v>0</v>
      </c>
      <c r="E2985">
        <v>1</v>
      </c>
      <c r="F2985">
        <v>18</v>
      </c>
      <c r="G2985">
        <v>0</v>
      </c>
      <c r="H2985">
        <v>-5.2631578947368418E-2</v>
      </c>
      <c r="I2985" t="s">
        <v>1</v>
      </c>
    </row>
    <row r="2986" spans="1:9" x14ac:dyDescent="0.2">
      <c r="A2986">
        <v>2985</v>
      </c>
      <c r="B2986" t="s">
        <v>1355</v>
      </c>
      <c r="C2986" t="s">
        <v>1356</v>
      </c>
      <c r="D2986">
        <v>0</v>
      </c>
      <c r="E2986">
        <v>19</v>
      </c>
      <c r="F2986">
        <v>0</v>
      </c>
      <c r="G2986">
        <v>0</v>
      </c>
      <c r="H2986">
        <v>-1</v>
      </c>
      <c r="I2986" t="s">
        <v>1</v>
      </c>
    </row>
    <row r="2987" spans="1:9" x14ac:dyDescent="0.2">
      <c r="A2987">
        <v>2986</v>
      </c>
      <c r="B2987" t="s">
        <v>7077</v>
      </c>
      <c r="C2987" t="s">
        <v>7078</v>
      </c>
      <c r="D2987">
        <v>0</v>
      </c>
      <c r="E2987">
        <v>19</v>
      </c>
      <c r="F2987">
        <v>0</v>
      </c>
      <c r="G2987">
        <v>0</v>
      </c>
      <c r="H2987">
        <v>-1</v>
      </c>
      <c r="I2987" t="s">
        <v>1</v>
      </c>
    </row>
    <row r="2988" spans="1:9" x14ac:dyDescent="0.2">
      <c r="A2988">
        <v>2987</v>
      </c>
      <c r="B2988" t="s">
        <v>4803</v>
      </c>
      <c r="C2988" t="s">
        <v>4804</v>
      </c>
      <c r="D2988">
        <v>0</v>
      </c>
      <c r="E2988">
        <v>19</v>
      </c>
      <c r="F2988">
        <v>0</v>
      </c>
      <c r="G2988">
        <v>0</v>
      </c>
      <c r="H2988">
        <v>-1</v>
      </c>
      <c r="I2988" t="s">
        <v>1</v>
      </c>
    </row>
    <row r="2989" spans="1:9" x14ac:dyDescent="0.2">
      <c r="A2989">
        <v>2988</v>
      </c>
      <c r="B2989" t="s">
        <v>4805</v>
      </c>
      <c r="C2989" t="s">
        <v>4806</v>
      </c>
      <c r="D2989">
        <v>1</v>
      </c>
      <c r="E2989">
        <v>5</v>
      </c>
      <c r="F2989">
        <v>11</v>
      </c>
      <c r="G2989">
        <v>2</v>
      </c>
      <c r="H2989">
        <v>1.384083044982699E-2</v>
      </c>
      <c r="I2989" t="s">
        <v>1</v>
      </c>
    </row>
    <row r="2990" spans="1:9" x14ac:dyDescent="0.2">
      <c r="A2990">
        <v>2989</v>
      </c>
      <c r="B2990" t="s">
        <v>4807</v>
      </c>
      <c r="C2990" t="s">
        <v>4808</v>
      </c>
      <c r="D2990">
        <v>0</v>
      </c>
      <c r="E2990">
        <v>19</v>
      </c>
      <c r="F2990">
        <v>0</v>
      </c>
      <c r="G2990">
        <v>0</v>
      </c>
      <c r="H2990">
        <v>-1</v>
      </c>
      <c r="I2990" t="s">
        <v>1</v>
      </c>
    </row>
    <row r="2991" spans="1:9" x14ac:dyDescent="0.2">
      <c r="A2991">
        <v>2990</v>
      </c>
      <c r="B2991" t="s">
        <v>1357</v>
      </c>
      <c r="C2991" t="s">
        <v>1358</v>
      </c>
      <c r="D2991">
        <v>18</v>
      </c>
      <c r="E2991">
        <v>0</v>
      </c>
      <c r="F2991">
        <v>0</v>
      </c>
      <c r="G2991">
        <v>1</v>
      </c>
      <c r="H2991">
        <v>-1</v>
      </c>
      <c r="I2991" t="s">
        <v>0</v>
      </c>
    </row>
    <row r="2992" spans="1:9" x14ac:dyDescent="0.2">
      <c r="A2992">
        <v>2991</v>
      </c>
      <c r="B2992" t="s">
        <v>4809</v>
      </c>
      <c r="C2992" t="s">
        <v>4810</v>
      </c>
      <c r="D2992">
        <v>0</v>
      </c>
      <c r="E2992">
        <v>0</v>
      </c>
      <c r="F2992">
        <v>19</v>
      </c>
      <c r="G2992">
        <v>0</v>
      </c>
      <c r="H2992">
        <v>0</v>
      </c>
      <c r="I2992" t="s">
        <v>15675</v>
      </c>
    </row>
    <row r="2993" spans="1:9" x14ac:dyDescent="0.2">
      <c r="A2993">
        <v>2992</v>
      </c>
      <c r="B2993" t="s">
        <v>4811</v>
      </c>
      <c r="C2993" t="s">
        <v>4812</v>
      </c>
      <c r="D2993">
        <v>0</v>
      </c>
      <c r="E2993">
        <v>0</v>
      </c>
      <c r="F2993">
        <v>0</v>
      </c>
      <c r="G2993">
        <v>19</v>
      </c>
      <c r="H2993" t="s">
        <v>15676</v>
      </c>
      <c r="I2993" t="s">
        <v>15675</v>
      </c>
    </row>
    <row r="2994" spans="1:9" x14ac:dyDescent="0.2">
      <c r="A2994">
        <v>2993</v>
      </c>
      <c r="B2994" t="s">
        <v>9108</v>
      </c>
      <c r="C2994" t="s">
        <v>9109</v>
      </c>
      <c r="D2994">
        <v>18</v>
      </c>
      <c r="E2994">
        <v>0</v>
      </c>
      <c r="F2994">
        <v>1</v>
      </c>
      <c r="G2994">
        <v>0</v>
      </c>
      <c r="H2994">
        <v>-0.94736842105263153</v>
      </c>
      <c r="I2994" t="s">
        <v>0</v>
      </c>
    </row>
    <row r="2995" spans="1:9" x14ac:dyDescent="0.2">
      <c r="A2995">
        <v>2994</v>
      </c>
      <c r="B2995" t="s">
        <v>4813</v>
      </c>
      <c r="C2995" t="s">
        <v>4814</v>
      </c>
      <c r="D2995">
        <v>0</v>
      </c>
      <c r="E2995">
        <v>1</v>
      </c>
      <c r="F2995">
        <v>18</v>
      </c>
      <c r="G2995">
        <v>0</v>
      </c>
      <c r="H2995">
        <v>-5.2631578947368418E-2</v>
      </c>
      <c r="I2995" t="s">
        <v>1</v>
      </c>
    </row>
    <row r="2996" spans="1:9" x14ac:dyDescent="0.2">
      <c r="A2996">
        <v>2995</v>
      </c>
      <c r="B2996" t="s">
        <v>4815</v>
      </c>
      <c r="C2996" t="s">
        <v>4816</v>
      </c>
      <c r="D2996">
        <v>0</v>
      </c>
      <c r="E2996">
        <v>1</v>
      </c>
      <c r="F2996">
        <v>18</v>
      </c>
      <c r="G2996">
        <v>0</v>
      </c>
      <c r="H2996">
        <v>-5.2631578947368418E-2</v>
      </c>
      <c r="I2996" t="s">
        <v>1</v>
      </c>
    </row>
    <row r="2997" spans="1:9" x14ac:dyDescent="0.2">
      <c r="A2997">
        <v>2996</v>
      </c>
      <c r="B2997" t="s">
        <v>6713</v>
      </c>
      <c r="C2997" t="s">
        <v>6714</v>
      </c>
      <c r="D2997">
        <v>0</v>
      </c>
      <c r="E2997">
        <v>0</v>
      </c>
      <c r="F2997">
        <v>0</v>
      </c>
      <c r="G2997">
        <v>19</v>
      </c>
      <c r="H2997" t="s">
        <v>15676</v>
      </c>
      <c r="I2997" t="s">
        <v>15675</v>
      </c>
    </row>
    <row r="2998" spans="1:9" x14ac:dyDescent="0.2">
      <c r="A2998">
        <v>2997</v>
      </c>
      <c r="B2998" t="s">
        <v>493</v>
      </c>
      <c r="C2998" t="s">
        <v>494</v>
      </c>
      <c r="D2998">
        <v>0</v>
      </c>
      <c r="E2998">
        <v>19</v>
      </c>
      <c r="F2998">
        <v>0</v>
      </c>
      <c r="G2998">
        <v>0</v>
      </c>
      <c r="H2998">
        <v>-1</v>
      </c>
      <c r="I2998" t="s">
        <v>1</v>
      </c>
    </row>
    <row r="2999" spans="1:9" x14ac:dyDescent="0.2">
      <c r="A2999">
        <v>2998</v>
      </c>
      <c r="B2999" t="s">
        <v>4817</v>
      </c>
      <c r="C2999" t="s">
        <v>4818</v>
      </c>
      <c r="D2999">
        <v>3</v>
      </c>
      <c r="E2999">
        <v>3</v>
      </c>
      <c r="F2999">
        <v>13</v>
      </c>
      <c r="G2999">
        <v>0</v>
      </c>
      <c r="H2999">
        <v>9.9722991689750698E-2</v>
      </c>
      <c r="I2999" t="s">
        <v>15675</v>
      </c>
    </row>
    <row r="3000" spans="1:9" x14ac:dyDescent="0.2">
      <c r="A3000">
        <v>2999</v>
      </c>
      <c r="B3000" t="s">
        <v>4819</v>
      </c>
      <c r="C3000" t="s">
        <v>4820</v>
      </c>
      <c r="D3000">
        <v>0</v>
      </c>
      <c r="E3000">
        <v>19</v>
      </c>
      <c r="F3000">
        <v>0</v>
      </c>
      <c r="G3000">
        <v>0</v>
      </c>
      <c r="H3000">
        <v>-1</v>
      </c>
      <c r="I3000" t="s">
        <v>1</v>
      </c>
    </row>
    <row r="3001" spans="1:9" x14ac:dyDescent="0.2">
      <c r="A3001">
        <v>3000</v>
      </c>
      <c r="B3001" t="s">
        <v>4821</v>
      </c>
      <c r="C3001" t="s">
        <v>4822</v>
      </c>
      <c r="D3001">
        <v>5</v>
      </c>
      <c r="E3001">
        <v>6</v>
      </c>
      <c r="F3001">
        <v>6</v>
      </c>
      <c r="G3001">
        <v>2</v>
      </c>
      <c r="H3001">
        <v>0.40138408304498269</v>
      </c>
      <c r="I3001" t="s">
        <v>1</v>
      </c>
    </row>
    <row r="3002" spans="1:9" x14ac:dyDescent="0.2">
      <c r="A3002">
        <v>3001</v>
      </c>
      <c r="B3002" t="s">
        <v>4823</v>
      </c>
      <c r="C3002" t="s">
        <v>4824</v>
      </c>
      <c r="D3002">
        <v>4</v>
      </c>
      <c r="E3002">
        <v>0</v>
      </c>
      <c r="F3002">
        <v>15</v>
      </c>
      <c r="G3002">
        <v>0</v>
      </c>
      <c r="H3002">
        <v>-0.21052631578947367</v>
      </c>
      <c r="I3002" t="s">
        <v>0</v>
      </c>
    </row>
    <row r="3003" spans="1:9" x14ac:dyDescent="0.2">
      <c r="A3003">
        <v>3002</v>
      </c>
      <c r="B3003" t="s">
        <v>9110</v>
      </c>
      <c r="C3003" t="s">
        <v>9111</v>
      </c>
      <c r="D3003">
        <v>0</v>
      </c>
      <c r="E3003">
        <v>0</v>
      </c>
      <c r="F3003">
        <v>0</v>
      </c>
      <c r="G3003">
        <v>19</v>
      </c>
      <c r="H3003" t="s">
        <v>15676</v>
      </c>
      <c r="I3003" t="s">
        <v>15675</v>
      </c>
    </row>
    <row r="3004" spans="1:9" x14ac:dyDescent="0.2">
      <c r="A3004">
        <v>3003</v>
      </c>
      <c r="B3004" t="s">
        <v>1626</v>
      </c>
      <c r="C3004" t="s">
        <v>1627</v>
      </c>
      <c r="D3004">
        <v>0</v>
      </c>
      <c r="E3004">
        <v>9</v>
      </c>
      <c r="F3004">
        <v>10</v>
      </c>
      <c r="G3004">
        <v>0</v>
      </c>
      <c r="H3004">
        <v>-0.47368421052631576</v>
      </c>
      <c r="I3004" t="s">
        <v>1</v>
      </c>
    </row>
    <row r="3005" spans="1:9" x14ac:dyDescent="0.2">
      <c r="A3005">
        <v>3004</v>
      </c>
      <c r="B3005" t="s">
        <v>7272</v>
      </c>
      <c r="C3005" t="s">
        <v>1202</v>
      </c>
      <c r="D3005">
        <v>0</v>
      </c>
      <c r="E3005">
        <v>0</v>
      </c>
      <c r="F3005">
        <v>0</v>
      </c>
      <c r="G3005">
        <v>19</v>
      </c>
      <c r="H3005" t="s">
        <v>15676</v>
      </c>
      <c r="I3005" t="s">
        <v>15675</v>
      </c>
    </row>
    <row r="3006" spans="1:9" x14ac:dyDescent="0.2">
      <c r="A3006">
        <v>3005</v>
      </c>
      <c r="B3006" t="s">
        <v>1201</v>
      </c>
      <c r="C3006" t="s">
        <v>1202</v>
      </c>
      <c r="D3006">
        <v>18</v>
      </c>
      <c r="E3006">
        <v>0</v>
      </c>
      <c r="F3006">
        <v>0</v>
      </c>
      <c r="G3006">
        <v>1</v>
      </c>
      <c r="H3006">
        <v>-1</v>
      </c>
      <c r="I3006" t="s">
        <v>0</v>
      </c>
    </row>
    <row r="3007" spans="1:9" x14ac:dyDescent="0.2">
      <c r="A3007">
        <v>3006</v>
      </c>
      <c r="B3007" t="s">
        <v>4825</v>
      </c>
      <c r="C3007" t="s">
        <v>4826</v>
      </c>
      <c r="D3007">
        <v>0</v>
      </c>
      <c r="E3007">
        <v>0</v>
      </c>
      <c r="F3007">
        <v>0</v>
      </c>
      <c r="G3007">
        <v>19</v>
      </c>
      <c r="H3007" t="s">
        <v>15676</v>
      </c>
      <c r="I3007" t="s">
        <v>15675</v>
      </c>
    </row>
    <row r="3008" spans="1:9" x14ac:dyDescent="0.2">
      <c r="A3008">
        <v>3007</v>
      </c>
      <c r="B3008" t="s">
        <v>4825</v>
      </c>
      <c r="C3008" t="s">
        <v>4826</v>
      </c>
      <c r="D3008">
        <v>0</v>
      </c>
      <c r="E3008">
        <v>0</v>
      </c>
      <c r="F3008">
        <v>0</v>
      </c>
      <c r="G3008">
        <v>19</v>
      </c>
      <c r="H3008" t="s">
        <v>15676</v>
      </c>
      <c r="I3008" t="s">
        <v>15675</v>
      </c>
    </row>
    <row r="3009" spans="1:9" x14ac:dyDescent="0.2">
      <c r="A3009">
        <v>3008</v>
      </c>
      <c r="B3009" t="s">
        <v>7444</v>
      </c>
      <c r="C3009" t="s">
        <v>7445</v>
      </c>
      <c r="D3009">
        <v>0</v>
      </c>
      <c r="E3009">
        <v>0</v>
      </c>
      <c r="F3009">
        <v>0</v>
      </c>
      <c r="G3009">
        <v>19</v>
      </c>
      <c r="H3009" t="s">
        <v>15676</v>
      </c>
      <c r="I3009" t="s">
        <v>15675</v>
      </c>
    </row>
    <row r="3010" spans="1:9" x14ac:dyDescent="0.2">
      <c r="A3010">
        <v>3009</v>
      </c>
      <c r="B3010" t="s">
        <v>1782</v>
      </c>
      <c r="C3010" t="s">
        <v>1783</v>
      </c>
      <c r="D3010">
        <v>18</v>
      </c>
      <c r="E3010">
        <v>0</v>
      </c>
      <c r="F3010">
        <v>0</v>
      </c>
      <c r="G3010">
        <v>1</v>
      </c>
      <c r="H3010">
        <v>-1</v>
      </c>
      <c r="I3010" t="s">
        <v>0</v>
      </c>
    </row>
    <row r="3011" spans="1:9" x14ac:dyDescent="0.2">
      <c r="A3011">
        <v>3010</v>
      </c>
      <c r="B3011" t="s">
        <v>1784</v>
      </c>
      <c r="C3011" t="s">
        <v>1785</v>
      </c>
      <c r="D3011">
        <v>1</v>
      </c>
      <c r="E3011">
        <v>13</v>
      </c>
      <c r="F3011">
        <v>5</v>
      </c>
      <c r="G3011">
        <v>0</v>
      </c>
      <c r="H3011">
        <v>1.1080332409972299E-2</v>
      </c>
      <c r="I3011" t="s">
        <v>1</v>
      </c>
    </row>
    <row r="3012" spans="1:9" x14ac:dyDescent="0.2">
      <c r="A3012">
        <v>3011</v>
      </c>
      <c r="B3012" t="s">
        <v>7896</v>
      </c>
      <c r="C3012" t="s">
        <v>7897</v>
      </c>
      <c r="D3012">
        <v>8</v>
      </c>
      <c r="E3012">
        <v>1</v>
      </c>
      <c r="F3012">
        <v>10</v>
      </c>
      <c r="G3012">
        <v>0</v>
      </c>
      <c r="H3012">
        <v>1.1080332409972299E-2</v>
      </c>
      <c r="I3012" t="s">
        <v>0</v>
      </c>
    </row>
    <row r="3013" spans="1:9" x14ac:dyDescent="0.2">
      <c r="A3013">
        <v>3012</v>
      </c>
      <c r="B3013" t="s">
        <v>2149</v>
      </c>
      <c r="C3013" t="s">
        <v>2150</v>
      </c>
      <c r="D3013">
        <v>12</v>
      </c>
      <c r="E3013">
        <v>0</v>
      </c>
      <c r="F3013">
        <v>3</v>
      </c>
      <c r="G3013">
        <v>4</v>
      </c>
      <c r="H3013">
        <v>-0.8</v>
      </c>
      <c r="I3013" t="s">
        <v>0</v>
      </c>
    </row>
    <row r="3014" spans="1:9" x14ac:dyDescent="0.2">
      <c r="A3014">
        <v>3013</v>
      </c>
      <c r="B3014" t="s">
        <v>8178</v>
      </c>
      <c r="C3014" t="s">
        <v>8179</v>
      </c>
      <c r="D3014">
        <v>17</v>
      </c>
      <c r="E3014">
        <v>0</v>
      </c>
      <c r="F3014">
        <v>2</v>
      </c>
      <c r="G3014">
        <v>0</v>
      </c>
      <c r="H3014">
        <v>-0.89473684210526316</v>
      </c>
      <c r="I3014" t="s">
        <v>0</v>
      </c>
    </row>
    <row r="3015" spans="1:9" x14ac:dyDescent="0.2">
      <c r="A3015">
        <v>3014</v>
      </c>
      <c r="B3015" t="s">
        <v>4827</v>
      </c>
      <c r="C3015" t="s">
        <v>4828</v>
      </c>
      <c r="D3015">
        <v>14</v>
      </c>
      <c r="E3015">
        <v>0</v>
      </c>
      <c r="F3015">
        <v>5</v>
      </c>
      <c r="G3015">
        <v>0</v>
      </c>
      <c r="H3015">
        <v>-0.73684210526315785</v>
      </c>
      <c r="I3015" t="s">
        <v>0</v>
      </c>
    </row>
    <row r="3016" spans="1:9" x14ac:dyDescent="0.2">
      <c r="A3016">
        <v>3015</v>
      </c>
      <c r="B3016" t="s">
        <v>4829</v>
      </c>
      <c r="C3016" t="s">
        <v>4830</v>
      </c>
      <c r="D3016">
        <v>18</v>
      </c>
      <c r="E3016">
        <v>0</v>
      </c>
      <c r="F3016">
        <v>1</v>
      </c>
      <c r="G3016">
        <v>0</v>
      </c>
      <c r="H3016">
        <v>-0.94736842105263153</v>
      </c>
      <c r="I3016" t="s">
        <v>0</v>
      </c>
    </row>
    <row r="3017" spans="1:9" x14ac:dyDescent="0.2">
      <c r="A3017">
        <v>3016</v>
      </c>
      <c r="B3017" t="s">
        <v>4831</v>
      </c>
      <c r="C3017" t="s">
        <v>4832</v>
      </c>
      <c r="D3017">
        <v>0</v>
      </c>
      <c r="E3017">
        <v>19</v>
      </c>
      <c r="F3017">
        <v>0</v>
      </c>
      <c r="G3017">
        <v>0</v>
      </c>
      <c r="H3017">
        <v>-1</v>
      </c>
      <c r="I3017" t="s">
        <v>1</v>
      </c>
    </row>
    <row r="3018" spans="1:9" x14ac:dyDescent="0.2">
      <c r="A3018">
        <v>3017</v>
      </c>
      <c r="B3018" t="s">
        <v>7446</v>
      </c>
      <c r="C3018" t="s">
        <v>7447</v>
      </c>
      <c r="D3018">
        <v>0</v>
      </c>
      <c r="E3018">
        <v>0</v>
      </c>
      <c r="F3018">
        <v>0</v>
      </c>
      <c r="G3018">
        <v>19</v>
      </c>
      <c r="H3018" t="s">
        <v>15676</v>
      </c>
      <c r="I3018" t="s">
        <v>15675</v>
      </c>
    </row>
    <row r="3019" spans="1:9" x14ac:dyDescent="0.2">
      <c r="A3019">
        <v>3018</v>
      </c>
      <c r="B3019" t="s">
        <v>495</v>
      </c>
      <c r="C3019" t="s">
        <v>496</v>
      </c>
      <c r="D3019">
        <v>0</v>
      </c>
      <c r="E3019">
        <v>19</v>
      </c>
      <c r="F3019">
        <v>0</v>
      </c>
      <c r="G3019">
        <v>0</v>
      </c>
      <c r="H3019">
        <v>-1</v>
      </c>
      <c r="I3019" t="s">
        <v>1</v>
      </c>
    </row>
    <row r="3020" spans="1:9" x14ac:dyDescent="0.2">
      <c r="A3020">
        <v>3019</v>
      </c>
      <c r="B3020" t="s">
        <v>9112</v>
      </c>
      <c r="C3020" t="s">
        <v>9113</v>
      </c>
      <c r="D3020">
        <v>19</v>
      </c>
      <c r="E3020">
        <v>0</v>
      </c>
      <c r="F3020">
        <v>0</v>
      </c>
      <c r="G3020">
        <v>0</v>
      </c>
      <c r="H3020">
        <v>-1</v>
      </c>
      <c r="I3020" t="s">
        <v>0</v>
      </c>
    </row>
    <row r="3021" spans="1:9" x14ac:dyDescent="0.2">
      <c r="A3021">
        <v>3020</v>
      </c>
      <c r="B3021" t="s">
        <v>9114</v>
      </c>
      <c r="C3021" t="s">
        <v>9115</v>
      </c>
      <c r="D3021">
        <v>17</v>
      </c>
      <c r="E3021">
        <v>0</v>
      </c>
      <c r="F3021">
        <v>2</v>
      </c>
      <c r="G3021">
        <v>0</v>
      </c>
      <c r="H3021">
        <v>-0.89473684210526316</v>
      </c>
      <c r="I3021" t="s">
        <v>0</v>
      </c>
    </row>
    <row r="3022" spans="1:9" x14ac:dyDescent="0.2">
      <c r="A3022">
        <v>3021</v>
      </c>
      <c r="B3022" t="s">
        <v>7079</v>
      </c>
      <c r="C3022" t="s">
        <v>7080</v>
      </c>
      <c r="D3022">
        <v>14</v>
      </c>
      <c r="E3022">
        <v>1</v>
      </c>
      <c r="F3022">
        <v>4</v>
      </c>
      <c r="G3022">
        <v>0</v>
      </c>
      <c r="H3022">
        <v>1.1080332409972299E-2</v>
      </c>
      <c r="I3022" t="s">
        <v>0</v>
      </c>
    </row>
    <row r="3023" spans="1:9" x14ac:dyDescent="0.2">
      <c r="A3023">
        <v>3022</v>
      </c>
      <c r="B3023" t="s">
        <v>4833</v>
      </c>
      <c r="C3023" t="s">
        <v>4834</v>
      </c>
      <c r="D3023">
        <v>0</v>
      </c>
      <c r="E3023">
        <v>16</v>
      </c>
      <c r="F3023">
        <v>0</v>
      </c>
      <c r="G3023">
        <v>3</v>
      </c>
      <c r="H3023">
        <v>-1</v>
      </c>
      <c r="I3023" t="s">
        <v>1</v>
      </c>
    </row>
    <row r="3024" spans="1:9" x14ac:dyDescent="0.2">
      <c r="A3024">
        <v>3023</v>
      </c>
      <c r="B3024" t="s">
        <v>8180</v>
      </c>
      <c r="C3024" t="s">
        <v>8181</v>
      </c>
      <c r="D3024">
        <v>16</v>
      </c>
      <c r="E3024">
        <v>0</v>
      </c>
      <c r="F3024">
        <v>2</v>
      </c>
      <c r="G3024">
        <v>1</v>
      </c>
      <c r="H3024">
        <v>-0.88888888888888884</v>
      </c>
      <c r="I3024" t="s">
        <v>0</v>
      </c>
    </row>
    <row r="3025" spans="1:9" x14ac:dyDescent="0.2">
      <c r="A3025">
        <v>3024</v>
      </c>
      <c r="B3025" t="s">
        <v>2194</v>
      </c>
      <c r="C3025" t="s">
        <v>2195</v>
      </c>
      <c r="D3025">
        <v>0</v>
      </c>
      <c r="E3025">
        <v>19</v>
      </c>
      <c r="F3025">
        <v>0</v>
      </c>
      <c r="G3025">
        <v>0</v>
      </c>
      <c r="H3025">
        <v>-1</v>
      </c>
      <c r="I3025" t="s">
        <v>1</v>
      </c>
    </row>
    <row r="3026" spans="1:9" x14ac:dyDescent="0.2">
      <c r="A3026">
        <v>3025</v>
      </c>
      <c r="B3026" t="s">
        <v>4835</v>
      </c>
      <c r="C3026" t="s">
        <v>4836</v>
      </c>
      <c r="D3026">
        <v>0</v>
      </c>
      <c r="E3026">
        <v>8</v>
      </c>
      <c r="F3026">
        <v>11</v>
      </c>
      <c r="G3026">
        <v>0</v>
      </c>
      <c r="H3026">
        <v>-0.42105263157894735</v>
      </c>
      <c r="I3026" t="s">
        <v>1</v>
      </c>
    </row>
    <row r="3027" spans="1:9" x14ac:dyDescent="0.2">
      <c r="A3027">
        <v>3026</v>
      </c>
      <c r="B3027" t="s">
        <v>4837</v>
      </c>
      <c r="C3027" t="s">
        <v>4838</v>
      </c>
      <c r="D3027">
        <v>4</v>
      </c>
      <c r="E3027">
        <v>1</v>
      </c>
      <c r="F3027">
        <v>14</v>
      </c>
      <c r="G3027">
        <v>0</v>
      </c>
      <c r="H3027">
        <v>1.1080332409972299E-2</v>
      </c>
      <c r="I3027" t="s">
        <v>0</v>
      </c>
    </row>
    <row r="3028" spans="1:9" x14ac:dyDescent="0.2">
      <c r="A3028">
        <v>3027</v>
      </c>
      <c r="B3028" t="s">
        <v>4839</v>
      </c>
      <c r="C3028" t="s">
        <v>4840</v>
      </c>
      <c r="D3028">
        <v>8</v>
      </c>
      <c r="E3028">
        <v>1</v>
      </c>
      <c r="F3028">
        <v>1</v>
      </c>
      <c r="G3028">
        <v>9</v>
      </c>
      <c r="H3028">
        <v>0.04</v>
      </c>
      <c r="I3028" t="s">
        <v>0</v>
      </c>
    </row>
    <row r="3029" spans="1:9" x14ac:dyDescent="0.2">
      <c r="A3029">
        <v>3028</v>
      </c>
      <c r="B3029" t="s">
        <v>4839</v>
      </c>
      <c r="C3029" t="s">
        <v>4840</v>
      </c>
      <c r="D3029">
        <v>8</v>
      </c>
      <c r="E3029">
        <v>1</v>
      </c>
      <c r="F3029">
        <v>1</v>
      </c>
      <c r="G3029">
        <v>9</v>
      </c>
      <c r="H3029">
        <v>0.04</v>
      </c>
      <c r="I3029" t="s">
        <v>0</v>
      </c>
    </row>
    <row r="3030" spans="1:9" x14ac:dyDescent="0.2">
      <c r="A3030">
        <v>3029</v>
      </c>
      <c r="B3030" t="s">
        <v>4841</v>
      </c>
      <c r="C3030" t="s">
        <v>4842</v>
      </c>
      <c r="D3030">
        <v>4</v>
      </c>
      <c r="E3030">
        <v>2</v>
      </c>
      <c r="F3030">
        <v>13</v>
      </c>
      <c r="G3030">
        <v>0</v>
      </c>
      <c r="H3030">
        <v>6.6481994459833799E-2</v>
      </c>
      <c r="I3030" t="s">
        <v>0</v>
      </c>
    </row>
    <row r="3031" spans="1:9" x14ac:dyDescent="0.2">
      <c r="A3031">
        <v>3030</v>
      </c>
      <c r="B3031" t="s">
        <v>1359</v>
      </c>
      <c r="C3031" t="s">
        <v>1360</v>
      </c>
      <c r="D3031">
        <v>0</v>
      </c>
      <c r="E3031">
        <v>0</v>
      </c>
      <c r="F3031">
        <v>0</v>
      </c>
      <c r="G3031">
        <v>19</v>
      </c>
      <c r="H3031" t="s">
        <v>15676</v>
      </c>
      <c r="I3031" t="s">
        <v>15675</v>
      </c>
    </row>
    <row r="3032" spans="1:9" x14ac:dyDescent="0.2">
      <c r="A3032">
        <v>3031</v>
      </c>
      <c r="B3032" t="s">
        <v>9117</v>
      </c>
      <c r="C3032" t="s">
        <v>9118</v>
      </c>
      <c r="D3032">
        <v>0</v>
      </c>
      <c r="E3032">
        <v>16</v>
      </c>
      <c r="F3032">
        <v>0</v>
      </c>
      <c r="G3032">
        <v>3</v>
      </c>
      <c r="H3032">
        <v>-1</v>
      </c>
      <c r="I3032" t="s">
        <v>1</v>
      </c>
    </row>
    <row r="3033" spans="1:9" x14ac:dyDescent="0.2">
      <c r="A3033">
        <v>3032</v>
      </c>
      <c r="B3033" t="s">
        <v>2090</v>
      </c>
      <c r="C3033" t="s">
        <v>2091</v>
      </c>
      <c r="D3033">
        <v>0</v>
      </c>
      <c r="E3033">
        <v>6</v>
      </c>
      <c r="F3033">
        <v>0</v>
      </c>
      <c r="G3033">
        <v>13</v>
      </c>
      <c r="H3033">
        <v>-1</v>
      </c>
      <c r="I3033" t="s">
        <v>1</v>
      </c>
    </row>
    <row r="3034" spans="1:9" x14ac:dyDescent="0.2">
      <c r="A3034">
        <v>3033</v>
      </c>
      <c r="B3034" t="s">
        <v>7081</v>
      </c>
      <c r="C3034" t="s">
        <v>2091</v>
      </c>
      <c r="D3034">
        <v>16</v>
      </c>
      <c r="E3034">
        <v>1</v>
      </c>
      <c r="F3034">
        <v>1</v>
      </c>
      <c r="G3034">
        <v>1</v>
      </c>
      <c r="H3034">
        <v>1.2345679012345678E-2</v>
      </c>
      <c r="I3034" t="s">
        <v>0</v>
      </c>
    </row>
    <row r="3035" spans="1:9" x14ac:dyDescent="0.2">
      <c r="A3035">
        <v>3034</v>
      </c>
      <c r="B3035" t="s">
        <v>4843</v>
      </c>
      <c r="C3035" t="s">
        <v>4844</v>
      </c>
      <c r="D3035">
        <v>0</v>
      </c>
      <c r="E3035">
        <v>9</v>
      </c>
      <c r="F3035">
        <v>10</v>
      </c>
      <c r="G3035">
        <v>0</v>
      </c>
      <c r="H3035">
        <v>-0.47368421052631576</v>
      </c>
      <c r="I3035" t="s">
        <v>1</v>
      </c>
    </row>
    <row r="3036" spans="1:9" x14ac:dyDescent="0.2">
      <c r="A3036">
        <v>3035</v>
      </c>
      <c r="B3036" t="s">
        <v>1361</v>
      </c>
      <c r="C3036" t="s">
        <v>1362</v>
      </c>
      <c r="D3036">
        <v>0</v>
      </c>
      <c r="E3036">
        <v>0</v>
      </c>
      <c r="F3036">
        <v>0</v>
      </c>
      <c r="G3036">
        <v>19</v>
      </c>
      <c r="H3036" t="s">
        <v>15676</v>
      </c>
      <c r="I3036" t="s">
        <v>15675</v>
      </c>
    </row>
    <row r="3037" spans="1:9" x14ac:dyDescent="0.2">
      <c r="A3037">
        <v>3036</v>
      </c>
      <c r="B3037" t="s">
        <v>1504</v>
      </c>
      <c r="C3037" t="s">
        <v>1505</v>
      </c>
      <c r="D3037">
        <v>0</v>
      </c>
      <c r="E3037">
        <v>19</v>
      </c>
      <c r="F3037">
        <v>0</v>
      </c>
      <c r="G3037">
        <v>0</v>
      </c>
      <c r="H3037">
        <v>-1</v>
      </c>
      <c r="I3037" t="s">
        <v>1</v>
      </c>
    </row>
    <row r="3038" spans="1:9" x14ac:dyDescent="0.2">
      <c r="A3038">
        <v>3037</v>
      </c>
      <c r="B3038" t="s">
        <v>4845</v>
      </c>
      <c r="C3038" t="s">
        <v>4846</v>
      </c>
      <c r="D3038">
        <v>0</v>
      </c>
      <c r="E3038">
        <v>0</v>
      </c>
      <c r="F3038">
        <v>0</v>
      </c>
      <c r="G3038">
        <v>19</v>
      </c>
      <c r="H3038" t="s">
        <v>15676</v>
      </c>
      <c r="I3038" t="s">
        <v>15675</v>
      </c>
    </row>
    <row r="3039" spans="1:9" x14ac:dyDescent="0.2">
      <c r="A3039">
        <v>3038</v>
      </c>
      <c r="B3039" t="s">
        <v>4847</v>
      </c>
      <c r="C3039" t="s">
        <v>4848</v>
      </c>
      <c r="D3039">
        <v>2</v>
      </c>
      <c r="E3039">
        <v>12</v>
      </c>
      <c r="F3039">
        <v>5</v>
      </c>
      <c r="G3039">
        <v>0</v>
      </c>
      <c r="H3039">
        <v>0.15512465373961218</v>
      </c>
      <c r="I3039" t="s">
        <v>1</v>
      </c>
    </row>
    <row r="3040" spans="1:9" x14ac:dyDescent="0.2">
      <c r="A3040">
        <v>3039</v>
      </c>
      <c r="B3040" t="s">
        <v>1948</v>
      </c>
      <c r="C3040" t="s">
        <v>1949</v>
      </c>
      <c r="D3040">
        <v>0</v>
      </c>
      <c r="E3040">
        <v>16</v>
      </c>
      <c r="F3040">
        <v>3</v>
      </c>
      <c r="G3040">
        <v>0</v>
      </c>
      <c r="H3040">
        <v>-0.84210526315789469</v>
      </c>
      <c r="I3040" t="s">
        <v>1</v>
      </c>
    </row>
    <row r="3041" spans="1:9" x14ac:dyDescent="0.2">
      <c r="A3041">
        <v>3040</v>
      </c>
      <c r="B3041" t="s">
        <v>9119</v>
      </c>
      <c r="C3041" t="s">
        <v>9120</v>
      </c>
      <c r="D3041">
        <v>18</v>
      </c>
      <c r="E3041">
        <v>0</v>
      </c>
      <c r="F3041">
        <v>1</v>
      </c>
      <c r="G3041">
        <v>0</v>
      </c>
      <c r="H3041">
        <v>-0.94736842105263153</v>
      </c>
      <c r="I3041" t="s">
        <v>0</v>
      </c>
    </row>
    <row r="3042" spans="1:9" x14ac:dyDescent="0.2">
      <c r="A3042">
        <v>3041</v>
      </c>
      <c r="B3042" t="s">
        <v>2196</v>
      </c>
      <c r="C3042" t="s">
        <v>2197</v>
      </c>
      <c r="D3042">
        <v>5</v>
      </c>
      <c r="E3042">
        <v>0</v>
      </c>
      <c r="F3042">
        <v>0</v>
      </c>
      <c r="G3042">
        <v>14</v>
      </c>
      <c r="H3042">
        <v>-1</v>
      </c>
      <c r="I3042" t="s">
        <v>0</v>
      </c>
    </row>
    <row r="3043" spans="1:9" x14ac:dyDescent="0.2">
      <c r="A3043">
        <v>3042</v>
      </c>
      <c r="B3043" t="s">
        <v>497</v>
      </c>
      <c r="C3043" t="s">
        <v>498</v>
      </c>
      <c r="D3043">
        <v>0</v>
      </c>
      <c r="E3043">
        <v>6</v>
      </c>
      <c r="F3043">
        <v>13</v>
      </c>
      <c r="G3043">
        <v>0</v>
      </c>
      <c r="H3043">
        <v>-0.31578947368421051</v>
      </c>
      <c r="I3043" t="s">
        <v>1</v>
      </c>
    </row>
    <row r="3044" spans="1:9" x14ac:dyDescent="0.2">
      <c r="A3044">
        <v>3043</v>
      </c>
      <c r="B3044" t="s">
        <v>1628</v>
      </c>
      <c r="C3044" t="s">
        <v>1629</v>
      </c>
      <c r="D3044">
        <v>10</v>
      </c>
      <c r="E3044">
        <v>1</v>
      </c>
      <c r="F3044">
        <v>8</v>
      </c>
      <c r="G3044">
        <v>0</v>
      </c>
      <c r="H3044">
        <v>1.1080332409972299E-2</v>
      </c>
      <c r="I3044" t="s">
        <v>0</v>
      </c>
    </row>
    <row r="3045" spans="1:9" x14ac:dyDescent="0.2">
      <c r="A3045">
        <v>3044</v>
      </c>
      <c r="B3045" t="s">
        <v>1002</v>
      </c>
      <c r="C3045" t="s">
        <v>1003</v>
      </c>
      <c r="D3045">
        <v>0</v>
      </c>
      <c r="E3045">
        <v>19</v>
      </c>
      <c r="F3045">
        <v>0</v>
      </c>
      <c r="G3045">
        <v>0</v>
      </c>
      <c r="H3045">
        <v>-1</v>
      </c>
      <c r="I3045" t="s">
        <v>1</v>
      </c>
    </row>
    <row r="3046" spans="1:9" x14ac:dyDescent="0.2">
      <c r="A3046">
        <v>3045</v>
      </c>
      <c r="B3046" t="s">
        <v>7448</v>
      </c>
      <c r="C3046" t="s">
        <v>7449</v>
      </c>
      <c r="D3046">
        <v>8</v>
      </c>
      <c r="E3046">
        <v>4</v>
      </c>
      <c r="F3046">
        <v>1</v>
      </c>
      <c r="G3046">
        <v>6</v>
      </c>
      <c r="H3046">
        <v>0.66272189349112431</v>
      </c>
      <c r="I3046" t="s">
        <v>0</v>
      </c>
    </row>
    <row r="3047" spans="1:9" x14ac:dyDescent="0.2">
      <c r="A3047">
        <v>3046</v>
      </c>
      <c r="B3047" t="s">
        <v>9121</v>
      </c>
      <c r="C3047" t="s">
        <v>9122</v>
      </c>
      <c r="D3047">
        <v>0</v>
      </c>
      <c r="E3047">
        <v>0</v>
      </c>
      <c r="F3047">
        <v>0</v>
      </c>
      <c r="G3047">
        <v>19</v>
      </c>
      <c r="H3047" t="s">
        <v>15676</v>
      </c>
      <c r="I3047" t="s">
        <v>15675</v>
      </c>
    </row>
    <row r="3048" spans="1:9" x14ac:dyDescent="0.2">
      <c r="A3048">
        <v>3047</v>
      </c>
      <c r="B3048" t="s">
        <v>1950</v>
      </c>
      <c r="C3048" t="s">
        <v>1951</v>
      </c>
      <c r="D3048">
        <v>1</v>
      </c>
      <c r="E3048">
        <v>5</v>
      </c>
      <c r="F3048">
        <v>13</v>
      </c>
      <c r="G3048">
        <v>0</v>
      </c>
      <c r="H3048">
        <v>1.1080332409972299E-2</v>
      </c>
      <c r="I3048" t="s">
        <v>1</v>
      </c>
    </row>
    <row r="3049" spans="1:9" x14ac:dyDescent="0.2">
      <c r="A3049">
        <v>3048</v>
      </c>
      <c r="B3049" t="s">
        <v>4849</v>
      </c>
      <c r="C3049" t="s">
        <v>4850</v>
      </c>
      <c r="D3049">
        <v>0</v>
      </c>
      <c r="E3049">
        <v>1</v>
      </c>
      <c r="F3049">
        <v>18</v>
      </c>
      <c r="G3049">
        <v>0</v>
      </c>
      <c r="H3049">
        <v>-5.2631578947368418E-2</v>
      </c>
      <c r="I3049" t="s">
        <v>1</v>
      </c>
    </row>
    <row r="3050" spans="1:9" x14ac:dyDescent="0.2">
      <c r="A3050">
        <v>3049</v>
      </c>
      <c r="B3050" t="s">
        <v>1203</v>
      </c>
      <c r="C3050" t="s">
        <v>1204</v>
      </c>
      <c r="D3050">
        <v>0</v>
      </c>
      <c r="E3050">
        <v>0</v>
      </c>
      <c r="F3050">
        <v>0</v>
      </c>
      <c r="G3050">
        <v>19</v>
      </c>
      <c r="H3050" t="s">
        <v>15676</v>
      </c>
      <c r="I3050" t="s">
        <v>15675</v>
      </c>
    </row>
    <row r="3051" spans="1:9" x14ac:dyDescent="0.2">
      <c r="A3051">
        <v>3050</v>
      </c>
      <c r="B3051" t="s">
        <v>4851</v>
      </c>
      <c r="C3051" t="s">
        <v>4852</v>
      </c>
      <c r="D3051">
        <v>2</v>
      </c>
      <c r="E3051">
        <v>0</v>
      </c>
      <c r="F3051">
        <v>17</v>
      </c>
      <c r="G3051">
        <v>0</v>
      </c>
      <c r="H3051">
        <v>-0.10526315789473684</v>
      </c>
      <c r="I3051" t="s">
        <v>0</v>
      </c>
    </row>
    <row r="3052" spans="1:9" x14ac:dyDescent="0.2">
      <c r="A3052">
        <v>3051</v>
      </c>
      <c r="B3052" t="s">
        <v>1630</v>
      </c>
      <c r="C3052" t="s">
        <v>1631</v>
      </c>
      <c r="D3052">
        <v>0</v>
      </c>
      <c r="E3052">
        <v>9</v>
      </c>
      <c r="F3052">
        <v>0</v>
      </c>
      <c r="G3052">
        <v>10</v>
      </c>
      <c r="H3052">
        <v>-1</v>
      </c>
      <c r="I3052" t="s">
        <v>1</v>
      </c>
    </row>
    <row r="3053" spans="1:9" x14ac:dyDescent="0.2">
      <c r="A3053">
        <v>3052</v>
      </c>
      <c r="B3053" t="s">
        <v>4853</v>
      </c>
      <c r="C3053" t="s">
        <v>4854</v>
      </c>
      <c r="D3053">
        <v>0</v>
      </c>
      <c r="E3053">
        <v>11</v>
      </c>
      <c r="F3053">
        <v>8</v>
      </c>
      <c r="G3053">
        <v>0</v>
      </c>
      <c r="H3053">
        <v>-0.57894736842105265</v>
      </c>
      <c r="I3053" t="s">
        <v>1</v>
      </c>
    </row>
    <row r="3054" spans="1:9" x14ac:dyDescent="0.2">
      <c r="A3054">
        <v>3053</v>
      </c>
      <c r="B3054" t="s">
        <v>4855</v>
      </c>
      <c r="C3054" t="s">
        <v>4856</v>
      </c>
      <c r="D3054">
        <v>2</v>
      </c>
      <c r="E3054">
        <v>9</v>
      </c>
      <c r="F3054">
        <v>8</v>
      </c>
      <c r="G3054">
        <v>0</v>
      </c>
      <c r="H3054">
        <v>0.12188365650969529</v>
      </c>
      <c r="I3054" t="s">
        <v>1</v>
      </c>
    </row>
    <row r="3055" spans="1:9" x14ac:dyDescent="0.2">
      <c r="A3055">
        <v>3054</v>
      </c>
      <c r="B3055" t="s">
        <v>7082</v>
      </c>
      <c r="C3055" t="s">
        <v>7083</v>
      </c>
      <c r="D3055">
        <v>0</v>
      </c>
      <c r="E3055">
        <v>8</v>
      </c>
      <c r="F3055">
        <v>10</v>
      </c>
      <c r="G3055">
        <v>1</v>
      </c>
      <c r="H3055">
        <v>-0.44444444444444442</v>
      </c>
      <c r="I3055" t="s">
        <v>1</v>
      </c>
    </row>
    <row r="3056" spans="1:9" x14ac:dyDescent="0.2">
      <c r="A3056">
        <v>3055</v>
      </c>
      <c r="B3056" t="s">
        <v>9123</v>
      </c>
      <c r="C3056" t="s">
        <v>9124</v>
      </c>
      <c r="D3056">
        <v>19</v>
      </c>
      <c r="E3056">
        <v>0</v>
      </c>
      <c r="F3056">
        <v>0</v>
      </c>
      <c r="G3056">
        <v>0</v>
      </c>
      <c r="H3056">
        <v>-1</v>
      </c>
      <c r="I3056" t="s">
        <v>0</v>
      </c>
    </row>
    <row r="3057" spans="1:9" x14ac:dyDescent="0.2">
      <c r="A3057">
        <v>3056</v>
      </c>
      <c r="B3057" t="s">
        <v>4857</v>
      </c>
      <c r="C3057" t="s">
        <v>4858</v>
      </c>
      <c r="D3057">
        <v>7</v>
      </c>
      <c r="E3057">
        <v>0</v>
      </c>
      <c r="F3057">
        <v>12</v>
      </c>
      <c r="G3057">
        <v>0</v>
      </c>
      <c r="H3057">
        <v>-0.36842105263157893</v>
      </c>
      <c r="I3057" t="s">
        <v>0</v>
      </c>
    </row>
    <row r="3058" spans="1:9" x14ac:dyDescent="0.2">
      <c r="A3058">
        <v>3057</v>
      </c>
      <c r="B3058" t="s">
        <v>4859</v>
      </c>
      <c r="C3058" t="s">
        <v>4860</v>
      </c>
      <c r="D3058">
        <v>0</v>
      </c>
      <c r="E3058">
        <v>3</v>
      </c>
      <c r="F3058">
        <v>16</v>
      </c>
      <c r="G3058">
        <v>0</v>
      </c>
      <c r="H3058">
        <v>-0.15789473684210525</v>
      </c>
      <c r="I3058" t="s">
        <v>1</v>
      </c>
    </row>
    <row r="3059" spans="1:9" x14ac:dyDescent="0.2">
      <c r="A3059">
        <v>3058</v>
      </c>
      <c r="B3059" t="s">
        <v>4861</v>
      </c>
      <c r="C3059" t="s">
        <v>4862</v>
      </c>
      <c r="D3059">
        <v>0</v>
      </c>
      <c r="E3059">
        <v>0</v>
      </c>
      <c r="F3059">
        <v>0</v>
      </c>
      <c r="G3059">
        <v>19</v>
      </c>
      <c r="H3059" t="s">
        <v>15676</v>
      </c>
      <c r="I3059" t="s">
        <v>15675</v>
      </c>
    </row>
    <row r="3060" spans="1:9" x14ac:dyDescent="0.2">
      <c r="A3060">
        <v>3059</v>
      </c>
      <c r="B3060" t="s">
        <v>7898</v>
      </c>
      <c r="C3060" t="s">
        <v>7899</v>
      </c>
      <c r="D3060">
        <v>17</v>
      </c>
      <c r="E3060">
        <v>0</v>
      </c>
      <c r="F3060">
        <v>2</v>
      </c>
      <c r="G3060">
        <v>0</v>
      </c>
      <c r="H3060">
        <v>-0.89473684210526316</v>
      </c>
      <c r="I3060" t="s">
        <v>0</v>
      </c>
    </row>
    <row r="3061" spans="1:9" x14ac:dyDescent="0.2">
      <c r="A3061">
        <v>3060</v>
      </c>
      <c r="B3061" t="s">
        <v>6863</v>
      </c>
      <c r="C3061" t="s">
        <v>6864</v>
      </c>
      <c r="D3061">
        <v>4</v>
      </c>
      <c r="E3061">
        <v>0</v>
      </c>
      <c r="F3061">
        <v>15</v>
      </c>
      <c r="G3061">
        <v>0</v>
      </c>
      <c r="H3061">
        <v>-0.21052631578947367</v>
      </c>
      <c r="I3061" t="s">
        <v>0</v>
      </c>
    </row>
    <row r="3062" spans="1:9" x14ac:dyDescent="0.2">
      <c r="A3062">
        <v>3061</v>
      </c>
      <c r="B3062" t="s">
        <v>4863</v>
      </c>
      <c r="C3062" t="s">
        <v>4864</v>
      </c>
      <c r="D3062">
        <v>3</v>
      </c>
      <c r="E3062">
        <v>2</v>
      </c>
      <c r="F3062">
        <v>14</v>
      </c>
      <c r="G3062">
        <v>0</v>
      </c>
      <c r="H3062">
        <v>5.5401662049861494E-2</v>
      </c>
      <c r="I3062" t="s">
        <v>0</v>
      </c>
    </row>
    <row r="3063" spans="1:9" x14ac:dyDescent="0.2">
      <c r="A3063">
        <v>3062</v>
      </c>
      <c r="B3063" t="s">
        <v>9125</v>
      </c>
      <c r="C3063" t="s">
        <v>9126</v>
      </c>
      <c r="D3063">
        <v>15</v>
      </c>
      <c r="E3063">
        <v>2</v>
      </c>
      <c r="F3063">
        <v>1</v>
      </c>
      <c r="G3063">
        <v>1</v>
      </c>
      <c r="H3063">
        <v>0.20987654320987653</v>
      </c>
      <c r="I3063" t="s">
        <v>0</v>
      </c>
    </row>
    <row r="3064" spans="1:9" x14ac:dyDescent="0.2">
      <c r="A3064">
        <v>3063</v>
      </c>
      <c r="B3064" t="s">
        <v>9127</v>
      </c>
      <c r="C3064" t="s">
        <v>9128</v>
      </c>
      <c r="D3064">
        <v>19</v>
      </c>
      <c r="E3064">
        <v>0</v>
      </c>
      <c r="F3064">
        <v>0</v>
      </c>
      <c r="G3064">
        <v>0</v>
      </c>
      <c r="H3064">
        <v>-1</v>
      </c>
      <c r="I3064" t="s">
        <v>0</v>
      </c>
    </row>
    <row r="3065" spans="1:9" x14ac:dyDescent="0.2">
      <c r="A3065">
        <v>3064</v>
      </c>
      <c r="B3065" t="s">
        <v>7900</v>
      </c>
      <c r="C3065" t="s">
        <v>7901</v>
      </c>
      <c r="D3065">
        <v>1</v>
      </c>
      <c r="E3065">
        <v>2</v>
      </c>
      <c r="F3065">
        <v>16</v>
      </c>
      <c r="G3065">
        <v>0</v>
      </c>
      <c r="H3065">
        <v>1.1080332409972299E-2</v>
      </c>
      <c r="I3065" t="s">
        <v>1</v>
      </c>
    </row>
    <row r="3066" spans="1:9" x14ac:dyDescent="0.2">
      <c r="A3066">
        <v>3065</v>
      </c>
      <c r="B3066" t="s">
        <v>4865</v>
      </c>
      <c r="C3066" t="s">
        <v>4866</v>
      </c>
      <c r="D3066">
        <v>0</v>
      </c>
      <c r="E3066">
        <v>0</v>
      </c>
      <c r="F3066">
        <v>19</v>
      </c>
      <c r="G3066">
        <v>0</v>
      </c>
      <c r="H3066">
        <v>0</v>
      </c>
      <c r="I3066" t="s">
        <v>15675</v>
      </c>
    </row>
    <row r="3067" spans="1:9" x14ac:dyDescent="0.2">
      <c r="A3067">
        <v>3066</v>
      </c>
      <c r="B3067" t="s">
        <v>7902</v>
      </c>
      <c r="C3067" t="s">
        <v>7903</v>
      </c>
      <c r="D3067">
        <v>0</v>
      </c>
      <c r="E3067">
        <v>3</v>
      </c>
      <c r="F3067">
        <v>16</v>
      </c>
      <c r="G3067">
        <v>0</v>
      </c>
      <c r="H3067">
        <v>-0.15789473684210525</v>
      </c>
      <c r="I3067" t="s">
        <v>1</v>
      </c>
    </row>
    <row r="3068" spans="1:9" x14ac:dyDescent="0.2">
      <c r="A3068">
        <v>3067</v>
      </c>
      <c r="B3068" t="s">
        <v>4867</v>
      </c>
      <c r="C3068" t="s">
        <v>4868</v>
      </c>
      <c r="D3068">
        <v>5</v>
      </c>
      <c r="E3068">
        <v>4</v>
      </c>
      <c r="F3068">
        <v>10</v>
      </c>
      <c r="G3068">
        <v>0</v>
      </c>
      <c r="H3068">
        <v>0.21052631578947367</v>
      </c>
      <c r="I3068" t="s">
        <v>0</v>
      </c>
    </row>
    <row r="3069" spans="1:9" x14ac:dyDescent="0.2">
      <c r="A3069">
        <v>3068</v>
      </c>
      <c r="B3069" t="s">
        <v>7904</v>
      </c>
      <c r="C3069" t="s">
        <v>7905</v>
      </c>
      <c r="D3069">
        <v>19</v>
      </c>
      <c r="E3069">
        <v>0</v>
      </c>
      <c r="F3069">
        <v>0</v>
      </c>
      <c r="G3069">
        <v>0</v>
      </c>
      <c r="H3069">
        <v>-1</v>
      </c>
      <c r="I3069" t="s">
        <v>0</v>
      </c>
    </row>
    <row r="3070" spans="1:9" x14ac:dyDescent="0.2">
      <c r="A3070">
        <v>3069</v>
      </c>
      <c r="B3070" t="s">
        <v>6865</v>
      </c>
      <c r="C3070" t="s">
        <v>6866</v>
      </c>
      <c r="D3070">
        <v>12</v>
      </c>
      <c r="E3070">
        <v>0</v>
      </c>
      <c r="F3070">
        <v>7</v>
      </c>
      <c r="G3070">
        <v>0</v>
      </c>
      <c r="H3070">
        <v>-0.63157894736842102</v>
      </c>
      <c r="I3070" t="s">
        <v>0</v>
      </c>
    </row>
    <row r="3071" spans="1:9" x14ac:dyDescent="0.2">
      <c r="A3071">
        <v>3070</v>
      </c>
      <c r="B3071" t="s">
        <v>9129</v>
      </c>
      <c r="C3071" t="s">
        <v>9130</v>
      </c>
      <c r="D3071">
        <v>0</v>
      </c>
      <c r="E3071">
        <v>0</v>
      </c>
      <c r="F3071">
        <v>0</v>
      </c>
      <c r="G3071">
        <v>19</v>
      </c>
      <c r="H3071" t="s">
        <v>15676</v>
      </c>
      <c r="I3071" t="s">
        <v>15675</v>
      </c>
    </row>
    <row r="3072" spans="1:9" x14ac:dyDescent="0.2">
      <c r="A3072">
        <v>3071</v>
      </c>
      <c r="B3072" t="s">
        <v>9131</v>
      </c>
      <c r="C3072" t="s">
        <v>9132</v>
      </c>
      <c r="D3072">
        <v>18</v>
      </c>
      <c r="E3072">
        <v>0</v>
      </c>
      <c r="F3072">
        <v>1</v>
      </c>
      <c r="G3072">
        <v>0</v>
      </c>
      <c r="H3072">
        <v>-0.94736842105263153</v>
      </c>
      <c r="I3072" t="s">
        <v>0</v>
      </c>
    </row>
    <row r="3073" spans="1:9" x14ac:dyDescent="0.2">
      <c r="A3073">
        <v>3072</v>
      </c>
      <c r="B3073" t="s">
        <v>2092</v>
      </c>
      <c r="C3073" t="s">
        <v>2093</v>
      </c>
      <c r="D3073">
        <v>0</v>
      </c>
      <c r="E3073">
        <v>0</v>
      </c>
      <c r="F3073">
        <v>0</v>
      </c>
      <c r="G3073">
        <v>19</v>
      </c>
      <c r="H3073" t="s">
        <v>15676</v>
      </c>
      <c r="I3073" t="s">
        <v>15675</v>
      </c>
    </row>
    <row r="3074" spans="1:9" x14ac:dyDescent="0.2">
      <c r="A3074">
        <v>3073</v>
      </c>
      <c r="B3074" t="s">
        <v>7273</v>
      </c>
      <c r="C3074" t="s">
        <v>7274</v>
      </c>
      <c r="D3074">
        <v>8</v>
      </c>
      <c r="E3074">
        <v>0</v>
      </c>
      <c r="F3074">
        <v>11</v>
      </c>
      <c r="G3074">
        <v>0</v>
      </c>
      <c r="H3074">
        <v>-0.42105263157894735</v>
      </c>
      <c r="I3074" t="s">
        <v>0</v>
      </c>
    </row>
    <row r="3075" spans="1:9" x14ac:dyDescent="0.2">
      <c r="A3075">
        <v>3074</v>
      </c>
      <c r="B3075" t="s">
        <v>7273</v>
      </c>
      <c r="C3075" t="s">
        <v>7274</v>
      </c>
      <c r="D3075">
        <v>8</v>
      </c>
      <c r="E3075">
        <v>0</v>
      </c>
      <c r="F3075">
        <v>11</v>
      </c>
      <c r="G3075">
        <v>0</v>
      </c>
      <c r="H3075">
        <v>-0.42105263157894735</v>
      </c>
      <c r="I3075" t="s">
        <v>0</v>
      </c>
    </row>
    <row r="3076" spans="1:9" x14ac:dyDescent="0.2">
      <c r="A3076">
        <v>3075</v>
      </c>
      <c r="B3076" t="s">
        <v>1004</v>
      </c>
      <c r="C3076" t="s">
        <v>1005</v>
      </c>
      <c r="D3076">
        <v>4</v>
      </c>
      <c r="E3076">
        <v>9</v>
      </c>
      <c r="F3076">
        <v>3</v>
      </c>
      <c r="G3076">
        <v>3</v>
      </c>
      <c r="H3076">
        <v>0.484375</v>
      </c>
      <c r="I3076" t="s">
        <v>1</v>
      </c>
    </row>
    <row r="3077" spans="1:9" x14ac:dyDescent="0.2">
      <c r="A3077">
        <v>3076</v>
      </c>
      <c r="B3077" t="s">
        <v>9133</v>
      </c>
      <c r="C3077" t="s">
        <v>8183</v>
      </c>
      <c r="D3077">
        <v>0</v>
      </c>
      <c r="E3077">
        <v>0</v>
      </c>
      <c r="F3077">
        <v>0</v>
      </c>
      <c r="G3077">
        <v>19</v>
      </c>
      <c r="H3077" t="s">
        <v>15676</v>
      </c>
      <c r="I3077" t="s">
        <v>15675</v>
      </c>
    </row>
    <row r="3078" spans="1:9" x14ac:dyDescent="0.2">
      <c r="A3078">
        <v>3077</v>
      </c>
      <c r="B3078" t="s">
        <v>8182</v>
      </c>
      <c r="C3078" t="s">
        <v>8183</v>
      </c>
      <c r="D3078">
        <v>0</v>
      </c>
      <c r="E3078">
        <v>0</v>
      </c>
      <c r="F3078">
        <v>0</v>
      </c>
      <c r="G3078">
        <v>19</v>
      </c>
      <c r="H3078" t="s">
        <v>15676</v>
      </c>
      <c r="I3078" t="s">
        <v>15675</v>
      </c>
    </row>
    <row r="3079" spans="1:9" x14ac:dyDescent="0.2">
      <c r="A3079">
        <v>3078</v>
      </c>
      <c r="B3079" t="s">
        <v>8182</v>
      </c>
      <c r="C3079" t="s">
        <v>8183</v>
      </c>
      <c r="D3079">
        <v>0</v>
      </c>
      <c r="E3079">
        <v>0</v>
      </c>
      <c r="F3079">
        <v>0</v>
      </c>
      <c r="G3079">
        <v>19</v>
      </c>
      <c r="H3079" t="s">
        <v>15676</v>
      </c>
      <c r="I3079" t="s">
        <v>15675</v>
      </c>
    </row>
    <row r="3080" spans="1:9" x14ac:dyDescent="0.2">
      <c r="A3080">
        <v>3079</v>
      </c>
      <c r="B3080" t="s">
        <v>2037</v>
      </c>
      <c r="C3080" t="s">
        <v>2038</v>
      </c>
      <c r="D3080">
        <v>4</v>
      </c>
      <c r="E3080">
        <v>5</v>
      </c>
      <c r="F3080">
        <v>6</v>
      </c>
      <c r="G3080">
        <v>4</v>
      </c>
      <c r="H3080">
        <v>0.33777777777777779</v>
      </c>
      <c r="I3080" t="s">
        <v>1</v>
      </c>
    </row>
    <row r="3081" spans="1:9" x14ac:dyDescent="0.2">
      <c r="A3081">
        <v>3080</v>
      </c>
      <c r="B3081" t="s">
        <v>2037</v>
      </c>
      <c r="C3081" t="s">
        <v>2038</v>
      </c>
      <c r="D3081">
        <v>4</v>
      </c>
      <c r="E3081">
        <v>5</v>
      </c>
      <c r="F3081">
        <v>6</v>
      </c>
      <c r="G3081">
        <v>4</v>
      </c>
      <c r="H3081">
        <v>0.33777777777777779</v>
      </c>
      <c r="I3081" t="s">
        <v>1</v>
      </c>
    </row>
    <row r="3082" spans="1:9" x14ac:dyDescent="0.2">
      <c r="A3082">
        <v>3081</v>
      </c>
      <c r="B3082" t="s">
        <v>2037</v>
      </c>
      <c r="C3082" t="s">
        <v>2038</v>
      </c>
      <c r="D3082">
        <v>4</v>
      </c>
      <c r="E3082">
        <v>5</v>
      </c>
      <c r="F3082">
        <v>6</v>
      </c>
      <c r="G3082">
        <v>4</v>
      </c>
      <c r="H3082">
        <v>0.33777777777777779</v>
      </c>
      <c r="I3082" t="s">
        <v>1</v>
      </c>
    </row>
    <row r="3083" spans="1:9" x14ac:dyDescent="0.2">
      <c r="A3083">
        <v>3082</v>
      </c>
      <c r="B3083" t="s">
        <v>6867</v>
      </c>
      <c r="C3083" t="s">
        <v>6868</v>
      </c>
      <c r="D3083">
        <v>0</v>
      </c>
      <c r="E3083">
        <v>0</v>
      </c>
      <c r="F3083">
        <v>0</v>
      </c>
      <c r="G3083">
        <v>19</v>
      </c>
      <c r="H3083" t="s">
        <v>15676</v>
      </c>
      <c r="I3083" t="s">
        <v>15675</v>
      </c>
    </row>
    <row r="3084" spans="1:9" x14ac:dyDescent="0.2">
      <c r="A3084">
        <v>3083</v>
      </c>
      <c r="B3084" t="s">
        <v>7450</v>
      </c>
      <c r="C3084" t="s">
        <v>7451</v>
      </c>
      <c r="D3084">
        <v>13</v>
      </c>
      <c r="E3084">
        <v>0</v>
      </c>
      <c r="F3084">
        <v>6</v>
      </c>
      <c r="G3084">
        <v>0</v>
      </c>
      <c r="H3084">
        <v>-0.68421052631578949</v>
      </c>
      <c r="I3084" t="s">
        <v>0</v>
      </c>
    </row>
    <row r="3085" spans="1:9" x14ac:dyDescent="0.2">
      <c r="A3085">
        <v>3084</v>
      </c>
      <c r="B3085" t="s">
        <v>4869</v>
      </c>
      <c r="C3085" t="s">
        <v>4870</v>
      </c>
      <c r="D3085">
        <v>0</v>
      </c>
      <c r="E3085">
        <v>12</v>
      </c>
      <c r="F3085">
        <v>7</v>
      </c>
      <c r="G3085">
        <v>0</v>
      </c>
      <c r="H3085">
        <v>-0.63157894736842102</v>
      </c>
      <c r="I3085" t="s">
        <v>1</v>
      </c>
    </row>
    <row r="3086" spans="1:9" x14ac:dyDescent="0.2">
      <c r="A3086">
        <v>3085</v>
      </c>
      <c r="B3086" t="s">
        <v>4871</v>
      </c>
      <c r="C3086" t="s">
        <v>4872</v>
      </c>
      <c r="D3086">
        <v>0</v>
      </c>
      <c r="E3086">
        <v>1</v>
      </c>
      <c r="F3086">
        <v>18</v>
      </c>
      <c r="G3086">
        <v>0</v>
      </c>
      <c r="H3086">
        <v>-5.2631578947368418E-2</v>
      </c>
      <c r="I3086" t="s">
        <v>1</v>
      </c>
    </row>
    <row r="3087" spans="1:9" x14ac:dyDescent="0.2">
      <c r="A3087">
        <v>3086</v>
      </c>
      <c r="B3087" t="s">
        <v>499</v>
      </c>
      <c r="C3087" t="s">
        <v>500</v>
      </c>
      <c r="D3087">
        <v>0</v>
      </c>
      <c r="E3087">
        <v>10</v>
      </c>
      <c r="F3087">
        <v>9</v>
      </c>
      <c r="G3087">
        <v>0</v>
      </c>
      <c r="H3087">
        <v>-0.52631578947368418</v>
      </c>
      <c r="I3087" t="s">
        <v>1</v>
      </c>
    </row>
    <row r="3088" spans="1:9" x14ac:dyDescent="0.2">
      <c r="A3088">
        <v>3087</v>
      </c>
      <c r="B3088" t="s">
        <v>1952</v>
      </c>
      <c r="C3088" t="s">
        <v>1953</v>
      </c>
      <c r="D3088">
        <v>2</v>
      </c>
      <c r="E3088">
        <v>8</v>
      </c>
      <c r="F3088">
        <v>2</v>
      </c>
      <c r="G3088">
        <v>7</v>
      </c>
      <c r="H3088">
        <v>0.27777777777777779</v>
      </c>
      <c r="I3088" t="s">
        <v>1</v>
      </c>
    </row>
    <row r="3089" spans="1:9" x14ac:dyDescent="0.2">
      <c r="A3089">
        <v>3088</v>
      </c>
      <c r="B3089" t="s">
        <v>4873</v>
      </c>
      <c r="C3089" t="s">
        <v>4874</v>
      </c>
      <c r="D3089">
        <v>19</v>
      </c>
      <c r="E3089">
        <v>0</v>
      </c>
      <c r="F3089">
        <v>0</v>
      </c>
      <c r="G3089">
        <v>0</v>
      </c>
      <c r="H3089">
        <v>-1</v>
      </c>
      <c r="I3089" t="s">
        <v>0</v>
      </c>
    </row>
    <row r="3090" spans="1:9" x14ac:dyDescent="0.2">
      <c r="A3090">
        <v>3089</v>
      </c>
      <c r="B3090" t="s">
        <v>4875</v>
      </c>
      <c r="C3090" t="s">
        <v>4876</v>
      </c>
      <c r="D3090">
        <v>0</v>
      </c>
      <c r="E3090">
        <v>0</v>
      </c>
      <c r="F3090">
        <v>0</v>
      </c>
      <c r="G3090">
        <v>19</v>
      </c>
      <c r="H3090" t="s">
        <v>15676</v>
      </c>
      <c r="I3090" t="s">
        <v>15675</v>
      </c>
    </row>
    <row r="3091" spans="1:9" x14ac:dyDescent="0.2">
      <c r="A3091">
        <v>3090</v>
      </c>
      <c r="B3091" t="s">
        <v>9134</v>
      </c>
      <c r="C3091" t="s">
        <v>9135</v>
      </c>
      <c r="D3091">
        <v>16</v>
      </c>
      <c r="E3091">
        <v>1</v>
      </c>
      <c r="F3091">
        <v>2</v>
      </c>
      <c r="G3091">
        <v>0</v>
      </c>
      <c r="H3091">
        <v>1.1080332409972299E-2</v>
      </c>
      <c r="I3091" t="s">
        <v>0</v>
      </c>
    </row>
    <row r="3092" spans="1:9" x14ac:dyDescent="0.2">
      <c r="A3092">
        <v>3091</v>
      </c>
      <c r="B3092" t="s">
        <v>8184</v>
      </c>
      <c r="C3092" t="s">
        <v>8185</v>
      </c>
      <c r="D3092">
        <v>2</v>
      </c>
      <c r="E3092">
        <v>15</v>
      </c>
      <c r="F3092">
        <v>2</v>
      </c>
      <c r="G3092">
        <v>0</v>
      </c>
      <c r="H3092">
        <v>0.18836565096952909</v>
      </c>
      <c r="I3092" t="s">
        <v>1</v>
      </c>
    </row>
    <row r="3093" spans="1:9" x14ac:dyDescent="0.2">
      <c r="A3093">
        <v>3092</v>
      </c>
      <c r="B3093" t="s">
        <v>8186</v>
      </c>
      <c r="C3093" t="s">
        <v>8187</v>
      </c>
      <c r="D3093">
        <v>19</v>
      </c>
      <c r="E3093">
        <v>0</v>
      </c>
      <c r="F3093">
        <v>0</v>
      </c>
      <c r="G3093">
        <v>0</v>
      </c>
      <c r="H3093">
        <v>-1</v>
      </c>
      <c r="I3093" t="s">
        <v>0</v>
      </c>
    </row>
    <row r="3094" spans="1:9" x14ac:dyDescent="0.2">
      <c r="A3094">
        <v>3093</v>
      </c>
      <c r="B3094" t="s">
        <v>9136</v>
      </c>
      <c r="C3094" t="s">
        <v>9137</v>
      </c>
      <c r="D3094">
        <v>15</v>
      </c>
      <c r="E3094">
        <v>1</v>
      </c>
      <c r="F3094">
        <v>3</v>
      </c>
      <c r="G3094">
        <v>0</v>
      </c>
      <c r="H3094">
        <v>1.1080332409972299E-2</v>
      </c>
      <c r="I3094" t="s">
        <v>0</v>
      </c>
    </row>
    <row r="3095" spans="1:9" x14ac:dyDescent="0.2">
      <c r="A3095">
        <v>3094</v>
      </c>
      <c r="B3095" t="s">
        <v>9138</v>
      </c>
      <c r="C3095" t="s">
        <v>9139</v>
      </c>
      <c r="D3095">
        <v>13</v>
      </c>
      <c r="E3095">
        <v>1</v>
      </c>
      <c r="F3095">
        <v>5</v>
      </c>
      <c r="G3095">
        <v>0</v>
      </c>
      <c r="H3095">
        <v>1.1080332409972299E-2</v>
      </c>
      <c r="I3095" t="s">
        <v>0</v>
      </c>
    </row>
    <row r="3096" spans="1:9" x14ac:dyDescent="0.2">
      <c r="A3096">
        <v>3095</v>
      </c>
      <c r="B3096" t="s">
        <v>502</v>
      </c>
      <c r="C3096" t="s">
        <v>503</v>
      </c>
      <c r="D3096">
        <v>0</v>
      </c>
      <c r="E3096">
        <v>15</v>
      </c>
      <c r="F3096">
        <v>4</v>
      </c>
      <c r="G3096">
        <v>0</v>
      </c>
      <c r="H3096">
        <v>-0.78947368421052633</v>
      </c>
      <c r="I3096" t="s">
        <v>1</v>
      </c>
    </row>
    <row r="3097" spans="1:9" x14ac:dyDescent="0.2">
      <c r="A3097">
        <v>3096</v>
      </c>
      <c r="B3097" t="s">
        <v>4877</v>
      </c>
      <c r="C3097" t="s">
        <v>4878</v>
      </c>
      <c r="D3097">
        <v>0</v>
      </c>
      <c r="E3097">
        <v>18</v>
      </c>
      <c r="F3097">
        <v>1</v>
      </c>
      <c r="G3097">
        <v>0</v>
      </c>
      <c r="H3097">
        <v>-0.94736842105263153</v>
      </c>
      <c r="I3097" t="s">
        <v>1</v>
      </c>
    </row>
    <row r="3098" spans="1:9" x14ac:dyDescent="0.2">
      <c r="A3098">
        <v>3097</v>
      </c>
      <c r="B3098" t="s">
        <v>7452</v>
      </c>
      <c r="C3098" t="s">
        <v>7453</v>
      </c>
      <c r="D3098">
        <v>15</v>
      </c>
      <c r="E3098">
        <v>0</v>
      </c>
      <c r="F3098">
        <v>4</v>
      </c>
      <c r="G3098">
        <v>0</v>
      </c>
      <c r="H3098">
        <v>-0.78947368421052633</v>
      </c>
      <c r="I3098" t="s">
        <v>0</v>
      </c>
    </row>
    <row r="3099" spans="1:9" x14ac:dyDescent="0.2">
      <c r="A3099">
        <v>3098</v>
      </c>
      <c r="B3099" t="s">
        <v>4879</v>
      </c>
      <c r="C3099" t="s">
        <v>4880</v>
      </c>
      <c r="D3099">
        <v>0</v>
      </c>
      <c r="E3099">
        <v>10</v>
      </c>
      <c r="F3099">
        <v>9</v>
      </c>
      <c r="G3099">
        <v>0</v>
      </c>
      <c r="H3099">
        <v>-0.52631578947368418</v>
      </c>
      <c r="I3099" t="s">
        <v>1</v>
      </c>
    </row>
    <row r="3100" spans="1:9" x14ac:dyDescent="0.2">
      <c r="A3100">
        <v>3099</v>
      </c>
      <c r="B3100" t="s">
        <v>4882</v>
      </c>
      <c r="C3100" t="s">
        <v>4883</v>
      </c>
      <c r="D3100">
        <v>9</v>
      </c>
      <c r="E3100">
        <v>0</v>
      </c>
      <c r="F3100">
        <v>10</v>
      </c>
      <c r="G3100">
        <v>0</v>
      </c>
      <c r="H3100">
        <v>-0.47368421052631576</v>
      </c>
      <c r="I3100" t="s">
        <v>0</v>
      </c>
    </row>
    <row r="3101" spans="1:9" x14ac:dyDescent="0.2">
      <c r="A3101">
        <v>3100</v>
      </c>
      <c r="B3101" t="s">
        <v>8188</v>
      </c>
      <c r="C3101" t="s">
        <v>8189</v>
      </c>
      <c r="D3101">
        <v>0</v>
      </c>
      <c r="E3101">
        <v>19</v>
      </c>
      <c r="F3101">
        <v>0</v>
      </c>
      <c r="G3101">
        <v>0</v>
      </c>
      <c r="H3101">
        <v>-1</v>
      </c>
      <c r="I3101" t="s">
        <v>1</v>
      </c>
    </row>
    <row r="3102" spans="1:9" x14ac:dyDescent="0.2">
      <c r="A3102">
        <v>3101</v>
      </c>
      <c r="B3102" t="s">
        <v>6869</v>
      </c>
      <c r="C3102" t="s">
        <v>6870</v>
      </c>
      <c r="D3102">
        <v>19</v>
      </c>
      <c r="E3102">
        <v>0</v>
      </c>
      <c r="F3102">
        <v>0</v>
      </c>
      <c r="G3102">
        <v>0</v>
      </c>
      <c r="H3102">
        <v>-1</v>
      </c>
      <c r="I3102" t="s">
        <v>0</v>
      </c>
    </row>
    <row r="3103" spans="1:9" x14ac:dyDescent="0.2">
      <c r="A3103">
        <v>3102</v>
      </c>
      <c r="B3103" t="s">
        <v>4884</v>
      </c>
      <c r="C3103" t="s">
        <v>4885</v>
      </c>
      <c r="D3103">
        <v>0</v>
      </c>
      <c r="E3103">
        <v>0</v>
      </c>
      <c r="F3103">
        <v>0</v>
      </c>
      <c r="G3103">
        <v>19</v>
      </c>
      <c r="H3103" t="s">
        <v>15676</v>
      </c>
      <c r="I3103" t="s">
        <v>15675</v>
      </c>
    </row>
    <row r="3104" spans="1:9" x14ac:dyDescent="0.2">
      <c r="A3104">
        <v>3103</v>
      </c>
      <c r="B3104" t="s">
        <v>4886</v>
      </c>
      <c r="C3104" t="s">
        <v>4887</v>
      </c>
      <c r="D3104">
        <v>2</v>
      </c>
      <c r="E3104">
        <v>3</v>
      </c>
      <c r="F3104">
        <v>14</v>
      </c>
      <c r="G3104">
        <v>0</v>
      </c>
      <c r="H3104">
        <v>5.5401662049861494E-2</v>
      </c>
      <c r="I3104" t="s">
        <v>1</v>
      </c>
    </row>
    <row r="3105" spans="1:9" x14ac:dyDescent="0.2">
      <c r="A3105">
        <v>3104</v>
      </c>
      <c r="B3105" t="s">
        <v>4888</v>
      </c>
      <c r="C3105" t="s">
        <v>4889</v>
      </c>
      <c r="D3105">
        <v>3</v>
      </c>
      <c r="E3105">
        <v>0</v>
      </c>
      <c r="F3105">
        <v>16</v>
      </c>
      <c r="G3105">
        <v>0</v>
      </c>
      <c r="H3105">
        <v>-0.15789473684210525</v>
      </c>
      <c r="I3105" t="s">
        <v>0</v>
      </c>
    </row>
    <row r="3106" spans="1:9" x14ac:dyDescent="0.2">
      <c r="A3106">
        <v>3105</v>
      </c>
      <c r="B3106" t="s">
        <v>4890</v>
      </c>
      <c r="C3106" t="s">
        <v>4891</v>
      </c>
      <c r="D3106">
        <v>1</v>
      </c>
      <c r="E3106">
        <v>1</v>
      </c>
      <c r="F3106">
        <v>17</v>
      </c>
      <c r="G3106">
        <v>0</v>
      </c>
      <c r="H3106">
        <v>1.1080332409972299E-2</v>
      </c>
      <c r="I3106" t="s">
        <v>15675</v>
      </c>
    </row>
    <row r="3107" spans="1:9" x14ac:dyDescent="0.2">
      <c r="A3107">
        <v>3106</v>
      </c>
      <c r="B3107" t="s">
        <v>7906</v>
      </c>
      <c r="C3107" t="s">
        <v>7907</v>
      </c>
      <c r="D3107">
        <v>7</v>
      </c>
      <c r="E3107">
        <v>0</v>
      </c>
      <c r="F3107">
        <v>12</v>
      </c>
      <c r="G3107">
        <v>0</v>
      </c>
      <c r="H3107">
        <v>-0.36842105263157893</v>
      </c>
      <c r="I3107" t="s">
        <v>0</v>
      </c>
    </row>
    <row r="3108" spans="1:9" x14ac:dyDescent="0.2">
      <c r="A3108">
        <v>3107</v>
      </c>
      <c r="B3108" t="s">
        <v>4892</v>
      </c>
      <c r="C3108" t="s">
        <v>4893</v>
      </c>
      <c r="D3108">
        <v>2</v>
      </c>
      <c r="E3108">
        <v>8</v>
      </c>
      <c r="F3108">
        <v>3</v>
      </c>
      <c r="G3108">
        <v>6</v>
      </c>
      <c r="H3108">
        <v>0.23668639053254437</v>
      </c>
      <c r="I3108" t="s">
        <v>1</v>
      </c>
    </row>
    <row r="3109" spans="1:9" x14ac:dyDescent="0.2">
      <c r="A3109">
        <v>3108</v>
      </c>
      <c r="B3109" t="s">
        <v>7908</v>
      </c>
      <c r="C3109" t="s">
        <v>7909</v>
      </c>
      <c r="D3109">
        <v>5</v>
      </c>
      <c r="E3109">
        <v>0</v>
      </c>
      <c r="F3109">
        <v>14</v>
      </c>
      <c r="G3109">
        <v>0</v>
      </c>
      <c r="H3109">
        <v>-0.26315789473684209</v>
      </c>
      <c r="I3109" t="s">
        <v>0</v>
      </c>
    </row>
    <row r="3110" spans="1:9" x14ac:dyDescent="0.2">
      <c r="A3110">
        <v>3109</v>
      </c>
      <c r="B3110" t="s">
        <v>4894</v>
      </c>
      <c r="C3110" t="s">
        <v>4895</v>
      </c>
      <c r="D3110">
        <v>0</v>
      </c>
      <c r="E3110">
        <v>1</v>
      </c>
      <c r="F3110">
        <v>18</v>
      </c>
      <c r="G3110">
        <v>0</v>
      </c>
      <c r="H3110">
        <v>-5.2631578947368418E-2</v>
      </c>
      <c r="I3110" t="s">
        <v>1</v>
      </c>
    </row>
    <row r="3111" spans="1:9" x14ac:dyDescent="0.2">
      <c r="A3111">
        <v>3110</v>
      </c>
      <c r="B3111" t="s">
        <v>6628</v>
      </c>
      <c r="C3111" t="s">
        <v>6629</v>
      </c>
      <c r="D3111">
        <v>2</v>
      </c>
      <c r="E3111">
        <v>6</v>
      </c>
      <c r="F3111">
        <v>11</v>
      </c>
      <c r="G3111">
        <v>0</v>
      </c>
      <c r="H3111">
        <v>8.8642659279778394E-2</v>
      </c>
      <c r="I3111" t="s">
        <v>1</v>
      </c>
    </row>
    <row r="3112" spans="1:9" x14ac:dyDescent="0.2">
      <c r="A3112">
        <v>3111</v>
      </c>
      <c r="B3112" t="s">
        <v>4896</v>
      </c>
      <c r="C3112" t="s">
        <v>4897</v>
      </c>
      <c r="D3112">
        <v>6</v>
      </c>
      <c r="E3112">
        <v>0</v>
      </c>
      <c r="F3112">
        <v>13</v>
      </c>
      <c r="G3112">
        <v>0</v>
      </c>
      <c r="H3112">
        <v>-0.31578947368421051</v>
      </c>
      <c r="I3112" t="s">
        <v>0</v>
      </c>
    </row>
    <row r="3113" spans="1:9" x14ac:dyDescent="0.2">
      <c r="A3113">
        <v>3112</v>
      </c>
      <c r="B3113" t="s">
        <v>4898</v>
      </c>
      <c r="C3113" t="s">
        <v>4899</v>
      </c>
      <c r="D3113">
        <v>3</v>
      </c>
      <c r="E3113">
        <v>0</v>
      </c>
      <c r="F3113">
        <v>16</v>
      </c>
      <c r="G3113">
        <v>0</v>
      </c>
      <c r="H3113">
        <v>-0.15789473684210525</v>
      </c>
      <c r="I3113" t="s">
        <v>0</v>
      </c>
    </row>
    <row r="3114" spans="1:9" x14ac:dyDescent="0.2">
      <c r="A3114">
        <v>3113</v>
      </c>
      <c r="B3114" t="s">
        <v>1205</v>
      </c>
      <c r="C3114" t="s">
        <v>1206</v>
      </c>
      <c r="D3114">
        <v>0</v>
      </c>
      <c r="E3114">
        <v>0</v>
      </c>
      <c r="F3114">
        <v>0</v>
      </c>
      <c r="G3114">
        <v>19</v>
      </c>
      <c r="H3114" t="s">
        <v>15676</v>
      </c>
      <c r="I3114" t="s">
        <v>15675</v>
      </c>
    </row>
    <row r="3115" spans="1:9" x14ac:dyDescent="0.2">
      <c r="A3115">
        <v>3114</v>
      </c>
      <c r="B3115" t="s">
        <v>4900</v>
      </c>
      <c r="C3115" t="s">
        <v>4901</v>
      </c>
      <c r="D3115">
        <v>11</v>
      </c>
      <c r="E3115">
        <v>1</v>
      </c>
      <c r="F3115">
        <v>7</v>
      </c>
      <c r="G3115">
        <v>0</v>
      </c>
      <c r="H3115">
        <v>1.1080332409972299E-2</v>
      </c>
      <c r="I3115" t="s">
        <v>0</v>
      </c>
    </row>
    <row r="3116" spans="1:9" x14ac:dyDescent="0.2">
      <c r="A3116">
        <v>3115</v>
      </c>
      <c r="B3116" t="s">
        <v>4902</v>
      </c>
      <c r="C3116" t="s">
        <v>4903</v>
      </c>
      <c r="D3116">
        <v>1</v>
      </c>
      <c r="E3116">
        <v>1</v>
      </c>
      <c r="F3116">
        <v>17</v>
      </c>
      <c r="G3116">
        <v>0</v>
      </c>
      <c r="H3116">
        <v>1.1080332409972299E-2</v>
      </c>
      <c r="I3116" t="s">
        <v>15675</v>
      </c>
    </row>
    <row r="3117" spans="1:9" x14ac:dyDescent="0.2">
      <c r="A3117">
        <v>3116</v>
      </c>
      <c r="B3117" t="s">
        <v>6872</v>
      </c>
      <c r="C3117" t="s">
        <v>6873</v>
      </c>
      <c r="D3117">
        <v>0</v>
      </c>
      <c r="E3117">
        <v>0</v>
      </c>
      <c r="F3117">
        <v>0</v>
      </c>
      <c r="G3117">
        <v>19</v>
      </c>
      <c r="H3117" t="s">
        <v>15676</v>
      </c>
      <c r="I3117" t="s">
        <v>15675</v>
      </c>
    </row>
    <row r="3118" spans="1:9" x14ac:dyDescent="0.2">
      <c r="A3118">
        <v>3117</v>
      </c>
      <c r="B3118" t="s">
        <v>6872</v>
      </c>
      <c r="C3118" t="s">
        <v>6873</v>
      </c>
      <c r="D3118">
        <v>0</v>
      </c>
      <c r="E3118">
        <v>0</v>
      </c>
      <c r="F3118">
        <v>0</v>
      </c>
      <c r="G3118">
        <v>19</v>
      </c>
      <c r="H3118" t="s">
        <v>15676</v>
      </c>
      <c r="I3118" t="s">
        <v>15675</v>
      </c>
    </row>
    <row r="3119" spans="1:9" x14ac:dyDescent="0.2">
      <c r="A3119">
        <v>3118</v>
      </c>
      <c r="B3119" t="s">
        <v>4904</v>
      </c>
      <c r="C3119" t="s">
        <v>4905</v>
      </c>
      <c r="D3119">
        <v>1</v>
      </c>
      <c r="E3119">
        <v>5</v>
      </c>
      <c r="F3119">
        <v>13</v>
      </c>
      <c r="G3119">
        <v>0</v>
      </c>
      <c r="H3119">
        <v>1.1080332409972299E-2</v>
      </c>
      <c r="I3119" t="s">
        <v>1</v>
      </c>
    </row>
    <row r="3120" spans="1:9" x14ac:dyDescent="0.2">
      <c r="A3120">
        <v>3119</v>
      </c>
      <c r="B3120" t="s">
        <v>1786</v>
      </c>
      <c r="C3120" t="s">
        <v>1787</v>
      </c>
      <c r="D3120">
        <v>0</v>
      </c>
      <c r="E3120">
        <v>18</v>
      </c>
      <c r="F3120">
        <v>1</v>
      </c>
      <c r="G3120">
        <v>0</v>
      </c>
      <c r="H3120">
        <v>-0.94736842105263153</v>
      </c>
      <c r="I3120" t="s">
        <v>1</v>
      </c>
    </row>
    <row r="3121" spans="1:9" x14ac:dyDescent="0.2">
      <c r="A3121">
        <v>3120</v>
      </c>
      <c r="B3121" t="s">
        <v>1363</v>
      </c>
      <c r="C3121" t="s">
        <v>1364</v>
      </c>
      <c r="D3121">
        <v>0</v>
      </c>
      <c r="E3121">
        <v>19</v>
      </c>
      <c r="F3121">
        <v>0</v>
      </c>
      <c r="G3121">
        <v>0</v>
      </c>
      <c r="H3121">
        <v>-1</v>
      </c>
      <c r="I3121" t="s">
        <v>1</v>
      </c>
    </row>
    <row r="3122" spans="1:9" x14ac:dyDescent="0.2">
      <c r="A3122">
        <v>3121</v>
      </c>
      <c r="B3122" t="s">
        <v>1506</v>
      </c>
      <c r="C3122" t="s">
        <v>1507</v>
      </c>
      <c r="D3122">
        <v>0</v>
      </c>
      <c r="E3122">
        <v>19</v>
      </c>
      <c r="F3122">
        <v>0</v>
      </c>
      <c r="G3122">
        <v>0</v>
      </c>
      <c r="H3122">
        <v>-1</v>
      </c>
      <c r="I3122" t="s">
        <v>1</v>
      </c>
    </row>
    <row r="3123" spans="1:9" x14ac:dyDescent="0.2">
      <c r="A3123">
        <v>3122</v>
      </c>
      <c r="B3123" t="s">
        <v>1788</v>
      </c>
      <c r="C3123" t="s">
        <v>1789</v>
      </c>
      <c r="D3123">
        <v>2</v>
      </c>
      <c r="E3123">
        <v>9</v>
      </c>
      <c r="F3123">
        <v>8</v>
      </c>
      <c r="G3123">
        <v>0</v>
      </c>
      <c r="H3123">
        <v>0.12188365650969529</v>
      </c>
      <c r="I3123" t="s">
        <v>1</v>
      </c>
    </row>
    <row r="3124" spans="1:9" x14ac:dyDescent="0.2">
      <c r="A3124">
        <v>3123</v>
      </c>
      <c r="B3124" t="s">
        <v>4906</v>
      </c>
      <c r="C3124" t="s">
        <v>4907</v>
      </c>
      <c r="D3124">
        <v>0</v>
      </c>
      <c r="E3124">
        <v>0</v>
      </c>
      <c r="F3124">
        <v>0</v>
      </c>
      <c r="G3124">
        <v>19</v>
      </c>
      <c r="H3124" t="s">
        <v>15676</v>
      </c>
      <c r="I3124" t="s">
        <v>15675</v>
      </c>
    </row>
    <row r="3125" spans="1:9" x14ac:dyDescent="0.2">
      <c r="A3125">
        <v>3124</v>
      </c>
      <c r="B3125" t="s">
        <v>9140</v>
      </c>
      <c r="C3125" t="s">
        <v>9141</v>
      </c>
      <c r="D3125">
        <v>9</v>
      </c>
      <c r="E3125">
        <v>3</v>
      </c>
      <c r="F3125">
        <v>3</v>
      </c>
      <c r="G3125">
        <v>4</v>
      </c>
      <c r="H3125">
        <v>0.37333333333333335</v>
      </c>
      <c r="I3125" t="s">
        <v>0</v>
      </c>
    </row>
    <row r="3126" spans="1:9" x14ac:dyDescent="0.2">
      <c r="A3126">
        <v>3125</v>
      </c>
      <c r="B3126" t="s">
        <v>4908</v>
      </c>
      <c r="C3126" t="s">
        <v>4909</v>
      </c>
      <c r="D3126">
        <v>6</v>
      </c>
      <c r="E3126">
        <v>2</v>
      </c>
      <c r="F3126">
        <v>11</v>
      </c>
      <c r="G3126">
        <v>0</v>
      </c>
      <c r="H3126">
        <v>8.8642659279778394E-2</v>
      </c>
      <c r="I3126" t="s">
        <v>0</v>
      </c>
    </row>
    <row r="3127" spans="1:9" x14ac:dyDescent="0.2">
      <c r="A3127">
        <v>3126</v>
      </c>
      <c r="B3127" t="s">
        <v>4910</v>
      </c>
      <c r="C3127" t="s">
        <v>4911</v>
      </c>
      <c r="D3127">
        <v>0</v>
      </c>
      <c r="E3127">
        <v>3</v>
      </c>
      <c r="F3127">
        <v>16</v>
      </c>
      <c r="G3127">
        <v>0</v>
      </c>
      <c r="H3127">
        <v>-0.15789473684210525</v>
      </c>
      <c r="I3127" t="s">
        <v>1</v>
      </c>
    </row>
    <row r="3128" spans="1:9" x14ac:dyDescent="0.2">
      <c r="A3128">
        <v>3127</v>
      </c>
      <c r="B3128" t="s">
        <v>4913</v>
      </c>
      <c r="C3128" t="s">
        <v>4914</v>
      </c>
      <c r="D3128">
        <v>2</v>
      </c>
      <c r="E3128">
        <v>0</v>
      </c>
      <c r="F3128">
        <v>17</v>
      </c>
      <c r="G3128">
        <v>0</v>
      </c>
      <c r="H3128">
        <v>-0.10526315789473684</v>
      </c>
      <c r="I3128" t="s">
        <v>0</v>
      </c>
    </row>
    <row r="3129" spans="1:9" x14ac:dyDescent="0.2">
      <c r="A3129">
        <v>3128</v>
      </c>
      <c r="B3129" t="s">
        <v>4915</v>
      </c>
      <c r="C3129" t="s">
        <v>4916</v>
      </c>
      <c r="D3129">
        <v>0</v>
      </c>
      <c r="E3129">
        <v>0</v>
      </c>
      <c r="F3129">
        <v>0</v>
      </c>
      <c r="G3129">
        <v>19</v>
      </c>
      <c r="H3129" t="s">
        <v>15676</v>
      </c>
      <c r="I3129" t="s">
        <v>15675</v>
      </c>
    </row>
    <row r="3130" spans="1:9" x14ac:dyDescent="0.2">
      <c r="A3130">
        <v>3129</v>
      </c>
      <c r="B3130" t="s">
        <v>4918</v>
      </c>
      <c r="C3130" t="s">
        <v>4919</v>
      </c>
      <c r="D3130">
        <v>0</v>
      </c>
      <c r="E3130">
        <v>0</v>
      </c>
      <c r="F3130">
        <v>0</v>
      </c>
      <c r="G3130">
        <v>19</v>
      </c>
      <c r="H3130" t="s">
        <v>15676</v>
      </c>
      <c r="I3130" t="s">
        <v>15675</v>
      </c>
    </row>
    <row r="3131" spans="1:9" x14ac:dyDescent="0.2">
      <c r="A3131">
        <v>3130</v>
      </c>
      <c r="B3131" t="s">
        <v>4918</v>
      </c>
      <c r="C3131" t="s">
        <v>4919</v>
      </c>
      <c r="D3131">
        <v>0</v>
      </c>
      <c r="E3131">
        <v>0</v>
      </c>
      <c r="F3131">
        <v>0</v>
      </c>
      <c r="G3131">
        <v>19</v>
      </c>
      <c r="H3131" t="s">
        <v>15676</v>
      </c>
      <c r="I3131" t="s">
        <v>15675</v>
      </c>
    </row>
    <row r="3132" spans="1:9" x14ac:dyDescent="0.2">
      <c r="A3132">
        <v>3131</v>
      </c>
      <c r="B3132" t="s">
        <v>8190</v>
      </c>
      <c r="C3132" t="s">
        <v>8191</v>
      </c>
      <c r="D3132">
        <v>19</v>
      </c>
      <c r="E3132">
        <v>0</v>
      </c>
      <c r="F3132">
        <v>0</v>
      </c>
      <c r="G3132">
        <v>0</v>
      </c>
      <c r="H3132">
        <v>-1</v>
      </c>
      <c r="I3132" t="s">
        <v>0</v>
      </c>
    </row>
    <row r="3133" spans="1:9" x14ac:dyDescent="0.2">
      <c r="A3133">
        <v>3132</v>
      </c>
      <c r="B3133" t="s">
        <v>4921</v>
      </c>
      <c r="C3133" t="s">
        <v>4922</v>
      </c>
      <c r="D3133">
        <v>11</v>
      </c>
      <c r="E3133">
        <v>0</v>
      </c>
      <c r="F3133">
        <v>8</v>
      </c>
      <c r="G3133">
        <v>0</v>
      </c>
      <c r="H3133">
        <v>-0.57894736842105265</v>
      </c>
      <c r="I3133" t="s">
        <v>0</v>
      </c>
    </row>
    <row r="3134" spans="1:9" x14ac:dyDescent="0.2">
      <c r="A3134">
        <v>3133</v>
      </c>
      <c r="B3134" t="s">
        <v>4923</v>
      </c>
      <c r="C3134" t="s">
        <v>4924</v>
      </c>
      <c r="D3134">
        <v>0</v>
      </c>
      <c r="E3134">
        <v>0</v>
      </c>
      <c r="F3134">
        <v>0</v>
      </c>
      <c r="G3134">
        <v>19</v>
      </c>
      <c r="H3134" t="s">
        <v>15676</v>
      </c>
      <c r="I3134" t="s">
        <v>15675</v>
      </c>
    </row>
    <row r="3135" spans="1:9" x14ac:dyDescent="0.2">
      <c r="A3135">
        <v>3134</v>
      </c>
      <c r="B3135" t="s">
        <v>9142</v>
      </c>
      <c r="C3135" t="s">
        <v>9143</v>
      </c>
      <c r="D3135">
        <v>0</v>
      </c>
      <c r="E3135">
        <v>0</v>
      </c>
      <c r="F3135">
        <v>0</v>
      </c>
      <c r="G3135">
        <v>19</v>
      </c>
      <c r="H3135" t="s">
        <v>15676</v>
      </c>
      <c r="I3135" t="s">
        <v>15675</v>
      </c>
    </row>
    <row r="3136" spans="1:9" x14ac:dyDescent="0.2">
      <c r="A3136">
        <v>3135</v>
      </c>
      <c r="B3136" t="s">
        <v>4926</v>
      </c>
      <c r="C3136" t="s">
        <v>4927</v>
      </c>
      <c r="D3136">
        <v>0</v>
      </c>
      <c r="E3136">
        <v>10</v>
      </c>
      <c r="F3136">
        <v>7</v>
      </c>
      <c r="G3136">
        <v>2</v>
      </c>
      <c r="H3136">
        <v>-0.58823529411764708</v>
      </c>
      <c r="I3136" t="s">
        <v>1</v>
      </c>
    </row>
    <row r="3137" spans="1:9" x14ac:dyDescent="0.2">
      <c r="A3137">
        <v>3136</v>
      </c>
      <c r="B3137" t="s">
        <v>4928</v>
      </c>
      <c r="C3137" t="s">
        <v>4929</v>
      </c>
      <c r="D3137">
        <v>0</v>
      </c>
      <c r="E3137">
        <v>0</v>
      </c>
      <c r="F3137">
        <v>0</v>
      </c>
      <c r="G3137">
        <v>19</v>
      </c>
      <c r="H3137" t="s">
        <v>15676</v>
      </c>
      <c r="I3137" t="s">
        <v>15675</v>
      </c>
    </row>
    <row r="3138" spans="1:9" x14ac:dyDescent="0.2">
      <c r="A3138">
        <v>3137</v>
      </c>
      <c r="B3138" t="s">
        <v>504</v>
      </c>
      <c r="C3138" t="s">
        <v>505</v>
      </c>
      <c r="D3138">
        <v>0</v>
      </c>
      <c r="E3138">
        <v>19</v>
      </c>
      <c r="F3138">
        <v>0</v>
      </c>
      <c r="G3138">
        <v>0</v>
      </c>
      <c r="H3138">
        <v>-1</v>
      </c>
      <c r="I3138" t="s">
        <v>1</v>
      </c>
    </row>
    <row r="3139" spans="1:9" x14ac:dyDescent="0.2">
      <c r="A3139">
        <v>3138</v>
      </c>
      <c r="B3139" t="s">
        <v>9144</v>
      </c>
      <c r="C3139" t="s">
        <v>9145</v>
      </c>
      <c r="D3139">
        <v>18</v>
      </c>
      <c r="E3139">
        <v>0</v>
      </c>
      <c r="F3139">
        <v>1</v>
      </c>
      <c r="G3139">
        <v>0</v>
      </c>
      <c r="H3139">
        <v>-0.94736842105263153</v>
      </c>
      <c r="I3139" t="s">
        <v>0</v>
      </c>
    </row>
    <row r="3140" spans="1:9" x14ac:dyDescent="0.2">
      <c r="A3140">
        <v>3139</v>
      </c>
      <c r="B3140" t="s">
        <v>4930</v>
      </c>
      <c r="C3140" t="s">
        <v>4931</v>
      </c>
      <c r="D3140">
        <v>7</v>
      </c>
      <c r="E3140">
        <v>0</v>
      </c>
      <c r="F3140">
        <v>12</v>
      </c>
      <c r="G3140">
        <v>0</v>
      </c>
      <c r="H3140">
        <v>-0.36842105263157893</v>
      </c>
      <c r="I3140" t="s">
        <v>0</v>
      </c>
    </row>
    <row r="3141" spans="1:9" x14ac:dyDescent="0.2">
      <c r="A3141">
        <v>3140</v>
      </c>
      <c r="B3141" t="s">
        <v>4932</v>
      </c>
      <c r="C3141" t="s">
        <v>4933</v>
      </c>
      <c r="D3141">
        <v>1</v>
      </c>
      <c r="E3141">
        <v>0</v>
      </c>
      <c r="F3141">
        <v>18</v>
      </c>
      <c r="G3141">
        <v>0</v>
      </c>
      <c r="H3141">
        <v>-5.2631578947368418E-2</v>
      </c>
      <c r="I3141" t="s">
        <v>0</v>
      </c>
    </row>
    <row r="3142" spans="1:9" x14ac:dyDescent="0.2">
      <c r="A3142">
        <v>3141</v>
      </c>
      <c r="B3142" t="s">
        <v>4934</v>
      </c>
      <c r="C3142" t="s">
        <v>4935</v>
      </c>
      <c r="D3142">
        <v>0</v>
      </c>
      <c r="E3142">
        <v>6</v>
      </c>
      <c r="F3142">
        <v>13</v>
      </c>
      <c r="G3142">
        <v>0</v>
      </c>
      <c r="H3142">
        <v>-0.31578947368421051</v>
      </c>
      <c r="I3142" t="s">
        <v>1</v>
      </c>
    </row>
    <row r="3143" spans="1:9" x14ac:dyDescent="0.2">
      <c r="A3143">
        <v>3142</v>
      </c>
      <c r="B3143" t="s">
        <v>4936</v>
      </c>
      <c r="C3143" t="s">
        <v>4937</v>
      </c>
      <c r="D3143">
        <v>0</v>
      </c>
      <c r="E3143">
        <v>3</v>
      </c>
      <c r="F3143">
        <v>16</v>
      </c>
      <c r="G3143">
        <v>0</v>
      </c>
      <c r="H3143">
        <v>-0.15789473684210525</v>
      </c>
      <c r="I3143" t="s">
        <v>1</v>
      </c>
    </row>
    <row r="3144" spans="1:9" x14ac:dyDescent="0.2">
      <c r="A3144">
        <v>3143</v>
      </c>
      <c r="B3144" t="s">
        <v>1365</v>
      </c>
      <c r="C3144" t="s">
        <v>1366</v>
      </c>
      <c r="D3144">
        <v>0</v>
      </c>
      <c r="E3144">
        <v>19</v>
      </c>
      <c r="F3144">
        <v>0</v>
      </c>
      <c r="G3144">
        <v>0</v>
      </c>
      <c r="H3144">
        <v>-1</v>
      </c>
      <c r="I3144" t="s">
        <v>1</v>
      </c>
    </row>
    <row r="3145" spans="1:9" x14ac:dyDescent="0.2">
      <c r="A3145">
        <v>3144</v>
      </c>
      <c r="B3145" t="s">
        <v>1367</v>
      </c>
      <c r="C3145" t="s">
        <v>1368</v>
      </c>
      <c r="D3145">
        <v>0</v>
      </c>
      <c r="E3145">
        <v>18</v>
      </c>
      <c r="F3145">
        <v>1</v>
      </c>
      <c r="G3145">
        <v>0</v>
      </c>
      <c r="H3145">
        <v>-0.94736842105263153</v>
      </c>
      <c r="I3145" t="s">
        <v>1</v>
      </c>
    </row>
    <row r="3146" spans="1:9" x14ac:dyDescent="0.2">
      <c r="A3146">
        <v>3145</v>
      </c>
      <c r="B3146" t="s">
        <v>1006</v>
      </c>
      <c r="C3146" t="s">
        <v>1007</v>
      </c>
      <c r="D3146">
        <v>0</v>
      </c>
      <c r="E3146">
        <v>14</v>
      </c>
      <c r="F3146">
        <v>5</v>
      </c>
      <c r="G3146">
        <v>0</v>
      </c>
      <c r="H3146">
        <v>-0.73684210526315785</v>
      </c>
      <c r="I3146" t="s">
        <v>1</v>
      </c>
    </row>
    <row r="3147" spans="1:9" x14ac:dyDescent="0.2">
      <c r="A3147">
        <v>3146</v>
      </c>
      <c r="B3147" t="s">
        <v>9146</v>
      </c>
      <c r="C3147" t="s">
        <v>9147</v>
      </c>
      <c r="D3147">
        <v>11</v>
      </c>
      <c r="E3147">
        <v>2</v>
      </c>
      <c r="F3147">
        <v>4</v>
      </c>
      <c r="G3147">
        <v>2</v>
      </c>
      <c r="H3147">
        <v>0.17993079584775087</v>
      </c>
      <c r="I3147" t="s">
        <v>0</v>
      </c>
    </row>
    <row r="3148" spans="1:9" x14ac:dyDescent="0.2">
      <c r="A3148">
        <v>3147</v>
      </c>
      <c r="B3148" t="s">
        <v>506</v>
      </c>
      <c r="C3148" t="s">
        <v>507</v>
      </c>
      <c r="D3148">
        <v>0</v>
      </c>
      <c r="E3148">
        <v>19</v>
      </c>
      <c r="F3148">
        <v>0</v>
      </c>
      <c r="G3148">
        <v>0</v>
      </c>
      <c r="H3148">
        <v>-1</v>
      </c>
      <c r="I3148" t="s">
        <v>1</v>
      </c>
    </row>
    <row r="3149" spans="1:9" x14ac:dyDescent="0.2">
      <c r="A3149">
        <v>3148</v>
      </c>
      <c r="B3149" t="s">
        <v>4938</v>
      </c>
      <c r="C3149" t="s">
        <v>4939</v>
      </c>
      <c r="D3149">
        <v>0</v>
      </c>
      <c r="E3149">
        <v>0</v>
      </c>
      <c r="F3149">
        <v>0</v>
      </c>
      <c r="G3149">
        <v>19</v>
      </c>
      <c r="H3149" t="s">
        <v>15676</v>
      </c>
      <c r="I3149" t="s">
        <v>15675</v>
      </c>
    </row>
    <row r="3150" spans="1:9" x14ac:dyDescent="0.2">
      <c r="A3150">
        <v>3149</v>
      </c>
      <c r="B3150" t="s">
        <v>7454</v>
      </c>
      <c r="C3150" t="s">
        <v>7455</v>
      </c>
      <c r="D3150">
        <v>16</v>
      </c>
      <c r="E3150">
        <v>0</v>
      </c>
      <c r="F3150">
        <v>3</v>
      </c>
      <c r="G3150">
        <v>0</v>
      </c>
      <c r="H3150">
        <v>-0.84210526315789469</v>
      </c>
      <c r="I3150" t="s">
        <v>0</v>
      </c>
    </row>
    <row r="3151" spans="1:9" x14ac:dyDescent="0.2">
      <c r="A3151">
        <v>3150</v>
      </c>
      <c r="B3151" t="s">
        <v>8192</v>
      </c>
      <c r="C3151" t="s">
        <v>8193</v>
      </c>
      <c r="D3151">
        <v>8</v>
      </c>
      <c r="E3151">
        <v>1</v>
      </c>
      <c r="F3151">
        <v>10</v>
      </c>
      <c r="G3151">
        <v>0</v>
      </c>
      <c r="H3151">
        <v>1.1080332409972299E-2</v>
      </c>
      <c r="I3151" t="s">
        <v>0</v>
      </c>
    </row>
    <row r="3152" spans="1:9" x14ac:dyDescent="0.2">
      <c r="A3152">
        <v>3151</v>
      </c>
      <c r="B3152" t="s">
        <v>4940</v>
      </c>
      <c r="C3152" t="s">
        <v>4941</v>
      </c>
      <c r="D3152">
        <v>8</v>
      </c>
      <c r="E3152">
        <v>2</v>
      </c>
      <c r="F3152">
        <v>9</v>
      </c>
      <c r="G3152">
        <v>0</v>
      </c>
      <c r="H3152">
        <v>0.11080332409972299</v>
      </c>
      <c r="I3152" t="s">
        <v>0</v>
      </c>
    </row>
    <row r="3153" spans="1:9" x14ac:dyDescent="0.2">
      <c r="A3153">
        <v>3152</v>
      </c>
      <c r="B3153" t="s">
        <v>8194</v>
      </c>
      <c r="C3153" t="s">
        <v>8195</v>
      </c>
      <c r="D3153">
        <v>0</v>
      </c>
      <c r="E3153">
        <v>0</v>
      </c>
      <c r="F3153">
        <v>0</v>
      </c>
      <c r="G3153">
        <v>19</v>
      </c>
      <c r="H3153" t="s">
        <v>15676</v>
      </c>
      <c r="I3153" t="s">
        <v>15675</v>
      </c>
    </row>
    <row r="3154" spans="1:9" x14ac:dyDescent="0.2">
      <c r="A3154">
        <v>3153</v>
      </c>
      <c r="B3154" t="s">
        <v>4942</v>
      </c>
      <c r="C3154" t="s">
        <v>4943</v>
      </c>
      <c r="D3154">
        <v>0</v>
      </c>
      <c r="E3154">
        <v>5</v>
      </c>
      <c r="F3154">
        <v>14</v>
      </c>
      <c r="G3154">
        <v>0</v>
      </c>
      <c r="H3154">
        <v>-0.26315789473684209</v>
      </c>
      <c r="I3154" t="s">
        <v>1</v>
      </c>
    </row>
    <row r="3155" spans="1:9" x14ac:dyDescent="0.2">
      <c r="A3155">
        <v>3154</v>
      </c>
      <c r="B3155" t="s">
        <v>1369</v>
      </c>
      <c r="C3155" t="s">
        <v>1370</v>
      </c>
      <c r="D3155">
        <v>0</v>
      </c>
      <c r="E3155">
        <v>19</v>
      </c>
      <c r="F3155">
        <v>0</v>
      </c>
      <c r="G3155">
        <v>0</v>
      </c>
      <c r="H3155">
        <v>-1</v>
      </c>
      <c r="I3155" t="s">
        <v>1</v>
      </c>
    </row>
    <row r="3156" spans="1:9" x14ac:dyDescent="0.2">
      <c r="A3156">
        <v>3155</v>
      </c>
      <c r="B3156" t="s">
        <v>4945</v>
      </c>
      <c r="C3156" t="s">
        <v>4946</v>
      </c>
      <c r="D3156">
        <v>0</v>
      </c>
      <c r="E3156">
        <v>13</v>
      </c>
      <c r="F3156">
        <v>6</v>
      </c>
      <c r="G3156">
        <v>0</v>
      </c>
      <c r="H3156">
        <v>-0.68421052631578949</v>
      </c>
      <c r="I3156" t="s">
        <v>1</v>
      </c>
    </row>
    <row r="3157" spans="1:9" x14ac:dyDescent="0.2">
      <c r="A3157">
        <v>3156</v>
      </c>
      <c r="B3157" t="s">
        <v>508</v>
      </c>
      <c r="C3157" t="s">
        <v>509</v>
      </c>
      <c r="D3157">
        <v>1</v>
      </c>
      <c r="E3157">
        <v>15</v>
      </c>
      <c r="F3157">
        <v>1</v>
      </c>
      <c r="G3157">
        <v>2</v>
      </c>
      <c r="H3157">
        <v>1.384083044982699E-2</v>
      </c>
      <c r="I3157" t="s">
        <v>1</v>
      </c>
    </row>
    <row r="3158" spans="1:9" x14ac:dyDescent="0.2">
      <c r="A3158">
        <v>3157</v>
      </c>
      <c r="B3158" t="s">
        <v>4948</v>
      </c>
      <c r="C3158" t="s">
        <v>4949</v>
      </c>
      <c r="D3158">
        <v>18</v>
      </c>
      <c r="E3158">
        <v>0</v>
      </c>
      <c r="F3158">
        <v>1</v>
      </c>
      <c r="G3158">
        <v>0</v>
      </c>
      <c r="H3158">
        <v>-0.94736842105263153</v>
      </c>
      <c r="I3158" t="s">
        <v>0</v>
      </c>
    </row>
    <row r="3159" spans="1:9" x14ac:dyDescent="0.2">
      <c r="A3159">
        <v>3158</v>
      </c>
      <c r="B3159" t="s">
        <v>9148</v>
      </c>
      <c r="C3159" t="s">
        <v>9149</v>
      </c>
      <c r="D3159">
        <v>19</v>
      </c>
      <c r="E3159">
        <v>0</v>
      </c>
      <c r="F3159">
        <v>0</v>
      </c>
      <c r="G3159">
        <v>0</v>
      </c>
      <c r="H3159">
        <v>-1</v>
      </c>
      <c r="I3159" t="s">
        <v>0</v>
      </c>
    </row>
    <row r="3160" spans="1:9" x14ac:dyDescent="0.2">
      <c r="A3160">
        <v>3159</v>
      </c>
      <c r="B3160" t="s">
        <v>4950</v>
      </c>
      <c r="C3160" t="s">
        <v>4951</v>
      </c>
      <c r="D3160">
        <v>0</v>
      </c>
      <c r="E3160">
        <v>0</v>
      </c>
      <c r="F3160">
        <v>0</v>
      </c>
      <c r="G3160">
        <v>19</v>
      </c>
      <c r="H3160" t="s">
        <v>15676</v>
      </c>
      <c r="I3160" t="s">
        <v>15675</v>
      </c>
    </row>
    <row r="3161" spans="1:9" x14ac:dyDescent="0.2">
      <c r="A3161">
        <v>3160</v>
      </c>
      <c r="B3161" t="s">
        <v>4952</v>
      </c>
      <c r="C3161" t="s">
        <v>4953</v>
      </c>
      <c r="D3161">
        <v>1</v>
      </c>
      <c r="E3161">
        <v>11</v>
      </c>
      <c r="F3161">
        <v>7</v>
      </c>
      <c r="G3161">
        <v>0</v>
      </c>
      <c r="H3161">
        <v>1.1080332409972299E-2</v>
      </c>
      <c r="I3161" t="s">
        <v>1</v>
      </c>
    </row>
    <row r="3162" spans="1:9" x14ac:dyDescent="0.2">
      <c r="A3162">
        <v>3161</v>
      </c>
      <c r="B3162" t="s">
        <v>4955</v>
      </c>
      <c r="C3162" t="s">
        <v>4956</v>
      </c>
      <c r="D3162">
        <v>1</v>
      </c>
      <c r="E3162">
        <v>6</v>
      </c>
      <c r="F3162">
        <v>12</v>
      </c>
      <c r="G3162">
        <v>0</v>
      </c>
      <c r="H3162">
        <v>1.1080332409972299E-2</v>
      </c>
      <c r="I3162" t="s">
        <v>1</v>
      </c>
    </row>
    <row r="3163" spans="1:9" x14ac:dyDescent="0.2">
      <c r="A3163">
        <v>3162</v>
      </c>
      <c r="B3163" t="s">
        <v>7275</v>
      </c>
      <c r="C3163" t="s">
        <v>4958</v>
      </c>
      <c r="D3163">
        <v>0</v>
      </c>
      <c r="E3163">
        <v>19</v>
      </c>
      <c r="F3163">
        <v>0</v>
      </c>
      <c r="G3163">
        <v>0</v>
      </c>
      <c r="H3163">
        <v>-1</v>
      </c>
      <c r="I3163" t="s">
        <v>1</v>
      </c>
    </row>
    <row r="3164" spans="1:9" x14ac:dyDescent="0.2">
      <c r="A3164">
        <v>3163</v>
      </c>
      <c r="B3164" t="s">
        <v>4957</v>
      </c>
      <c r="C3164" t="s">
        <v>4958</v>
      </c>
      <c r="D3164">
        <v>0</v>
      </c>
      <c r="E3164">
        <v>19</v>
      </c>
      <c r="F3164">
        <v>0</v>
      </c>
      <c r="G3164">
        <v>0</v>
      </c>
      <c r="H3164">
        <v>-1</v>
      </c>
      <c r="I3164" t="s">
        <v>1</v>
      </c>
    </row>
    <row r="3165" spans="1:9" x14ac:dyDescent="0.2">
      <c r="A3165">
        <v>3164</v>
      </c>
      <c r="B3165" t="s">
        <v>4957</v>
      </c>
      <c r="C3165" t="s">
        <v>9150</v>
      </c>
      <c r="D3165">
        <v>10</v>
      </c>
      <c r="E3165">
        <v>0</v>
      </c>
      <c r="F3165">
        <v>0</v>
      </c>
      <c r="G3165">
        <v>9</v>
      </c>
      <c r="H3165">
        <v>-1</v>
      </c>
      <c r="I3165" t="s">
        <v>0</v>
      </c>
    </row>
    <row r="3166" spans="1:9" x14ac:dyDescent="0.2">
      <c r="A3166">
        <v>3165</v>
      </c>
      <c r="B3166" t="s">
        <v>7276</v>
      </c>
      <c r="C3166" t="s">
        <v>7277</v>
      </c>
      <c r="D3166">
        <v>0</v>
      </c>
      <c r="E3166">
        <v>0</v>
      </c>
      <c r="F3166">
        <v>0</v>
      </c>
      <c r="G3166">
        <v>19</v>
      </c>
      <c r="H3166" t="s">
        <v>15676</v>
      </c>
      <c r="I3166" t="s">
        <v>15675</v>
      </c>
    </row>
    <row r="3167" spans="1:9" x14ac:dyDescent="0.2">
      <c r="A3167">
        <v>3166</v>
      </c>
      <c r="B3167" t="s">
        <v>4959</v>
      </c>
      <c r="C3167" t="s">
        <v>4960</v>
      </c>
      <c r="D3167">
        <v>0</v>
      </c>
      <c r="E3167">
        <v>0</v>
      </c>
      <c r="F3167">
        <v>0</v>
      </c>
      <c r="G3167">
        <v>19</v>
      </c>
      <c r="H3167" t="s">
        <v>15676</v>
      </c>
      <c r="I3167" t="s">
        <v>15675</v>
      </c>
    </row>
    <row r="3168" spans="1:9" x14ac:dyDescent="0.2">
      <c r="A3168">
        <v>3167</v>
      </c>
      <c r="B3168" t="s">
        <v>7910</v>
      </c>
      <c r="C3168" t="s">
        <v>7911</v>
      </c>
      <c r="D3168">
        <v>16</v>
      </c>
      <c r="E3168">
        <v>0</v>
      </c>
      <c r="F3168">
        <v>3</v>
      </c>
      <c r="G3168">
        <v>0</v>
      </c>
      <c r="H3168">
        <v>-0.84210526315789469</v>
      </c>
      <c r="I3168" t="s">
        <v>0</v>
      </c>
    </row>
    <row r="3169" spans="1:9" x14ac:dyDescent="0.2">
      <c r="A3169">
        <v>3168</v>
      </c>
      <c r="B3169" t="s">
        <v>4961</v>
      </c>
      <c r="C3169" t="s">
        <v>4962</v>
      </c>
      <c r="D3169">
        <v>0</v>
      </c>
      <c r="E3169">
        <v>0</v>
      </c>
      <c r="F3169">
        <v>0</v>
      </c>
      <c r="G3169">
        <v>19</v>
      </c>
      <c r="H3169" t="s">
        <v>15676</v>
      </c>
      <c r="I3169" t="s">
        <v>15675</v>
      </c>
    </row>
    <row r="3170" spans="1:9" x14ac:dyDescent="0.2">
      <c r="A3170">
        <v>3169</v>
      </c>
      <c r="B3170" t="s">
        <v>510</v>
      </c>
      <c r="C3170" t="s">
        <v>511</v>
      </c>
      <c r="D3170">
        <v>0</v>
      </c>
      <c r="E3170">
        <v>11</v>
      </c>
      <c r="F3170">
        <v>8</v>
      </c>
      <c r="G3170">
        <v>0</v>
      </c>
      <c r="H3170">
        <v>-0.57894736842105265</v>
      </c>
      <c r="I3170" t="s">
        <v>1</v>
      </c>
    </row>
    <row r="3171" spans="1:9" x14ac:dyDescent="0.2">
      <c r="A3171">
        <v>3170</v>
      </c>
      <c r="B3171" t="s">
        <v>9151</v>
      </c>
      <c r="C3171" t="s">
        <v>9152</v>
      </c>
      <c r="D3171">
        <v>6</v>
      </c>
      <c r="E3171">
        <v>0</v>
      </c>
      <c r="F3171">
        <v>13</v>
      </c>
      <c r="G3171">
        <v>0</v>
      </c>
      <c r="H3171">
        <v>-0.31578947368421051</v>
      </c>
      <c r="I3171" t="s">
        <v>0</v>
      </c>
    </row>
    <row r="3172" spans="1:9" x14ac:dyDescent="0.2">
      <c r="A3172">
        <v>3171</v>
      </c>
      <c r="B3172" t="s">
        <v>9151</v>
      </c>
      <c r="C3172" t="s">
        <v>9152</v>
      </c>
      <c r="D3172">
        <v>6</v>
      </c>
      <c r="E3172">
        <v>0</v>
      </c>
      <c r="F3172">
        <v>13</v>
      </c>
      <c r="G3172">
        <v>0</v>
      </c>
      <c r="H3172">
        <v>-0.31578947368421051</v>
      </c>
      <c r="I3172" t="s">
        <v>0</v>
      </c>
    </row>
    <row r="3173" spans="1:9" x14ac:dyDescent="0.2">
      <c r="A3173">
        <v>3172</v>
      </c>
      <c r="B3173" t="s">
        <v>7912</v>
      </c>
      <c r="C3173" t="s">
        <v>7913</v>
      </c>
      <c r="D3173">
        <v>0</v>
      </c>
      <c r="E3173">
        <v>19</v>
      </c>
      <c r="F3173">
        <v>0</v>
      </c>
      <c r="G3173">
        <v>0</v>
      </c>
      <c r="H3173">
        <v>-1</v>
      </c>
      <c r="I3173" t="s">
        <v>1</v>
      </c>
    </row>
    <row r="3174" spans="1:9" x14ac:dyDescent="0.2">
      <c r="A3174">
        <v>3173</v>
      </c>
      <c r="B3174" t="s">
        <v>9153</v>
      </c>
      <c r="C3174" t="s">
        <v>9154</v>
      </c>
      <c r="D3174">
        <v>18</v>
      </c>
      <c r="E3174">
        <v>0</v>
      </c>
      <c r="F3174">
        <v>1</v>
      </c>
      <c r="G3174">
        <v>0</v>
      </c>
      <c r="H3174">
        <v>-0.94736842105263153</v>
      </c>
      <c r="I3174" t="s">
        <v>0</v>
      </c>
    </row>
    <row r="3175" spans="1:9" x14ac:dyDescent="0.2">
      <c r="A3175">
        <v>3174</v>
      </c>
      <c r="B3175" t="s">
        <v>1371</v>
      </c>
      <c r="C3175" t="s">
        <v>1372</v>
      </c>
      <c r="D3175">
        <v>0</v>
      </c>
      <c r="E3175">
        <v>8</v>
      </c>
      <c r="F3175">
        <v>11</v>
      </c>
      <c r="G3175">
        <v>0</v>
      </c>
      <c r="H3175">
        <v>-0.42105263157894735</v>
      </c>
      <c r="I3175" t="s">
        <v>1</v>
      </c>
    </row>
    <row r="3176" spans="1:9" x14ac:dyDescent="0.2">
      <c r="A3176">
        <v>3175</v>
      </c>
      <c r="B3176" t="s">
        <v>7670</v>
      </c>
      <c r="C3176" t="s">
        <v>7671</v>
      </c>
      <c r="D3176">
        <v>16</v>
      </c>
      <c r="E3176">
        <v>0</v>
      </c>
      <c r="F3176">
        <v>0</v>
      </c>
      <c r="G3176">
        <v>3</v>
      </c>
      <c r="H3176">
        <v>-1</v>
      </c>
      <c r="I3176" t="s">
        <v>0</v>
      </c>
    </row>
    <row r="3177" spans="1:9" x14ac:dyDescent="0.2">
      <c r="A3177">
        <v>3176</v>
      </c>
      <c r="B3177" t="s">
        <v>7670</v>
      </c>
      <c r="C3177" t="s">
        <v>7671</v>
      </c>
      <c r="D3177">
        <v>16</v>
      </c>
      <c r="E3177">
        <v>0</v>
      </c>
      <c r="F3177">
        <v>0</v>
      </c>
      <c r="G3177">
        <v>3</v>
      </c>
      <c r="H3177">
        <v>-1</v>
      </c>
      <c r="I3177" t="s">
        <v>0</v>
      </c>
    </row>
    <row r="3178" spans="1:9" x14ac:dyDescent="0.2">
      <c r="A3178">
        <v>3177</v>
      </c>
      <c r="B3178" t="s">
        <v>7914</v>
      </c>
      <c r="C3178" t="s">
        <v>7915</v>
      </c>
      <c r="D3178">
        <v>18</v>
      </c>
      <c r="E3178">
        <v>0</v>
      </c>
      <c r="F3178">
        <v>0</v>
      </c>
      <c r="G3178">
        <v>1</v>
      </c>
      <c r="H3178">
        <v>-1</v>
      </c>
      <c r="I3178" t="s">
        <v>0</v>
      </c>
    </row>
    <row r="3179" spans="1:9" x14ac:dyDescent="0.2">
      <c r="A3179">
        <v>3178</v>
      </c>
      <c r="B3179" t="s">
        <v>4963</v>
      </c>
      <c r="C3179" t="s">
        <v>4964</v>
      </c>
      <c r="D3179">
        <v>0</v>
      </c>
      <c r="E3179">
        <v>17</v>
      </c>
      <c r="F3179">
        <v>2</v>
      </c>
      <c r="G3179">
        <v>0</v>
      </c>
      <c r="H3179">
        <v>-0.89473684210526316</v>
      </c>
      <c r="I3179" t="s">
        <v>1</v>
      </c>
    </row>
    <row r="3180" spans="1:9" x14ac:dyDescent="0.2">
      <c r="A3180">
        <v>3179</v>
      </c>
      <c r="B3180" t="s">
        <v>1008</v>
      </c>
      <c r="C3180" t="s">
        <v>1009</v>
      </c>
      <c r="D3180">
        <v>0</v>
      </c>
      <c r="E3180">
        <v>18</v>
      </c>
      <c r="F3180">
        <v>1</v>
      </c>
      <c r="G3180">
        <v>0</v>
      </c>
      <c r="H3180">
        <v>-0.94736842105263153</v>
      </c>
      <c r="I3180" t="s">
        <v>1</v>
      </c>
    </row>
    <row r="3181" spans="1:9" x14ac:dyDescent="0.2">
      <c r="A3181">
        <v>3180</v>
      </c>
      <c r="B3181" t="s">
        <v>4965</v>
      </c>
      <c r="C3181" t="s">
        <v>4966</v>
      </c>
      <c r="D3181">
        <v>0</v>
      </c>
      <c r="E3181">
        <v>10</v>
      </c>
      <c r="F3181">
        <v>9</v>
      </c>
      <c r="G3181">
        <v>0</v>
      </c>
      <c r="H3181">
        <v>-0.52631578947368418</v>
      </c>
      <c r="I3181" t="s">
        <v>1</v>
      </c>
    </row>
    <row r="3182" spans="1:9" x14ac:dyDescent="0.2">
      <c r="A3182">
        <v>3181</v>
      </c>
      <c r="B3182" t="s">
        <v>512</v>
      </c>
      <c r="C3182" t="s">
        <v>513</v>
      </c>
      <c r="D3182">
        <v>0</v>
      </c>
      <c r="E3182">
        <v>19</v>
      </c>
      <c r="F3182">
        <v>0</v>
      </c>
      <c r="G3182">
        <v>0</v>
      </c>
      <c r="H3182">
        <v>-1</v>
      </c>
      <c r="I3182" t="s">
        <v>1</v>
      </c>
    </row>
    <row r="3183" spans="1:9" x14ac:dyDescent="0.2">
      <c r="A3183">
        <v>3182</v>
      </c>
      <c r="B3183" t="s">
        <v>1954</v>
      </c>
      <c r="C3183" t="s">
        <v>1955</v>
      </c>
      <c r="D3183">
        <v>2</v>
      </c>
      <c r="E3183">
        <v>12</v>
      </c>
      <c r="F3183">
        <v>3</v>
      </c>
      <c r="G3183">
        <v>2</v>
      </c>
      <c r="H3183">
        <v>0.19377162629757785</v>
      </c>
      <c r="I3183" t="s">
        <v>1</v>
      </c>
    </row>
    <row r="3184" spans="1:9" x14ac:dyDescent="0.2">
      <c r="A3184">
        <v>3183</v>
      </c>
      <c r="B3184" t="s">
        <v>6715</v>
      </c>
      <c r="C3184" t="s">
        <v>6716</v>
      </c>
      <c r="D3184">
        <v>9</v>
      </c>
      <c r="E3184">
        <v>0</v>
      </c>
      <c r="F3184">
        <v>7</v>
      </c>
      <c r="G3184">
        <v>3</v>
      </c>
      <c r="H3184">
        <v>-0.5625</v>
      </c>
      <c r="I3184" t="s">
        <v>0</v>
      </c>
    </row>
    <row r="3185" spans="1:9" x14ac:dyDescent="0.2">
      <c r="A3185">
        <v>3184</v>
      </c>
      <c r="B3185" t="s">
        <v>1207</v>
      </c>
      <c r="C3185" t="s">
        <v>1208</v>
      </c>
      <c r="D3185">
        <v>16</v>
      </c>
      <c r="E3185">
        <v>0</v>
      </c>
      <c r="F3185">
        <v>0</v>
      </c>
      <c r="G3185">
        <v>3</v>
      </c>
      <c r="H3185">
        <v>-1</v>
      </c>
      <c r="I3185" t="s">
        <v>0</v>
      </c>
    </row>
    <row r="3186" spans="1:9" x14ac:dyDescent="0.2">
      <c r="A3186">
        <v>3185</v>
      </c>
      <c r="B3186" t="s">
        <v>1207</v>
      </c>
      <c r="C3186" t="s">
        <v>4968</v>
      </c>
      <c r="D3186">
        <v>6</v>
      </c>
      <c r="E3186">
        <v>5</v>
      </c>
      <c r="F3186">
        <v>8</v>
      </c>
      <c r="G3186">
        <v>0</v>
      </c>
      <c r="H3186">
        <v>0.32132963988919666</v>
      </c>
      <c r="I3186" t="s">
        <v>0</v>
      </c>
    </row>
    <row r="3187" spans="1:9" x14ac:dyDescent="0.2">
      <c r="A3187">
        <v>3186</v>
      </c>
      <c r="B3187" t="s">
        <v>1207</v>
      </c>
      <c r="C3187" t="s">
        <v>1208</v>
      </c>
      <c r="D3187">
        <v>16</v>
      </c>
      <c r="E3187">
        <v>0</v>
      </c>
      <c r="F3187">
        <v>0</v>
      </c>
      <c r="G3187">
        <v>3</v>
      </c>
      <c r="H3187">
        <v>-1</v>
      </c>
      <c r="I3187" t="s">
        <v>0</v>
      </c>
    </row>
    <row r="3188" spans="1:9" x14ac:dyDescent="0.2">
      <c r="A3188">
        <v>3187</v>
      </c>
      <c r="B3188" t="s">
        <v>4969</v>
      </c>
      <c r="C3188" t="s">
        <v>4970</v>
      </c>
      <c r="D3188">
        <v>0</v>
      </c>
      <c r="E3188">
        <v>1</v>
      </c>
      <c r="F3188">
        <v>18</v>
      </c>
      <c r="G3188">
        <v>0</v>
      </c>
      <c r="H3188">
        <v>-5.2631578947368418E-2</v>
      </c>
      <c r="I3188" t="s">
        <v>1</v>
      </c>
    </row>
    <row r="3189" spans="1:9" x14ac:dyDescent="0.2">
      <c r="A3189">
        <v>3188</v>
      </c>
      <c r="B3189" t="s">
        <v>515</v>
      </c>
      <c r="C3189" t="s">
        <v>516</v>
      </c>
      <c r="D3189">
        <v>0</v>
      </c>
      <c r="E3189">
        <v>18</v>
      </c>
      <c r="F3189">
        <v>0</v>
      </c>
      <c r="G3189">
        <v>1</v>
      </c>
      <c r="H3189">
        <v>-1</v>
      </c>
      <c r="I3189" t="s">
        <v>1</v>
      </c>
    </row>
    <row r="3190" spans="1:9" x14ac:dyDescent="0.2">
      <c r="A3190">
        <v>3189</v>
      </c>
      <c r="B3190" t="s">
        <v>4971</v>
      </c>
      <c r="C3190" t="s">
        <v>1011</v>
      </c>
      <c r="D3190">
        <v>0</v>
      </c>
      <c r="E3190">
        <v>19</v>
      </c>
      <c r="F3190">
        <v>0</v>
      </c>
      <c r="G3190">
        <v>0</v>
      </c>
      <c r="H3190">
        <v>-1</v>
      </c>
      <c r="I3190" t="s">
        <v>1</v>
      </c>
    </row>
    <row r="3191" spans="1:9" x14ac:dyDescent="0.2">
      <c r="A3191">
        <v>3190</v>
      </c>
      <c r="B3191" t="s">
        <v>4972</v>
      </c>
      <c r="C3191" t="s">
        <v>4973</v>
      </c>
      <c r="D3191">
        <v>0</v>
      </c>
      <c r="E3191">
        <v>13</v>
      </c>
      <c r="F3191">
        <v>6</v>
      </c>
      <c r="G3191">
        <v>0</v>
      </c>
      <c r="H3191">
        <v>-0.68421052631578949</v>
      </c>
      <c r="I3191" t="s">
        <v>1</v>
      </c>
    </row>
    <row r="3192" spans="1:9" x14ac:dyDescent="0.2">
      <c r="A3192">
        <v>3191</v>
      </c>
      <c r="B3192" t="s">
        <v>9156</v>
      </c>
      <c r="C3192" t="s">
        <v>9157</v>
      </c>
      <c r="D3192">
        <v>18</v>
      </c>
      <c r="E3192">
        <v>0</v>
      </c>
      <c r="F3192">
        <v>0</v>
      </c>
      <c r="G3192">
        <v>1</v>
      </c>
      <c r="H3192">
        <v>-1</v>
      </c>
      <c r="I3192" t="s">
        <v>0</v>
      </c>
    </row>
    <row r="3193" spans="1:9" x14ac:dyDescent="0.2">
      <c r="A3193">
        <v>3192</v>
      </c>
      <c r="B3193" t="s">
        <v>4974</v>
      </c>
      <c r="C3193" t="s">
        <v>4975</v>
      </c>
      <c r="D3193">
        <v>19</v>
      </c>
      <c r="E3193">
        <v>0</v>
      </c>
      <c r="F3193">
        <v>0</v>
      </c>
      <c r="G3193">
        <v>0</v>
      </c>
      <c r="H3193">
        <v>-1</v>
      </c>
      <c r="I3193" t="s">
        <v>0</v>
      </c>
    </row>
    <row r="3194" spans="1:9" x14ac:dyDescent="0.2">
      <c r="A3194">
        <v>3193</v>
      </c>
      <c r="B3194" t="s">
        <v>1210</v>
      </c>
      <c r="C3194" t="s">
        <v>1211</v>
      </c>
      <c r="D3194">
        <v>11</v>
      </c>
      <c r="E3194">
        <v>4</v>
      </c>
      <c r="F3194">
        <v>3</v>
      </c>
      <c r="G3194">
        <v>1</v>
      </c>
      <c r="H3194">
        <v>0.4567901234567901</v>
      </c>
      <c r="I3194" t="s">
        <v>0</v>
      </c>
    </row>
    <row r="3195" spans="1:9" x14ac:dyDescent="0.2">
      <c r="A3195">
        <v>3194</v>
      </c>
      <c r="B3195" t="s">
        <v>1010</v>
      </c>
      <c r="C3195" t="s">
        <v>1011</v>
      </c>
      <c r="D3195">
        <v>0</v>
      </c>
      <c r="E3195">
        <v>18</v>
      </c>
      <c r="F3195">
        <v>1</v>
      </c>
      <c r="G3195">
        <v>0</v>
      </c>
      <c r="H3195">
        <v>-0.94736842105263153</v>
      </c>
      <c r="I3195" t="s">
        <v>1</v>
      </c>
    </row>
    <row r="3196" spans="1:9" x14ac:dyDescent="0.2">
      <c r="A3196">
        <v>3195</v>
      </c>
      <c r="B3196" t="s">
        <v>4976</v>
      </c>
      <c r="C3196" t="s">
        <v>4977</v>
      </c>
      <c r="D3196">
        <v>17</v>
      </c>
      <c r="E3196">
        <v>0</v>
      </c>
      <c r="F3196">
        <v>2</v>
      </c>
      <c r="G3196">
        <v>0</v>
      </c>
      <c r="H3196">
        <v>-0.89473684210526316</v>
      </c>
      <c r="I3196" t="s">
        <v>0</v>
      </c>
    </row>
    <row r="3197" spans="1:9" x14ac:dyDescent="0.2">
      <c r="A3197">
        <v>3196</v>
      </c>
      <c r="B3197" t="s">
        <v>9158</v>
      </c>
      <c r="C3197" t="s">
        <v>9159</v>
      </c>
      <c r="D3197">
        <v>19</v>
      </c>
      <c r="E3197">
        <v>0</v>
      </c>
      <c r="F3197">
        <v>0</v>
      </c>
      <c r="G3197">
        <v>0</v>
      </c>
      <c r="H3197">
        <v>-1</v>
      </c>
      <c r="I3197" t="s">
        <v>0</v>
      </c>
    </row>
    <row r="3198" spans="1:9" x14ac:dyDescent="0.2">
      <c r="A3198">
        <v>3197</v>
      </c>
      <c r="B3198" t="s">
        <v>4978</v>
      </c>
      <c r="C3198" t="s">
        <v>4979</v>
      </c>
      <c r="D3198">
        <v>3</v>
      </c>
      <c r="E3198">
        <v>1</v>
      </c>
      <c r="F3198">
        <v>15</v>
      </c>
      <c r="G3198">
        <v>0</v>
      </c>
      <c r="H3198">
        <v>1.1080332409972299E-2</v>
      </c>
      <c r="I3198" t="s">
        <v>0</v>
      </c>
    </row>
    <row r="3199" spans="1:9" x14ac:dyDescent="0.2">
      <c r="A3199">
        <v>3198</v>
      </c>
      <c r="B3199" t="s">
        <v>4980</v>
      </c>
      <c r="C3199" t="s">
        <v>4981</v>
      </c>
      <c r="D3199">
        <v>0</v>
      </c>
      <c r="E3199">
        <v>0</v>
      </c>
      <c r="F3199">
        <v>0</v>
      </c>
      <c r="G3199">
        <v>19</v>
      </c>
      <c r="H3199" t="s">
        <v>15676</v>
      </c>
      <c r="I3199" t="s">
        <v>15675</v>
      </c>
    </row>
    <row r="3200" spans="1:9" x14ac:dyDescent="0.2">
      <c r="A3200">
        <v>3199</v>
      </c>
      <c r="B3200" t="s">
        <v>4982</v>
      </c>
      <c r="C3200" t="s">
        <v>4983</v>
      </c>
      <c r="D3200">
        <v>0</v>
      </c>
      <c r="E3200">
        <v>19</v>
      </c>
      <c r="F3200">
        <v>0</v>
      </c>
      <c r="G3200">
        <v>0</v>
      </c>
      <c r="H3200">
        <v>-1</v>
      </c>
      <c r="I3200" t="s">
        <v>1</v>
      </c>
    </row>
    <row r="3201" spans="1:9" x14ac:dyDescent="0.2">
      <c r="A3201">
        <v>3200</v>
      </c>
      <c r="B3201" t="s">
        <v>1633</v>
      </c>
      <c r="C3201" t="s">
        <v>1634</v>
      </c>
      <c r="D3201">
        <v>0</v>
      </c>
      <c r="E3201">
        <v>19</v>
      </c>
      <c r="F3201">
        <v>0</v>
      </c>
      <c r="G3201">
        <v>0</v>
      </c>
      <c r="H3201">
        <v>-1</v>
      </c>
      <c r="I3201" t="s">
        <v>1</v>
      </c>
    </row>
    <row r="3202" spans="1:9" x14ac:dyDescent="0.2">
      <c r="A3202">
        <v>3201</v>
      </c>
      <c r="B3202" t="s">
        <v>1012</v>
      </c>
      <c r="C3202" t="s">
        <v>1013</v>
      </c>
      <c r="D3202">
        <v>1</v>
      </c>
      <c r="E3202">
        <v>4</v>
      </c>
      <c r="F3202">
        <v>14</v>
      </c>
      <c r="G3202">
        <v>0</v>
      </c>
      <c r="H3202">
        <v>1.1080332409972299E-2</v>
      </c>
      <c r="I3202" t="s">
        <v>1</v>
      </c>
    </row>
    <row r="3203" spans="1:9" x14ac:dyDescent="0.2">
      <c r="A3203">
        <v>3202</v>
      </c>
      <c r="B3203" t="s">
        <v>4984</v>
      </c>
      <c r="C3203" t="s">
        <v>4985</v>
      </c>
      <c r="D3203">
        <v>1</v>
      </c>
      <c r="E3203">
        <v>14</v>
      </c>
      <c r="F3203">
        <v>3</v>
      </c>
      <c r="G3203">
        <v>1</v>
      </c>
      <c r="H3203">
        <v>1.2345679012345678E-2</v>
      </c>
      <c r="I3203" t="s">
        <v>1</v>
      </c>
    </row>
    <row r="3204" spans="1:9" x14ac:dyDescent="0.2">
      <c r="A3204">
        <v>3203</v>
      </c>
      <c r="B3204" t="s">
        <v>1014</v>
      </c>
      <c r="C3204" t="s">
        <v>1015</v>
      </c>
      <c r="D3204">
        <v>8</v>
      </c>
      <c r="E3204">
        <v>5</v>
      </c>
      <c r="F3204">
        <v>3</v>
      </c>
      <c r="G3204">
        <v>3</v>
      </c>
      <c r="H3204">
        <v>0.578125</v>
      </c>
      <c r="I3204" t="s">
        <v>0</v>
      </c>
    </row>
    <row r="3205" spans="1:9" x14ac:dyDescent="0.2">
      <c r="A3205">
        <v>3204</v>
      </c>
      <c r="B3205" t="s">
        <v>8196</v>
      </c>
      <c r="C3205" t="s">
        <v>8197</v>
      </c>
      <c r="D3205">
        <v>19</v>
      </c>
      <c r="E3205">
        <v>0</v>
      </c>
      <c r="F3205">
        <v>0</v>
      </c>
      <c r="G3205">
        <v>0</v>
      </c>
      <c r="H3205">
        <v>-1</v>
      </c>
      <c r="I3205" t="s">
        <v>0</v>
      </c>
    </row>
    <row r="3206" spans="1:9" x14ac:dyDescent="0.2">
      <c r="A3206">
        <v>3205</v>
      </c>
      <c r="B3206" t="s">
        <v>2039</v>
      </c>
      <c r="C3206" t="s">
        <v>2040</v>
      </c>
      <c r="D3206">
        <v>3</v>
      </c>
      <c r="E3206">
        <v>5</v>
      </c>
      <c r="F3206">
        <v>0</v>
      </c>
      <c r="G3206">
        <v>11</v>
      </c>
      <c r="H3206">
        <v>0.8125</v>
      </c>
      <c r="I3206" t="s">
        <v>1</v>
      </c>
    </row>
    <row r="3207" spans="1:9" x14ac:dyDescent="0.2">
      <c r="A3207">
        <v>3206</v>
      </c>
      <c r="B3207" t="s">
        <v>9160</v>
      </c>
      <c r="C3207" t="s">
        <v>9161</v>
      </c>
      <c r="D3207">
        <v>19</v>
      </c>
      <c r="E3207">
        <v>0</v>
      </c>
      <c r="F3207">
        <v>0</v>
      </c>
      <c r="G3207">
        <v>0</v>
      </c>
      <c r="H3207">
        <v>-1</v>
      </c>
      <c r="I3207" t="s">
        <v>0</v>
      </c>
    </row>
    <row r="3208" spans="1:9" x14ac:dyDescent="0.2">
      <c r="A3208">
        <v>3207</v>
      </c>
      <c r="B3208" t="s">
        <v>517</v>
      </c>
      <c r="C3208" t="s">
        <v>518</v>
      </c>
      <c r="D3208">
        <v>0</v>
      </c>
      <c r="E3208">
        <v>19</v>
      </c>
      <c r="F3208">
        <v>0</v>
      </c>
      <c r="G3208">
        <v>0</v>
      </c>
      <c r="H3208">
        <v>-1</v>
      </c>
      <c r="I3208" t="s">
        <v>1</v>
      </c>
    </row>
    <row r="3209" spans="1:9" x14ac:dyDescent="0.2">
      <c r="A3209">
        <v>3208</v>
      </c>
      <c r="B3209" t="s">
        <v>4986</v>
      </c>
      <c r="C3209" t="s">
        <v>4987</v>
      </c>
      <c r="D3209">
        <v>2</v>
      </c>
      <c r="E3209">
        <v>2</v>
      </c>
      <c r="F3209">
        <v>15</v>
      </c>
      <c r="G3209">
        <v>0</v>
      </c>
      <c r="H3209">
        <v>4.4321329639889197E-2</v>
      </c>
      <c r="I3209" t="s">
        <v>15675</v>
      </c>
    </row>
    <row r="3210" spans="1:9" x14ac:dyDescent="0.2">
      <c r="A3210">
        <v>3209</v>
      </c>
      <c r="B3210" t="s">
        <v>9162</v>
      </c>
      <c r="C3210" t="s">
        <v>9163</v>
      </c>
      <c r="D3210">
        <v>19</v>
      </c>
      <c r="E3210">
        <v>0</v>
      </c>
      <c r="F3210">
        <v>0</v>
      </c>
      <c r="G3210">
        <v>0</v>
      </c>
      <c r="H3210">
        <v>-1</v>
      </c>
      <c r="I3210" t="s">
        <v>0</v>
      </c>
    </row>
    <row r="3211" spans="1:9" x14ac:dyDescent="0.2">
      <c r="A3211">
        <v>3210</v>
      </c>
      <c r="B3211" t="s">
        <v>4988</v>
      </c>
      <c r="C3211" t="s">
        <v>4989</v>
      </c>
      <c r="D3211">
        <v>6</v>
      </c>
      <c r="E3211">
        <v>2</v>
      </c>
      <c r="F3211">
        <v>11</v>
      </c>
      <c r="G3211">
        <v>0</v>
      </c>
      <c r="H3211">
        <v>8.8642659279778394E-2</v>
      </c>
      <c r="I3211" t="s">
        <v>0</v>
      </c>
    </row>
    <row r="3212" spans="1:9" x14ac:dyDescent="0.2">
      <c r="A3212">
        <v>3211</v>
      </c>
      <c r="B3212" t="s">
        <v>6717</v>
      </c>
      <c r="C3212" t="s">
        <v>6718</v>
      </c>
      <c r="D3212">
        <v>15</v>
      </c>
      <c r="E3212">
        <v>0</v>
      </c>
      <c r="F3212">
        <v>4</v>
      </c>
      <c r="G3212">
        <v>0</v>
      </c>
      <c r="H3212">
        <v>-0.78947368421052633</v>
      </c>
      <c r="I3212" t="s">
        <v>0</v>
      </c>
    </row>
    <row r="3213" spans="1:9" x14ac:dyDescent="0.2">
      <c r="A3213">
        <v>3212</v>
      </c>
      <c r="B3213" t="s">
        <v>9164</v>
      </c>
      <c r="C3213" t="s">
        <v>9165</v>
      </c>
      <c r="D3213">
        <v>19</v>
      </c>
      <c r="E3213">
        <v>0</v>
      </c>
      <c r="F3213">
        <v>0</v>
      </c>
      <c r="G3213">
        <v>0</v>
      </c>
      <c r="H3213">
        <v>-1</v>
      </c>
      <c r="I3213" t="s">
        <v>0</v>
      </c>
    </row>
    <row r="3214" spans="1:9" x14ac:dyDescent="0.2">
      <c r="A3214">
        <v>3213</v>
      </c>
      <c r="B3214" t="s">
        <v>6874</v>
      </c>
      <c r="C3214" t="s">
        <v>6875</v>
      </c>
      <c r="D3214">
        <v>19</v>
      </c>
      <c r="E3214">
        <v>0</v>
      </c>
      <c r="F3214">
        <v>0</v>
      </c>
      <c r="G3214">
        <v>0</v>
      </c>
      <c r="H3214">
        <v>-1</v>
      </c>
      <c r="I3214" t="s">
        <v>0</v>
      </c>
    </row>
    <row r="3215" spans="1:9" x14ac:dyDescent="0.2">
      <c r="A3215">
        <v>3214</v>
      </c>
      <c r="B3215" t="s">
        <v>9166</v>
      </c>
      <c r="C3215" t="s">
        <v>9167</v>
      </c>
      <c r="D3215">
        <v>19</v>
      </c>
      <c r="E3215">
        <v>0</v>
      </c>
      <c r="F3215">
        <v>0</v>
      </c>
      <c r="G3215">
        <v>0</v>
      </c>
      <c r="H3215">
        <v>-1</v>
      </c>
      <c r="I3215" t="s">
        <v>0</v>
      </c>
    </row>
    <row r="3216" spans="1:9" x14ac:dyDescent="0.2">
      <c r="A3216">
        <v>3215</v>
      </c>
      <c r="B3216" t="s">
        <v>4990</v>
      </c>
      <c r="C3216" t="s">
        <v>4991</v>
      </c>
      <c r="D3216">
        <v>2</v>
      </c>
      <c r="E3216">
        <v>15</v>
      </c>
      <c r="F3216">
        <v>2</v>
      </c>
      <c r="G3216">
        <v>0</v>
      </c>
      <c r="H3216">
        <v>0.18836565096952909</v>
      </c>
      <c r="I3216" t="s">
        <v>1</v>
      </c>
    </row>
    <row r="3217" spans="1:9" x14ac:dyDescent="0.2">
      <c r="A3217">
        <v>3216</v>
      </c>
      <c r="B3217" t="s">
        <v>4992</v>
      </c>
      <c r="C3217" t="s">
        <v>4993</v>
      </c>
      <c r="D3217">
        <v>0</v>
      </c>
      <c r="E3217">
        <v>0</v>
      </c>
      <c r="F3217">
        <v>0</v>
      </c>
      <c r="G3217">
        <v>19</v>
      </c>
      <c r="H3217" t="s">
        <v>15676</v>
      </c>
      <c r="I3217" t="s">
        <v>15675</v>
      </c>
    </row>
    <row r="3218" spans="1:9" x14ac:dyDescent="0.2">
      <c r="A3218">
        <v>3217</v>
      </c>
      <c r="B3218" t="s">
        <v>7672</v>
      </c>
      <c r="C3218" t="s">
        <v>7673</v>
      </c>
      <c r="D3218">
        <v>1</v>
      </c>
      <c r="E3218">
        <v>1</v>
      </c>
      <c r="F3218">
        <v>17</v>
      </c>
      <c r="G3218">
        <v>0</v>
      </c>
      <c r="H3218">
        <v>1.1080332409972299E-2</v>
      </c>
      <c r="I3218" t="s">
        <v>15675</v>
      </c>
    </row>
    <row r="3219" spans="1:9" x14ac:dyDescent="0.2">
      <c r="A3219">
        <v>3218</v>
      </c>
      <c r="B3219" t="s">
        <v>7674</v>
      </c>
      <c r="C3219" t="s">
        <v>7675</v>
      </c>
      <c r="D3219">
        <v>19</v>
      </c>
      <c r="E3219">
        <v>0</v>
      </c>
      <c r="F3219">
        <v>0</v>
      </c>
      <c r="G3219">
        <v>0</v>
      </c>
      <c r="H3219">
        <v>-1</v>
      </c>
      <c r="I3219" t="s">
        <v>0</v>
      </c>
    </row>
    <row r="3220" spans="1:9" x14ac:dyDescent="0.2">
      <c r="A3220">
        <v>3219</v>
      </c>
      <c r="B3220" t="s">
        <v>4994</v>
      </c>
      <c r="C3220" t="s">
        <v>4995</v>
      </c>
      <c r="D3220">
        <v>0</v>
      </c>
      <c r="E3220">
        <v>5</v>
      </c>
      <c r="F3220">
        <v>14</v>
      </c>
      <c r="G3220">
        <v>0</v>
      </c>
      <c r="H3220">
        <v>-0.26315789473684209</v>
      </c>
      <c r="I3220" t="s">
        <v>1</v>
      </c>
    </row>
    <row r="3221" spans="1:9" x14ac:dyDescent="0.2">
      <c r="A3221">
        <v>3220</v>
      </c>
      <c r="B3221" t="s">
        <v>4996</v>
      </c>
      <c r="C3221" t="s">
        <v>4997</v>
      </c>
      <c r="D3221">
        <v>0</v>
      </c>
      <c r="E3221">
        <v>0</v>
      </c>
      <c r="F3221">
        <v>0</v>
      </c>
      <c r="G3221">
        <v>19</v>
      </c>
      <c r="H3221" t="s">
        <v>15676</v>
      </c>
      <c r="I3221" t="s">
        <v>15675</v>
      </c>
    </row>
    <row r="3222" spans="1:9" x14ac:dyDescent="0.2">
      <c r="A3222">
        <v>3221</v>
      </c>
      <c r="B3222" t="s">
        <v>1016</v>
      </c>
      <c r="C3222" t="s">
        <v>1017</v>
      </c>
      <c r="D3222">
        <v>0</v>
      </c>
      <c r="E3222">
        <v>9</v>
      </c>
      <c r="F3222">
        <v>10</v>
      </c>
      <c r="G3222">
        <v>0</v>
      </c>
      <c r="H3222">
        <v>-0.47368421052631576</v>
      </c>
      <c r="I3222" t="s">
        <v>1</v>
      </c>
    </row>
    <row r="3223" spans="1:9" x14ac:dyDescent="0.2">
      <c r="A3223">
        <v>3222</v>
      </c>
      <c r="B3223" t="s">
        <v>519</v>
      </c>
      <c r="C3223" t="s">
        <v>520</v>
      </c>
      <c r="D3223">
        <v>0</v>
      </c>
      <c r="E3223">
        <v>19</v>
      </c>
      <c r="F3223">
        <v>0</v>
      </c>
      <c r="G3223">
        <v>0</v>
      </c>
      <c r="H3223">
        <v>-1</v>
      </c>
      <c r="I3223" t="s">
        <v>1</v>
      </c>
    </row>
    <row r="3224" spans="1:9" x14ac:dyDescent="0.2">
      <c r="A3224">
        <v>3223</v>
      </c>
      <c r="B3224" t="s">
        <v>7677</v>
      </c>
      <c r="C3224" t="s">
        <v>7678</v>
      </c>
      <c r="D3224">
        <v>0</v>
      </c>
      <c r="E3224">
        <v>0</v>
      </c>
      <c r="F3224">
        <v>0</v>
      </c>
      <c r="G3224">
        <v>19</v>
      </c>
      <c r="H3224" t="s">
        <v>15676</v>
      </c>
      <c r="I3224" t="s">
        <v>15675</v>
      </c>
    </row>
    <row r="3225" spans="1:9" x14ac:dyDescent="0.2">
      <c r="A3225">
        <v>3224</v>
      </c>
      <c r="B3225" t="s">
        <v>2041</v>
      </c>
      <c r="C3225" t="s">
        <v>2042</v>
      </c>
      <c r="D3225">
        <v>3</v>
      </c>
      <c r="E3225">
        <v>15</v>
      </c>
      <c r="F3225">
        <v>1</v>
      </c>
      <c r="G3225">
        <v>0</v>
      </c>
      <c r="H3225">
        <v>0.36565096952908588</v>
      </c>
      <c r="I3225" t="s">
        <v>1</v>
      </c>
    </row>
    <row r="3226" spans="1:9" x14ac:dyDescent="0.2">
      <c r="A3226">
        <v>3225</v>
      </c>
      <c r="B3226" t="s">
        <v>9168</v>
      </c>
      <c r="C3226" t="s">
        <v>9169</v>
      </c>
      <c r="D3226">
        <v>19</v>
      </c>
      <c r="E3226">
        <v>0</v>
      </c>
      <c r="F3226">
        <v>0</v>
      </c>
      <c r="G3226">
        <v>0</v>
      </c>
      <c r="H3226">
        <v>-1</v>
      </c>
      <c r="I3226" t="s">
        <v>0</v>
      </c>
    </row>
    <row r="3227" spans="1:9" x14ac:dyDescent="0.2">
      <c r="A3227">
        <v>3226</v>
      </c>
      <c r="B3227" t="s">
        <v>7084</v>
      </c>
      <c r="C3227" t="s">
        <v>7085</v>
      </c>
      <c r="D3227">
        <v>0</v>
      </c>
      <c r="E3227">
        <v>3</v>
      </c>
      <c r="F3227">
        <v>0</v>
      </c>
      <c r="G3227">
        <v>16</v>
      </c>
      <c r="H3227">
        <v>-1</v>
      </c>
      <c r="I3227" t="s">
        <v>1</v>
      </c>
    </row>
    <row r="3228" spans="1:9" x14ac:dyDescent="0.2">
      <c r="A3228">
        <v>3227</v>
      </c>
      <c r="B3228" t="s">
        <v>4998</v>
      </c>
      <c r="C3228" t="s">
        <v>4999</v>
      </c>
      <c r="D3228">
        <v>3</v>
      </c>
      <c r="E3228">
        <v>0</v>
      </c>
      <c r="F3228">
        <v>16</v>
      </c>
      <c r="G3228">
        <v>0</v>
      </c>
      <c r="H3228">
        <v>-0.15789473684210525</v>
      </c>
      <c r="I3228" t="s">
        <v>0</v>
      </c>
    </row>
    <row r="3229" spans="1:9" x14ac:dyDescent="0.2">
      <c r="A3229">
        <v>3228</v>
      </c>
      <c r="B3229" t="s">
        <v>9170</v>
      </c>
      <c r="C3229" t="s">
        <v>9171</v>
      </c>
      <c r="D3229">
        <v>19</v>
      </c>
      <c r="E3229">
        <v>0</v>
      </c>
      <c r="F3229">
        <v>0</v>
      </c>
      <c r="G3229">
        <v>0</v>
      </c>
      <c r="H3229">
        <v>-1</v>
      </c>
      <c r="I3229" t="s">
        <v>0</v>
      </c>
    </row>
    <row r="3230" spans="1:9" x14ac:dyDescent="0.2">
      <c r="A3230">
        <v>3229</v>
      </c>
      <c r="B3230" t="s">
        <v>8199</v>
      </c>
      <c r="C3230" t="s">
        <v>8200</v>
      </c>
      <c r="D3230">
        <v>10</v>
      </c>
      <c r="E3230">
        <v>0</v>
      </c>
      <c r="F3230">
        <v>9</v>
      </c>
      <c r="G3230">
        <v>0</v>
      </c>
      <c r="H3230">
        <v>-0.52631578947368418</v>
      </c>
      <c r="I3230" t="s">
        <v>0</v>
      </c>
    </row>
    <row r="3231" spans="1:9" x14ac:dyDescent="0.2">
      <c r="A3231">
        <v>3230</v>
      </c>
      <c r="B3231" t="s">
        <v>9172</v>
      </c>
      <c r="C3231" t="s">
        <v>9173</v>
      </c>
      <c r="D3231">
        <v>0</v>
      </c>
      <c r="E3231">
        <v>1</v>
      </c>
      <c r="F3231">
        <v>0</v>
      </c>
      <c r="G3231">
        <v>18</v>
      </c>
      <c r="H3231">
        <v>-1</v>
      </c>
      <c r="I3231" t="s">
        <v>1</v>
      </c>
    </row>
    <row r="3232" spans="1:9" x14ac:dyDescent="0.2">
      <c r="A3232">
        <v>3231</v>
      </c>
      <c r="B3232" t="s">
        <v>5000</v>
      </c>
      <c r="C3232" t="s">
        <v>5001</v>
      </c>
      <c r="D3232">
        <v>3</v>
      </c>
      <c r="E3232">
        <v>0</v>
      </c>
      <c r="F3232">
        <v>0</v>
      </c>
      <c r="G3232">
        <v>16</v>
      </c>
      <c r="H3232">
        <v>-1</v>
      </c>
      <c r="I3232" t="s">
        <v>0</v>
      </c>
    </row>
    <row r="3233" spans="1:9" x14ac:dyDescent="0.2">
      <c r="A3233">
        <v>3232</v>
      </c>
      <c r="B3233" t="s">
        <v>1635</v>
      </c>
      <c r="C3233" t="s">
        <v>1636</v>
      </c>
      <c r="D3233">
        <v>0</v>
      </c>
      <c r="E3233">
        <v>18</v>
      </c>
      <c r="F3233">
        <v>1</v>
      </c>
      <c r="G3233">
        <v>0</v>
      </c>
      <c r="H3233">
        <v>-0.94736842105263153</v>
      </c>
      <c r="I3233" t="s">
        <v>1</v>
      </c>
    </row>
    <row r="3234" spans="1:9" x14ac:dyDescent="0.2">
      <c r="A3234">
        <v>3233</v>
      </c>
      <c r="B3234" t="s">
        <v>5003</v>
      </c>
      <c r="C3234" t="s">
        <v>5004</v>
      </c>
      <c r="D3234">
        <v>0</v>
      </c>
      <c r="E3234">
        <v>19</v>
      </c>
      <c r="F3234">
        <v>0</v>
      </c>
      <c r="G3234">
        <v>0</v>
      </c>
      <c r="H3234">
        <v>-1</v>
      </c>
      <c r="I3234" t="s">
        <v>1</v>
      </c>
    </row>
    <row r="3235" spans="1:9" x14ac:dyDescent="0.2">
      <c r="A3235">
        <v>3234</v>
      </c>
      <c r="B3235" t="s">
        <v>2239</v>
      </c>
      <c r="C3235" t="s">
        <v>2240</v>
      </c>
      <c r="D3235">
        <v>0</v>
      </c>
      <c r="E3235">
        <v>0</v>
      </c>
      <c r="F3235">
        <v>0</v>
      </c>
      <c r="G3235">
        <v>19</v>
      </c>
      <c r="H3235" t="s">
        <v>15676</v>
      </c>
      <c r="I3235" t="s">
        <v>15675</v>
      </c>
    </row>
    <row r="3236" spans="1:9" x14ac:dyDescent="0.2">
      <c r="A3236">
        <v>3235</v>
      </c>
      <c r="B3236" t="s">
        <v>6719</v>
      </c>
      <c r="C3236" t="s">
        <v>6720</v>
      </c>
      <c r="D3236">
        <v>5</v>
      </c>
      <c r="E3236">
        <v>2</v>
      </c>
      <c r="F3236">
        <v>12</v>
      </c>
      <c r="G3236">
        <v>0</v>
      </c>
      <c r="H3236">
        <v>7.7562326869806089E-2</v>
      </c>
      <c r="I3236" t="s">
        <v>0</v>
      </c>
    </row>
    <row r="3237" spans="1:9" x14ac:dyDescent="0.2">
      <c r="A3237">
        <v>3236</v>
      </c>
      <c r="B3237" t="s">
        <v>5005</v>
      </c>
      <c r="C3237" t="s">
        <v>5006</v>
      </c>
      <c r="D3237">
        <v>0</v>
      </c>
      <c r="E3237">
        <v>0</v>
      </c>
      <c r="F3237">
        <v>0</v>
      </c>
      <c r="G3237">
        <v>19</v>
      </c>
      <c r="H3237" t="s">
        <v>15676</v>
      </c>
      <c r="I3237" t="s">
        <v>15675</v>
      </c>
    </row>
    <row r="3238" spans="1:9" x14ac:dyDescent="0.2">
      <c r="A3238">
        <v>3237</v>
      </c>
      <c r="B3238" t="s">
        <v>5007</v>
      </c>
      <c r="C3238" t="s">
        <v>5006</v>
      </c>
      <c r="D3238">
        <v>0</v>
      </c>
      <c r="E3238">
        <v>0</v>
      </c>
      <c r="F3238">
        <v>0</v>
      </c>
      <c r="G3238">
        <v>19</v>
      </c>
      <c r="H3238" t="s">
        <v>15676</v>
      </c>
      <c r="I3238" t="s">
        <v>15675</v>
      </c>
    </row>
    <row r="3239" spans="1:9" x14ac:dyDescent="0.2">
      <c r="A3239">
        <v>3238</v>
      </c>
      <c r="B3239" t="s">
        <v>5007</v>
      </c>
      <c r="C3239" t="s">
        <v>5006</v>
      </c>
      <c r="D3239">
        <v>0</v>
      </c>
      <c r="E3239">
        <v>0</v>
      </c>
      <c r="F3239">
        <v>0</v>
      </c>
      <c r="G3239">
        <v>19</v>
      </c>
      <c r="H3239" t="s">
        <v>15676</v>
      </c>
      <c r="I3239" t="s">
        <v>15675</v>
      </c>
    </row>
    <row r="3240" spans="1:9" x14ac:dyDescent="0.2">
      <c r="A3240">
        <v>3239</v>
      </c>
      <c r="B3240" t="s">
        <v>5008</v>
      </c>
      <c r="C3240" t="s">
        <v>5009</v>
      </c>
      <c r="D3240">
        <v>0</v>
      </c>
      <c r="E3240">
        <v>0</v>
      </c>
      <c r="F3240">
        <v>19</v>
      </c>
      <c r="G3240">
        <v>0</v>
      </c>
      <c r="H3240">
        <v>0</v>
      </c>
      <c r="I3240" t="s">
        <v>15675</v>
      </c>
    </row>
    <row r="3241" spans="1:9" x14ac:dyDescent="0.2">
      <c r="A3241">
        <v>3240</v>
      </c>
      <c r="B3241" t="s">
        <v>5010</v>
      </c>
      <c r="C3241" t="s">
        <v>5011</v>
      </c>
      <c r="D3241">
        <v>0</v>
      </c>
      <c r="E3241">
        <v>0</v>
      </c>
      <c r="F3241">
        <v>0</v>
      </c>
      <c r="G3241">
        <v>19</v>
      </c>
      <c r="H3241" t="s">
        <v>15676</v>
      </c>
      <c r="I3241" t="s">
        <v>15675</v>
      </c>
    </row>
    <row r="3242" spans="1:9" x14ac:dyDescent="0.2">
      <c r="A3242">
        <v>3241</v>
      </c>
      <c r="B3242" t="s">
        <v>5012</v>
      </c>
      <c r="C3242" t="s">
        <v>5013</v>
      </c>
      <c r="D3242">
        <v>3</v>
      </c>
      <c r="E3242">
        <v>1</v>
      </c>
      <c r="F3242">
        <v>15</v>
      </c>
      <c r="G3242">
        <v>0</v>
      </c>
      <c r="H3242">
        <v>1.1080332409972299E-2</v>
      </c>
      <c r="I3242" t="s">
        <v>0</v>
      </c>
    </row>
    <row r="3243" spans="1:9" x14ac:dyDescent="0.2">
      <c r="A3243">
        <v>3242</v>
      </c>
      <c r="B3243" t="s">
        <v>5014</v>
      </c>
      <c r="C3243" t="s">
        <v>5015</v>
      </c>
      <c r="D3243">
        <v>0</v>
      </c>
      <c r="E3243">
        <v>0</v>
      </c>
      <c r="F3243">
        <v>19</v>
      </c>
      <c r="G3243">
        <v>0</v>
      </c>
      <c r="H3243">
        <v>0</v>
      </c>
      <c r="I3243" t="s">
        <v>15675</v>
      </c>
    </row>
    <row r="3244" spans="1:9" x14ac:dyDescent="0.2">
      <c r="A3244">
        <v>3243</v>
      </c>
      <c r="B3244" t="s">
        <v>7456</v>
      </c>
      <c r="C3244" t="s">
        <v>7457</v>
      </c>
      <c r="D3244">
        <v>3</v>
      </c>
      <c r="E3244">
        <v>3</v>
      </c>
      <c r="F3244">
        <v>13</v>
      </c>
      <c r="G3244">
        <v>0</v>
      </c>
      <c r="H3244">
        <v>9.9722991689750698E-2</v>
      </c>
      <c r="I3244" t="s">
        <v>15675</v>
      </c>
    </row>
    <row r="3245" spans="1:9" x14ac:dyDescent="0.2">
      <c r="A3245">
        <v>3244</v>
      </c>
      <c r="B3245" t="s">
        <v>6453</v>
      </c>
      <c r="C3245" t="s">
        <v>6454</v>
      </c>
      <c r="D3245">
        <v>0</v>
      </c>
      <c r="E3245">
        <v>0</v>
      </c>
      <c r="F3245">
        <v>0</v>
      </c>
      <c r="G3245">
        <v>19</v>
      </c>
      <c r="H3245" t="s">
        <v>15676</v>
      </c>
      <c r="I3245" t="s">
        <v>15675</v>
      </c>
    </row>
    <row r="3246" spans="1:9" x14ac:dyDescent="0.2">
      <c r="A3246">
        <v>3245</v>
      </c>
      <c r="B3246" t="s">
        <v>9174</v>
      </c>
      <c r="C3246" t="s">
        <v>9175</v>
      </c>
      <c r="D3246">
        <v>0</v>
      </c>
      <c r="E3246">
        <v>0</v>
      </c>
      <c r="F3246">
        <v>0</v>
      </c>
      <c r="G3246">
        <v>19</v>
      </c>
      <c r="H3246" t="s">
        <v>15676</v>
      </c>
      <c r="I3246" t="s">
        <v>15675</v>
      </c>
    </row>
    <row r="3247" spans="1:9" x14ac:dyDescent="0.2">
      <c r="A3247">
        <v>3246</v>
      </c>
      <c r="B3247" t="s">
        <v>5016</v>
      </c>
      <c r="C3247" t="s">
        <v>5017</v>
      </c>
      <c r="D3247">
        <v>0</v>
      </c>
      <c r="E3247">
        <v>1</v>
      </c>
      <c r="F3247">
        <v>18</v>
      </c>
      <c r="G3247">
        <v>0</v>
      </c>
      <c r="H3247">
        <v>-5.2631578947368418E-2</v>
      </c>
      <c r="I3247" t="s">
        <v>1</v>
      </c>
    </row>
    <row r="3248" spans="1:9" x14ac:dyDescent="0.2">
      <c r="A3248">
        <v>3247</v>
      </c>
      <c r="B3248" t="s">
        <v>1212</v>
      </c>
      <c r="C3248" t="s">
        <v>1213</v>
      </c>
      <c r="D3248">
        <v>3</v>
      </c>
      <c r="E3248">
        <v>5</v>
      </c>
      <c r="F3248">
        <v>7</v>
      </c>
      <c r="G3248">
        <v>4</v>
      </c>
      <c r="H3248">
        <v>0.2311111111111111</v>
      </c>
      <c r="I3248" t="s">
        <v>1</v>
      </c>
    </row>
    <row r="3249" spans="1:9" x14ac:dyDescent="0.2">
      <c r="A3249">
        <v>3248</v>
      </c>
      <c r="B3249" t="s">
        <v>5018</v>
      </c>
      <c r="C3249" t="s">
        <v>5019</v>
      </c>
      <c r="D3249">
        <v>11</v>
      </c>
      <c r="E3249">
        <v>0</v>
      </c>
      <c r="F3249">
        <v>0</v>
      </c>
      <c r="G3249">
        <v>8</v>
      </c>
      <c r="H3249">
        <v>-1</v>
      </c>
      <c r="I3249" t="s">
        <v>0</v>
      </c>
    </row>
    <row r="3250" spans="1:9" x14ac:dyDescent="0.2">
      <c r="A3250">
        <v>3249</v>
      </c>
      <c r="B3250" t="s">
        <v>9176</v>
      </c>
      <c r="C3250" t="s">
        <v>9177</v>
      </c>
      <c r="D3250">
        <v>19</v>
      </c>
      <c r="E3250">
        <v>0</v>
      </c>
      <c r="F3250">
        <v>0</v>
      </c>
      <c r="G3250">
        <v>0</v>
      </c>
      <c r="H3250">
        <v>-1</v>
      </c>
      <c r="I3250" t="s">
        <v>0</v>
      </c>
    </row>
    <row r="3251" spans="1:9" x14ac:dyDescent="0.2">
      <c r="A3251">
        <v>3250</v>
      </c>
      <c r="B3251" t="s">
        <v>5020</v>
      </c>
      <c r="C3251" t="s">
        <v>5021</v>
      </c>
      <c r="D3251">
        <v>1</v>
      </c>
      <c r="E3251">
        <v>0</v>
      </c>
      <c r="F3251">
        <v>18</v>
      </c>
      <c r="G3251">
        <v>0</v>
      </c>
      <c r="H3251">
        <v>-5.2631578947368418E-2</v>
      </c>
      <c r="I3251" t="s">
        <v>0</v>
      </c>
    </row>
    <row r="3252" spans="1:9" x14ac:dyDescent="0.2">
      <c r="A3252">
        <v>3251</v>
      </c>
      <c r="B3252" t="s">
        <v>1373</v>
      </c>
      <c r="C3252" t="s">
        <v>1374</v>
      </c>
      <c r="D3252">
        <v>2</v>
      </c>
      <c r="E3252">
        <v>8</v>
      </c>
      <c r="F3252">
        <v>6</v>
      </c>
      <c r="G3252">
        <v>3</v>
      </c>
      <c r="H3252">
        <v>0.15625</v>
      </c>
      <c r="I3252" t="s">
        <v>1</v>
      </c>
    </row>
    <row r="3253" spans="1:9" x14ac:dyDescent="0.2">
      <c r="A3253">
        <v>3252</v>
      </c>
      <c r="B3253" t="s">
        <v>5022</v>
      </c>
      <c r="C3253" t="s">
        <v>5023</v>
      </c>
      <c r="D3253">
        <v>5</v>
      </c>
      <c r="E3253">
        <v>1</v>
      </c>
      <c r="F3253">
        <v>13</v>
      </c>
      <c r="G3253">
        <v>0</v>
      </c>
      <c r="H3253">
        <v>1.1080332409972299E-2</v>
      </c>
      <c r="I3253" t="s">
        <v>0</v>
      </c>
    </row>
    <row r="3254" spans="1:9" x14ac:dyDescent="0.2">
      <c r="A3254">
        <v>3253</v>
      </c>
      <c r="B3254" t="s">
        <v>5024</v>
      </c>
      <c r="C3254" t="s">
        <v>5025</v>
      </c>
      <c r="D3254">
        <v>14</v>
      </c>
      <c r="E3254">
        <v>0</v>
      </c>
      <c r="F3254">
        <v>5</v>
      </c>
      <c r="G3254">
        <v>0</v>
      </c>
      <c r="H3254">
        <v>-0.73684210526315785</v>
      </c>
      <c r="I3254" t="s">
        <v>0</v>
      </c>
    </row>
    <row r="3255" spans="1:9" x14ac:dyDescent="0.2">
      <c r="A3255">
        <v>3254</v>
      </c>
      <c r="B3255" t="s">
        <v>521</v>
      </c>
      <c r="C3255" t="s">
        <v>522</v>
      </c>
      <c r="D3255">
        <v>0</v>
      </c>
      <c r="E3255">
        <v>0</v>
      </c>
      <c r="F3255">
        <v>0</v>
      </c>
      <c r="G3255">
        <v>19</v>
      </c>
      <c r="H3255" t="s">
        <v>15676</v>
      </c>
      <c r="I3255" t="s">
        <v>15675</v>
      </c>
    </row>
    <row r="3256" spans="1:9" x14ac:dyDescent="0.2">
      <c r="A3256">
        <v>3255</v>
      </c>
      <c r="B3256" t="s">
        <v>523</v>
      </c>
      <c r="C3256" t="s">
        <v>524</v>
      </c>
      <c r="D3256">
        <v>0</v>
      </c>
      <c r="E3256">
        <v>19</v>
      </c>
      <c r="F3256">
        <v>0</v>
      </c>
      <c r="G3256">
        <v>0</v>
      </c>
      <c r="H3256">
        <v>-1</v>
      </c>
      <c r="I3256" t="s">
        <v>1</v>
      </c>
    </row>
    <row r="3257" spans="1:9" x14ac:dyDescent="0.2">
      <c r="A3257">
        <v>3256</v>
      </c>
      <c r="B3257" t="s">
        <v>5026</v>
      </c>
      <c r="C3257" t="s">
        <v>5027</v>
      </c>
      <c r="D3257">
        <v>0</v>
      </c>
      <c r="E3257">
        <v>0</v>
      </c>
      <c r="F3257">
        <v>0</v>
      </c>
      <c r="G3257">
        <v>19</v>
      </c>
      <c r="H3257" t="s">
        <v>15676</v>
      </c>
      <c r="I3257" t="s">
        <v>15675</v>
      </c>
    </row>
    <row r="3258" spans="1:9" x14ac:dyDescent="0.2">
      <c r="A3258">
        <v>3257</v>
      </c>
      <c r="B3258" t="s">
        <v>5028</v>
      </c>
      <c r="C3258" t="s">
        <v>5029</v>
      </c>
      <c r="D3258">
        <v>8</v>
      </c>
      <c r="E3258">
        <v>2</v>
      </c>
      <c r="F3258">
        <v>9</v>
      </c>
      <c r="G3258">
        <v>0</v>
      </c>
      <c r="H3258">
        <v>0.11080332409972299</v>
      </c>
      <c r="I3258" t="s">
        <v>0</v>
      </c>
    </row>
    <row r="3259" spans="1:9" x14ac:dyDescent="0.2">
      <c r="A3259">
        <v>3258</v>
      </c>
      <c r="B3259" t="s">
        <v>5030</v>
      </c>
      <c r="C3259" t="s">
        <v>5031</v>
      </c>
      <c r="D3259">
        <v>0</v>
      </c>
      <c r="E3259">
        <v>19</v>
      </c>
      <c r="F3259">
        <v>0</v>
      </c>
      <c r="G3259">
        <v>0</v>
      </c>
      <c r="H3259">
        <v>-1</v>
      </c>
      <c r="I3259" t="s">
        <v>1</v>
      </c>
    </row>
    <row r="3260" spans="1:9" x14ac:dyDescent="0.2">
      <c r="A3260">
        <v>3259</v>
      </c>
      <c r="B3260" t="s">
        <v>6876</v>
      </c>
      <c r="C3260" t="s">
        <v>6877</v>
      </c>
      <c r="D3260">
        <v>19</v>
      </c>
      <c r="E3260">
        <v>0</v>
      </c>
      <c r="F3260">
        <v>0</v>
      </c>
      <c r="G3260">
        <v>0</v>
      </c>
      <c r="H3260">
        <v>-1</v>
      </c>
      <c r="I3260" t="s">
        <v>0</v>
      </c>
    </row>
    <row r="3261" spans="1:9" x14ac:dyDescent="0.2">
      <c r="A3261">
        <v>3260</v>
      </c>
      <c r="B3261" t="s">
        <v>5032</v>
      </c>
      <c r="C3261" t="s">
        <v>5033</v>
      </c>
      <c r="D3261">
        <v>1</v>
      </c>
      <c r="E3261">
        <v>0</v>
      </c>
      <c r="F3261">
        <v>18</v>
      </c>
      <c r="G3261">
        <v>0</v>
      </c>
      <c r="H3261">
        <v>-5.2631578947368418E-2</v>
      </c>
      <c r="I3261" t="s">
        <v>0</v>
      </c>
    </row>
    <row r="3262" spans="1:9" x14ac:dyDescent="0.2">
      <c r="A3262">
        <v>3261</v>
      </c>
      <c r="B3262" t="s">
        <v>7458</v>
      </c>
      <c r="C3262" t="s">
        <v>7459</v>
      </c>
      <c r="D3262">
        <v>1</v>
      </c>
      <c r="E3262">
        <v>1</v>
      </c>
      <c r="F3262">
        <v>17</v>
      </c>
      <c r="G3262">
        <v>0</v>
      </c>
      <c r="H3262">
        <v>1.1080332409972299E-2</v>
      </c>
      <c r="I3262" t="s">
        <v>15675</v>
      </c>
    </row>
    <row r="3263" spans="1:9" x14ac:dyDescent="0.2">
      <c r="A3263">
        <v>3262</v>
      </c>
      <c r="B3263" t="s">
        <v>9178</v>
      </c>
      <c r="C3263" t="s">
        <v>9179</v>
      </c>
      <c r="D3263">
        <v>19</v>
      </c>
      <c r="E3263">
        <v>0</v>
      </c>
      <c r="F3263">
        <v>0</v>
      </c>
      <c r="G3263">
        <v>0</v>
      </c>
      <c r="H3263">
        <v>-1</v>
      </c>
      <c r="I3263" t="s">
        <v>0</v>
      </c>
    </row>
    <row r="3264" spans="1:9" x14ac:dyDescent="0.2">
      <c r="A3264">
        <v>3263</v>
      </c>
      <c r="B3264" t="s">
        <v>1790</v>
      </c>
      <c r="C3264" t="s">
        <v>526</v>
      </c>
      <c r="D3264">
        <v>4</v>
      </c>
      <c r="E3264">
        <v>2</v>
      </c>
      <c r="F3264">
        <v>13</v>
      </c>
      <c r="G3264">
        <v>0</v>
      </c>
      <c r="H3264">
        <v>6.6481994459833799E-2</v>
      </c>
      <c r="I3264" t="s">
        <v>0</v>
      </c>
    </row>
    <row r="3265" spans="1:9" x14ac:dyDescent="0.2">
      <c r="A3265">
        <v>3264</v>
      </c>
      <c r="B3265" t="s">
        <v>525</v>
      </c>
      <c r="C3265" t="s">
        <v>526</v>
      </c>
      <c r="D3265">
        <v>0</v>
      </c>
      <c r="E3265">
        <v>19</v>
      </c>
      <c r="F3265">
        <v>0</v>
      </c>
      <c r="G3265">
        <v>0</v>
      </c>
      <c r="H3265">
        <v>-1</v>
      </c>
      <c r="I3265" t="s">
        <v>1</v>
      </c>
    </row>
    <row r="3266" spans="1:9" x14ac:dyDescent="0.2">
      <c r="A3266">
        <v>3265</v>
      </c>
      <c r="B3266" t="s">
        <v>9180</v>
      </c>
      <c r="C3266" t="s">
        <v>9181</v>
      </c>
      <c r="D3266">
        <v>17</v>
      </c>
      <c r="E3266">
        <v>0</v>
      </c>
      <c r="F3266">
        <v>2</v>
      </c>
      <c r="G3266">
        <v>0</v>
      </c>
      <c r="H3266">
        <v>-0.89473684210526316</v>
      </c>
      <c r="I3266" t="s">
        <v>0</v>
      </c>
    </row>
    <row r="3267" spans="1:9" x14ac:dyDescent="0.2">
      <c r="A3267">
        <v>3266</v>
      </c>
      <c r="B3267" t="s">
        <v>5034</v>
      </c>
      <c r="C3267" t="s">
        <v>5035</v>
      </c>
      <c r="D3267">
        <v>19</v>
      </c>
      <c r="E3267">
        <v>0</v>
      </c>
      <c r="F3267">
        <v>0</v>
      </c>
      <c r="G3267">
        <v>0</v>
      </c>
      <c r="H3267">
        <v>-1</v>
      </c>
      <c r="I3267" t="s">
        <v>0</v>
      </c>
    </row>
    <row r="3268" spans="1:9" x14ac:dyDescent="0.2">
      <c r="A3268">
        <v>3267</v>
      </c>
      <c r="B3268" t="s">
        <v>5036</v>
      </c>
      <c r="C3268" t="s">
        <v>5037</v>
      </c>
      <c r="D3268">
        <v>1</v>
      </c>
      <c r="E3268">
        <v>0</v>
      </c>
      <c r="F3268">
        <v>18</v>
      </c>
      <c r="G3268">
        <v>0</v>
      </c>
      <c r="H3268">
        <v>-5.2631578947368418E-2</v>
      </c>
      <c r="I3268" t="s">
        <v>0</v>
      </c>
    </row>
    <row r="3269" spans="1:9" x14ac:dyDescent="0.2">
      <c r="A3269">
        <v>3268</v>
      </c>
      <c r="B3269" t="s">
        <v>5038</v>
      </c>
      <c r="C3269" t="s">
        <v>5039</v>
      </c>
      <c r="D3269">
        <v>1</v>
      </c>
      <c r="E3269">
        <v>1</v>
      </c>
      <c r="F3269">
        <v>17</v>
      </c>
      <c r="G3269">
        <v>0</v>
      </c>
      <c r="H3269">
        <v>1.1080332409972299E-2</v>
      </c>
      <c r="I3269" t="s">
        <v>15675</v>
      </c>
    </row>
    <row r="3270" spans="1:9" x14ac:dyDescent="0.2">
      <c r="A3270">
        <v>3269</v>
      </c>
      <c r="B3270" t="s">
        <v>9182</v>
      </c>
      <c r="C3270" t="s">
        <v>528</v>
      </c>
      <c r="D3270">
        <v>14</v>
      </c>
      <c r="E3270">
        <v>0</v>
      </c>
      <c r="F3270">
        <v>5</v>
      </c>
      <c r="G3270">
        <v>0</v>
      </c>
      <c r="H3270">
        <v>-0.73684210526315785</v>
      </c>
      <c r="I3270" t="s">
        <v>0</v>
      </c>
    </row>
    <row r="3271" spans="1:9" x14ac:dyDescent="0.2">
      <c r="A3271">
        <v>3270</v>
      </c>
      <c r="B3271" t="s">
        <v>527</v>
      </c>
      <c r="C3271" t="s">
        <v>528</v>
      </c>
      <c r="D3271">
        <v>0</v>
      </c>
      <c r="E3271">
        <v>19</v>
      </c>
      <c r="F3271">
        <v>0</v>
      </c>
      <c r="G3271">
        <v>0</v>
      </c>
      <c r="H3271">
        <v>-1</v>
      </c>
      <c r="I3271" t="s">
        <v>1</v>
      </c>
    </row>
    <row r="3272" spans="1:9" x14ac:dyDescent="0.2">
      <c r="A3272">
        <v>3271</v>
      </c>
      <c r="B3272" t="s">
        <v>5040</v>
      </c>
      <c r="C3272" t="s">
        <v>5041</v>
      </c>
      <c r="D3272">
        <v>0</v>
      </c>
      <c r="E3272">
        <v>0</v>
      </c>
      <c r="F3272">
        <v>0</v>
      </c>
      <c r="G3272">
        <v>19</v>
      </c>
      <c r="H3272" t="s">
        <v>15676</v>
      </c>
      <c r="I3272" t="s">
        <v>15675</v>
      </c>
    </row>
    <row r="3273" spans="1:9" x14ac:dyDescent="0.2">
      <c r="A3273">
        <v>3272</v>
      </c>
      <c r="B3273" t="s">
        <v>5042</v>
      </c>
      <c r="C3273" t="s">
        <v>5043</v>
      </c>
      <c r="D3273">
        <v>5</v>
      </c>
      <c r="E3273">
        <v>2</v>
      </c>
      <c r="F3273">
        <v>12</v>
      </c>
      <c r="G3273">
        <v>0</v>
      </c>
      <c r="H3273">
        <v>7.7562326869806089E-2</v>
      </c>
      <c r="I3273" t="s">
        <v>0</v>
      </c>
    </row>
    <row r="3274" spans="1:9" x14ac:dyDescent="0.2">
      <c r="A3274">
        <v>3273</v>
      </c>
      <c r="B3274" t="s">
        <v>5044</v>
      </c>
      <c r="C3274" t="s">
        <v>5045</v>
      </c>
      <c r="D3274">
        <v>0</v>
      </c>
      <c r="E3274">
        <v>19</v>
      </c>
      <c r="F3274">
        <v>0</v>
      </c>
      <c r="G3274">
        <v>0</v>
      </c>
      <c r="H3274">
        <v>-1</v>
      </c>
      <c r="I3274" t="s">
        <v>1</v>
      </c>
    </row>
    <row r="3275" spans="1:9" x14ac:dyDescent="0.2">
      <c r="A3275">
        <v>3274</v>
      </c>
      <c r="B3275" t="s">
        <v>2095</v>
      </c>
      <c r="C3275" t="s">
        <v>2096</v>
      </c>
      <c r="D3275">
        <v>14</v>
      </c>
      <c r="E3275">
        <v>0</v>
      </c>
      <c r="F3275">
        <v>0</v>
      </c>
      <c r="G3275">
        <v>5</v>
      </c>
      <c r="H3275">
        <v>-1</v>
      </c>
      <c r="I3275" t="s">
        <v>0</v>
      </c>
    </row>
    <row r="3276" spans="1:9" x14ac:dyDescent="0.2">
      <c r="A3276">
        <v>3275</v>
      </c>
      <c r="B3276" t="s">
        <v>6630</v>
      </c>
      <c r="C3276" t="s">
        <v>6631</v>
      </c>
      <c r="D3276">
        <v>6</v>
      </c>
      <c r="E3276">
        <v>1</v>
      </c>
      <c r="F3276">
        <v>3</v>
      </c>
      <c r="G3276">
        <v>9</v>
      </c>
      <c r="H3276">
        <v>0.04</v>
      </c>
      <c r="I3276" t="s">
        <v>0</v>
      </c>
    </row>
    <row r="3277" spans="1:9" x14ac:dyDescent="0.2">
      <c r="A3277">
        <v>3276</v>
      </c>
      <c r="B3277" t="s">
        <v>1019</v>
      </c>
      <c r="C3277" t="s">
        <v>1020</v>
      </c>
      <c r="D3277">
        <v>0</v>
      </c>
      <c r="E3277">
        <v>7</v>
      </c>
      <c r="F3277">
        <v>12</v>
      </c>
      <c r="G3277">
        <v>0</v>
      </c>
      <c r="H3277">
        <v>-0.36842105263157893</v>
      </c>
      <c r="I3277" t="s">
        <v>1</v>
      </c>
    </row>
    <row r="3278" spans="1:9" x14ac:dyDescent="0.2">
      <c r="A3278">
        <v>3277</v>
      </c>
      <c r="B3278" t="s">
        <v>1019</v>
      </c>
      <c r="C3278" t="s">
        <v>1020</v>
      </c>
      <c r="D3278">
        <v>0</v>
      </c>
      <c r="E3278">
        <v>7</v>
      </c>
      <c r="F3278">
        <v>12</v>
      </c>
      <c r="G3278">
        <v>0</v>
      </c>
      <c r="H3278">
        <v>-0.36842105263157893</v>
      </c>
      <c r="I3278" t="s">
        <v>1</v>
      </c>
    </row>
    <row r="3279" spans="1:9" x14ac:dyDescent="0.2">
      <c r="A3279">
        <v>3278</v>
      </c>
      <c r="B3279" t="s">
        <v>5046</v>
      </c>
      <c r="C3279" t="s">
        <v>5047</v>
      </c>
      <c r="D3279">
        <v>18</v>
      </c>
      <c r="E3279">
        <v>0</v>
      </c>
      <c r="F3279">
        <v>1</v>
      </c>
      <c r="G3279">
        <v>0</v>
      </c>
      <c r="H3279">
        <v>-0.94736842105263153</v>
      </c>
      <c r="I3279" t="s">
        <v>0</v>
      </c>
    </row>
    <row r="3280" spans="1:9" x14ac:dyDescent="0.2">
      <c r="A3280">
        <v>3279</v>
      </c>
      <c r="B3280" t="s">
        <v>2097</v>
      </c>
      <c r="C3280" t="s">
        <v>2098</v>
      </c>
      <c r="D3280">
        <v>1</v>
      </c>
      <c r="E3280">
        <v>14</v>
      </c>
      <c r="F3280">
        <v>3</v>
      </c>
      <c r="G3280">
        <v>1</v>
      </c>
      <c r="H3280">
        <v>1.2345679012345678E-2</v>
      </c>
      <c r="I3280" t="s">
        <v>1</v>
      </c>
    </row>
    <row r="3281" spans="1:9" x14ac:dyDescent="0.2">
      <c r="A3281">
        <v>3280</v>
      </c>
      <c r="B3281" t="s">
        <v>5049</v>
      </c>
      <c r="C3281" t="s">
        <v>5050</v>
      </c>
      <c r="D3281">
        <v>2</v>
      </c>
      <c r="E3281">
        <v>0</v>
      </c>
      <c r="F3281">
        <v>17</v>
      </c>
      <c r="G3281">
        <v>0</v>
      </c>
      <c r="H3281">
        <v>-0.10526315789473684</v>
      </c>
      <c r="I3281" t="s">
        <v>0</v>
      </c>
    </row>
    <row r="3282" spans="1:9" x14ac:dyDescent="0.2">
      <c r="A3282">
        <v>3281</v>
      </c>
      <c r="B3282" t="s">
        <v>7916</v>
      </c>
      <c r="C3282" t="s">
        <v>7917</v>
      </c>
      <c r="D3282">
        <v>9</v>
      </c>
      <c r="E3282">
        <v>1</v>
      </c>
      <c r="F3282">
        <v>9</v>
      </c>
      <c r="G3282">
        <v>0</v>
      </c>
      <c r="H3282">
        <v>1.1080332409972299E-2</v>
      </c>
      <c r="I3282" t="s">
        <v>0</v>
      </c>
    </row>
    <row r="3283" spans="1:9" x14ac:dyDescent="0.2">
      <c r="A3283">
        <v>3282</v>
      </c>
      <c r="B3283" t="s">
        <v>5051</v>
      </c>
      <c r="C3283" t="s">
        <v>5052</v>
      </c>
      <c r="D3283">
        <v>0</v>
      </c>
      <c r="E3283">
        <v>9</v>
      </c>
      <c r="F3283">
        <v>10</v>
      </c>
      <c r="G3283">
        <v>0</v>
      </c>
      <c r="H3283">
        <v>-0.47368421052631576</v>
      </c>
      <c r="I3283" t="s">
        <v>1</v>
      </c>
    </row>
    <row r="3284" spans="1:9" x14ac:dyDescent="0.2">
      <c r="A3284">
        <v>3283</v>
      </c>
      <c r="B3284" t="s">
        <v>2261</v>
      </c>
      <c r="C3284" t="s">
        <v>2262</v>
      </c>
      <c r="D3284">
        <v>0</v>
      </c>
      <c r="E3284">
        <v>0</v>
      </c>
      <c r="F3284">
        <v>0</v>
      </c>
      <c r="G3284">
        <v>19</v>
      </c>
      <c r="H3284" t="s">
        <v>15676</v>
      </c>
      <c r="I3284" t="s">
        <v>15675</v>
      </c>
    </row>
    <row r="3285" spans="1:9" x14ac:dyDescent="0.2">
      <c r="A3285">
        <v>3284</v>
      </c>
      <c r="B3285" t="s">
        <v>5053</v>
      </c>
      <c r="C3285" t="s">
        <v>5054</v>
      </c>
      <c r="D3285">
        <v>1</v>
      </c>
      <c r="E3285">
        <v>0</v>
      </c>
      <c r="F3285">
        <v>18</v>
      </c>
      <c r="G3285">
        <v>0</v>
      </c>
      <c r="H3285">
        <v>-5.2631578947368418E-2</v>
      </c>
      <c r="I3285" t="s">
        <v>0</v>
      </c>
    </row>
    <row r="3286" spans="1:9" x14ac:dyDescent="0.2">
      <c r="A3286">
        <v>3285</v>
      </c>
      <c r="B3286" t="s">
        <v>5055</v>
      </c>
      <c r="C3286" t="s">
        <v>5056</v>
      </c>
      <c r="D3286">
        <v>19</v>
      </c>
      <c r="E3286">
        <v>0</v>
      </c>
      <c r="F3286">
        <v>0</v>
      </c>
      <c r="G3286">
        <v>0</v>
      </c>
      <c r="H3286">
        <v>-1</v>
      </c>
      <c r="I3286" t="s">
        <v>0</v>
      </c>
    </row>
    <row r="3287" spans="1:9" x14ac:dyDescent="0.2">
      <c r="A3287">
        <v>3286</v>
      </c>
      <c r="B3287" t="s">
        <v>5057</v>
      </c>
      <c r="C3287" t="s">
        <v>5058</v>
      </c>
      <c r="D3287">
        <v>3</v>
      </c>
      <c r="E3287">
        <v>3</v>
      </c>
      <c r="F3287">
        <v>13</v>
      </c>
      <c r="G3287">
        <v>0</v>
      </c>
      <c r="H3287">
        <v>9.9722991689750698E-2</v>
      </c>
      <c r="I3287" t="s">
        <v>15675</v>
      </c>
    </row>
    <row r="3288" spans="1:9" x14ac:dyDescent="0.2">
      <c r="A3288">
        <v>3287</v>
      </c>
      <c r="B3288" t="s">
        <v>5059</v>
      </c>
      <c r="C3288" t="s">
        <v>5060</v>
      </c>
      <c r="D3288">
        <v>5</v>
      </c>
      <c r="E3288">
        <v>0</v>
      </c>
      <c r="F3288">
        <v>14</v>
      </c>
      <c r="G3288">
        <v>0</v>
      </c>
      <c r="H3288">
        <v>-0.26315789473684209</v>
      </c>
      <c r="I3288" t="s">
        <v>0</v>
      </c>
    </row>
    <row r="3289" spans="1:9" x14ac:dyDescent="0.2">
      <c r="A3289">
        <v>3288</v>
      </c>
      <c r="B3289" t="s">
        <v>5061</v>
      </c>
      <c r="C3289" t="s">
        <v>5062</v>
      </c>
      <c r="D3289">
        <v>0</v>
      </c>
      <c r="E3289">
        <v>0</v>
      </c>
      <c r="F3289">
        <v>0</v>
      </c>
      <c r="G3289">
        <v>19</v>
      </c>
      <c r="H3289" t="s">
        <v>15676</v>
      </c>
      <c r="I3289" t="s">
        <v>15675</v>
      </c>
    </row>
    <row r="3290" spans="1:9" x14ac:dyDescent="0.2">
      <c r="A3290">
        <v>3289</v>
      </c>
      <c r="B3290" t="s">
        <v>1956</v>
      </c>
      <c r="C3290" t="s">
        <v>1957</v>
      </c>
      <c r="D3290">
        <v>17</v>
      </c>
      <c r="E3290">
        <v>0</v>
      </c>
      <c r="F3290">
        <v>2</v>
      </c>
      <c r="G3290">
        <v>0</v>
      </c>
      <c r="H3290">
        <v>-0.89473684210526316</v>
      </c>
      <c r="I3290" t="s">
        <v>0</v>
      </c>
    </row>
    <row r="3291" spans="1:9" x14ac:dyDescent="0.2">
      <c r="A3291">
        <v>3290</v>
      </c>
      <c r="B3291" t="s">
        <v>5063</v>
      </c>
      <c r="C3291" t="s">
        <v>5064</v>
      </c>
      <c r="D3291">
        <v>0</v>
      </c>
      <c r="E3291">
        <v>0</v>
      </c>
      <c r="F3291">
        <v>0</v>
      </c>
      <c r="G3291">
        <v>19</v>
      </c>
      <c r="H3291" t="s">
        <v>15676</v>
      </c>
      <c r="I3291" t="s">
        <v>15675</v>
      </c>
    </row>
    <row r="3292" spans="1:9" x14ac:dyDescent="0.2">
      <c r="A3292">
        <v>3291</v>
      </c>
      <c r="B3292" t="s">
        <v>5065</v>
      </c>
      <c r="C3292" t="s">
        <v>5066</v>
      </c>
      <c r="D3292">
        <v>0</v>
      </c>
      <c r="E3292">
        <v>0</v>
      </c>
      <c r="F3292">
        <v>19</v>
      </c>
      <c r="G3292">
        <v>0</v>
      </c>
      <c r="H3292">
        <v>0</v>
      </c>
      <c r="I3292" t="s">
        <v>15675</v>
      </c>
    </row>
    <row r="3293" spans="1:9" x14ac:dyDescent="0.2">
      <c r="A3293">
        <v>3292</v>
      </c>
      <c r="B3293" t="s">
        <v>7278</v>
      </c>
      <c r="C3293" t="s">
        <v>7279</v>
      </c>
      <c r="D3293">
        <v>2</v>
      </c>
      <c r="E3293">
        <v>0</v>
      </c>
      <c r="F3293">
        <v>17</v>
      </c>
      <c r="G3293">
        <v>0</v>
      </c>
      <c r="H3293">
        <v>-0.10526315789473684</v>
      </c>
      <c r="I3293" t="s">
        <v>0</v>
      </c>
    </row>
    <row r="3294" spans="1:9" x14ac:dyDescent="0.2">
      <c r="A3294">
        <v>3293</v>
      </c>
      <c r="B3294" t="s">
        <v>5067</v>
      </c>
      <c r="C3294" t="s">
        <v>5068</v>
      </c>
      <c r="D3294">
        <v>0</v>
      </c>
      <c r="E3294">
        <v>0</v>
      </c>
      <c r="F3294">
        <v>0</v>
      </c>
      <c r="G3294">
        <v>19</v>
      </c>
      <c r="H3294" t="s">
        <v>15676</v>
      </c>
      <c r="I3294" t="s">
        <v>15675</v>
      </c>
    </row>
    <row r="3295" spans="1:9" x14ac:dyDescent="0.2">
      <c r="A3295">
        <v>3294</v>
      </c>
      <c r="B3295" t="s">
        <v>5069</v>
      </c>
      <c r="C3295" t="s">
        <v>5070</v>
      </c>
      <c r="D3295">
        <v>17</v>
      </c>
      <c r="E3295">
        <v>0</v>
      </c>
      <c r="F3295">
        <v>2</v>
      </c>
      <c r="G3295">
        <v>0</v>
      </c>
      <c r="H3295">
        <v>-0.89473684210526316</v>
      </c>
      <c r="I3295" t="s">
        <v>0</v>
      </c>
    </row>
    <row r="3296" spans="1:9" x14ac:dyDescent="0.2">
      <c r="A3296">
        <v>3295</v>
      </c>
      <c r="B3296" t="s">
        <v>5071</v>
      </c>
      <c r="C3296" t="s">
        <v>5072</v>
      </c>
      <c r="D3296">
        <v>0</v>
      </c>
      <c r="E3296">
        <v>6</v>
      </c>
      <c r="F3296">
        <v>13</v>
      </c>
      <c r="G3296">
        <v>0</v>
      </c>
      <c r="H3296">
        <v>-0.31578947368421051</v>
      </c>
      <c r="I3296" t="s">
        <v>1</v>
      </c>
    </row>
    <row r="3297" spans="1:9" x14ac:dyDescent="0.2">
      <c r="A3297">
        <v>3296</v>
      </c>
      <c r="B3297" t="s">
        <v>529</v>
      </c>
      <c r="C3297" t="s">
        <v>530</v>
      </c>
      <c r="D3297">
        <v>0</v>
      </c>
      <c r="E3297">
        <v>17</v>
      </c>
      <c r="F3297">
        <v>2</v>
      </c>
      <c r="G3297">
        <v>0</v>
      </c>
      <c r="H3297">
        <v>-0.89473684210526316</v>
      </c>
      <c r="I3297" t="s">
        <v>1</v>
      </c>
    </row>
    <row r="3298" spans="1:9" x14ac:dyDescent="0.2">
      <c r="A3298">
        <v>3297</v>
      </c>
      <c r="B3298" t="s">
        <v>9183</v>
      </c>
      <c r="C3298" t="s">
        <v>9184</v>
      </c>
      <c r="D3298">
        <v>0</v>
      </c>
      <c r="E3298">
        <v>0</v>
      </c>
      <c r="F3298">
        <v>0</v>
      </c>
      <c r="G3298">
        <v>19</v>
      </c>
      <c r="H3298" t="s">
        <v>15676</v>
      </c>
      <c r="I3298" t="s">
        <v>15675</v>
      </c>
    </row>
    <row r="3299" spans="1:9" x14ac:dyDescent="0.2">
      <c r="A3299">
        <v>3298</v>
      </c>
      <c r="B3299" t="s">
        <v>1375</v>
      </c>
      <c r="C3299" t="s">
        <v>1376</v>
      </c>
      <c r="D3299">
        <v>12</v>
      </c>
      <c r="E3299">
        <v>1</v>
      </c>
      <c r="F3299">
        <v>6</v>
      </c>
      <c r="G3299">
        <v>0</v>
      </c>
      <c r="H3299">
        <v>1.1080332409972299E-2</v>
      </c>
      <c r="I3299" t="s">
        <v>0</v>
      </c>
    </row>
    <row r="3300" spans="1:9" x14ac:dyDescent="0.2">
      <c r="A3300">
        <v>3299</v>
      </c>
      <c r="B3300" t="s">
        <v>531</v>
      </c>
      <c r="C3300" t="s">
        <v>532</v>
      </c>
      <c r="D3300">
        <v>0</v>
      </c>
      <c r="E3300">
        <v>19</v>
      </c>
      <c r="F3300">
        <v>0</v>
      </c>
      <c r="G3300">
        <v>0</v>
      </c>
      <c r="H3300">
        <v>-1</v>
      </c>
      <c r="I3300" t="s">
        <v>1</v>
      </c>
    </row>
    <row r="3301" spans="1:9" x14ac:dyDescent="0.2">
      <c r="A3301">
        <v>3300</v>
      </c>
      <c r="B3301" t="s">
        <v>5073</v>
      </c>
      <c r="C3301" t="s">
        <v>5074</v>
      </c>
      <c r="D3301">
        <v>0</v>
      </c>
      <c r="E3301">
        <v>15</v>
      </c>
      <c r="F3301">
        <v>4</v>
      </c>
      <c r="G3301">
        <v>0</v>
      </c>
      <c r="H3301">
        <v>-0.78947368421052633</v>
      </c>
      <c r="I3301" t="s">
        <v>1</v>
      </c>
    </row>
    <row r="3302" spans="1:9" x14ac:dyDescent="0.2">
      <c r="A3302">
        <v>3301</v>
      </c>
      <c r="B3302" t="s">
        <v>5076</v>
      </c>
      <c r="C3302" t="s">
        <v>5077</v>
      </c>
      <c r="D3302">
        <v>17</v>
      </c>
      <c r="E3302">
        <v>0</v>
      </c>
      <c r="F3302">
        <v>2</v>
      </c>
      <c r="G3302">
        <v>0</v>
      </c>
      <c r="H3302">
        <v>-0.89473684210526316</v>
      </c>
      <c r="I3302" t="s">
        <v>0</v>
      </c>
    </row>
    <row r="3303" spans="1:9" x14ac:dyDescent="0.2">
      <c r="A3303">
        <v>3302</v>
      </c>
      <c r="B3303" t="s">
        <v>6879</v>
      </c>
      <c r="C3303" t="s">
        <v>532</v>
      </c>
      <c r="D3303">
        <v>19</v>
      </c>
      <c r="E3303">
        <v>0</v>
      </c>
      <c r="F3303">
        <v>0</v>
      </c>
      <c r="G3303">
        <v>0</v>
      </c>
      <c r="H3303">
        <v>-1</v>
      </c>
      <c r="I3303" t="s">
        <v>0</v>
      </c>
    </row>
    <row r="3304" spans="1:9" x14ac:dyDescent="0.2">
      <c r="A3304">
        <v>3303</v>
      </c>
      <c r="B3304" t="s">
        <v>7280</v>
      </c>
      <c r="C3304" t="s">
        <v>7281</v>
      </c>
      <c r="D3304">
        <v>0</v>
      </c>
      <c r="E3304">
        <v>19</v>
      </c>
      <c r="F3304">
        <v>0</v>
      </c>
      <c r="G3304">
        <v>0</v>
      </c>
      <c r="H3304">
        <v>-1</v>
      </c>
      <c r="I3304" t="s">
        <v>1</v>
      </c>
    </row>
    <row r="3305" spans="1:9" x14ac:dyDescent="0.2">
      <c r="A3305">
        <v>3304</v>
      </c>
      <c r="B3305" t="s">
        <v>9185</v>
      </c>
      <c r="C3305" t="s">
        <v>9186</v>
      </c>
      <c r="D3305">
        <v>15</v>
      </c>
      <c r="E3305">
        <v>0</v>
      </c>
      <c r="F3305">
        <v>4</v>
      </c>
      <c r="G3305">
        <v>0</v>
      </c>
      <c r="H3305">
        <v>-0.78947368421052633</v>
      </c>
      <c r="I3305" t="s">
        <v>0</v>
      </c>
    </row>
    <row r="3306" spans="1:9" x14ac:dyDescent="0.2">
      <c r="A3306">
        <v>3305</v>
      </c>
      <c r="B3306" t="s">
        <v>5078</v>
      </c>
      <c r="C3306" t="s">
        <v>5079</v>
      </c>
      <c r="D3306">
        <v>17</v>
      </c>
      <c r="E3306">
        <v>0</v>
      </c>
      <c r="F3306">
        <v>2</v>
      </c>
      <c r="G3306">
        <v>0</v>
      </c>
      <c r="H3306">
        <v>-0.89473684210526316</v>
      </c>
      <c r="I3306" t="s">
        <v>0</v>
      </c>
    </row>
    <row r="3307" spans="1:9" x14ac:dyDescent="0.2">
      <c r="A3307">
        <v>3306</v>
      </c>
      <c r="B3307" t="s">
        <v>5081</v>
      </c>
      <c r="C3307" t="s">
        <v>5082</v>
      </c>
      <c r="D3307">
        <v>0</v>
      </c>
      <c r="E3307">
        <v>0</v>
      </c>
      <c r="F3307">
        <v>0</v>
      </c>
      <c r="G3307">
        <v>19</v>
      </c>
      <c r="H3307" t="s">
        <v>15676</v>
      </c>
      <c r="I3307" t="s">
        <v>15675</v>
      </c>
    </row>
    <row r="3308" spans="1:9" x14ac:dyDescent="0.2">
      <c r="A3308">
        <v>3307</v>
      </c>
      <c r="B3308" t="s">
        <v>5083</v>
      </c>
      <c r="C3308" t="s">
        <v>5084</v>
      </c>
      <c r="D3308">
        <v>0</v>
      </c>
      <c r="E3308">
        <v>17</v>
      </c>
      <c r="F3308">
        <v>0</v>
      </c>
      <c r="G3308">
        <v>2</v>
      </c>
      <c r="H3308">
        <v>-1</v>
      </c>
      <c r="I3308" t="s">
        <v>1</v>
      </c>
    </row>
    <row r="3309" spans="1:9" x14ac:dyDescent="0.2">
      <c r="A3309">
        <v>3308</v>
      </c>
      <c r="B3309" t="s">
        <v>9187</v>
      </c>
      <c r="C3309" t="s">
        <v>9188</v>
      </c>
      <c r="D3309">
        <v>19</v>
      </c>
      <c r="E3309">
        <v>0</v>
      </c>
      <c r="F3309">
        <v>0</v>
      </c>
      <c r="G3309">
        <v>0</v>
      </c>
      <c r="H3309">
        <v>-1</v>
      </c>
      <c r="I3309" t="s">
        <v>0</v>
      </c>
    </row>
    <row r="3310" spans="1:9" x14ac:dyDescent="0.2">
      <c r="A3310">
        <v>3309</v>
      </c>
      <c r="B3310" t="s">
        <v>2043</v>
      </c>
      <c r="C3310" t="s">
        <v>2044</v>
      </c>
      <c r="D3310">
        <v>0</v>
      </c>
      <c r="E3310">
        <v>16</v>
      </c>
      <c r="F3310">
        <v>3</v>
      </c>
      <c r="G3310">
        <v>0</v>
      </c>
      <c r="H3310">
        <v>-0.84210526315789469</v>
      </c>
      <c r="I3310" t="s">
        <v>1</v>
      </c>
    </row>
    <row r="3311" spans="1:9" x14ac:dyDescent="0.2">
      <c r="A3311">
        <v>3310</v>
      </c>
      <c r="B3311" t="s">
        <v>1508</v>
      </c>
      <c r="C3311" t="s">
        <v>1509</v>
      </c>
      <c r="D3311">
        <v>0</v>
      </c>
      <c r="E3311">
        <v>19</v>
      </c>
      <c r="F3311">
        <v>0</v>
      </c>
      <c r="G3311">
        <v>0</v>
      </c>
      <c r="H3311">
        <v>-1</v>
      </c>
      <c r="I3311" t="s">
        <v>1</v>
      </c>
    </row>
    <row r="3312" spans="1:9" x14ac:dyDescent="0.2">
      <c r="A3312">
        <v>3311</v>
      </c>
      <c r="B3312" t="s">
        <v>7918</v>
      </c>
      <c r="C3312" t="s">
        <v>7919</v>
      </c>
      <c r="D3312">
        <v>19</v>
      </c>
      <c r="E3312">
        <v>0</v>
      </c>
      <c r="F3312">
        <v>0</v>
      </c>
      <c r="G3312">
        <v>0</v>
      </c>
      <c r="H3312">
        <v>-1</v>
      </c>
      <c r="I3312" t="s">
        <v>0</v>
      </c>
    </row>
    <row r="3313" spans="1:9" x14ac:dyDescent="0.2">
      <c r="A3313">
        <v>3312</v>
      </c>
      <c r="B3313" t="s">
        <v>9189</v>
      </c>
      <c r="C3313" t="s">
        <v>9190</v>
      </c>
      <c r="D3313">
        <v>19</v>
      </c>
      <c r="E3313">
        <v>0</v>
      </c>
      <c r="F3313">
        <v>0</v>
      </c>
      <c r="G3313">
        <v>0</v>
      </c>
      <c r="H3313">
        <v>-1</v>
      </c>
      <c r="I3313" t="s">
        <v>0</v>
      </c>
    </row>
    <row r="3314" spans="1:9" x14ac:dyDescent="0.2">
      <c r="A3314">
        <v>3313</v>
      </c>
      <c r="B3314" t="s">
        <v>6496</v>
      </c>
      <c r="C3314" t="s">
        <v>6497</v>
      </c>
      <c r="D3314">
        <v>2</v>
      </c>
      <c r="E3314">
        <v>7</v>
      </c>
      <c r="F3314">
        <v>1</v>
      </c>
      <c r="G3314">
        <v>9</v>
      </c>
      <c r="H3314">
        <v>0.36</v>
      </c>
      <c r="I3314" t="s">
        <v>1</v>
      </c>
    </row>
    <row r="3315" spans="1:9" x14ac:dyDescent="0.2">
      <c r="A3315">
        <v>3314</v>
      </c>
      <c r="B3315" t="s">
        <v>9191</v>
      </c>
      <c r="C3315" t="s">
        <v>9192</v>
      </c>
      <c r="D3315">
        <v>19</v>
      </c>
      <c r="E3315">
        <v>0</v>
      </c>
      <c r="F3315">
        <v>0</v>
      </c>
      <c r="G3315">
        <v>0</v>
      </c>
      <c r="H3315">
        <v>-1</v>
      </c>
      <c r="I3315" t="s">
        <v>0</v>
      </c>
    </row>
    <row r="3316" spans="1:9" x14ac:dyDescent="0.2">
      <c r="A3316">
        <v>3315</v>
      </c>
      <c r="B3316" t="s">
        <v>5085</v>
      </c>
      <c r="C3316" t="s">
        <v>5086</v>
      </c>
      <c r="D3316">
        <v>0</v>
      </c>
      <c r="E3316">
        <v>0</v>
      </c>
      <c r="F3316">
        <v>19</v>
      </c>
      <c r="G3316">
        <v>0</v>
      </c>
      <c r="H3316">
        <v>0</v>
      </c>
      <c r="I3316" t="s">
        <v>15675</v>
      </c>
    </row>
    <row r="3317" spans="1:9" x14ac:dyDescent="0.2">
      <c r="A3317">
        <v>3316</v>
      </c>
      <c r="B3317" t="s">
        <v>5087</v>
      </c>
      <c r="C3317" t="s">
        <v>5088</v>
      </c>
      <c r="D3317">
        <v>3</v>
      </c>
      <c r="E3317">
        <v>1</v>
      </c>
      <c r="F3317">
        <v>15</v>
      </c>
      <c r="G3317">
        <v>0</v>
      </c>
      <c r="H3317">
        <v>1.1080332409972299E-2</v>
      </c>
      <c r="I3317" t="s">
        <v>0</v>
      </c>
    </row>
    <row r="3318" spans="1:9" x14ac:dyDescent="0.2">
      <c r="A3318">
        <v>3317</v>
      </c>
      <c r="B3318" t="s">
        <v>5089</v>
      </c>
      <c r="C3318" t="s">
        <v>5090</v>
      </c>
      <c r="D3318">
        <v>1</v>
      </c>
      <c r="E3318">
        <v>0</v>
      </c>
      <c r="F3318">
        <v>18</v>
      </c>
      <c r="G3318">
        <v>0</v>
      </c>
      <c r="H3318">
        <v>-5.2631578947368418E-2</v>
      </c>
      <c r="I3318" t="s">
        <v>0</v>
      </c>
    </row>
    <row r="3319" spans="1:9" x14ac:dyDescent="0.2">
      <c r="A3319">
        <v>3318</v>
      </c>
      <c r="B3319" t="s">
        <v>1791</v>
      </c>
      <c r="C3319" t="s">
        <v>1792</v>
      </c>
      <c r="D3319">
        <v>0</v>
      </c>
      <c r="E3319">
        <v>2</v>
      </c>
      <c r="F3319">
        <v>17</v>
      </c>
      <c r="G3319">
        <v>0</v>
      </c>
      <c r="H3319">
        <v>-0.10526315789473684</v>
      </c>
      <c r="I3319" t="s">
        <v>1</v>
      </c>
    </row>
    <row r="3320" spans="1:9" x14ac:dyDescent="0.2">
      <c r="A3320">
        <v>3319</v>
      </c>
      <c r="B3320" t="s">
        <v>5091</v>
      </c>
      <c r="C3320" t="s">
        <v>5092</v>
      </c>
      <c r="D3320">
        <v>0</v>
      </c>
      <c r="E3320">
        <v>1</v>
      </c>
      <c r="F3320">
        <v>18</v>
      </c>
      <c r="G3320">
        <v>0</v>
      </c>
      <c r="H3320">
        <v>-5.2631578947368418E-2</v>
      </c>
      <c r="I3320" t="s">
        <v>1</v>
      </c>
    </row>
    <row r="3321" spans="1:9" x14ac:dyDescent="0.2">
      <c r="A3321">
        <v>3320</v>
      </c>
      <c r="B3321" t="s">
        <v>6721</v>
      </c>
      <c r="C3321" t="s">
        <v>6722</v>
      </c>
      <c r="D3321">
        <v>8</v>
      </c>
      <c r="E3321">
        <v>3</v>
      </c>
      <c r="F3321">
        <v>4</v>
      </c>
      <c r="G3321">
        <v>4</v>
      </c>
      <c r="H3321">
        <v>0.33777777777777779</v>
      </c>
      <c r="I3321" t="s">
        <v>0</v>
      </c>
    </row>
    <row r="3322" spans="1:9" x14ac:dyDescent="0.2">
      <c r="A3322">
        <v>3321</v>
      </c>
      <c r="B3322" t="s">
        <v>7920</v>
      </c>
      <c r="C3322" t="s">
        <v>7921</v>
      </c>
      <c r="D3322">
        <v>8</v>
      </c>
      <c r="E3322">
        <v>0</v>
      </c>
      <c r="F3322">
        <v>11</v>
      </c>
      <c r="G3322">
        <v>0</v>
      </c>
      <c r="H3322">
        <v>-0.42105263157894735</v>
      </c>
      <c r="I3322" t="s">
        <v>0</v>
      </c>
    </row>
    <row r="3323" spans="1:9" x14ac:dyDescent="0.2">
      <c r="A3323">
        <v>3322</v>
      </c>
      <c r="B3323" t="s">
        <v>5093</v>
      </c>
      <c r="C3323" t="s">
        <v>5094</v>
      </c>
      <c r="D3323">
        <v>0</v>
      </c>
      <c r="E3323">
        <v>15</v>
      </c>
      <c r="F3323">
        <v>4</v>
      </c>
      <c r="G3323">
        <v>0</v>
      </c>
      <c r="H3323">
        <v>-0.78947368421052633</v>
      </c>
      <c r="I3323" t="s">
        <v>1</v>
      </c>
    </row>
    <row r="3324" spans="1:9" x14ac:dyDescent="0.2">
      <c r="A3324">
        <v>3323</v>
      </c>
      <c r="B3324" t="s">
        <v>7086</v>
      </c>
      <c r="C3324" t="s">
        <v>7087</v>
      </c>
      <c r="D3324">
        <v>0</v>
      </c>
      <c r="E3324">
        <v>0</v>
      </c>
      <c r="F3324">
        <v>0</v>
      </c>
      <c r="G3324">
        <v>19</v>
      </c>
      <c r="H3324" t="s">
        <v>15676</v>
      </c>
      <c r="I3324" t="s">
        <v>15675</v>
      </c>
    </row>
    <row r="3325" spans="1:9" x14ac:dyDescent="0.2">
      <c r="A3325">
        <v>3324</v>
      </c>
      <c r="B3325" t="s">
        <v>5095</v>
      </c>
      <c r="C3325" t="s">
        <v>5096</v>
      </c>
      <c r="D3325">
        <v>12</v>
      </c>
      <c r="E3325">
        <v>4</v>
      </c>
      <c r="F3325">
        <v>1</v>
      </c>
      <c r="G3325">
        <v>2</v>
      </c>
      <c r="H3325">
        <v>0.55363321799307963</v>
      </c>
      <c r="I3325" t="s">
        <v>0</v>
      </c>
    </row>
    <row r="3326" spans="1:9" x14ac:dyDescent="0.2">
      <c r="A3326">
        <v>3325</v>
      </c>
      <c r="B3326" t="s">
        <v>7679</v>
      </c>
      <c r="C3326" t="s">
        <v>7680</v>
      </c>
      <c r="D3326">
        <v>0</v>
      </c>
      <c r="E3326">
        <v>0</v>
      </c>
      <c r="F3326">
        <v>0</v>
      </c>
      <c r="G3326">
        <v>19</v>
      </c>
      <c r="H3326" t="s">
        <v>15676</v>
      </c>
      <c r="I3326" t="s">
        <v>15675</v>
      </c>
    </row>
    <row r="3327" spans="1:9" x14ac:dyDescent="0.2">
      <c r="A3327">
        <v>3326</v>
      </c>
      <c r="B3327" t="s">
        <v>533</v>
      </c>
      <c r="C3327" t="s">
        <v>534</v>
      </c>
      <c r="D3327">
        <v>9</v>
      </c>
      <c r="E3327">
        <v>3</v>
      </c>
      <c r="F3327">
        <v>7</v>
      </c>
      <c r="G3327">
        <v>0</v>
      </c>
      <c r="H3327">
        <v>0.23268698060941828</v>
      </c>
      <c r="I3327" t="s">
        <v>0</v>
      </c>
    </row>
    <row r="3328" spans="1:9" x14ac:dyDescent="0.2">
      <c r="A3328">
        <v>3327</v>
      </c>
      <c r="B3328" t="s">
        <v>533</v>
      </c>
      <c r="C3328" t="s">
        <v>534</v>
      </c>
      <c r="D3328">
        <v>9</v>
      </c>
      <c r="E3328">
        <v>3</v>
      </c>
      <c r="F3328">
        <v>7</v>
      </c>
      <c r="G3328">
        <v>0</v>
      </c>
      <c r="H3328">
        <v>0.23268698060941828</v>
      </c>
      <c r="I3328" t="s">
        <v>0</v>
      </c>
    </row>
    <row r="3329" spans="1:9" x14ac:dyDescent="0.2">
      <c r="A3329">
        <v>3328</v>
      </c>
      <c r="B3329" t="s">
        <v>536</v>
      </c>
      <c r="C3329" t="s">
        <v>537</v>
      </c>
      <c r="D3329">
        <v>0</v>
      </c>
      <c r="E3329">
        <v>0</v>
      </c>
      <c r="F3329">
        <v>0</v>
      </c>
      <c r="G3329">
        <v>19</v>
      </c>
      <c r="H3329" t="s">
        <v>15676</v>
      </c>
      <c r="I3329" t="s">
        <v>15675</v>
      </c>
    </row>
    <row r="3330" spans="1:9" x14ac:dyDescent="0.2">
      <c r="A3330">
        <v>3329</v>
      </c>
      <c r="B3330" t="s">
        <v>538</v>
      </c>
      <c r="C3330" t="s">
        <v>539</v>
      </c>
      <c r="D3330">
        <v>0</v>
      </c>
      <c r="E3330">
        <v>9</v>
      </c>
      <c r="F3330">
        <v>10</v>
      </c>
      <c r="G3330">
        <v>0</v>
      </c>
      <c r="H3330">
        <v>-0.47368421052631576</v>
      </c>
      <c r="I3330" t="s">
        <v>1</v>
      </c>
    </row>
    <row r="3331" spans="1:9" x14ac:dyDescent="0.2">
      <c r="A3331">
        <v>3330</v>
      </c>
      <c r="B3331" t="s">
        <v>5097</v>
      </c>
      <c r="C3331" t="s">
        <v>5098</v>
      </c>
      <c r="D3331">
        <v>2</v>
      </c>
      <c r="E3331">
        <v>1</v>
      </c>
      <c r="F3331">
        <v>16</v>
      </c>
      <c r="G3331">
        <v>0</v>
      </c>
      <c r="H3331">
        <v>1.1080332409972299E-2</v>
      </c>
      <c r="I3331" t="s">
        <v>0</v>
      </c>
    </row>
    <row r="3332" spans="1:9" x14ac:dyDescent="0.2">
      <c r="A3332">
        <v>3331</v>
      </c>
      <c r="B3332" t="s">
        <v>5099</v>
      </c>
      <c r="C3332" t="s">
        <v>5100</v>
      </c>
      <c r="D3332">
        <v>0</v>
      </c>
      <c r="E3332">
        <v>18</v>
      </c>
      <c r="F3332">
        <v>0</v>
      </c>
      <c r="G3332">
        <v>1</v>
      </c>
      <c r="H3332">
        <v>-1</v>
      </c>
      <c r="I3332" t="s">
        <v>1</v>
      </c>
    </row>
    <row r="3333" spans="1:9" x14ac:dyDescent="0.2">
      <c r="A3333">
        <v>3332</v>
      </c>
      <c r="B3333" t="s">
        <v>5101</v>
      </c>
      <c r="C3333" t="s">
        <v>5102</v>
      </c>
      <c r="D3333">
        <v>0</v>
      </c>
      <c r="E3333">
        <v>0</v>
      </c>
      <c r="F3333">
        <v>19</v>
      </c>
      <c r="G3333">
        <v>0</v>
      </c>
      <c r="H3333">
        <v>0</v>
      </c>
      <c r="I3333" t="s">
        <v>15675</v>
      </c>
    </row>
    <row r="3334" spans="1:9" x14ac:dyDescent="0.2">
      <c r="A3334">
        <v>3333</v>
      </c>
      <c r="B3334" t="s">
        <v>1377</v>
      </c>
      <c r="C3334" t="s">
        <v>1378</v>
      </c>
      <c r="D3334">
        <v>0</v>
      </c>
      <c r="E3334">
        <v>7</v>
      </c>
      <c r="F3334">
        <v>12</v>
      </c>
      <c r="G3334">
        <v>0</v>
      </c>
      <c r="H3334">
        <v>-0.36842105263157893</v>
      </c>
      <c r="I3334" t="s">
        <v>1</v>
      </c>
    </row>
    <row r="3335" spans="1:9" x14ac:dyDescent="0.2">
      <c r="A3335">
        <v>3334</v>
      </c>
      <c r="B3335" t="s">
        <v>5103</v>
      </c>
      <c r="C3335" t="s">
        <v>5104</v>
      </c>
      <c r="D3335">
        <v>19</v>
      </c>
      <c r="E3335">
        <v>0</v>
      </c>
      <c r="F3335">
        <v>0</v>
      </c>
      <c r="G3335">
        <v>0</v>
      </c>
      <c r="H3335">
        <v>-1</v>
      </c>
      <c r="I3335" t="s">
        <v>0</v>
      </c>
    </row>
    <row r="3336" spans="1:9" x14ac:dyDescent="0.2">
      <c r="A3336">
        <v>3335</v>
      </c>
      <c r="B3336" t="s">
        <v>8201</v>
      </c>
      <c r="C3336" t="s">
        <v>8202</v>
      </c>
      <c r="D3336">
        <v>0</v>
      </c>
      <c r="E3336">
        <v>0</v>
      </c>
      <c r="F3336">
        <v>19</v>
      </c>
      <c r="G3336">
        <v>0</v>
      </c>
      <c r="H3336">
        <v>0</v>
      </c>
      <c r="I3336" t="s">
        <v>15675</v>
      </c>
    </row>
    <row r="3337" spans="1:9" x14ac:dyDescent="0.2">
      <c r="A3337">
        <v>3336</v>
      </c>
      <c r="B3337" t="s">
        <v>7088</v>
      </c>
      <c r="C3337" t="s">
        <v>7089</v>
      </c>
      <c r="D3337">
        <v>11</v>
      </c>
      <c r="E3337">
        <v>0</v>
      </c>
      <c r="F3337">
        <v>8</v>
      </c>
      <c r="G3337">
        <v>0</v>
      </c>
      <c r="H3337">
        <v>-0.57894736842105265</v>
      </c>
      <c r="I3337" t="s">
        <v>0</v>
      </c>
    </row>
    <row r="3338" spans="1:9" x14ac:dyDescent="0.2">
      <c r="A3338">
        <v>3337</v>
      </c>
      <c r="B3338" t="s">
        <v>5105</v>
      </c>
      <c r="C3338" t="s">
        <v>5106</v>
      </c>
      <c r="D3338">
        <v>1</v>
      </c>
      <c r="E3338">
        <v>0</v>
      </c>
      <c r="F3338">
        <v>18</v>
      </c>
      <c r="G3338">
        <v>0</v>
      </c>
      <c r="H3338">
        <v>-5.2631578947368418E-2</v>
      </c>
      <c r="I3338" t="s">
        <v>0</v>
      </c>
    </row>
    <row r="3339" spans="1:9" x14ac:dyDescent="0.2">
      <c r="A3339">
        <v>3338</v>
      </c>
      <c r="B3339" t="s">
        <v>6533</v>
      </c>
      <c r="C3339" t="s">
        <v>6534</v>
      </c>
      <c r="D3339">
        <v>0</v>
      </c>
      <c r="E3339">
        <v>1</v>
      </c>
      <c r="F3339">
        <v>0</v>
      </c>
      <c r="G3339">
        <v>18</v>
      </c>
      <c r="H3339">
        <v>-1</v>
      </c>
      <c r="I3339" t="s">
        <v>1</v>
      </c>
    </row>
    <row r="3340" spans="1:9" x14ac:dyDescent="0.2">
      <c r="A3340">
        <v>3339</v>
      </c>
      <c r="B3340" t="s">
        <v>5107</v>
      </c>
      <c r="C3340" t="s">
        <v>5108</v>
      </c>
      <c r="D3340">
        <v>2</v>
      </c>
      <c r="E3340">
        <v>0</v>
      </c>
      <c r="F3340">
        <v>17</v>
      </c>
      <c r="G3340">
        <v>0</v>
      </c>
      <c r="H3340">
        <v>-0.10526315789473684</v>
      </c>
      <c r="I3340" t="s">
        <v>0</v>
      </c>
    </row>
    <row r="3341" spans="1:9" x14ac:dyDescent="0.2">
      <c r="A3341">
        <v>3340</v>
      </c>
      <c r="B3341" t="s">
        <v>7090</v>
      </c>
      <c r="C3341" t="s">
        <v>7091</v>
      </c>
      <c r="D3341">
        <v>19</v>
      </c>
      <c r="E3341">
        <v>0</v>
      </c>
      <c r="F3341">
        <v>0</v>
      </c>
      <c r="G3341">
        <v>0</v>
      </c>
      <c r="H3341">
        <v>-1</v>
      </c>
      <c r="I3341" t="s">
        <v>0</v>
      </c>
    </row>
    <row r="3342" spans="1:9" x14ac:dyDescent="0.2">
      <c r="A3342">
        <v>3341</v>
      </c>
      <c r="B3342" t="s">
        <v>7092</v>
      </c>
      <c r="C3342" t="s">
        <v>7093</v>
      </c>
      <c r="D3342">
        <v>12</v>
      </c>
      <c r="E3342">
        <v>0</v>
      </c>
      <c r="F3342">
        <v>7</v>
      </c>
      <c r="G3342">
        <v>0</v>
      </c>
      <c r="H3342">
        <v>-0.63157894736842102</v>
      </c>
      <c r="I3342" t="s">
        <v>0</v>
      </c>
    </row>
    <row r="3343" spans="1:9" x14ac:dyDescent="0.2">
      <c r="A3343">
        <v>3342</v>
      </c>
      <c r="B3343" t="s">
        <v>5109</v>
      </c>
      <c r="C3343" t="s">
        <v>5110</v>
      </c>
      <c r="D3343">
        <v>0</v>
      </c>
      <c r="E3343">
        <v>13</v>
      </c>
      <c r="F3343">
        <v>6</v>
      </c>
      <c r="G3343">
        <v>0</v>
      </c>
      <c r="H3343">
        <v>-0.68421052631578949</v>
      </c>
      <c r="I3343" t="s">
        <v>1</v>
      </c>
    </row>
    <row r="3344" spans="1:9" x14ac:dyDescent="0.2">
      <c r="A3344">
        <v>3343</v>
      </c>
      <c r="B3344" t="s">
        <v>5111</v>
      </c>
      <c r="C3344" t="s">
        <v>5112</v>
      </c>
      <c r="D3344">
        <v>8</v>
      </c>
      <c r="E3344">
        <v>2</v>
      </c>
      <c r="F3344">
        <v>9</v>
      </c>
      <c r="G3344">
        <v>0</v>
      </c>
      <c r="H3344">
        <v>0.11080332409972299</v>
      </c>
      <c r="I3344" t="s">
        <v>0</v>
      </c>
    </row>
    <row r="3345" spans="1:9" x14ac:dyDescent="0.2">
      <c r="A3345">
        <v>3344</v>
      </c>
      <c r="B3345" t="s">
        <v>9193</v>
      </c>
      <c r="C3345" t="s">
        <v>9194</v>
      </c>
      <c r="D3345">
        <v>0</v>
      </c>
      <c r="E3345">
        <v>19</v>
      </c>
      <c r="F3345">
        <v>0</v>
      </c>
      <c r="G3345">
        <v>0</v>
      </c>
      <c r="H3345">
        <v>-1</v>
      </c>
      <c r="I3345" t="s">
        <v>1</v>
      </c>
    </row>
    <row r="3346" spans="1:9" x14ac:dyDescent="0.2">
      <c r="A3346">
        <v>3345</v>
      </c>
      <c r="B3346" t="s">
        <v>5113</v>
      </c>
      <c r="C3346" t="s">
        <v>5114</v>
      </c>
      <c r="D3346">
        <v>17</v>
      </c>
      <c r="E3346">
        <v>0</v>
      </c>
      <c r="F3346">
        <v>2</v>
      </c>
      <c r="G3346">
        <v>0</v>
      </c>
      <c r="H3346">
        <v>-0.89473684210526316</v>
      </c>
      <c r="I3346" t="s">
        <v>0</v>
      </c>
    </row>
    <row r="3347" spans="1:9" x14ac:dyDescent="0.2">
      <c r="A3347">
        <v>3346</v>
      </c>
      <c r="B3347" t="s">
        <v>9195</v>
      </c>
      <c r="C3347" t="s">
        <v>9196</v>
      </c>
      <c r="D3347">
        <v>19</v>
      </c>
      <c r="E3347">
        <v>0</v>
      </c>
      <c r="F3347">
        <v>0</v>
      </c>
      <c r="G3347">
        <v>0</v>
      </c>
      <c r="H3347">
        <v>-1</v>
      </c>
      <c r="I3347" t="s">
        <v>0</v>
      </c>
    </row>
    <row r="3348" spans="1:9" x14ac:dyDescent="0.2">
      <c r="A3348">
        <v>3347</v>
      </c>
      <c r="B3348" t="s">
        <v>9197</v>
      </c>
      <c r="C3348" t="s">
        <v>9198</v>
      </c>
      <c r="D3348">
        <v>19</v>
      </c>
      <c r="E3348">
        <v>0</v>
      </c>
      <c r="F3348">
        <v>0</v>
      </c>
      <c r="G3348">
        <v>0</v>
      </c>
      <c r="H3348">
        <v>-1</v>
      </c>
      <c r="I3348" t="s">
        <v>0</v>
      </c>
    </row>
    <row r="3349" spans="1:9" x14ac:dyDescent="0.2">
      <c r="A3349">
        <v>3348</v>
      </c>
      <c r="B3349" t="s">
        <v>540</v>
      </c>
      <c r="C3349" t="s">
        <v>541</v>
      </c>
      <c r="D3349">
        <v>0</v>
      </c>
      <c r="E3349">
        <v>17</v>
      </c>
      <c r="F3349">
        <v>0</v>
      </c>
      <c r="G3349">
        <v>2</v>
      </c>
      <c r="H3349">
        <v>-1</v>
      </c>
      <c r="I3349" t="s">
        <v>1</v>
      </c>
    </row>
    <row r="3350" spans="1:9" x14ac:dyDescent="0.2">
      <c r="A3350">
        <v>3349</v>
      </c>
      <c r="B3350" t="s">
        <v>5115</v>
      </c>
      <c r="C3350" t="s">
        <v>5116</v>
      </c>
      <c r="D3350">
        <v>0</v>
      </c>
      <c r="E3350">
        <v>0</v>
      </c>
      <c r="F3350">
        <v>0</v>
      </c>
      <c r="G3350">
        <v>19</v>
      </c>
      <c r="H3350" t="s">
        <v>15676</v>
      </c>
      <c r="I3350" t="s">
        <v>15675</v>
      </c>
    </row>
    <row r="3351" spans="1:9" x14ac:dyDescent="0.2">
      <c r="A3351">
        <v>3350</v>
      </c>
      <c r="B3351" t="s">
        <v>7922</v>
      </c>
      <c r="C3351" t="s">
        <v>7923</v>
      </c>
      <c r="D3351">
        <v>12</v>
      </c>
      <c r="E3351">
        <v>0</v>
      </c>
      <c r="F3351">
        <v>7</v>
      </c>
      <c r="G3351">
        <v>0</v>
      </c>
      <c r="H3351">
        <v>-0.63157894736842102</v>
      </c>
      <c r="I3351" t="s">
        <v>0</v>
      </c>
    </row>
    <row r="3352" spans="1:9" x14ac:dyDescent="0.2">
      <c r="A3352">
        <v>3351</v>
      </c>
      <c r="B3352" t="s">
        <v>5117</v>
      </c>
      <c r="C3352" t="s">
        <v>5118</v>
      </c>
      <c r="D3352">
        <v>0</v>
      </c>
      <c r="E3352">
        <v>3</v>
      </c>
      <c r="F3352">
        <v>16</v>
      </c>
      <c r="G3352">
        <v>0</v>
      </c>
      <c r="H3352">
        <v>-0.15789473684210525</v>
      </c>
      <c r="I3352" t="s">
        <v>1</v>
      </c>
    </row>
    <row r="3353" spans="1:9" x14ac:dyDescent="0.2">
      <c r="A3353">
        <v>3352</v>
      </c>
      <c r="B3353" t="s">
        <v>5119</v>
      </c>
      <c r="C3353" t="s">
        <v>5120</v>
      </c>
      <c r="D3353">
        <v>0</v>
      </c>
      <c r="E3353">
        <v>0</v>
      </c>
      <c r="F3353">
        <v>0</v>
      </c>
      <c r="G3353">
        <v>19</v>
      </c>
      <c r="H3353" t="s">
        <v>15676</v>
      </c>
      <c r="I3353" t="s">
        <v>15675</v>
      </c>
    </row>
    <row r="3354" spans="1:9" x14ac:dyDescent="0.2">
      <c r="A3354">
        <v>3353</v>
      </c>
      <c r="B3354" t="s">
        <v>542</v>
      </c>
      <c r="C3354" t="s">
        <v>543</v>
      </c>
      <c r="D3354">
        <v>0</v>
      </c>
      <c r="E3354">
        <v>18</v>
      </c>
      <c r="F3354">
        <v>1</v>
      </c>
      <c r="G3354">
        <v>0</v>
      </c>
      <c r="H3354">
        <v>-0.94736842105263153</v>
      </c>
      <c r="I3354" t="s">
        <v>1</v>
      </c>
    </row>
    <row r="3355" spans="1:9" x14ac:dyDescent="0.2">
      <c r="A3355">
        <v>3354</v>
      </c>
      <c r="B3355" t="s">
        <v>5121</v>
      </c>
      <c r="C3355" t="s">
        <v>5122</v>
      </c>
      <c r="D3355">
        <v>0</v>
      </c>
      <c r="E3355">
        <v>19</v>
      </c>
      <c r="F3355">
        <v>0</v>
      </c>
      <c r="G3355">
        <v>0</v>
      </c>
      <c r="H3355">
        <v>-1</v>
      </c>
      <c r="I3355" t="s">
        <v>1</v>
      </c>
    </row>
    <row r="3356" spans="1:9" x14ac:dyDescent="0.2">
      <c r="A3356">
        <v>3355</v>
      </c>
      <c r="B3356" t="s">
        <v>545</v>
      </c>
      <c r="C3356" t="s">
        <v>546</v>
      </c>
      <c r="D3356">
        <v>2</v>
      </c>
      <c r="E3356">
        <v>9</v>
      </c>
      <c r="F3356">
        <v>8</v>
      </c>
      <c r="G3356">
        <v>0</v>
      </c>
      <c r="H3356">
        <v>0.12188365650969529</v>
      </c>
      <c r="I3356" t="s">
        <v>1</v>
      </c>
    </row>
    <row r="3357" spans="1:9" x14ac:dyDescent="0.2">
      <c r="A3357">
        <v>3356</v>
      </c>
      <c r="B3357" t="s">
        <v>5123</v>
      </c>
      <c r="C3357" t="s">
        <v>5124</v>
      </c>
      <c r="D3357">
        <v>16</v>
      </c>
      <c r="E3357">
        <v>0</v>
      </c>
      <c r="F3357">
        <v>3</v>
      </c>
      <c r="G3357">
        <v>0</v>
      </c>
      <c r="H3357">
        <v>-0.84210526315789469</v>
      </c>
      <c r="I3357" t="s">
        <v>0</v>
      </c>
    </row>
    <row r="3358" spans="1:9" x14ac:dyDescent="0.2">
      <c r="A3358">
        <v>3357</v>
      </c>
      <c r="B3358" t="s">
        <v>5125</v>
      </c>
      <c r="C3358" t="s">
        <v>5126</v>
      </c>
      <c r="D3358">
        <v>11</v>
      </c>
      <c r="E3358">
        <v>0</v>
      </c>
      <c r="F3358">
        <v>8</v>
      </c>
      <c r="G3358">
        <v>0</v>
      </c>
      <c r="H3358">
        <v>-0.57894736842105265</v>
      </c>
      <c r="I3358" t="s">
        <v>0</v>
      </c>
    </row>
    <row r="3359" spans="1:9" x14ac:dyDescent="0.2">
      <c r="A3359">
        <v>3358</v>
      </c>
      <c r="B3359" t="s">
        <v>5127</v>
      </c>
      <c r="C3359" t="s">
        <v>5128</v>
      </c>
      <c r="D3359">
        <v>0</v>
      </c>
      <c r="E3359">
        <v>7</v>
      </c>
      <c r="F3359">
        <v>12</v>
      </c>
      <c r="G3359">
        <v>0</v>
      </c>
      <c r="H3359">
        <v>-0.36842105263157893</v>
      </c>
      <c r="I3359" t="s">
        <v>1</v>
      </c>
    </row>
    <row r="3360" spans="1:9" x14ac:dyDescent="0.2">
      <c r="A3360">
        <v>3359</v>
      </c>
      <c r="B3360" t="s">
        <v>1510</v>
      </c>
      <c r="C3360" t="s">
        <v>1511</v>
      </c>
      <c r="D3360">
        <v>0</v>
      </c>
      <c r="E3360">
        <v>0</v>
      </c>
      <c r="F3360">
        <v>0</v>
      </c>
      <c r="G3360">
        <v>19</v>
      </c>
      <c r="H3360" t="s">
        <v>15676</v>
      </c>
      <c r="I3360" t="s">
        <v>15675</v>
      </c>
    </row>
    <row r="3361" spans="1:9" x14ac:dyDescent="0.2">
      <c r="A3361">
        <v>3360</v>
      </c>
      <c r="B3361" t="s">
        <v>1021</v>
      </c>
      <c r="C3361" t="s">
        <v>1022</v>
      </c>
      <c r="D3361">
        <v>0</v>
      </c>
      <c r="E3361">
        <v>12</v>
      </c>
      <c r="F3361">
        <v>7</v>
      </c>
      <c r="G3361">
        <v>0</v>
      </c>
      <c r="H3361">
        <v>-0.63157894736842102</v>
      </c>
      <c r="I3361" t="s">
        <v>1</v>
      </c>
    </row>
    <row r="3362" spans="1:9" x14ac:dyDescent="0.2">
      <c r="A3362">
        <v>3361</v>
      </c>
      <c r="B3362" t="s">
        <v>7282</v>
      </c>
      <c r="C3362" t="s">
        <v>7283</v>
      </c>
      <c r="D3362">
        <v>2</v>
      </c>
      <c r="E3362">
        <v>9</v>
      </c>
      <c r="F3362">
        <v>8</v>
      </c>
      <c r="G3362">
        <v>0</v>
      </c>
      <c r="H3362">
        <v>0.12188365650969529</v>
      </c>
      <c r="I3362" t="s">
        <v>1</v>
      </c>
    </row>
    <row r="3363" spans="1:9" x14ac:dyDescent="0.2">
      <c r="A3363">
        <v>3362</v>
      </c>
      <c r="B3363" t="s">
        <v>5129</v>
      </c>
      <c r="C3363" t="s">
        <v>5130</v>
      </c>
      <c r="D3363">
        <v>0</v>
      </c>
      <c r="E3363">
        <v>8</v>
      </c>
      <c r="F3363">
        <v>11</v>
      </c>
      <c r="G3363">
        <v>0</v>
      </c>
      <c r="H3363">
        <v>-0.42105263157894735</v>
      </c>
      <c r="I3363" t="s">
        <v>1</v>
      </c>
    </row>
    <row r="3364" spans="1:9" x14ac:dyDescent="0.2">
      <c r="A3364">
        <v>3363</v>
      </c>
      <c r="B3364" t="s">
        <v>5131</v>
      </c>
      <c r="C3364" t="s">
        <v>5132</v>
      </c>
      <c r="D3364">
        <v>8</v>
      </c>
      <c r="E3364">
        <v>1</v>
      </c>
      <c r="F3364">
        <v>10</v>
      </c>
      <c r="G3364">
        <v>0</v>
      </c>
      <c r="H3364">
        <v>1.1080332409972299E-2</v>
      </c>
      <c r="I3364" t="s">
        <v>0</v>
      </c>
    </row>
    <row r="3365" spans="1:9" x14ac:dyDescent="0.2">
      <c r="A3365">
        <v>3364</v>
      </c>
      <c r="B3365" t="s">
        <v>5134</v>
      </c>
      <c r="C3365" t="s">
        <v>5135</v>
      </c>
      <c r="D3365">
        <v>10</v>
      </c>
      <c r="E3365">
        <v>0</v>
      </c>
      <c r="F3365">
        <v>9</v>
      </c>
      <c r="G3365">
        <v>0</v>
      </c>
      <c r="H3365">
        <v>-0.52631578947368418</v>
      </c>
      <c r="I3365" t="s">
        <v>0</v>
      </c>
    </row>
    <row r="3366" spans="1:9" x14ac:dyDescent="0.2">
      <c r="A3366">
        <v>3365</v>
      </c>
      <c r="B3366" t="s">
        <v>5136</v>
      </c>
      <c r="C3366" t="s">
        <v>5137</v>
      </c>
      <c r="D3366">
        <v>0</v>
      </c>
      <c r="E3366">
        <v>0</v>
      </c>
      <c r="F3366">
        <v>0</v>
      </c>
      <c r="G3366">
        <v>19</v>
      </c>
      <c r="H3366" t="s">
        <v>15676</v>
      </c>
      <c r="I3366" t="s">
        <v>15675</v>
      </c>
    </row>
    <row r="3367" spans="1:9" x14ac:dyDescent="0.2">
      <c r="A3367">
        <v>3366</v>
      </c>
      <c r="B3367" t="s">
        <v>5138</v>
      </c>
      <c r="C3367" t="s">
        <v>5139</v>
      </c>
      <c r="D3367">
        <v>3</v>
      </c>
      <c r="E3367">
        <v>0</v>
      </c>
      <c r="F3367">
        <v>16</v>
      </c>
      <c r="G3367">
        <v>0</v>
      </c>
      <c r="H3367">
        <v>-0.15789473684210525</v>
      </c>
      <c r="I3367" t="s">
        <v>0</v>
      </c>
    </row>
    <row r="3368" spans="1:9" x14ac:dyDescent="0.2">
      <c r="A3368">
        <v>3367</v>
      </c>
      <c r="B3368" t="s">
        <v>5140</v>
      </c>
      <c r="C3368" t="s">
        <v>5141</v>
      </c>
      <c r="D3368">
        <v>0</v>
      </c>
      <c r="E3368">
        <v>0</v>
      </c>
      <c r="F3368">
        <v>19</v>
      </c>
      <c r="G3368">
        <v>0</v>
      </c>
      <c r="H3368">
        <v>0</v>
      </c>
      <c r="I3368" t="s">
        <v>15675</v>
      </c>
    </row>
    <row r="3369" spans="1:9" x14ac:dyDescent="0.2">
      <c r="A3369">
        <v>3368</v>
      </c>
      <c r="B3369" t="s">
        <v>1023</v>
      </c>
      <c r="C3369" t="s">
        <v>1024</v>
      </c>
      <c r="D3369">
        <v>0</v>
      </c>
      <c r="E3369">
        <v>4</v>
      </c>
      <c r="F3369">
        <v>0</v>
      </c>
      <c r="G3369">
        <v>15</v>
      </c>
      <c r="H3369">
        <v>-1</v>
      </c>
      <c r="I3369" t="s">
        <v>1</v>
      </c>
    </row>
    <row r="3370" spans="1:9" x14ac:dyDescent="0.2">
      <c r="A3370">
        <v>3369</v>
      </c>
      <c r="B3370" t="s">
        <v>1023</v>
      </c>
      <c r="C3370" t="s">
        <v>1024</v>
      </c>
      <c r="D3370">
        <v>0</v>
      </c>
      <c r="E3370">
        <v>4</v>
      </c>
      <c r="F3370">
        <v>0</v>
      </c>
      <c r="G3370">
        <v>15</v>
      </c>
      <c r="H3370">
        <v>-1</v>
      </c>
      <c r="I3370" t="s">
        <v>1</v>
      </c>
    </row>
    <row r="3371" spans="1:9" x14ac:dyDescent="0.2">
      <c r="A3371">
        <v>3370</v>
      </c>
      <c r="B3371" t="s">
        <v>9199</v>
      </c>
      <c r="C3371" t="s">
        <v>9200</v>
      </c>
      <c r="D3371">
        <v>19</v>
      </c>
      <c r="E3371">
        <v>0</v>
      </c>
      <c r="F3371">
        <v>0</v>
      </c>
      <c r="G3371">
        <v>0</v>
      </c>
      <c r="H3371">
        <v>-1</v>
      </c>
      <c r="I3371" t="s">
        <v>0</v>
      </c>
    </row>
    <row r="3372" spans="1:9" x14ac:dyDescent="0.2">
      <c r="A3372">
        <v>3371</v>
      </c>
      <c r="B3372" t="s">
        <v>5142</v>
      </c>
      <c r="C3372" t="s">
        <v>5143</v>
      </c>
      <c r="D3372">
        <v>9</v>
      </c>
      <c r="E3372">
        <v>0</v>
      </c>
      <c r="F3372">
        <v>10</v>
      </c>
      <c r="G3372">
        <v>0</v>
      </c>
      <c r="H3372">
        <v>-0.47368421052631576</v>
      </c>
      <c r="I3372" t="s">
        <v>0</v>
      </c>
    </row>
    <row r="3373" spans="1:9" x14ac:dyDescent="0.2">
      <c r="A3373">
        <v>3372</v>
      </c>
      <c r="B3373" t="s">
        <v>7924</v>
      </c>
      <c r="C3373" t="s">
        <v>7925</v>
      </c>
      <c r="D3373">
        <v>12</v>
      </c>
      <c r="E3373">
        <v>1</v>
      </c>
      <c r="F3373">
        <v>6</v>
      </c>
      <c r="G3373">
        <v>0</v>
      </c>
      <c r="H3373">
        <v>1.1080332409972299E-2</v>
      </c>
      <c r="I3373" t="s">
        <v>0</v>
      </c>
    </row>
    <row r="3374" spans="1:9" x14ac:dyDescent="0.2">
      <c r="A3374">
        <v>3373</v>
      </c>
      <c r="B3374" t="s">
        <v>8203</v>
      </c>
      <c r="C3374" t="s">
        <v>8204</v>
      </c>
      <c r="D3374">
        <v>19</v>
      </c>
      <c r="E3374">
        <v>0</v>
      </c>
      <c r="F3374">
        <v>0</v>
      </c>
      <c r="G3374">
        <v>0</v>
      </c>
      <c r="H3374">
        <v>-1</v>
      </c>
      <c r="I3374" t="s">
        <v>0</v>
      </c>
    </row>
    <row r="3375" spans="1:9" x14ac:dyDescent="0.2">
      <c r="A3375">
        <v>3374</v>
      </c>
      <c r="B3375" t="s">
        <v>5144</v>
      </c>
      <c r="C3375" t="s">
        <v>5145</v>
      </c>
      <c r="D3375">
        <v>9</v>
      </c>
      <c r="E3375">
        <v>0</v>
      </c>
      <c r="F3375">
        <v>10</v>
      </c>
      <c r="G3375">
        <v>0</v>
      </c>
      <c r="H3375">
        <v>-0.47368421052631576</v>
      </c>
      <c r="I3375" t="s">
        <v>0</v>
      </c>
    </row>
    <row r="3376" spans="1:9" x14ac:dyDescent="0.2">
      <c r="A3376">
        <v>3375</v>
      </c>
      <c r="B3376" t="s">
        <v>5146</v>
      </c>
      <c r="C3376" t="s">
        <v>5147</v>
      </c>
      <c r="D3376">
        <v>0</v>
      </c>
      <c r="E3376">
        <v>4</v>
      </c>
      <c r="F3376">
        <v>15</v>
      </c>
      <c r="G3376">
        <v>0</v>
      </c>
      <c r="H3376">
        <v>-0.21052631578947367</v>
      </c>
      <c r="I3376" t="s">
        <v>1</v>
      </c>
    </row>
    <row r="3377" spans="1:9" x14ac:dyDescent="0.2">
      <c r="A3377">
        <v>3376</v>
      </c>
      <c r="B3377" t="s">
        <v>5148</v>
      </c>
      <c r="C3377" t="s">
        <v>5149</v>
      </c>
      <c r="D3377">
        <v>0</v>
      </c>
      <c r="E3377">
        <v>0</v>
      </c>
      <c r="F3377">
        <v>19</v>
      </c>
      <c r="G3377">
        <v>0</v>
      </c>
      <c r="H3377">
        <v>0</v>
      </c>
      <c r="I3377" t="s">
        <v>15675</v>
      </c>
    </row>
    <row r="3378" spans="1:9" x14ac:dyDescent="0.2">
      <c r="A3378">
        <v>3377</v>
      </c>
      <c r="B3378" t="s">
        <v>5150</v>
      </c>
      <c r="C3378" t="s">
        <v>5151</v>
      </c>
      <c r="D3378">
        <v>1</v>
      </c>
      <c r="E3378">
        <v>12</v>
      </c>
      <c r="F3378">
        <v>6</v>
      </c>
      <c r="G3378">
        <v>0</v>
      </c>
      <c r="H3378">
        <v>1.1080332409972299E-2</v>
      </c>
      <c r="I3378" t="s">
        <v>1</v>
      </c>
    </row>
    <row r="3379" spans="1:9" x14ac:dyDescent="0.2">
      <c r="A3379">
        <v>3378</v>
      </c>
      <c r="B3379" t="s">
        <v>5153</v>
      </c>
      <c r="C3379" t="s">
        <v>5154</v>
      </c>
      <c r="D3379">
        <v>8</v>
      </c>
      <c r="E3379">
        <v>1</v>
      </c>
      <c r="F3379">
        <v>10</v>
      </c>
      <c r="G3379">
        <v>0</v>
      </c>
      <c r="H3379">
        <v>1.1080332409972299E-2</v>
      </c>
      <c r="I3379" t="s">
        <v>0</v>
      </c>
    </row>
    <row r="3380" spans="1:9" x14ac:dyDescent="0.2">
      <c r="A3380">
        <v>3379</v>
      </c>
      <c r="B3380" t="s">
        <v>2198</v>
      </c>
      <c r="C3380" t="s">
        <v>2199</v>
      </c>
      <c r="D3380">
        <v>0</v>
      </c>
      <c r="E3380">
        <v>0</v>
      </c>
      <c r="F3380">
        <v>0</v>
      </c>
      <c r="G3380">
        <v>19</v>
      </c>
      <c r="H3380" t="s">
        <v>15676</v>
      </c>
      <c r="I3380" t="s">
        <v>15675</v>
      </c>
    </row>
    <row r="3381" spans="1:9" x14ac:dyDescent="0.2">
      <c r="A3381">
        <v>3380</v>
      </c>
      <c r="B3381" t="s">
        <v>5155</v>
      </c>
      <c r="C3381" t="s">
        <v>5156</v>
      </c>
      <c r="D3381">
        <v>1</v>
      </c>
      <c r="E3381">
        <v>1</v>
      </c>
      <c r="F3381">
        <v>17</v>
      </c>
      <c r="G3381">
        <v>0</v>
      </c>
      <c r="H3381">
        <v>1.1080332409972299E-2</v>
      </c>
      <c r="I3381" t="s">
        <v>15675</v>
      </c>
    </row>
    <row r="3382" spans="1:9" x14ac:dyDescent="0.2">
      <c r="A3382">
        <v>3381</v>
      </c>
      <c r="B3382" t="s">
        <v>7681</v>
      </c>
      <c r="C3382" t="s">
        <v>7682</v>
      </c>
      <c r="D3382">
        <v>9</v>
      </c>
      <c r="E3382">
        <v>0</v>
      </c>
      <c r="F3382">
        <v>0</v>
      </c>
      <c r="G3382">
        <v>10</v>
      </c>
      <c r="H3382">
        <v>-1</v>
      </c>
      <c r="I3382" t="s">
        <v>0</v>
      </c>
    </row>
    <row r="3383" spans="1:9" x14ac:dyDescent="0.2">
      <c r="A3383">
        <v>3382</v>
      </c>
      <c r="B3383" t="s">
        <v>7681</v>
      </c>
      <c r="C3383" t="s">
        <v>7682</v>
      </c>
      <c r="D3383">
        <v>9</v>
      </c>
      <c r="E3383">
        <v>0</v>
      </c>
      <c r="F3383">
        <v>0</v>
      </c>
      <c r="G3383">
        <v>10</v>
      </c>
      <c r="H3383">
        <v>-1</v>
      </c>
      <c r="I3383" t="s">
        <v>0</v>
      </c>
    </row>
    <row r="3384" spans="1:9" x14ac:dyDescent="0.2">
      <c r="A3384">
        <v>3383</v>
      </c>
      <c r="B3384" t="s">
        <v>2099</v>
      </c>
      <c r="C3384" t="s">
        <v>2100</v>
      </c>
      <c r="D3384">
        <v>2</v>
      </c>
      <c r="E3384">
        <v>0</v>
      </c>
      <c r="F3384">
        <v>2</v>
      </c>
      <c r="G3384">
        <v>15</v>
      </c>
      <c r="H3384">
        <v>-0.5</v>
      </c>
      <c r="I3384" t="s">
        <v>0</v>
      </c>
    </row>
    <row r="3385" spans="1:9" x14ac:dyDescent="0.2">
      <c r="A3385">
        <v>3384</v>
      </c>
      <c r="B3385" t="s">
        <v>2099</v>
      </c>
      <c r="C3385" t="s">
        <v>2100</v>
      </c>
      <c r="D3385">
        <v>2</v>
      </c>
      <c r="E3385">
        <v>0</v>
      </c>
      <c r="F3385">
        <v>2</v>
      </c>
      <c r="G3385">
        <v>15</v>
      </c>
      <c r="H3385">
        <v>-0.5</v>
      </c>
      <c r="I3385" t="s">
        <v>0</v>
      </c>
    </row>
    <row r="3386" spans="1:9" x14ac:dyDescent="0.2">
      <c r="A3386">
        <v>3385</v>
      </c>
      <c r="B3386" t="s">
        <v>1513</v>
      </c>
      <c r="C3386" t="s">
        <v>1514</v>
      </c>
      <c r="D3386">
        <v>0</v>
      </c>
      <c r="E3386">
        <v>0</v>
      </c>
      <c r="F3386">
        <v>0</v>
      </c>
      <c r="G3386">
        <v>19</v>
      </c>
      <c r="H3386" t="s">
        <v>15676</v>
      </c>
      <c r="I3386" t="s">
        <v>15675</v>
      </c>
    </row>
    <row r="3387" spans="1:9" x14ac:dyDescent="0.2">
      <c r="A3387">
        <v>3386</v>
      </c>
      <c r="B3387" t="s">
        <v>6880</v>
      </c>
      <c r="C3387" t="s">
        <v>6881</v>
      </c>
      <c r="D3387">
        <v>11</v>
      </c>
      <c r="E3387">
        <v>0</v>
      </c>
      <c r="F3387">
        <v>8</v>
      </c>
      <c r="G3387">
        <v>0</v>
      </c>
      <c r="H3387">
        <v>-0.57894736842105265</v>
      </c>
      <c r="I3387" t="s">
        <v>0</v>
      </c>
    </row>
    <row r="3388" spans="1:9" x14ac:dyDescent="0.2">
      <c r="A3388">
        <v>3387</v>
      </c>
      <c r="B3388" t="s">
        <v>5157</v>
      </c>
      <c r="C3388" t="s">
        <v>5158</v>
      </c>
      <c r="D3388">
        <v>0</v>
      </c>
      <c r="E3388">
        <v>19</v>
      </c>
      <c r="F3388">
        <v>0</v>
      </c>
      <c r="G3388">
        <v>0</v>
      </c>
      <c r="H3388">
        <v>-1</v>
      </c>
      <c r="I3388" t="s">
        <v>1</v>
      </c>
    </row>
    <row r="3389" spans="1:9" x14ac:dyDescent="0.2">
      <c r="A3389">
        <v>3388</v>
      </c>
      <c r="B3389" t="s">
        <v>5159</v>
      </c>
      <c r="C3389" t="s">
        <v>5160</v>
      </c>
      <c r="D3389">
        <v>19</v>
      </c>
      <c r="E3389">
        <v>0</v>
      </c>
      <c r="F3389">
        <v>0</v>
      </c>
      <c r="G3389">
        <v>0</v>
      </c>
      <c r="H3389">
        <v>-1</v>
      </c>
      <c r="I3389" t="s">
        <v>0</v>
      </c>
    </row>
    <row r="3390" spans="1:9" x14ac:dyDescent="0.2">
      <c r="A3390">
        <v>3389</v>
      </c>
      <c r="B3390" t="s">
        <v>5159</v>
      </c>
      <c r="C3390" t="s">
        <v>5160</v>
      </c>
      <c r="D3390">
        <v>19</v>
      </c>
      <c r="E3390">
        <v>0</v>
      </c>
      <c r="F3390">
        <v>0</v>
      </c>
      <c r="G3390">
        <v>0</v>
      </c>
      <c r="H3390">
        <v>-1</v>
      </c>
      <c r="I3390" t="s">
        <v>0</v>
      </c>
    </row>
    <row r="3391" spans="1:9" x14ac:dyDescent="0.2">
      <c r="A3391">
        <v>3390</v>
      </c>
      <c r="B3391" t="s">
        <v>5161</v>
      </c>
      <c r="C3391" t="s">
        <v>5162</v>
      </c>
      <c r="D3391">
        <v>2</v>
      </c>
      <c r="E3391">
        <v>1</v>
      </c>
      <c r="F3391">
        <v>16</v>
      </c>
      <c r="G3391">
        <v>0</v>
      </c>
      <c r="H3391">
        <v>1.1080332409972299E-2</v>
      </c>
      <c r="I3391" t="s">
        <v>0</v>
      </c>
    </row>
    <row r="3392" spans="1:9" x14ac:dyDescent="0.2">
      <c r="A3392">
        <v>3391</v>
      </c>
      <c r="B3392" t="s">
        <v>5163</v>
      </c>
      <c r="C3392" t="s">
        <v>5164</v>
      </c>
      <c r="D3392">
        <v>0</v>
      </c>
      <c r="E3392">
        <v>8</v>
      </c>
      <c r="F3392">
        <v>11</v>
      </c>
      <c r="G3392">
        <v>0</v>
      </c>
      <c r="H3392">
        <v>-0.42105263157894735</v>
      </c>
      <c r="I3392" t="s">
        <v>1</v>
      </c>
    </row>
    <row r="3393" spans="1:9" x14ac:dyDescent="0.2">
      <c r="A3393">
        <v>3392</v>
      </c>
      <c r="B3393" t="s">
        <v>5165</v>
      </c>
      <c r="C3393" t="s">
        <v>5166</v>
      </c>
      <c r="D3393">
        <v>5</v>
      </c>
      <c r="E3393">
        <v>4</v>
      </c>
      <c r="F3393">
        <v>10</v>
      </c>
      <c r="G3393">
        <v>0</v>
      </c>
      <c r="H3393">
        <v>0.21052631578947367</v>
      </c>
      <c r="I3393" t="s">
        <v>0</v>
      </c>
    </row>
    <row r="3394" spans="1:9" x14ac:dyDescent="0.2">
      <c r="A3394">
        <v>3393</v>
      </c>
      <c r="B3394" t="s">
        <v>5167</v>
      </c>
      <c r="C3394" t="s">
        <v>5168</v>
      </c>
      <c r="D3394">
        <v>0</v>
      </c>
      <c r="E3394">
        <v>6</v>
      </c>
      <c r="F3394">
        <v>13</v>
      </c>
      <c r="G3394">
        <v>0</v>
      </c>
      <c r="H3394">
        <v>-0.31578947368421051</v>
      </c>
      <c r="I3394" t="s">
        <v>1</v>
      </c>
    </row>
    <row r="3395" spans="1:9" x14ac:dyDescent="0.2">
      <c r="A3395">
        <v>3394</v>
      </c>
      <c r="B3395" t="s">
        <v>5170</v>
      </c>
      <c r="C3395" t="s">
        <v>5171</v>
      </c>
      <c r="D3395">
        <v>0</v>
      </c>
      <c r="E3395">
        <v>0</v>
      </c>
      <c r="F3395">
        <v>0</v>
      </c>
      <c r="G3395">
        <v>19</v>
      </c>
      <c r="H3395" t="s">
        <v>15676</v>
      </c>
      <c r="I3395" t="s">
        <v>15675</v>
      </c>
    </row>
    <row r="3396" spans="1:9" x14ac:dyDescent="0.2">
      <c r="A3396">
        <v>3395</v>
      </c>
      <c r="B3396" t="s">
        <v>5172</v>
      </c>
      <c r="C3396" t="s">
        <v>5173</v>
      </c>
      <c r="D3396">
        <v>0</v>
      </c>
      <c r="E3396">
        <v>19</v>
      </c>
      <c r="F3396">
        <v>0</v>
      </c>
      <c r="G3396">
        <v>0</v>
      </c>
      <c r="H3396">
        <v>-1</v>
      </c>
      <c r="I3396" t="s">
        <v>1</v>
      </c>
    </row>
    <row r="3397" spans="1:9" x14ac:dyDescent="0.2">
      <c r="A3397">
        <v>3396</v>
      </c>
      <c r="B3397" t="s">
        <v>9201</v>
      </c>
      <c r="C3397" t="s">
        <v>9202</v>
      </c>
      <c r="D3397">
        <v>0</v>
      </c>
      <c r="E3397">
        <v>0</v>
      </c>
      <c r="F3397">
        <v>0</v>
      </c>
      <c r="G3397">
        <v>19</v>
      </c>
      <c r="H3397" t="s">
        <v>15676</v>
      </c>
      <c r="I3397" t="s">
        <v>15675</v>
      </c>
    </row>
    <row r="3398" spans="1:9" x14ac:dyDescent="0.2">
      <c r="A3398">
        <v>3397</v>
      </c>
      <c r="B3398" t="s">
        <v>7460</v>
      </c>
      <c r="C3398" t="s">
        <v>548</v>
      </c>
      <c r="D3398">
        <v>15</v>
      </c>
      <c r="E3398">
        <v>2</v>
      </c>
      <c r="F3398">
        <v>1</v>
      </c>
      <c r="G3398">
        <v>1</v>
      </c>
      <c r="H3398">
        <v>0.20987654320987653</v>
      </c>
      <c r="I3398" t="s">
        <v>0</v>
      </c>
    </row>
    <row r="3399" spans="1:9" x14ac:dyDescent="0.2">
      <c r="A3399">
        <v>3398</v>
      </c>
      <c r="B3399" t="s">
        <v>5174</v>
      </c>
      <c r="C3399" t="s">
        <v>548</v>
      </c>
      <c r="D3399">
        <v>5</v>
      </c>
      <c r="E3399">
        <v>7</v>
      </c>
      <c r="F3399">
        <v>2</v>
      </c>
      <c r="G3399">
        <v>5</v>
      </c>
      <c r="H3399">
        <v>0.67346938775510201</v>
      </c>
      <c r="I3399" t="s">
        <v>1</v>
      </c>
    </row>
    <row r="3400" spans="1:9" x14ac:dyDescent="0.2">
      <c r="A3400">
        <v>3399</v>
      </c>
      <c r="B3400" t="s">
        <v>547</v>
      </c>
      <c r="C3400" t="s">
        <v>548</v>
      </c>
      <c r="D3400">
        <v>0</v>
      </c>
      <c r="E3400">
        <v>11</v>
      </c>
      <c r="F3400">
        <v>0</v>
      </c>
      <c r="G3400">
        <v>8</v>
      </c>
      <c r="H3400">
        <v>-1</v>
      </c>
      <c r="I3400" t="s">
        <v>1</v>
      </c>
    </row>
    <row r="3401" spans="1:9" x14ac:dyDescent="0.2">
      <c r="A3401">
        <v>3400</v>
      </c>
      <c r="B3401" t="s">
        <v>547</v>
      </c>
      <c r="C3401" t="s">
        <v>548</v>
      </c>
      <c r="D3401">
        <v>0</v>
      </c>
      <c r="E3401">
        <v>11</v>
      </c>
      <c r="F3401">
        <v>0</v>
      </c>
      <c r="G3401">
        <v>8</v>
      </c>
      <c r="H3401">
        <v>-1</v>
      </c>
      <c r="I3401" t="s">
        <v>1</v>
      </c>
    </row>
    <row r="3402" spans="1:9" x14ac:dyDescent="0.2">
      <c r="A3402">
        <v>3401</v>
      </c>
      <c r="B3402" t="s">
        <v>5175</v>
      </c>
      <c r="C3402" t="s">
        <v>5176</v>
      </c>
      <c r="D3402">
        <v>1</v>
      </c>
      <c r="E3402">
        <v>5</v>
      </c>
      <c r="F3402">
        <v>13</v>
      </c>
      <c r="G3402">
        <v>0</v>
      </c>
      <c r="H3402">
        <v>1.1080332409972299E-2</v>
      </c>
      <c r="I3402" t="s">
        <v>1</v>
      </c>
    </row>
    <row r="3403" spans="1:9" x14ac:dyDescent="0.2">
      <c r="A3403">
        <v>3402</v>
      </c>
      <c r="B3403" t="s">
        <v>7683</v>
      </c>
      <c r="C3403" t="s">
        <v>7684</v>
      </c>
      <c r="D3403">
        <v>0</v>
      </c>
      <c r="E3403">
        <v>5</v>
      </c>
      <c r="F3403">
        <v>14</v>
      </c>
      <c r="G3403">
        <v>0</v>
      </c>
      <c r="H3403">
        <v>-0.26315789473684209</v>
      </c>
      <c r="I3403" t="s">
        <v>1</v>
      </c>
    </row>
    <row r="3404" spans="1:9" x14ac:dyDescent="0.2">
      <c r="A3404">
        <v>3403</v>
      </c>
      <c r="B3404" t="s">
        <v>9203</v>
      </c>
      <c r="C3404" t="s">
        <v>9204</v>
      </c>
      <c r="D3404">
        <v>19</v>
      </c>
      <c r="E3404">
        <v>0</v>
      </c>
      <c r="F3404">
        <v>0</v>
      </c>
      <c r="G3404">
        <v>0</v>
      </c>
      <c r="H3404">
        <v>-1</v>
      </c>
      <c r="I3404" t="s">
        <v>0</v>
      </c>
    </row>
    <row r="3405" spans="1:9" x14ac:dyDescent="0.2">
      <c r="A3405">
        <v>3404</v>
      </c>
      <c r="B3405" t="s">
        <v>6882</v>
      </c>
      <c r="C3405" t="s">
        <v>6883</v>
      </c>
      <c r="D3405">
        <v>18</v>
      </c>
      <c r="E3405">
        <v>0</v>
      </c>
      <c r="F3405">
        <v>1</v>
      </c>
      <c r="G3405">
        <v>0</v>
      </c>
      <c r="H3405">
        <v>-0.94736842105263153</v>
      </c>
      <c r="I3405" t="s">
        <v>0</v>
      </c>
    </row>
    <row r="3406" spans="1:9" x14ac:dyDescent="0.2">
      <c r="A3406">
        <v>3405</v>
      </c>
      <c r="B3406" t="s">
        <v>550</v>
      </c>
      <c r="C3406" t="s">
        <v>551</v>
      </c>
      <c r="D3406">
        <v>0</v>
      </c>
      <c r="E3406">
        <v>0</v>
      </c>
      <c r="F3406">
        <v>0</v>
      </c>
      <c r="G3406">
        <v>19</v>
      </c>
      <c r="H3406" t="s">
        <v>15676</v>
      </c>
      <c r="I3406" t="s">
        <v>15675</v>
      </c>
    </row>
    <row r="3407" spans="1:9" x14ac:dyDescent="0.2">
      <c r="A3407">
        <v>3406</v>
      </c>
      <c r="B3407" t="s">
        <v>2263</v>
      </c>
      <c r="C3407" t="s">
        <v>2264</v>
      </c>
      <c r="D3407">
        <v>8</v>
      </c>
      <c r="E3407">
        <v>0</v>
      </c>
      <c r="F3407">
        <v>0</v>
      </c>
      <c r="G3407">
        <v>11</v>
      </c>
      <c r="H3407">
        <v>-1</v>
      </c>
      <c r="I3407" t="s">
        <v>0</v>
      </c>
    </row>
    <row r="3408" spans="1:9" x14ac:dyDescent="0.2">
      <c r="A3408">
        <v>3407</v>
      </c>
      <c r="B3408" t="s">
        <v>9205</v>
      </c>
      <c r="C3408" t="s">
        <v>9206</v>
      </c>
      <c r="D3408">
        <v>0</v>
      </c>
      <c r="E3408">
        <v>19</v>
      </c>
      <c r="F3408">
        <v>0</v>
      </c>
      <c r="G3408">
        <v>0</v>
      </c>
      <c r="H3408">
        <v>-1</v>
      </c>
      <c r="I3408" t="s">
        <v>1</v>
      </c>
    </row>
    <row r="3409" spans="1:9" x14ac:dyDescent="0.2">
      <c r="A3409">
        <v>3408</v>
      </c>
      <c r="B3409" t="s">
        <v>9207</v>
      </c>
      <c r="C3409" t="s">
        <v>9208</v>
      </c>
      <c r="D3409">
        <v>0</v>
      </c>
      <c r="E3409">
        <v>1</v>
      </c>
      <c r="F3409">
        <v>0</v>
      </c>
      <c r="G3409">
        <v>18</v>
      </c>
      <c r="H3409">
        <v>-1</v>
      </c>
      <c r="I3409" t="s">
        <v>1</v>
      </c>
    </row>
    <row r="3410" spans="1:9" x14ac:dyDescent="0.2">
      <c r="A3410">
        <v>3409</v>
      </c>
      <c r="B3410" t="s">
        <v>9207</v>
      </c>
      <c r="C3410" t="s">
        <v>9208</v>
      </c>
      <c r="D3410">
        <v>0</v>
      </c>
      <c r="E3410">
        <v>1</v>
      </c>
      <c r="F3410">
        <v>0</v>
      </c>
      <c r="G3410">
        <v>18</v>
      </c>
      <c r="H3410">
        <v>-1</v>
      </c>
      <c r="I3410" t="s">
        <v>1</v>
      </c>
    </row>
    <row r="3411" spans="1:9" x14ac:dyDescent="0.2">
      <c r="A3411">
        <v>3410</v>
      </c>
      <c r="B3411" t="s">
        <v>552</v>
      </c>
      <c r="C3411" t="s">
        <v>553</v>
      </c>
      <c r="D3411">
        <v>0</v>
      </c>
      <c r="E3411">
        <v>17</v>
      </c>
      <c r="F3411">
        <v>2</v>
      </c>
      <c r="G3411">
        <v>0</v>
      </c>
      <c r="H3411">
        <v>-0.89473684210526316</v>
      </c>
      <c r="I3411" t="s">
        <v>1</v>
      </c>
    </row>
    <row r="3412" spans="1:9" x14ac:dyDescent="0.2">
      <c r="A3412">
        <v>3411</v>
      </c>
      <c r="B3412" t="s">
        <v>9209</v>
      </c>
      <c r="C3412" t="s">
        <v>9210</v>
      </c>
      <c r="D3412">
        <v>0</v>
      </c>
      <c r="E3412">
        <v>0</v>
      </c>
      <c r="F3412">
        <v>0</v>
      </c>
      <c r="G3412">
        <v>19</v>
      </c>
      <c r="H3412" t="s">
        <v>15676</v>
      </c>
      <c r="I3412" t="s">
        <v>15675</v>
      </c>
    </row>
    <row r="3413" spans="1:9" x14ac:dyDescent="0.2">
      <c r="A3413">
        <v>3412</v>
      </c>
      <c r="B3413" t="s">
        <v>9211</v>
      </c>
      <c r="C3413" t="s">
        <v>9212</v>
      </c>
      <c r="D3413">
        <v>19</v>
      </c>
      <c r="E3413">
        <v>0</v>
      </c>
      <c r="F3413">
        <v>0</v>
      </c>
      <c r="G3413">
        <v>0</v>
      </c>
      <c r="H3413">
        <v>-1</v>
      </c>
      <c r="I3413" t="s">
        <v>0</v>
      </c>
    </row>
    <row r="3414" spans="1:9" x14ac:dyDescent="0.2">
      <c r="A3414">
        <v>3413</v>
      </c>
      <c r="B3414" t="s">
        <v>554</v>
      </c>
      <c r="C3414" t="s">
        <v>555</v>
      </c>
      <c r="D3414">
        <v>0</v>
      </c>
      <c r="E3414">
        <v>1</v>
      </c>
      <c r="F3414">
        <v>18</v>
      </c>
      <c r="G3414">
        <v>0</v>
      </c>
      <c r="H3414">
        <v>-5.2631578947368418E-2</v>
      </c>
      <c r="I3414" t="s">
        <v>1</v>
      </c>
    </row>
    <row r="3415" spans="1:9" x14ac:dyDescent="0.2">
      <c r="A3415">
        <v>3414</v>
      </c>
      <c r="B3415" t="s">
        <v>556</v>
      </c>
      <c r="C3415" t="s">
        <v>557</v>
      </c>
      <c r="D3415">
        <v>0</v>
      </c>
      <c r="E3415">
        <v>19</v>
      </c>
      <c r="F3415">
        <v>0</v>
      </c>
      <c r="G3415">
        <v>0</v>
      </c>
      <c r="H3415">
        <v>-1</v>
      </c>
      <c r="I3415" t="s">
        <v>1</v>
      </c>
    </row>
    <row r="3416" spans="1:9" x14ac:dyDescent="0.2">
      <c r="A3416">
        <v>3415</v>
      </c>
      <c r="B3416" t="s">
        <v>5177</v>
      </c>
      <c r="C3416" t="s">
        <v>5178</v>
      </c>
      <c r="D3416">
        <v>2</v>
      </c>
      <c r="E3416">
        <v>7</v>
      </c>
      <c r="F3416">
        <v>4</v>
      </c>
      <c r="G3416">
        <v>6</v>
      </c>
      <c r="H3416">
        <v>0.21301775147928995</v>
      </c>
      <c r="I3416" t="s">
        <v>1</v>
      </c>
    </row>
    <row r="3417" spans="1:9" x14ac:dyDescent="0.2">
      <c r="A3417">
        <v>3416</v>
      </c>
      <c r="B3417" t="s">
        <v>559</v>
      </c>
      <c r="C3417" t="s">
        <v>560</v>
      </c>
      <c r="D3417">
        <v>0</v>
      </c>
      <c r="E3417">
        <v>16</v>
      </c>
      <c r="F3417">
        <v>3</v>
      </c>
      <c r="G3417">
        <v>0</v>
      </c>
      <c r="H3417">
        <v>-0.84210526315789469</v>
      </c>
      <c r="I3417" t="s">
        <v>1</v>
      </c>
    </row>
    <row r="3418" spans="1:9" x14ac:dyDescent="0.2">
      <c r="A3418">
        <v>3417</v>
      </c>
      <c r="B3418" t="s">
        <v>5179</v>
      </c>
      <c r="C3418" t="s">
        <v>5180</v>
      </c>
      <c r="D3418">
        <v>0</v>
      </c>
      <c r="E3418">
        <v>0</v>
      </c>
      <c r="F3418">
        <v>0</v>
      </c>
      <c r="G3418">
        <v>19</v>
      </c>
      <c r="H3418" t="s">
        <v>15676</v>
      </c>
      <c r="I3418" t="s">
        <v>15675</v>
      </c>
    </row>
    <row r="3419" spans="1:9" x14ac:dyDescent="0.2">
      <c r="A3419">
        <v>3418</v>
      </c>
      <c r="B3419" t="s">
        <v>6884</v>
      </c>
      <c r="C3419" t="s">
        <v>6885</v>
      </c>
      <c r="D3419">
        <v>0</v>
      </c>
      <c r="E3419">
        <v>0</v>
      </c>
      <c r="F3419">
        <v>0</v>
      </c>
      <c r="G3419">
        <v>19</v>
      </c>
      <c r="H3419" t="s">
        <v>15676</v>
      </c>
      <c r="I3419" t="s">
        <v>15675</v>
      </c>
    </row>
    <row r="3420" spans="1:9" x14ac:dyDescent="0.2">
      <c r="A3420">
        <v>3419</v>
      </c>
      <c r="B3420" t="s">
        <v>5182</v>
      </c>
      <c r="C3420" t="s">
        <v>5183</v>
      </c>
      <c r="D3420">
        <v>0</v>
      </c>
      <c r="E3420">
        <v>19</v>
      </c>
      <c r="F3420">
        <v>0</v>
      </c>
      <c r="G3420">
        <v>0</v>
      </c>
      <c r="H3420">
        <v>-1</v>
      </c>
      <c r="I3420" t="s">
        <v>1</v>
      </c>
    </row>
    <row r="3421" spans="1:9" x14ac:dyDescent="0.2">
      <c r="A3421">
        <v>3420</v>
      </c>
      <c r="B3421" t="s">
        <v>8205</v>
      </c>
      <c r="C3421" t="s">
        <v>8206</v>
      </c>
      <c r="D3421">
        <v>2</v>
      </c>
      <c r="E3421">
        <v>2</v>
      </c>
      <c r="F3421">
        <v>15</v>
      </c>
      <c r="G3421">
        <v>0</v>
      </c>
      <c r="H3421">
        <v>4.4321329639889197E-2</v>
      </c>
      <c r="I3421" t="s">
        <v>15675</v>
      </c>
    </row>
    <row r="3422" spans="1:9" x14ac:dyDescent="0.2">
      <c r="A3422">
        <v>3421</v>
      </c>
      <c r="B3422" t="s">
        <v>5185</v>
      </c>
      <c r="C3422" t="s">
        <v>5186</v>
      </c>
      <c r="D3422">
        <v>19</v>
      </c>
      <c r="E3422">
        <v>0</v>
      </c>
      <c r="F3422">
        <v>0</v>
      </c>
      <c r="G3422">
        <v>0</v>
      </c>
      <c r="H3422">
        <v>-1</v>
      </c>
      <c r="I3422" t="s">
        <v>0</v>
      </c>
    </row>
    <row r="3423" spans="1:9" x14ac:dyDescent="0.2">
      <c r="A3423">
        <v>3422</v>
      </c>
      <c r="B3423" t="s">
        <v>561</v>
      </c>
      <c r="C3423" t="s">
        <v>562</v>
      </c>
      <c r="D3423">
        <v>0</v>
      </c>
      <c r="E3423">
        <v>18</v>
      </c>
      <c r="F3423">
        <v>1</v>
      </c>
      <c r="G3423">
        <v>0</v>
      </c>
      <c r="H3423">
        <v>-0.94736842105263153</v>
      </c>
      <c r="I3423" t="s">
        <v>1</v>
      </c>
    </row>
    <row r="3424" spans="1:9" x14ac:dyDescent="0.2">
      <c r="A3424">
        <v>3423</v>
      </c>
      <c r="B3424" t="s">
        <v>5187</v>
      </c>
      <c r="C3424" t="s">
        <v>5188</v>
      </c>
      <c r="D3424">
        <v>0</v>
      </c>
      <c r="E3424">
        <v>0</v>
      </c>
      <c r="F3424">
        <v>0</v>
      </c>
      <c r="G3424">
        <v>19</v>
      </c>
      <c r="H3424" t="s">
        <v>15676</v>
      </c>
      <c r="I3424" t="s">
        <v>15675</v>
      </c>
    </row>
    <row r="3425" spans="1:9" x14ac:dyDescent="0.2">
      <c r="A3425">
        <v>3424</v>
      </c>
      <c r="B3425" t="s">
        <v>9213</v>
      </c>
      <c r="C3425" t="s">
        <v>9214</v>
      </c>
      <c r="D3425">
        <v>19</v>
      </c>
      <c r="E3425">
        <v>0</v>
      </c>
      <c r="F3425">
        <v>0</v>
      </c>
      <c r="G3425">
        <v>0</v>
      </c>
      <c r="H3425">
        <v>-1</v>
      </c>
      <c r="I3425" t="s">
        <v>0</v>
      </c>
    </row>
    <row r="3426" spans="1:9" x14ac:dyDescent="0.2">
      <c r="A3426">
        <v>3425</v>
      </c>
      <c r="B3426" t="s">
        <v>8207</v>
      </c>
      <c r="C3426" t="s">
        <v>8208</v>
      </c>
      <c r="D3426">
        <v>13</v>
      </c>
      <c r="E3426">
        <v>1</v>
      </c>
      <c r="F3426">
        <v>4</v>
      </c>
      <c r="G3426">
        <v>1</v>
      </c>
      <c r="H3426">
        <v>1.2345679012345678E-2</v>
      </c>
      <c r="I3426" t="s">
        <v>0</v>
      </c>
    </row>
    <row r="3427" spans="1:9" x14ac:dyDescent="0.2">
      <c r="A3427">
        <v>3426</v>
      </c>
      <c r="B3427" t="s">
        <v>5189</v>
      </c>
      <c r="C3427" t="s">
        <v>5190</v>
      </c>
      <c r="D3427">
        <v>1</v>
      </c>
      <c r="E3427">
        <v>0</v>
      </c>
      <c r="F3427">
        <v>18</v>
      </c>
      <c r="G3427">
        <v>0</v>
      </c>
      <c r="H3427">
        <v>-5.2631578947368418E-2</v>
      </c>
      <c r="I3427" t="s">
        <v>0</v>
      </c>
    </row>
    <row r="3428" spans="1:9" x14ac:dyDescent="0.2">
      <c r="A3428">
        <v>3427</v>
      </c>
      <c r="B3428" t="s">
        <v>5191</v>
      </c>
      <c r="C3428" t="s">
        <v>5192</v>
      </c>
      <c r="D3428">
        <v>5</v>
      </c>
      <c r="E3428">
        <v>3</v>
      </c>
      <c r="F3428">
        <v>11</v>
      </c>
      <c r="G3428">
        <v>0</v>
      </c>
      <c r="H3428">
        <v>0.1440443213296399</v>
      </c>
      <c r="I3428" t="s">
        <v>0</v>
      </c>
    </row>
    <row r="3429" spans="1:9" x14ac:dyDescent="0.2">
      <c r="A3429">
        <v>3428</v>
      </c>
      <c r="B3429" t="s">
        <v>563</v>
      </c>
      <c r="C3429" t="s">
        <v>564</v>
      </c>
      <c r="D3429">
        <v>0</v>
      </c>
      <c r="E3429">
        <v>0</v>
      </c>
      <c r="F3429">
        <v>0</v>
      </c>
      <c r="G3429">
        <v>19</v>
      </c>
      <c r="H3429" t="s">
        <v>15676</v>
      </c>
      <c r="I3429" t="s">
        <v>15675</v>
      </c>
    </row>
    <row r="3430" spans="1:9" x14ac:dyDescent="0.2">
      <c r="A3430">
        <v>3429</v>
      </c>
      <c r="B3430" t="s">
        <v>5193</v>
      </c>
      <c r="C3430" t="s">
        <v>5194</v>
      </c>
      <c r="D3430">
        <v>3</v>
      </c>
      <c r="E3430">
        <v>1</v>
      </c>
      <c r="F3430">
        <v>15</v>
      </c>
      <c r="G3430">
        <v>0</v>
      </c>
      <c r="H3430">
        <v>1.1080332409972299E-2</v>
      </c>
      <c r="I3430" t="s">
        <v>0</v>
      </c>
    </row>
    <row r="3431" spans="1:9" x14ac:dyDescent="0.2">
      <c r="A3431">
        <v>3430</v>
      </c>
      <c r="B3431" t="s">
        <v>565</v>
      </c>
      <c r="C3431" t="s">
        <v>566</v>
      </c>
      <c r="D3431">
        <v>8</v>
      </c>
      <c r="E3431">
        <v>3</v>
      </c>
      <c r="F3431">
        <v>8</v>
      </c>
      <c r="G3431">
        <v>0</v>
      </c>
      <c r="H3431">
        <v>0.21052631578947367</v>
      </c>
      <c r="I3431" t="s">
        <v>0</v>
      </c>
    </row>
    <row r="3432" spans="1:9" x14ac:dyDescent="0.2">
      <c r="A3432">
        <v>3431</v>
      </c>
      <c r="B3432" t="s">
        <v>5195</v>
      </c>
      <c r="C3432" t="s">
        <v>5196</v>
      </c>
      <c r="D3432">
        <v>0</v>
      </c>
      <c r="E3432">
        <v>19</v>
      </c>
      <c r="F3432">
        <v>0</v>
      </c>
      <c r="G3432">
        <v>0</v>
      </c>
      <c r="H3432">
        <v>-1</v>
      </c>
      <c r="I3432" t="s">
        <v>1</v>
      </c>
    </row>
    <row r="3433" spans="1:9" x14ac:dyDescent="0.2">
      <c r="A3433">
        <v>3432</v>
      </c>
      <c r="B3433" t="s">
        <v>9215</v>
      </c>
      <c r="C3433" t="s">
        <v>9216</v>
      </c>
      <c r="D3433">
        <v>0</v>
      </c>
      <c r="E3433">
        <v>0</v>
      </c>
      <c r="F3433">
        <v>0</v>
      </c>
      <c r="G3433">
        <v>19</v>
      </c>
      <c r="H3433" t="s">
        <v>15676</v>
      </c>
      <c r="I3433" t="s">
        <v>15675</v>
      </c>
    </row>
    <row r="3434" spans="1:9" x14ac:dyDescent="0.2">
      <c r="A3434">
        <v>3433</v>
      </c>
      <c r="B3434" t="s">
        <v>5197</v>
      </c>
      <c r="C3434" t="s">
        <v>5198</v>
      </c>
      <c r="D3434">
        <v>1</v>
      </c>
      <c r="E3434">
        <v>4</v>
      </c>
      <c r="F3434">
        <v>14</v>
      </c>
      <c r="G3434">
        <v>0</v>
      </c>
      <c r="H3434">
        <v>1.1080332409972299E-2</v>
      </c>
      <c r="I3434" t="s">
        <v>1</v>
      </c>
    </row>
    <row r="3435" spans="1:9" x14ac:dyDescent="0.2">
      <c r="A3435">
        <v>3434</v>
      </c>
      <c r="B3435" t="s">
        <v>5199</v>
      </c>
      <c r="C3435" t="s">
        <v>5200</v>
      </c>
      <c r="D3435">
        <v>5</v>
      </c>
      <c r="E3435">
        <v>1</v>
      </c>
      <c r="F3435">
        <v>13</v>
      </c>
      <c r="G3435">
        <v>0</v>
      </c>
      <c r="H3435">
        <v>1.1080332409972299E-2</v>
      </c>
      <c r="I3435" t="s">
        <v>0</v>
      </c>
    </row>
    <row r="3436" spans="1:9" x14ac:dyDescent="0.2">
      <c r="A3436">
        <v>3435</v>
      </c>
      <c r="B3436" t="s">
        <v>1025</v>
      </c>
      <c r="C3436" t="s">
        <v>5201</v>
      </c>
      <c r="D3436">
        <v>16</v>
      </c>
      <c r="E3436">
        <v>0</v>
      </c>
      <c r="F3436">
        <v>3</v>
      </c>
      <c r="G3436">
        <v>0</v>
      </c>
      <c r="H3436">
        <v>-0.84210526315789469</v>
      </c>
      <c r="I3436" t="s">
        <v>0</v>
      </c>
    </row>
    <row r="3437" spans="1:9" x14ac:dyDescent="0.2">
      <c r="A3437">
        <v>3436</v>
      </c>
      <c r="B3437" t="s">
        <v>1025</v>
      </c>
      <c r="C3437" t="s">
        <v>1026</v>
      </c>
      <c r="D3437">
        <v>0</v>
      </c>
      <c r="E3437">
        <v>1</v>
      </c>
      <c r="F3437">
        <v>18</v>
      </c>
      <c r="G3437">
        <v>0</v>
      </c>
      <c r="H3437">
        <v>-5.2631578947368418E-2</v>
      </c>
      <c r="I3437" t="s">
        <v>1</v>
      </c>
    </row>
    <row r="3438" spans="1:9" x14ac:dyDescent="0.2">
      <c r="A3438">
        <v>3437</v>
      </c>
      <c r="B3438" t="s">
        <v>7685</v>
      </c>
      <c r="C3438" t="s">
        <v>7686</v>
      </c>
      <c r="D3438">
        <v>14</v>
      </c>
      <c r="E3438">
        <v>1</v>
      </c>
      <c r="F3438">
        <v>2</v>
      </c>
      <c r="G3438">
        <v>2</v>
      </c>
      <c r="H3438">
        <v>1.384083044982699E-2</v>
      </c>
      <c r="I3438" t="s">
        <v>0</v>
      </c>
    </row>
    <row r="3439" spans="1:9" x14ac:dyDescent="0.2">
      <c r="A3439">
        <v>3438</v>
      </c>
      <c r="B3439" t="s">
        <v>7685</v>
      </c>
      <c r="C3439" t="s">
        <v>7686</v>
      </c>
      <c r="D3439">
        <v>14</v>
      </c>
      <c r="E3439">
        <v>1</v>
      </c>
      <c r="F3439">
        <v>2</v>
      </c>
      <c r="G3439">
        <v>2</v>
      </c>
      <c r="H3439">
        <v>1.384083044982699E-2</v>
      </c>
      <c r="I3439" t="s">
        <v>0</v>
      </c>
    </row>
    <row r="3440" spans="1:9" x14ac:dyDescent="0.2">
      <c r="A3440">
        <v>3439</v>
      </c>
      <c r="B3440" t="s">
        <v>9217</v>
      </c>
      <c r="C3440" t="s">
        <v>9218</v>
      </c>
      <c r="D3440">
        <v>19</v>
      </c>
      <c r="E3440">
        <v>0</v>
      </c>
      <c r="F3440">
        <v>0</v>
      </c>
      <c r="G3440">
        <v>0</v>
      </c>
      <c r="H3440">
        <v>-1</v>
      </c>
      <c r="I3440" t="s">
        <v>0</v>
      </c>
    </row>
    <row r="3441" spans="1:9" x14ac:dyDescent="0.2">
      <c r="A3441">
        <v>3440</v>
      </c>
      <c r="B3441" t="s">
        <v>5202</v>
      </c>
      <c r="C3441" t="s">
        <v>9219</v>
      </c>
      <c r="D3441">
        <v>19</v>
      </c>
      <c r="E3441">
        <v>0</v>
      </c>
      <c r="F3441">
        <v>0</v>
      </c>
      <c r="G3441">
        <v>0</v>
      </c>
      <c r="H3441">
        <v>-1</v>
      </c>
      <c r="I3441" t="s">
        <v>0</v>
      </c>
    </row>
    <row r="3442" spans="1:9" x14ac:dyDescent="0.2">
      <c r="A3442">
        <v>3441</v>
      </c>
      <c r="B3442" t="s">
        <v>5202</v>
      </c>
      <c r="C3442" t="s">
        <v>5203</v>
      </c>
      <c r="D3442">
        <v>0</v>
      </c>
      <c r="E3442">
        <v>5</v>
      </c>
      <c r="F3442">
        <v>14</v>
      </c>
      <c r="G3442">
        <v>0</v>
      </c>
      <c r="H3442">
        <v>-0.26315789473684209</v>
      </c>
      <c r="I3442" t="s">
        <v>1</v>
      </c>
    </row>
    <row r="3443" spans="1:9" x14ac:dyDescent="0.2">
      <c r="A3443">
        <v>3442</v>
      </c>
      <c r="B3443" t="s">
        <v>567</v>
      </c>
      <c r="C3443" t="s">
        <v>568</v>
      </c>
      <c r="D3443">
        <v>1</v>
      </c>
      <c r="E3443">
        <v>16</v>
      </c>
      <c r="F3443">
        <v>2</v>
      </c>
      <c r="G3443">
        <v>0</v>
      </c>
      <c r="H3443">
        <v>1.1080332409972299E-2</v>
      </c>
      <c r="I3443" t="s">
        <v>1</v>
      </c>
    </row>
    <row r="3444" spans="1:9" x14ac:dyDescent="0.2">
      <c r="A3444">
        <v>3443</v>
      </c>
      <c r="B3444" t="s">
        <v>5204</v>
      </c>
      <c r="C3444" t="s">
        <v>5205</v>
      </c>
      <c r="D3444">
        <v>0</v>
      </c>
      <c r="E3444">
        <v>16</v>
      </c>
      <c r="F3444">
        <v>1</v>
      </c>
      <c r="G3444">
        <v>2</v>
      </c>
      <c r="H3444">
        <v>-0.94117647058823528</v>
      </c>
      <c r="I3444" t="s">
        <v>1</v>
      </c>
    </row>
    <row r="3445" spans="1:9" x14ac:dyDescent="0.2">
      <c r="A3445">
        <v>3444</v>
      </c>
      <c r="B3445" t="s">
        <v>5206</v>
      </c>
      <c r="C3445" t="s">
        <v>5207</v>
      </c>
      <c r="D3445">
        <v>2</v>
      </c>
      <c r="E3445">
        <v>1</v>
      </c>
      <c r="F3445">
        <v>16</v>
      </c>
      <c r="G3445">
        <v>0</v>
      </c>
      <c r="H3445">
        <v>1.1080332409972299E-2</v>
      </c>
      <c r="I3445" t="s">
        <v>0</v>
      </c>
    </row>
    <row r="3446" spans="1:9" x14ac:dyDescent="0.2">
      <c r="A3446">
        <v>3445</v>
      </c>
      <c r="B3446" t="s">
        <v>5208</v>
      </c>
      <c r="C3446" t="s">
        <v>5209</v>
      </c>
      <c r="D3446">
        <v>17</v>
      </c>
      <c r="E3446">
        <v>0</v>
      </c>
      <c r="F3446">
        <v>2</v>
      </c>
      <c r="G3446">
        <v>0</v>
      </c>
      <c r="H3446">
        <v>-0.89473684210526316</v>
      </c>
      <c r="I3446" t="s">
        <v>0</v>
      </c>
    </row>
    <row r="3447" spans="1:9" x14ac:dyDescent="0.2">
      <c r="A3447">
        <v>3446</v>
      </c>
      <c r="B3447" t="s">
        <v>5210</v>
      </c>
      <c r="C3447" t="s">
        <v>5211</v>
      </c>
      <c r="D3447">
        <v>0</v>
      </c>
      <c r="E3447">
        <v>1</v>
      </c>
      <c r="F3447">
        <v>18</v>
      </c>
      <c r="G3447">
        <v>0</v>
      </c>
      <c r="H3447">
        <v>-5.2631578947368418E-2</v>
      </c>
      <c r="I3447" t="s">
        <v>1</v>
      </c>
    </row>
    <row r="3448" spans="1:9" x14ac:dyDescent="0.2">
      <c r="A3448">
        <v>3447</v>
      </c>
      <c r="B3448" t="s">
        <v>1793</v>
      </c>
      <c r="C3448" t="s">
        <v>1794</v>
      </c>
      <c r="D3448">
        <v>1</v>
      </c>
      <c r="E3448">
        <v>10</v>
      </c>
      <c r="F3448">
        <v>8</v>
      </c>
      <c r="G3448">
        <v>0</v>
      </c>
      <c r="H3448">
        <v>1.1080332409972299E-2</v>
      </c>
      <c r="I3448" t="s">
        <v>1</v>
      </c>
    </row>
    <row r="3449" spans="1:9" x14ac:dyDescent="0.2">
      <c r="A3449">
        <v>3448</v>
      </c>
      <c r="B3449" t="s">
        <v>8209</v>
      </c>
      <c r="C3449" t="s">
        <v>8210</v>
      </c>
      <c r="D3449">
        <v>3</v>
      </c>
      <c r="E3449">
        <v>0</v>
      </c>
      <c r="F3449">
        <v>16</v>
      </c>
      <c r="G3449">
        <v>0</v>
      </c>
      <c r="H3449">
        <v>-0.15789473684210525</v>
      </c>
      <c r="I3449" t="s">
        <v>0</v>
      </c>
    </row>
    <row r="3450" spans="1:9" x14ac:dyDescent="0.2">
      <c r="A3450">
        <v>3449</v>
      </c>
      <c r="B3450" t="s">
        <v>8211</v>
      </c>
      <c r="C3450" t="s">
        <v>8212</v>
      </c>
      <c r="D3450">
        <v>0</v>
      </c>
      <c r="E3450">
        <v>0</v>
      </c>
      <c r="F3450">
        <v>0</v>
      </c>
      <c r="G3450">
        <v>19</v>
      </c>
      <c r="H3450" t="s">
        <v>15676</v>
      </c>
      <c r="I3450" t="s">
        <v>15675</v>
      </c>
    </row>
    <row r="3451" spans="1:9" x14ac:dyDescent="0.2">
      <c r="A3451">
        <v>3450</v>
      </c>
      <c r="B3451" t="s">
        <v>1637</v>
      </c>
      <c r="C3451" t="s">
        <v>1638</v>
      </c>
      <c r="D3451">
        <v>6</v>
      </c>
      <c r="E3451">
        <v>2</v>
      </c>
      <c r="F3451">
        <v>11</v>
      </c>
      <c r="G3451">
        <v>0</v>
      </c>
      <c r="H3451">
        <v>8.8642659279778394E-2</v>
      </c>
      <c r="I3451" t="s">
        <v>0</v>
      </c>
    </row>
    <row r="3452" spans="1:9" x14ac:dyDescent="0.2">
      <c r="A3452">
        <v>3451</v>
      </c>
      <c r="B3452" t="s">
        <v>9220</v>
      </c>
      <c r="C3452" t="s">
        <v>9221</v>
      </c>
      <c r="D3452">
        <v>19</v>
      </c>
      <c r="E3452">
        <v>0</v>
      </c>
      <c r="F3452">
        <v>0</v>
      </c>
      <c r="G3452">
        <v>0</v>
      </c>
      <c r="H3452">
        <v>-1</v>
      </c>
      <c r="I3452" t="s">
        <v>0</v>
      </c>
    </row>
    <row r="3453" spans="1:9" x14ac:dyDescent="0.2">
      <c r="A3453">
        <v>3452</v>
      </c>
      <c r="B3453" t="s">
        <v>569</v>
      </c>
      <c r="C3453" t="s">
        <v>570</v>
      </c>
      <c r="D3453">
        <v>0</v>
      </c>
      <c r="E3453">
        <v>19</v>
      </c>
      <c r="F3453">
        <v>0</v>
      </c>
      <c r="G3453">
        <v>0</v>
      </c>
      <c r="H3453">
        <v>-1</v>
      </c>
      <c r="I3453" t="s">
        <v>1</v>
      </c>
    </row>
    <row r="3454" spans="1:9" x14ac:dyDescent="0.2">
      <c r="A3454">
        <v>3453</v>
      </c>
      <c r="B3454" t="s">
        <v>5213</v>
      </c>
      <c r="C3454" t="s">
        <v>5214</v>
      </c>
      <c r="D3454">
        <v>0</v>
      </c>
      <c r="E3454">
        <v>8</v>
      </c>
      <c r="F3454">
        <v>11</v>
      </c>
      <c r="G3454">
        <v>0</v>
      </c>
      <c r="H3454">
        <v>-0.42105263157894735</v>
      </c>
      <c r="I3454" t="s">
        <v>1</v>
      </c>
    </row>
    <row r="3455" spans="1:9" x14ac:dyDescent="0.2">
      <c r="A3455">
        <v>3454</v>
      </c>
      <c r="B3455" t="s">
        <v>9222</v>
      </c>
      <c r="C3455" t="s">
        <v>9223</v>
      </c>
      <c r="D3455">
        <v>19</v>
      </c>
      <c r="E3455">
        <v>0</v>
      </c>
      <c r="F3455">
        <v>0</v>
      </c>
      <c r="G3455">
        <v>0</v>
      </c>
      <c r="H3455">
        <v>-1</v>
      </c>
      <c r="I3455" t="s">
        <v>0</v>
      </c>
    </row>
    <row r="3456" spans="1:9" x14ac:dyDescent="0.2">
      <c r="A3456">
        <v>3455</v>
      </c>
      <c r="B3456" t="s">
        <v>7285</v>
      </c>
      <c r="C3456" t="s">
        <v>7286</v>
      </c>
      <c r="D3456">
        <v>0</v>
      </c>
      <c r="E3456">
        <v>0</v>
      </c>
      <c r="F3456">
        <v>0</v>
      </c>
      <c r="G3456">
        <v>19</v>
      </c>
      <c r="H3456" t="s">
        <v>15676</v>
      </c>
      <c r="I3456" t="s">
        <v>15675</v>
      </c>
    </row>
    <row r="3457" spans="1:9" x14ac:dyDescent="0.2">
      <c r="A3457">
        <v>3456</v>
      </c>
      <c r="B3457" t="s">
        <v>7285</v>
      </c>
      <c r="C3457" t="s">
        <v>7286</v>
      </c>
      <c r="D3457">
        <v>0</v>
      </c>
      <c r="E3457">
        <v>0</v>
      </c>
      <c r="F3457">
        <v>0</v>
      </c>
      <c r="G3457">
        <v>19</v>
      </c>
      <c r="H3457" t="s">
        <v>15676</v>
      </c>
      <c r="I3457" t="s">
        <v>15675</v>
      </c>
    </row>
    <row r="3458" spans="1:9" x14ac:dyDescent="0.2">
      <c r="A3458">
        <v>3457</v>
      </c>
      <c r="B3458" t="s">
        <v>7285</v>
      </c>
      <c r="C3458" t="s">
        <v>7286</v>
      </c>
      <c r="D3458">
        <v>0</v>
      </c>
      <c r="E3458">
        <v>0</v>
      </c>
      <c r="F3458">
        <v>0</v>
      </c>
      <c r="G3458">
        <v>19</v>
      </c>
      <c r="H3458" t="s">
        <v>15676</v>
      </c>
      <c r="I3458" t="s">
        <v>15675</v>
      </c>
    </row>
    <row r="3459" spans="1:9" x14ac:dyDescent="0.2">
      <c r="A3459">
        <v>3458</v>
      </c>
      <c r="B3459" t="s">
        <v>5215</v>
      </c>
      <c r="C3459" t="s">
        <v>5216</v>
      </c>
      <c r="D3459">
        <v>0</v>
      </c>
      <c r="E3459">
        <v>0</v>
      </c>
      <c r="F3459">
        <v>19</v>
      </c>
      <c r="G3459">
        <v>0</v>
      </c>
      <c r="H3459">
        <v>0</v>
      </c>
      <c r="I3459" t="s">
        <v>15675</v>
      </c>
    </row>
    <row r="3460" spans="1:9" x14ac:dyDescent="0.2">
      <c r="A3460">
        <v>3459</v>
      </c>
      <c r="B3460" t="s">
        <v>5215</v>
      </c>
      <c r="C3460" t="s">
        <v>5216</v>
      </c>
      <c r="D3460">
        <v>0</v>
      </c>
      <c r="E3460">
        <v>0</v>
      </c>
      <c r="F3460">
        <v>19</v>
      </c>
      <c r="G3460">
        <v>0</v>
      </c>
      <c r="H3460">
        <v>0</v>
      </c>
      <c r="I3460" t="s">
        <v>15675</v>
      </c>
    </row>
    <row r="3461" spans="1:9" x14ac:dyDescent="0.2">
      <c r="A3461">
        <v>3460</v>
      </c>
      <c r="B3461" t="s">
        <v>5217</v>
      </c>
      <c r="C3461" t="s">
        <v>5218</v>
      </c>
      <c r="D3461">
        <v>1</v>
      </c>
      <c r="E3461">
        <v>2</v>
      </c>
      <c r="F3461">
        <v>16</v>
      </c>
      <c r="G3461">
        <v>0</v>
      </c>
      <c r="H3461">
        <v>1.1080332409972299E-2</v>
      </c>
      <c r="I3461" t="s">
        <v>1</v>
      </c>
    </row>
    <row r="3462" spans="1:9" x14ac:dyDescent="0.2">
      <c r="A3462">
        <v>3461</v>
      </c>
      <c r="B3462" t="s">
        <v>6886</v>
      </c>
      <c r="C3462" t="s">
        <v>6887</v>
      </c>
      <c r="D3462">
        <v>17</v>
      </c>
      <c r="E3462">
        <v>0</v>
      </c>
      <c r="F3462">
        <v>0</v>
      </c>
      <c r="G3462">
        <v>2</v>
      </c>
      <c r="H3462">
        <v>-1</v>
      </c>
      <c r="I3462" t="s">
        <v>0</v>
      </c>
    </row>
    <row r="3463" spans="1:9" x14ac:dyDescent="0.2">
      <c r="A3463">
        <v>3462</v>
      </c>
      <c r="B3463" t="s">
        <v>5219</v>
      </c>
      <c r="C3463" t="s">
        <v>5220</v>
      </c>
      <c r="D3463">
        <v>0</v>
      </c>
      <c r="E3463">
        <v>0</v>
      </c>
      <c r="F3463">
        <v>0</v>
      </c>
      <c r="G3463">
        <v>19</v>
      </c>
      <c r="H3463" t="s">
        <v>15676</v>
      </c>
      <c r="I3463" t="s">
        <v>15675</v>
      </c>
    </row>
    <row r="3464" spans="1:9" x14ac:dyDescent="0.2">
      <c r="A3464">
        <v>3463</v>
      </c>
      <c r="B3464" t="s">
        <v>5221</v>
      </c>
      <c r="C3464" t="s">
        <v>5222</v>
      </c>
      <c r="D3464">
        <v>0</v>
      </c>
      <c r="E3464">
        <v>14</v>
      </c>
      <c r="F3464">
        <v>5</v>
      </c>
      <c r="G3464">
        <v>0</v>
      </c>
      <c r="H3464">
        <v>-0.73684210526315785</v>
      </c>
      <c r="I3464" t="s">
        <v>1</v>
      </c>
    </row>
    <row r="3465" spans="1:9" x14ac:dyDescent="0.2">
      <c r="A3465">
        <v>3464</v>
      </c>
      <c r="B3465" t="s">
        <v>5223</v>
      </c>
      <c r="C3465" t="s">
        <v>5224</v>
      </c>
      <c r="D3465">
        <v>0</v>
      </c>
      <c r="E3465">
        <v>0</v>
      </c>
      <c r="F3465">
        <v>0</v>
      </c>
      <c r="G3465">
        <v>19</v>
      </c>
      <c r="H3465" t="s">
        <v>15676</v>
      </c>
      <c r="I3465" t="s">
        <v>15675</v>
      </c>
    </row>
    <row r="3466" spans="1:9" x14ac:dyDescent="0.2">
      <c r="A3466">
        <v>3465</v>
      </c>
      <c r="B3466" t="s">
        <v>5225</v>
      </c>
      <c r="C3466" t="s">
        <v>5226</v>
      </c>
      <c r="D3466">
        <v>1</v>
      </c>
      <c r="E3466">
        <v>4</v>
      </c>
      <c r="F3466">
        <v>14</v>
      </c>
      <c r="G3466">
        <v>0</v>
      </c>
      <c r="H3466">
        <v>1.1080332409972299E-2</v>
      </c>
      <c r="I3466" t="s">
        <v>1</v>
      </c>
    </row>
    <row r="3467" spans="1:9" x14ac:dyDescent="0.2">
      <c r="A3467">
        <v>3466</v>
      </c>
      <c r="B3467" t="s">
        <v>6564</v>
      </c>
      <c r="C3467" t="s">
        <v>6565</v>
      </c>
      <c r="D3467">
        <v>1</v>
      </c>
      <c r="E3467">
        <v>0</v>
      </c>
      <c r="F3467">
        <v>0</v>
      </c>
      <c r="G3467">
        <v>18</v>
      </c>
      <c r="H3467">
        <v>-1</v>
      </c>
      <c r="I3467" t="s">
        <v>0</v>
      </c>
    </row>
    <row r="3468" spans="1:9" x14ac:dyDescent="0.2">
      <c r="A3468">
        <v>3467</v>
      </c>
      <c r="B3468" t="s">
        <v>5227</v>
      </c>
      <c r="C3468" t="s">
        <v>5228</v>
      </c>
      <c r="D3468">
        <v>2</v>
      </c>
      <c r="E3468">
        <v>0</v>
      </c>
      <c r="F3468">
        <v>17</v>
      </c>
      <c r="G3468">
        <v>0</v>
      </c>
      <c r="H3468">
        <v>-0.10526315789473684</v>
      </c>
      <c r="I3468" t="s">
        <v>0</v>
      </c>
    </row>
    <row r="3469" spans="1:9" x14ac:dyDescent="0.2">
      <c r="A3469">
        <v>3468</v>
      </c>
      <c r="B3469" t="s">
        <v>9224</v>
      </c>
      <c r="C3469" t="s">
        <v>9225</v>
      </c>
      <c r="D3469">
        <v>14</v>
      </c>
      <c r="E3469">
        <v>1</v>
      </c>
      <c r="F3469">
        <v>4</v>
      </c>
      <c r="G3469">
        <v>0</v>
      </c>
      <c r="H3469">
        <v>1.1080332409972299E-2</v>
      </c>
      <c r="I3469" t="s">
        <v>0</v>
      </c>
    </row>
    <row r="3470" spans="1:9" x14ac:dyDescent="0.2">
      <c r="A3470">
        <v>3469</v>
      </c>
      <c r="B3470" t="s">
        <v>5229</v>
      </c>
      <c r="C3470" t="s">
        <v>5230</v>
      </c>
      <c r="D3470">
        <v>1</v>
      </c>
      <c r="E3470">
        <v>2</v>
      </c>
      <c r="F3470">
        <v>16</v>
      </c>
      <c r="G3470">
        <v>0</v>
      </c>
      <c r="H3470">
        <v>1.1080332409972299E-2</v>
      </c>
      <c r="I3470" t="s">
        <v>1</v>
      </c>
    </row>
    <row r="3471" spans="1:9" x14ac:dyDescent="0.2">
      <c r="A3471">
        <v>3470</v>
      </c>
      <c r="B3471" t="s">
        <v>7288</v>
      </c>
      <c r="C3471" t="s">
        <v>7289</v>
      </c>
      <c r="D3471">
        <v>11</v>
      </c>
      <c r="E3471">
        <v>0</v>
      </c>
      <c r="F3471">
        <v>8</v>
      </c>
      <c r="G3471">
        <v>0</v>
      </c>
      <c r="H3471">
        <v>-0.57894736842105265</v>
      </c>
      <c r="I3471" t="s">
        <v>0</v>
      </c>
    </row>
    <row r="3472" spans="1:9" x14ac:dyDescent="0.2">
      <c r="A3472">
        <v>3471</v>
      </c>
      <c r="B3472" t="s">
        <v>7687</v>
      </c>
      <c r="C3472" t="s">
        <v>7688</v>
      </c>
      <c r="D3472">
        <v>18</v>
      </c>
      <c r="E3472">
        <v>0</v>
      </c>
      <c r="F3472">
        <v>1</v>
      </c>
      <c r="G3472">
        <v>0</v>
      </c>
      <c r="H3472">
        <v>-0.94736842105263153</v>
      </c>
      <c r="I3472" t="s">
        <v>0</v>
      </c>
    </row>
    <row r="3473" spans="1:9" x14ac:dyDescent="0.2">
      <c r="A3473">
        <v>3472</v>
      </c>
      <c r="B3473" t="s">
        <v>5231</v>
      </c>
      <c r="C3473" t="s">
        <v>5232</v>
      </c>
      <c r="D3473">
        <v>1</v>
      </c>
      <c r="E3473">
        <v>13</v>
      </c>
      <c r="F3473">
        <v>2</v>
      </c>
      <c r="G3473">
        <v>3</v>
      </c>
      <c r="H3473">
        <v>1.5625E-2</v>
      </c>
      <c r="I3473" t="s">
        <v>1</v>
      </c>
    </row>
    <row r="3474" spans="1:9" x14ac:dyDescent="0.2">
      <c r="A3474">
        <v>3473</v>
      </c>
      <c r="B3474" t="s">
        <v>5234</v>
      </c>
      <c r="C3474" t="s">
        <v>5235</v>
      </c>
      <c r="D3474">
        <v>0</v>
      </c>
      <c r="E3474">
        <v>0</v>
      </c>
      <c r="F3474">
        <v>0</v>
      </c>
      <c r="G3474">
        <v>19</v>
      </c>
      <c r="H3474" t="s">
        <v>15676</v>
      </c>
      <c r="I3474" t="s">
        <v>15675</v>
      </c>
    </row>
    <row r="3475" spans="1:9" x14ac:dyDescent="0.2">
      <c r="A3475">
        <v>3474</v>
      </c>
      <c r="B3475" t="s">
        <v>6888</v>
      </c>
      <c r="C3475" t="s">
        <v>6889</v>
      </c>
      <c r="D3475">
        <v>16</v>
      </c>
      <c r="E3475">
        <v>0</v>
      </c>
      <c r="F3475">
        <v>3</v>
      </c>
      <c r="G3475">
        <v>0</v>
      </c>
      <c r="H3475">
        <v>-0.84210526315789469</v>
      </c>
      <c r="I3475" t="s">
        <v>0</v>
      </c>
    </row>
    <row r="3476" spans="1:9" x14ac:dyDescent="0.2">
      <c r="A3476">
        <v>3475</v>
      </c>
      <c r="B3476" t="s">
        <v>5236</v>
      </c>
      <c r="C3476" t="s">
        <v>5237</v>
      </c>
      <c r="D3476">
        <v>5</v>
      </c>
      <c r="E3476">
        <v>0</v>
      </c>
      <c r="F3476">
        <v>14</v>
      </c>
      <c r="G3476">
        <v>0</v>
      </c>
      <c r="H3476">
        <v>-0.26315789473684209</v>
      </c>
      <c r="I3476" t="s">
        <v>0</v>
      </c>
    </row>
    <row r="3477" spans="1:9" x14ac:dyDescent="0.2">
      <c r="A3477">
        <v>3476</v>
      </c>
      <c r="B3477" t="s">
        <v>5238</v>
      </c>
      <c r="C3477" t="s">
        <v>5239</v>
      </c>
      <c r="D3477">
        <v>0</v>
      </c>
      <c r="E3477">
        <v>19</v>
      </c>
      <c r="F3477">
        <v>0</v>
      </c>
      <c r="G3477">
        <v>0</v>
      </c>
      <c r="H3477">
        <v>-1</v>
      </c>
      <c r="I3477" t="s">
        <v>1</v>
      </c>
    </row>
    <row r="3478" spans="1:9" x14ac:dyDescent="0.2">
      <c r="A3478">
        <v>3477</v>
      </c>
      <c r="B3478" t="s">
        <v>571</v>
      </c>
      <c r="C3478" t="s">
        <v>572</v>
      </c>
      <c r="D3478">
        <v>0</v>
      </c>
      <c r="E3478">
        <v>17</v>
      </c>
      <c r="F3478">
        <v>2</v>
      </c>
      <c r="G3478">
        <v>0</v>
      </c>
      <c r="H3478">
        <v>-0.89473684210526316</v>
      </c>
      <c r="I3478" t="s">
        <v>1</v>
      </c>
    </row>
    <row r="3479" spans="1:9" x14ac:dyDescent="0.2">
      <c r="A3479">
        <v>3478</v>
      </c>
      <c r="B3479" t="s">
        <v>5241</v>
      </c>
      <c r="C3479" t="s">
        <v>5242</v>
      </c>
      <c r="D3479">
        <v>0</v>
      </c>
      <c r="E3479">
        <v>0</v>
      </c>
      <c r="F3479">
        <v>19</v>
      </c>
      <c r="G3479">
        <v>0</v>
      </c>
      <c r="H3479">
        <v>0</v>
      </c>
      <c r="I3479" t="s">
        <v>15675</v>
      </c>
    </row>
    <row r="3480" spans="1:9" x14ac:dyDescent="0.2">
      <c r="A3480">
        <v>3479</v>
      </c>
      <c r="B3480" t="s">
        <v>5243</v>
      </c>
      <c r="C3480" t="s">
        <v>5244</v>
      </c>
      <c r="D3480">
        <v>19</v>
      </c>
      <c r="E3480">
        <v>0</v>
      </c>
      <c r="F3480">
        <v>0</v>
      </c>
      <c r="G3480">
        <v>0</v>
      </c>
      <c r="H3480">
        <v>-1</v>
      </c>
      <c r="I3480" t="s">
        <v>0</v>
      </c>
    </row>
    <row r="3481" spans="1:9" x14ac:dyDescent="0.2">
      <c r="A3481">
        <v>3480</v>
      </c>
      <c r="B3481" t="s">
        <v>2200</v>
      </c>
      <c r="C3481" t="s">
        <v>2201</v>
      </c>
      <c r="D3481">
        <v>0</v>
      </c>
      <c r="E3481">
        <v>0</v>
      </c>
      <c r="F3481">
        <v>0</v>
      </c>
      <c r="G3481">
        <v>19</v>
      </c>
      <c r="H3481" t="s">
        <v>15676</v>
      </c>
      <c r="I3481" t="s">
        <v>15675</v>
      </c>
    </row>
    <row r="3482" spans="1:9" x14ac:dyDescent="0.2">
      <c r="A3482">
        <v>3481</v>
      </c>
      <c r="B3482" t="s">
        <v>5245</v>
      </c>
      <c r="C3482" t="s">
        <v>5246</v>
      </c>
      <c r="D3482">
        <v>1</v>
      </c>
      <c r="E3482">
        <v>1</v>
      </c>
      <c r="F3482">
        <v>17</v>
      </c>
      <c r="G3482">
        <v>0</v>
      </c>
      <c r="H3482">
        <v>1.1080332409972299E-2</v>
      </c>
      <c r="I3482" t="s">
        <v>15675</v>
      </c>
    </row>
    <row r="3483" spans="1:9" x14ac:dyDescent="0.2">
      <c r="A3483">
        <v>3482</v>
      </c>
      <c r="B3483" t="s">
        <v>9226</v>
      </c>
      <c r="C3483" t="s">
        <v>9227</v>
      </c>
      <c r="D3483">
        <v>19</v>
      </c>
      <c r="E3483">
        <v>0</v>
      </c>
      <c r="F3483">
        <v>0</v>
      </c>
      <c r="G3483">
        <v>0</v>
      </c>
      <c r="H3483">
        <v>-1</v>
      </c>
      <c r="I3483" t="s">
        <v>0</v>
      </c>
    </row>
    <row r="3484" spans="1:9" x14ac:dyDescent="0.2">
      <c r="A3484">
        <v>3483</v>
      </c>
      <c r="B3484" t="s">
        <v>5247</v>
      </c>
      <c r="C3484" t="s">
        <v>5248</v>
      </c>
      <c r="D3484">
        <v>12</v>
      </c>
      <c r="E3484">
        <v>3</v>
      </c>
      <c r="F3484">
        <v>2</v>
      </c>
      <c r="G3484">
        <v>2</v>
      </c>
      <c r="H3484">
        <v>0.37370242214532873</v>
      </c>
      <c r="I3484" t="s">
        <v>0</v>
      </c>
    </row>
    <row r="3485" spans="1:9" x14ac:dyDescent="0.2">
      <c r="A3485">
        <v>3484</v>
      </c>
      <c r="B3485" t="s">
        <v>7926</v>
      </c>
      <c r="C3485" t="s">
        <v>7927</v>
      </c>
      <c r="D3485">
        <v>0</v>
      </c>
      <c r="E3485">
        <v>0</v>
      </c>
      <c r="F3485">
        <v>0</v>
      </c>
      <c r="G3485">
        <v>19</v>
      </c>
      <c r="H3485" t="s">
        <v>15676</v>
      </c>
      <c r="I3485" t="s">
        <v>15675</v>
      </c>
    </row>
    <row r="3486" spans="1:9" x14ac:dyDescent="0.2">
      <c r="A3486">
        <v>3485</v>
      </c>
      <c r="B3486" t="s">
        <v>1640</v>
      </c>
      <c r="C3486" t="s">
        <v>1641</v>
      </c>
      <c r="D3486">
        <v>0</v>
      </c>
      <c r="E3486">
        <v>19</v>
      </c>
      <c r="F3486">
        <v>0</v>
      </c>
      <c r="G3486">
        <v>0</v>
      </c>
      <c r="H3486">
        <v>-1</v>
      </c>
      <c r="I3486" t="s">
        <v>1</v>
      </c>
    </row>
    <row r="3487" spans="1:9" x14ac:dyDescent="0.2">
      <c r="A3487">
        <v>3486</v>
      </c>
      <c r="B3487" t="s">
        <v>5249</v>
      </c>
      <c r="C3487" t="s">
        <v>5250</v>
      </c>
      <c r="D3487">
        <v>6</v>
      </c>
      <c r="E3487">
        <v>2</v>
      </c>
      <c r="F3487">
        <v>10</v>
      </c>
      <c r="G3487">
        <v>1</v>
      </c>
      <c r="H3487">
        <v>9.8765432098765427E-2</v>
      </c>
      <c r="I3487" t="s">
        <v>0</v>
      </c>
    </row>
    <row r="3488" spans="1:9" x14ac:dyDescent="0.2">
      <c r="A3488">
        <v>3487</v>
      </c>
      <c r="B3488" t="s">
        <v>9229</v>
      </c>
      <c r="C3488" t="s">
        <v>9230</v>
      </c>
      <c r="D3488">
        <v>19</v>
      </c>
      <c r="E3488">
        <v>0</v>
      </c>
      <c r="F3488">
        <v>0</v>
      </c>
      <c r="G3488">
        <v>0</v>
      </c>
      <c r="H3488">
        <v>-1</v>
      </c>
      <c r="I3488" t="s">
        <v>0</v>
      </c>
    </row>
    <row r="3489" spans="1:9" x14ac:dyDescent="0.2">
      <c r="A3489">
        <v>3488</v>
      </c>
      <c r="B3489" t="s">
        <v>7094</v>
      </c>
      <c r="C3489" t="s">
        <v>7095</v>
      </c>
      <c r="D3489">
        <v>0</v>
      </c>
      <c r="E3489">
        <v>0</v>
      </c>
      <c r="F3489">
        <v>0</v>
      </c>
      <c r="G3489">
        <v>19</v>
      </c>
      <c r="H3489" t="s">
        <v>15676</v>
      </c>
      <c r="I3489" t="s">
        <v>15675</v>
      </c>
    </row>
    <row r="3490" spans="1:9" x14ac:dyDescent="0.2">
      <c r="A3490">
        <v>3489</v>
      </c>
      <c r="B3490" t="s">
        <v>573</v>
      </c>
      <c r="C3490" t="s">
        <v>574</v>
      </c>
      <c r="D3490">
        <v>0</v>
      </c>
      <c r="E3490">
        <v>0</v>
      </c>
      <c r="F3490">
        <v>0</v>
      </c>
      <c r="G3490">
        <v>19</v>
      </c>
      <c r="H3490" t="s">
        <v>15676</v>
      </c>
      <c r="I3490" t="s">
        <v>15675</v>
      </c>
    </row>
    <row r="3491" spans="1:9" x14ac:dyDescent="0.2">
      <c r="A3491">
        <v>3490</v>
      </c>
      <c r="B3491" t="s">
        <v>7096</v>
      </c>
      <c r="C3491" t="s">
        <v>7097</v>
      </c>
      <c r="D3491">
        <v>19</v>
      </c>
      <c r="E3491">
        <v>0</v>
      </c>
      <c r="F3491">
        <v>0</v>
      </c>
      <c r="G3491">
        <v>0</v>
      </c>
      <c r="H3491">
        <v>-1</v>
      </c>
      <c r="I3491" t="s">
        <v>0</v>
      </c>
    </row>
    <row r="3492" spans="1:9" x14ac:dyDescent="0.2">
      <c r="A3492">
        <v>3491</v>
      </c>
      <c r="B3492" t="s">
        <v>5252</v>
      </c>
      <c r="C3492" t="s">
        <v>5253</v>
      </c>
      <c r="D3492">
        <v>0</v>
      </c>
      <c r="E3492">
        <v>0</v>
      </c>
      <c r="F3492">
        <v>0</v>
      </c>
      <c r="G3492">
        <v>19</v>
      </c>
      <c r="H3492" t="s">
        <v>15676</v>
      </c>
      <c r="I3492" t="s">
        <v>15675</v>
      </c>
    </row>
    <row r="3493" spans="1:9" x14ac:dyDescent="0.2">
      <c r="A3493">
        <v>3492</v>
      </c>
      <c r="B3493" t="s">
        <v>7689</v>
      </c>
      <c r="C3493" t="s">
        <v>7690</v>
      </c>
      <c r="D3493">
        <v>19</v>
      </c>
      <c r="E3493">
        <v>0</v>
      </c>
      <c r="F3493">
        <v>0</v>
      </c>
      <c r="G3493">
        <v>0</v>
      </c>
      <c r="H3493">
        <v>-1</v>
      </c>
      <c r="I3493" t="s">
        <v>0</v>
      </c>
    </row>
    <row r="3494" spans="1:9" x14ac:dyDescent="0.2">
      <c r="A3494">
        <v>3493</v>
      </c>
      <c r="B3494" t="s">
        <v>5255</v>
      </c>
      <c r="C3494" t="s">
        <v>5256</v>
      </c>
      <c r="D3494">
        <v>5</v>
      </c>
      <c r="E3494">
        <v>2</v>
      </c>
      <c r="F3494">
        <v>12</v>
      </c>
      <c r="G3494">
        <v>0</v>
      </c>
      <c r="H3494">
        <v>7.7562326869806089E-2</v>
      </c>
      <c r="I3494" t="s">
        <v>0</v>
      </c>
    </row>
    <row r="3495" spans="1:9" x14ac:dyDescent="0.2">
      <c r="A3495">
        <v>3494</v>
      </c>
      <c r="B3495" t="s">
        <v>5257</v>
      </c>
      <c r="C3495" t="s">
        <v>5258</v>
      </c>
      <c r="D3495">
        <v>12</v>
      </c>
      <c r="E3495">
        <v>1</v>
      </c>
      <c r="F3495">
        <v>5</v>
      </c>
      <c r="G3495">
        <v>1</v>
      </c>
      <c r="H3495">
        <v>1.2345679012345678E-2</v>
      </c>
      <c r="I3495" t="s">
        <v>0</v>
      </c>
    </row>
    <row r="3496" spans="1:9" x14ac:dyDescent="0.2">
      <c r="A3496">
        <v>3495</v>
      </c>
      <c r="B3496" t="s">
        <v>5259</v>
      </c>
      <c r="C3496" t="s">
        <v>5260</v>
      </c>
      <c r="D3496">
        <v>19</v>
      </c>
      <c r="E3496">
        <v>0</v>
      </c>
      <c r="F3496">
        <v>0</v>
      </c>
      <c r="G3496">
        <v>0</v>
      </c>
      <c r="H3496">
        <v>-1</v>
      </c>
      <c r="I3496" t="s">
        <v>0</v>
      </c>
    </row>
    <row r="3497" spans="1:9" x14ac:dyDescent="0.2">
      <c r="A3497">
        <v>3496</v>
      </c>
      <c r="B3497" t="s">
        <v>6890</v>
      </c>
      <c r="C3497" t="s">
        <v>6891</v>
      </c>
      <c r="D3497">
        <v>2</v>
      </c>
      <c r="E3497">
        <v>14</v>
      </c>
      <c r="F3497">
        <v>2</v>
      </c>
      <c r="G3497">
        <v>1</v>
      </c>
      <c r="H3497">
        <v>0.19753086419753085</v>
      </c>
      <c r="I3497" t="s">
        <v>1</v>
      </c>
    </row>
    <row r="3498" spans="1:9" x14ac:dyDescent="0.2">
      <c r="A3498">
        <v>3497</v>
      </c>
      <c r="B3498" t="s">
        <v>5261</v>
      </c>
      <c r="C3498" t="s">
        <v>5262</v>
      </c>
      <c r="D3498">
        <v>2</v>
      </c>
      <c r="E3498">
        <v>7</v>
      </c>
      <c r="F3498">
        <v>10</v>
      </c>
      <c r="G3498">
        <v>0</v>
      </c>
      <c r="H3498">
        <v>9.9722991689750698E-2</v>
      </c>
      <c r="I3498" t="s">
        <v>1</v>
      </c>
    </row>
    <row r="3499" spans="1:9" x14ac:dyDescent="0.2">
      <c r="A3499">
        <v>3498</v>
      </c>
      <c r="B3499" t="s">
        <v>1795</v>
      </c>
      <c r="C3499" t="s">
        <v>1796</v>
      </c>
      <c r="D3499">
        <v>0</v>
      </c>
      <c r="E3499">
        <v>19</v>
      </c>
      <c r="F3499">
        <v>0</v>
      </c>
      <c r="G3499">
        <v>0</v>
      </c>
      <c r="H3499">
        <v>-1</v>
      </c>
      <c r="I3499" t="s">
        <v>1</v>
      </c>
    </row>
    <row r="3500" spans="1:9" x14ac:dyDescent="0.2">
      <c r="A3500">
        <v>3499</v>
      </c>
      <c r="B3500" t="s">
        <v>5263</v>
      </c>
      <c r="C3500" t="s">
        <v>5264</v>
      </c>
      <c r="D3500">
        <v>3</v>
      </c>
      <c r="E3500">
        <v>5</v>
      </c>
      <c r="F3500">
        <v>11</v>
      </c>
      <c r="G3500">
        <v>0</v>
      </c>
      <c r="H3500">
        <v>0.1440443213296399</v>
      </c>
      <c r="I3500" t="s">
        <v>1</v>
      </c>
    </row>
    <row r="3501" spans="1:9" x14ac:dyDescent="0.2">
      <c r="A3501">
        <v>3500</v>
      </c>
      <c r="B3501" t="s">
        <v>575</v>
      </c>
      <c r="C3501" t="s">
        <v>576</v>
      </c>
      <c r="D3501">
        <v>0</v>
      </c>
      <c r="E3501">
        <v>19</v>
      </c>
      <c r="F3501">
        <v>0</v>
      </c>
      <c r="G3501">
        <v>0</v>
      </c>
      <c r="H3501">
        <v>-1</v>
      </c>
      <c r="I3501" t="s">
        <v>1</v>
      </c>
    </row>
    <row r="3502" spans="1:9" x14ac:dyDescent="0.2">
      <c r="A3502">
        <v>3501</v>
      </c>
      <c r="B3502" t="s">
        <v>9231</v>
      </c>
      <c r="C3502" t="s">
        <v>9232</v>
      </c>
      <c r="D3502">
        <v>0</v>
      </c>
      <c r="E3502">
        <v>0</v>
      </c>
      <c r="F3502">
        <v>0</v>
      </c>
      <c r="G3502">
        <v>19</v>
      </c>
      <c r="H3502" t="s">
        <v>15676</v>
      </c>
      <c r="I3502" t="s">
        <v>15675</v>
      </c>
    </row>
    <row r="3503" spans="1:9" x14ac:dyDescent="0.2">
      <c r="A3503">
        <v>3502</v>
      </c>
      <c r="B3503" t="s">
        <v>577</v>
      </c>
      <c r="C3503" t="s">
        <v>578</v>
      </c>
      <c r="D3503">
        <v>0</v>
      </c>
      <c r="E3503">
        <v>0</v>
      </c>
      <c r="F3503">
        <v>0</v>
      </c>
      <c r="G3503">
        <v>19</v>
      </c>
      <c r="H3503" t="s">
        <v>15676</v>
      </c>
      <c r="I3503" t="s">
        <v>15675</v>
      </c>
    </row>
    <row r="3504" spans="1:9" x14ac:dyDescent="0.2">
      <c r="A3504">
        <v>3503</v>
      </c>
      <c r="B3504" t="s">
        <v>580</v>
      </c>
      <c r="C3504" t="s">
        <v>581</v>
      </c>
      <c r="D3504">
        <v>19</v>
      </c>
      <c r="E3504">
        <v>0</v>
      </c>
      <c r="F3504">
        <v>0</v>
      </c>
      <c r="G3504">
        <v>0</v>
      </c>
      <c r="H3504">
        <v>-1</v>
      </c>
      <c r="I3504" t="s">
        <v>0</v>
      </c>
    </row>
    <row r="3505" spans="1:9" x14ac:dyDescent="0.2">
      <c r="A3505">
        <v>3504</v>
      </c>
      <c r="B3505" t="s">
        <v>5265</v>
      </c>
      <c r="C3505" t="s">
        <v>5266</v>
      </c>
      <c r="D3505">
        <v>3</v>
      </c>
      <c r="E3505">
        <v>0</v>
      </c>
      <c r="F3505">
        <v>16</v>
      </c>
      <c r="G3505">
        <v>0</v>
      </c>
      <c r="H3505">
        <v>-0.15789473684210525</v>
      </c>
      <c r="I3505" t="s">
        <v>0</v>
      </c>
    </row>
    <row r="3506" spans="1:9" x14ac:dyDescent="0.2">
      <c r="A3506">
        <v>3505</v>
      </c>
      <c r="B3506" t="s">
        <v>5268</v>
      </c>
      <c r="C3506" t="s">
        <v>5269</v>
      </c>
      <c r="D3506">
        <v>0</v>
      </c>
      <c r="E3506">
        <v>2</v>
      </c>
      <c r="F3506">
        <v>17</v>
      </c>
      <c r="G3506">
        <v>0</v>
      </c>
      <c r="H3506">
        <v>-0.10526315789473684</v>
      </c>
      <c r="I3506" t="s">
        <v>1</v>
      </c>
    </row>
    <row r="3507" spans="1:9" x14ac:dyDescent="0.2">
      <c r="A3507">
        <v>3506</v>
      </c>
      <c r="B3507" t="s">
        <v>5270</v>
      </c>
      <c r="C3507" t="s">
        <v>5271</v>
      </c>
      <c r="D3507">
        <v>3</v>
      </c>
      <c r="E3507">
        <v>5</v>
      </c>
      <c r="F3507">
        <v>11</v>
      </c>
      <c r="G3507">
        <v>0</v>
      </c>
      <c r="H3507">
        <v>0.1440443213296399</v>
      </c>
      <c r="I3507" t="s">
        <v>1</v>
      </c>
    </row>
    <row r="3508" spans="1:9" x14ac:dyDescent="0.2">
      <c r="A3508">
        <v>3507</v>
      </c>
      <c r="B3508" t="s">
        <v>9233</v>
      </c>
      <c r="C3508" t="s">
        <v>9234</v>
      </c>
      <c r="D3508">
        <v>19</v>
      </c>
      <c r="E3508">
        <v>0</v>
      </c>
      <c r="F3508">
        <v>0</v>
      </c>
      <c r="G3508">
        <v>0</v>
      </c>
      <c r="H3508">
        <v>-1</v>
      </c>
      <c r="I3508" t="s">
        <v>0</v>
      </c>
    </row>
    <row r="3509" spans="1:9" x14ac:dyDescent="0.2">
      <c r="A3509">
        <v>3508</v>
      </c>
      <c r="B3509" t="s">
        <v>9233</v>
      </c>
      <c r="C3509" t="s">
        <v>9234</v>
      </c>
      <c r="D3509">
        <v>19</v>
      </c>
      <c r="E3509">
        <v>0</v>
      </c>
      <c r="F3509">
        <v>0</v>
      </c>
      <c r="G3509">
        <v>0</v>
      </c>
      <c r="H3509">
        <v>-1</v>
      </c>
      <c r="I3509" t="s">
        <v>0</v>
      </c>
    </row>
    <row r="3510" spans="1:9" x14ac:dyDescent="0.2">
      <c r="A3510">
        <v>3509</v>
      </c>
      <c r="B3510" t="s">
        <v>5272</v>
      </c>
      <c r="C3510" t="s">
        <v>5273</v>
      </c>
      <c r="D3510">
        <v>19</v>
      </c>
      <c r="E3510">
        <v>0</v>
      </c>
      <c r="F3510">
        <v>0</v>
      </c>
      <c r="G3510">
        <v>0</v>
      </c>
      <c r="H3510">
        <v>-1</v>
      </c>
      <c r="I3510" t="s">
        <v>0</v>
      </c>
    </row>
    <row r="3511" spans="1:9" x14ac:dyDescent="0.2">
      <c r="A3511">
        <v>3510</v>
      </c>
      <c r="B3511" t="s">
        <v>5275</v>
      </c>
      <c r="C3511" t="s">
        <v>5276</v>
      </c>
      <c r="D3511">
        <v>0</v>
      </c>
      <c r="E3511">
        <v>2</v>
      </c>
      <c r="F3511">
        <v>17</v>
      </c>
      <c r="G3511">
        <v>0</v>
      </c>
      <c r="H3511">
        <v>-0.10526315789473684</v>
      </c>
      <c r="I3511" t="s">
        <v>1</v>
      </c>
    </row>
    <row r="3512" spans="1:9" x14ac:dyDescent="0.2">
      <c r="A3512">
        <v>3511</v>
      </c>
      <c r="B3512" t="s">
        <v>7928</v>
      </c>
      <c r="C3512" t="s">
        <v>7929</v>
      </c>
      <c r="D3512">
        <v>0</v>
      </c>
      <c r="E3512">
        <v>0</v>
      </c>
      <c r="F3512">
        <v>0</v>
      </c>
      <c r="G3512">
        <v>19</v>
      </c>
      <c r="H3512" t="s">
        <v>15676</v>
      </c>
      <c r="I3512" t="s">
        <v>15675</v>
      </c>
    </row>
    <row r="3513" spans="1:9" x14ac:dyDescent="0.2">
      <c r="A3513">
        <v>3512</v>
      </c>
      <c r="B3513" t="s">
        <v>9235</v>
      </c>
      <c r="C3513" t="s">
        <v>9236</v>
      </c>
      <c r="D3513">
        <v>18</v>
      </c>
      <c r="E3513">
        <v>0</v>
      </c>
      <c r="F3513">
        <v>1</v>
      </c>
      <c r="G3513">
        <v>0</v>
      </c>
      <c r="H3513">
        <v>-0.94736842105263153</v>
      </c>
      <c r="I3513" t="s">
        <v>0</v>
      </c>
    </row>
    <row r="3514" spans="1:9" x14ac:dyDescent="0.2">
      <c r="A3514">
        <v>3513</v>
      </c>
      <c r="B3514" t="s">
        <v>5277</v>
      </c>
      <c r="C3514" t="s">
        <v>5278</v>
      </c>
      <c r="D3514">
        <v>8</v>
      </c>
      <c r="E3514">
        <v>0</v>
      </c>
      <c r="F3514">
        <v>11</v>
      </c>
      <c r="G3514">
        <v>0</v>
      </c>
      <c r="H3514">
        <v>-0.42105263157894735</v>
      </c>
      <c r="I3514" t="s">
        <v>0</v>
      </c>
    </row>
    <row r="3515" spans="1:9" x14ac:dyDescent="0.2">
      <c r="A3515">
        <v>3514</v>
      </c>
      <c r="B3515" t="s">
        <v>8213</v>
      </c>
      <c r="C3515" t="s">
        <v>8214</v>
      </c>
      <c r="D3515">
        <v>12</v>
      </c>
      <c r="E3515">
        <v>0</v>
      </c>
      <c r="F3515">
        <v>0</v>
      </c>
      <c r="G3515">
        <v>7</v>
      </c>
      <c r="H3515">
        <v>-1</v>
      </c>
      <c r="I3515" t="s">
        <v>0</v>
      </c>
    </row>
    <row r="3516" spans="1:9" x14ac:dyDescent="0.2">
      <c r="A3516">
        <v>3515</v>
      </c>
      <c r="B3516" t="s">
        <v>8215</v>
      </c>
      <c r="C3516" t="s">
        <v>8216</v>
      </c>
      <c r="D3516">
        <v>7</v>
      </c>
      <c r="E3516">
        <v>0</v>
      </c>
      <c r="F3516">
        <v>0</v>
      </c>
      <c r="G3516">
        <v>12</v>
      </c>
      <c r="H3516">
        <v>-1</v>
      </c>
      <c r="I3516" t="s">
        <v>0</v>
      </c>
    </row>
    <row r="3517" spans="1:9" x14ac:dyDescent="0.2">
      <c r="A3517">
        <v>3516</v>
      </c>
      <c r="B3517" t="s">
        <v>5279</v>
      </c>
      <c r="C3517" t="s">
        <v>5280</v>
      </c>
      <c r="D3517">
        <v>15</v>
      </c>
      <c r="E3517">
        <v>0</v>
      </c>
      <c r="F3517">
        <v>4</v>
      </c>
      <c r="G3517">
        <v>0</v>
      </c>
      <c r="H3517">
        <v>-0.78947368421052633</v>
      </c>
      <c r="I3517" t="s">
        <v>0</v>
      </c>
    </row>
    <row r="3518" spans="1:9" x14ac:dyDescent="0.2">
      <c r="A3518">
        <v>3517</v>
      </c>
      <c r="B3518" t="s">
        <v>9237</v>
      </c>
      <c r="C3518" t="s">
        <v>9238</v>
      </c>
      <c r="D3518">
        <v>19</v>
      </c>
      <c r="E3518">
        <v>0</v>
      </c>
      <c r="F3518">
        <v>0</v>
      </c>
      <c r="G3518">
        <v>0</v>
      </c>
      <c r="H3518">
        <v>-1</v>
      </c>
      <c r="I3518" t="s">
        <v>0</v>
      </c>
    </row>
    <row r="3519" spans="1:9" x14ac:dyDescent="0.2">
      <c r="A3519">
        <v>3518</v>
      </c>
      <c r="B3519" t="s">
        <v>5281</v>
      </c>
      <c r="C3519" t="s">
        <v>5282</v>
      </c>
      <c r="D3519">
        <v>2</v>
      </c>
      <c r="E3519">
        <v>0</v>
      </c>
      <c r="F3519">
        <v>17</v>
      </c>
      <c r="G3519">
        <v>0</v>
      </c>
      <c r="H3519">
        <v>-0.10526315789473684</v>
      </c>
      <c r="I3519" t="s">
        <v>0</v>
      </c>
    </row>
    <row r="3520" spans="1:9" x14ac:dyDescent="0.2">
      <c r="A3520">
        <v>3519</v>
      </c>
      <c r="B3520" t="s">
        <v>9239</v>
      </c>
      <c r="C3520" t="s">
        <v>9240</v>
      </c>
      <c r="D3520">
        <v>15</v>
      </c>
      <c r="E3520">
        <v>0</v>
      </c>
      <c r="F3520">
        <v>4</v>
      </c>
      <c r="G3520">
        <v>0</v>
      </c>
      <c r="H3520">
        <v>-0.78947368421052633</v>
      </c>
      <c r="I3520" t="s">
        <v>0</v>
      </c>
    </row>
    <row r="3521" spans="1:9" x14ac:dyDescent="0.2">
      <c r="A3521">
        <v>3520</v>
      </c>
      <c r="B3521" t="s">
        <v>1958</v>
      </c>
      <c r="C3521" t="s">
        <v>1959</v>
      </c>
      <c r="D3521">
        <v>0</v>
      </c>
      <c r="E3521">
        <v>10</v>
      </c>
      <c r="F3521">
        <v>9</v>
      </c>
      <c r="G3521">
        <v>0</v>
      </c>
      <c r="H3521">
        <v>-0.52631578947368418</v>
      </c>
      <c r="I3521" t="s">
        <v>1</v>
      </c>
    </row>
    <row r="3522" spans="1:9" x14ac:dyDescent="0.2">
      <c r="A3522">
        <v>3521</v>
      </c>
      <c r="B3522" t="s">
        <v>582</v>
      </c>
      <c r="C3522" t="s">
        <v>583</v>
      </c>
      <c r="D3522">
        <v>0</v>
      </c>
      <c r="E3522">
        <v>14</v>
      </c>
      <c r="F3522">
        <v>5</v>
      </c>
      <c r="G3522">
        <v>0</v>
      </c>
      <c r="H3522">
        <v>-0.73684210526315785</v>
      </c>
      <c r="I3522" t="s">
        <v>1</v>
      </c>
    </row>
    <row r="3523" spans="1:9" x14ac:dyDescent="0.2">
      <c r="A3523">
        <v>3522</v>
      </c>
      <c r="B3523" t="s">
        <v>5283</v>
      </c>
      <c r="C3523" t="s">
        <v>5284</v>
      </c>
      <c r="D3523">
        <v>0</v>
      </c>
      <c r="E3523">
        <v>19</v>
      </c>
      <c r="F3523">
        <v>0</v>
      </c>
      <c r="G3523">
        <v>0</v>
      </c>
      <c r="H3523">
        <v>-1</v>
      </c>
      <c r="I3523" t="s">
        <v>1</v>
      </c>
    </row>
    <row r="3524" spans="1:9" x14ac:dyDescent="0.2">
      <c r="A3524">
        <v>3523</v>
      </c>
      <c r="B3524" t="s">
        <v>5285</v>
      </c>
      <c r="C3524" t="s">
        <v>5286</v>
      </c>
      <c r="D3524">
        <v>4</v>
      </c>
      <c r="E3524">
        <v>1</v>
      </c>
      <c r="F3524">
        <v>14</v>
      </c>
      <c r="G3524">
        <v>0</v>
      </c>
      <c r="H3524">
        <v>1.1080332409972299E-2</v>
      </c>
      <c r="I3524" t="s">
        <v>0</v>
      </c>
    </row>
    <row r="3525" spans="1:9" x14ac:dyDescent="0.2">
      <c r="A3525">
        <v>3524</v>
      </c>
      <c r="B3525" t="s">
        <v>5287</v>
      </c>
      <c r="C3525" t="s">
        <v>5288</v>
      </c>
      <c r="D3525">
        <v>1</v>
      </c>
      <c r="E3525">
        <v>1</v>
      </c>
      <c r="F3525">
        <v>17</v>
      </c>
      <c r="G3525">
        <v>0</v>
      </c>
      <c r="H3525">
        <v>1.1080332409972299E-2</v>
      </c>
      <c r="I3525" t="s">
        <v>15675</v>
      </c>
    </row>
    <row r="3526" spans="1:9" x14ac:dyDescent="0.2">
      <c r="A3526">
        <v>3525</v>
      </c>
      <c r="B3526" t="s">
        <v>9241</v>
      </c>
      <c r="C3526" t="s">
        <v>9242</v>
      </c>
      <c r="D3526">
        <v>18</v>
      </c>
      <c r="E3526">
        <v>0</v>
      </c>
      <c r="F3526">
        <v>1</v>
      </c>
      <c r="G3526">
        <v>0</v>
      </c>
      <c r="H3526">
        <v>-0.94736842105263153</v>
      </c>
      <c r="I3526" t="s">
        <v>0</v>
      </c>
    </row>
    <row r="3527" spans="1:9" x14ac:dyDescent="0.2">
      <c r="A3527">
        <v>3526</v>
      </c>
      <c r="B3527" t="s">
        <v>9241</v>
      </c>
      <c r="C3527" t="s">
        <v>9242</v>
      </c>
      <c r="D3527">
        <v>18</v>
      </c>
      <c r="E3527">
        <v>0</v>
      </c>
      <c r="F3527">
        <v>1</v>
      </c>
      <c r="G3527">
        <v>0</v>
      </c>
      <c r="H3527">
        <v>-0.94736842105263153</v>
      </c>
      <c r="I3527" t="s">
        <v>0</v>
      </c>
    </row>
    <row r="3528" spans="1:9" x14ac:dyDescent="0.2">
      <c r="A3528">
        <v>3527</v>
      </c>
      <c r="B3528" t="s">
        <v>9241</v>
      </c>
      <c r="C3528" t="s">
        <v>9242</v>
      </c>
      <c r="D3528">
        <v>18</v>
      </c>
      <c r="E3528">
        <v>0</v>
      </c>
      <c r="F3528">
        <v>1</v>
      </c>
      <c r="G3528">
        <v>0</v>
      </c>
      <c r="H3528">
        <v>-0.94736842105263153</v>
      </c>
      <c r="I3528" t="s">
        <v>0</v>
      </c>
    </row>
    <row r="3529" spans="1:9" x14ac:dyDescent="0.2">
      <c r="A3529">
        <v>3528</v>
      </c>
      <c r="B3529" t="s">
        <v>5289</v>
      </c>
      <c r="C3529" t="s">
        <v>5290</v>
      </c>
      <c r="D3529">
        <v>0</v>
      </c>
      <c r="E3529">
        <v>14</v>
      </c>
      <c r="F3529">
        <v>5</v>
      </c>
      <c r="G3529">
        <v>0</v>
      </c>
      <c r="H3529">
        <v>-0.73684210526315785</v>
      </c>
      <c r="I3529" t="s">
        <v>1</v>
      </c>
    </row>
    <row r="3530" spans="1:9" x14ac:dyDescent="0.2">
      <c r="A3530">
        <v>3529</v>
      </c>
      <c r="B3530" t="s">
        <v>584</v>
      </c>
      <c r="C3530" t="s">
        <v>585</v>
      </c>
      <c r="D3530">
        <v>0</v>
      </c>
      <c r="E3530">
        <v>19</v>
      </c>
      <c r="F3530">
        <v>0</v>
      </c>
      <c r="G3530">
        <v>0</v>
      </c>
      <c r="H3530">
        <v>-1</v>
      </c>
      <c r="I3530" t="s">
        <v>1</v>
      </c>
    </row>
    <row r="3531" spans="1:9" x14ac:dyDescent="0.2">
      <c r="A3531">
        <v>3530</v>
      </c>
      <c r="B3531" t="s">
        <v>6498</v>
      </c>
      <c r="C3531" t="s">
        <v>6499</v>
      </c>
      <c r="D3531">
        <v>18</v>
      </c>
      <c r="E3531">
        <v>0</v>
      </c>
      <c r="F3531">
        <v>0</v>
      </c>
      <c r="G3531">
        <v>1</v>
      </c>
      <c r="H3531">
        <v>-1</v>
      </c>
      <c r="I3531" t="s">
        <v>0</v>
      </c>
    </row>
    <row r="3532" spans="1:9" x14ac:dyDescent="0.2">
      <c r="A3532">
        <v>3531</v>
      </c>
      <c r="B3532" t="s">
        <v>5291</v>
      </c>
      <c r="C3532" t="s">
        <v>5292</v>
      </c>
      <c r="D3532">
        <v>0</v>
      </c>
      <c r="E3532">
        <v>0</v>
      </c>
      <c r="F3532">
        <v>0</v>
      </c>
      <c r="G3532">
        <v>19</v>
      </c>
      <c r="H3532" t="s">
        <v>15676</v>
      </c>
      <c r="I3532" t="s">
        <v>15675</v>
      </c>
    </row>
    <row r="3533" spans="1:9" x14ac:dyDescent="0.2">
      <c r="A3533">
        <v>3532</v>
      </c>
      <c r="B3533" t="s">
        <v>5293</v>
      </c>
      <c r="C3533" t="s">
        <v>5294</v>
      </c>
      <c r="D3533">
        <v>0</v>
      </c>
      <c r="E3533">
        <v>0</v>
      </c>
      <c r="F3533">
        <v>0</v>
      </c>
      <c r="G3533">
        <v>19</v>
      </c>
      <c r="H3533" t="s">
        <v>15676</v>
      </c>
      <c r="I3533" t="s">
        <v>15675</v>
      </c>
    </row>
    <row r="3534" spans="1:9" x14ac:dyDescent="0.2">
      <c r="A3534">
        <v>3533</v>
      </c>
      <c r="B3534" t="s">
        <v>5293</v>
      </c>
      <c r="C3534" t="s">
        <v>5294</v>
      </c>
      <c r="D3534">
        <v>0</v>
      </c>
      <c r="E3534">
        <v>0</v>
      </c>
      <c r="F3534">
        <v>0</v>
      </c>
      <c r="G3534">
        <v>19</v>
      </c>
      <c r="H3534" t="s">
        <v>15676</v>
      </c>
      <c r="I3534" t="s">
        <v>15675</v>
      </c>
    </row>
    <row r="3535" spans="1:9" x14ac:dyDescent="0.2">
      <c r="A3535">
        <v>3534</v>
      </c>
      <c r="B3535" t="s">
        <v>9243</v>
      </c>
      <c r="C3535" t="s">
        <v>9244</v>
      </c>
      <c r="D3535">
        <v>0</v>
      </c>
      <c r="E3535">
        <v>0</v>
      </c>
      <c r="F3535">
        <v>0</v>
      </c>
      <c r="G3535">
        <v>19</v>
      </c>
      <c r="H3535" t="s">
        <v>15676</v>
      </c>
      <c r="I3535" t="s">
        <v>15675</v>
      </c>
    </row>
    <row r="3536" spans="1:9" x14ac:dyDescent="0.2">
      <c r="A3536">
        <v>3535</v>
      </c>
      <c r="B3536" t="s">
        <v>586</v>
      </c>
      <c r="C3536" t="s">
        <v>587</v>
      </c>
      <c r="D3536">
        <v>0</v>
      </c>
      <c r="E3536">
        <v>0</v>
      </c>
      <c r="F3536">
        <v>0</v>
      </c>
      <c r="G3536">
        <v>19</v>
      </c>
      <c r="H3536" t="s">
        <v>15676</v>
      </c>
      <c r="I3536" t="s">
        <v>15675</v>
      </c>
    </row>
    <row r="3537" spans="1:9" x14ac:dyDescent="0.2">
      <c r="A3537">
        <v>3536</v>
      </c>
      <c r="B3537" t="s">
        <v>586</v>
      </c>
      <c r="C3537" t="s">
        <v>587</v>
      </c>
      <c r="D3537">
        <v>0</v>
      </c>
      <c r="E3537">
        <v>0</v>
      </c>
      <c r="F3537">
        <v>0</v>
      </c>
      <c r="G3537">
        <v>19</v>
      </c>
      <c r="H3537" t="s">
        <v>15676</v>
      </c>
      <c r="I3537" t="s">
        <v>15675</v>
      </c>
    </row>
    <row r="3538" spans="1:9" x14ac:dyDescent="0.2">
      <c r="A3538">
        <v>3537</v>
      </c>
      <c r="B3538" t="s">
        <v>9245</v>
      </c>
      <c r="C3538" t="s">
        <v>9246</v>
      </c>
      <c r="D3538">
        <v>19</v>
      </c>
      <c r="E3538">
        <v>0</v>
      </c>
      <c r="F3538">
        <v>0</v>
      </c>
      <c r="G3538">
        <v>0</v>
      </c>
      <c r="H3538">
        <v>-1</v>
      </c>
      <c r="I3538" t="s">
        <v>0</v>
      </c>
    </row>
    <row r="3539" spans="1:9" x14ac:dyDescent="0.2">
      <c r="A3539">
        <v>3538</v>
      </c>
      <c r="B3539" t="s">
        <v>5295</v>
      </c>
      <c r="C3539" t="s">
        <v>5296</v>
      </c>
      <c r="D3539">
        <v>5</v>
      </c>
      <c r="E3539">
        <v>0</v>
      </c>
      <c r="F3539">
        <v>14</v>
      </c>
      <c r="G3539">
        <v>0</v>
      </c>
      <c r="H3539">
        <v>-0.26315789473684209</v>
      </c>
      <c r="I3539" t="s">
        <v>0</v>
      </c>
    </row>
    <row r="3540" spans="1:9" x14ac:dyDescent="0.2">
      <c r="A3540">
        <v>3539</v>
      </c>
      <c r="B3540" t="s">
        <v>9247</v>
      </c>
      <c r="C3540" t="s">
        <v>9248</v>
      </c>
      <c r="D3540">
        <v>19</v>
      </c>
      <c r="E3540">
        <v>0</v>
      </c>
      <c r="F3540">
        <v>0</v>
      </c>
      <c r="G3540">
        <v>0</v>
      </c>
      <c r="H3540">
        <v>-1</v>
      </c>
      <c r="I3540" t="s">
        <v>0</v>
      </c>
    </row>
    <row r="3541" spans="1:9" x14ac:dyDescent="0.2">
      <c r="A3541">
        <v>3540</v>
      </c>
      <c r="B3541" t="s">
        <v>7461</v>
      </c>
      <c r="C3541" t="s">
        <v>7462</v>
      </c>
      <c r="D3541">
        <v>0</v>
      </c>
      <c r="E3541">
        <v>19</v>
      </c>
      <c r="F3541">
        <v>0</v>
      </c>
      <c r="G3541">
        <v>0</v>
      </c>
      <c r="H3541">
        <v>-1</v>
      </c>
      <c r="I3541" t="s">
        <v>1</v>
      </c>
    </row>
    <row r="3542" spans="1:9" x14ac:dyDescent="0.2">
      <c r="A3542">
        <v>3541</v>
      </c>
      <c r="B3542" t="s">
        <v>1798</v>
      </c>
      <c r="C3542" t="s">
        <v>1799</v>
      </c>
      <c r="D3542">
        <v>1</v>
      </c>
      <c r="E3542">
        <v>12</v>
      </c>
      <c r="F3542">
        <v>6</v>
      </c>
      <c r="G3542">
        <v>0</v>
      </c>
      <c r="H3542">
        <v>1.1080332409972299E-2</v>
      </c>
      <c r="I3542" t="s">
        <v>1</v>
      </c>
    </row>
    <row r="3543" spans="1:9" x14ac:dyDescent="0.2">
      <c r="A3543">
        <v>3542</v>
      </c>
      <c r="B3543" t="s">
        <v>6892</v>
      </c>
      <c r="C3543" t="s">
        <v>6893</v>
      </c>
      <c r="D3543">
        <v>1</v>
      </c>
      <c r="E3543">
        <v>1</v>
      </c>
      <c r="F3543">
        <v>17</v>
      </c>
      <c r="G3543">
        <v>0</v>
      </c>
      <c r="H3543">
        <v>1.1080332409972299E-2</v>
      </c>
      <c r="I3543" t="s">
        <v>15675</v>
      </c>
    </row>
    <row r="3544" spans="1:9" x14ac:dyDescent="0.2">
      <c r="A3544">
        <v>3543</v>
      </c>
      <c r="B3544" t="s">
        <v>9249</v>
      </c>
      <c r="C3544" t="s">
        <v>9250</v>
      </c>
      <c r="D3544">
        <v>0</v>
      </c>
      <c r="E3544">
        <v>0</v>
      </c>
      <c r="F3544">
        <v>0</v>
      </c>
      <c r="G3544">
        <v>19</v>
      </c>
      <c r="H3544" t="s">
        <v>15676</v>
      </c>
      <c r="I3544" t="s">
        <v>15675</v>
      </c>
    </row>
    <row r="3545" spans="1:9" x14ac:dyDescent="0.2">
      <c r="A3545">
        <v>3544</v>
      </c>
      <c r="B3545" t="s">
        <v>5297</v>
      </c>
      <c r="C3545" t="s">
        <v>8217</v>
      </c>
      <c r="D3545">
        <v>11</v>
      </c>
      <c r="E3545">
        <v>2</v>
      </c>
      <c r="F3545">
        <v>6</v>
      </c>
      <c r="G3545">
        <v>0</v>
      </c>
      <c r="H3545">
        <v>0.1440443213296399</v>
      </c>
      <c r="I3545" t="s">
        <v>0</v>
      </c>
    </row>
    <row r="3546" spans="1:9" x14ac:dyDescent="0.2">
      <c r="A3546">
        <v>3545</v>
      </c>
      <c r="B3546" t="s">
        <v>5297</v>
      </c>
      <c r="C3546" t="s">
        <v>5298</v>
      </c>
      <c r="D3546">
        <v>0</v>
      </c>
      <c r="E3546">
        <v>10</v>
      </c>
      <c r="F3546">
        <v>9</v>
      </c>
      <c r="G3546">
        <v>0</v>
      </c>
      <c r="H3546">
        <v>-0.52631578947368418</v>
      </c>
      <c r="I3546" t="s">
        <v>1</v>
      </c>
    </row>
    <row r="3547" spans="1:9" x14ac:dyDescent="0.2">
      <c r="A3547">
        <v>3546</v>
      </c>
      <c r="B3547" t="s">
        <v>7930</v>
      </c>
      <c r="C3547" t="s">
        <v>7931</v>
      </c>
      <c r="D3547">
        <v>11</v>
      </c>
      <c r="E3547">
        <v>1</v>
      </c>
      <c r="F3547">
        <v>1</v>
      </c>
      <c r="G3547">
        <v>6</v>
      </c>
      <c r="H3547">
        <v>2.3668639053254437E-2</v>
      </c>
      <c r="I3547" t="s">
        <v>0</v>
      </c>
    </row>
    <row r="3548" spans="1:9" x14ac:dyDescent="0.2">
      <c r="A3548">
        <v>3547</v>
      </c>
      <c r="B3548" t="s">
        <v>5299</v>
      </c>
      <c r="C3548" t="s">
        <v>5300</v>
      </c>
      <c r="D3548">
        <v>0</v>
      </c>
      <c r="E3548">
        <v>0</v>
      </c>
      <c r="F3548">
        <v>0</v>
      </c>
      <c r="G3548">
        <v>19</v>
      </c>
      <c r="H3548" t="s">
        <v>15676</v>
      </c>
      <c r="I3548" t="s">
        <v>15675</v>
      </c>
    </row>
    <row r="3549" spans="1:9" x14ac:dyDescent="0.2">
      <c r="A3549">
        <v>3548</v>
      </c>
      <c r="B3549" t="s">
        <v>5301</v>
      </c>
      <c r="C3549" t="s">
        <v>5302</v>
      </c>
      <c r="D3549">
        <v>13</v>
      </c>
      <c r="E3549">
        <v>0</v>
      </c>
      <c r="F3549">
        <v>6</v>
      </c>
      <c r="G3549">
        <v>0</v>
      </c>
      <c r="H3549">
        <v>-0.68421052631578949</v>
      </c>
      <c r="I3549" t="s">
        <v>0</v>
      </c>
    </row>
    <row r="3550" spans="1:9" x14ac:dyDescent="0.2">
      <c r="A3550">
        <v>3549</v>
      </c>
      <c r="B3550" t="s">
        <v>7932</v>
      </c>
      <c r="C3550" t="s">
        <v>7933</v>
      </c>
      <c r="D3550">
        <v>19</v>
      </c>
      <c r="E3550">
        <v>0</v>
      </c>
      <c r="F3550">
        <v>0</v>
      </c>
      <c r="G3550">
        <v>0</v>
      </c>
      <c r="H3550">
        <v>-1</v>
      </c>
      <c r="I3550" t="s">
        <v>0</v>
      </c>
    </row>
    <row r="3551" spans="1:9" x14ac:dyDescent="0.2">
      <c r="A3551">
        <v>3550</v>
      </c>
      <c r="B3551" t="s">
        <v>5303</v>
      </c>
      <c r="C3551" t="s">
        <v>5304</v>
      </c>
      <c r="D3551">
        <v>1</v>
      </c>
      <c r="E3551">
        <v>0</v>
      </c>
      <c r="F3551">
        <v>18</v>
      </c>
      <c r="G3551">
        <v>0</v>
      </c>
      <c r="H3551">
        <v>-5.2631578947368418E-2</v>
      </c>
      <c r="I3551" t="s">
        <v>0</v>
      </c>
    </row>
    <row r="3552" spans="1:9" x14ac:dyDescent="0.2">
      <c r="A3552">
        <v>3551</v>
      </c>
      <c r="B3552" t="s">
        <v>5306</v>
      </c>
      <c r="C3552" t="s">
        <v>5307</v>
      </c>
      <c r="D3552">
        <v>0</v>
      </c>
      <c r="E3552">
        <v>0</v>
      </c>
      <c r="F3552">
        <v>0</v>
      </c>
      <c r="G3552">
        <v>19</v>
      </c>
      <c r="H3552" t="s">
        <v>15676</v>
      </c>
      <c r="I3552" t="s">
        <v>15675</v>
      </c>
    </row>
    <row r="3553" spans="1:9" x14ac:dyDescent="0.2">
      <c r="A3553">
        <v>3552</v>
      </c>
      <c r="B3553" t="s">
        <v>8218</v>
      </c>
      <c r="C3553" t="s">
        <v>8219</v>
      </c>
      <c r="D3553">
        <v>0</v>
      </c>
      <c r="E3553">
        <v>1</v>
      </c>
      <c r="F3553">
        <v>18</v>
      </c>
      <c r="G3553">
        <v>0</v>
      </c>
      <c r="H3553">
        <v>-5.2631578947368418E-2</v>
      </c>
      <c r="I3553" t="s">
        <v>1</v>
      </c>
    </row>
    <row r="3554" spans="1:9" x14ac:dyDescent="0.2">
      <c r="A3554">
        <v>3553</v>
      </c>
      <c r="B3554" t="s">
        <v>8218</v>
      </c>
      <c r="C3554" t="s">
        <v>8219</v>
      </c>
      <c r="D3554">
        <v>0</v>
      </c>
      <c r="E3554">
        <v>1</v>
      </c>
      <c r="F3554">
        <v>18</v>
      </c>
      <c r="G3554">
        <v>0</v>
      </c>
      <c r="H3554">
        <v>-5.2631578947368418E-2</v>
      </c>
      <c r="I3554" t="s">
        <v>1</v>
      </c>
    </row>
    <row r="3555" spans="1:9" x14ac:dyDescent="0.2">
      <c r="A3555">
        <v>3554</v>
      </c>
      <c r="B3555" t="s">
        <v>8220</v>
      </c>
      <c r="C3555" t="s">
        <v>8221</v>
      </c>
      <c r="D3555">
        <v>11</v>
      </c>
      <c r="E3555">
        <v>0</v>
      </c>
      <c r="F3555">
        <v>8</v>
      </c>
      <c r="G3555">
        <v>0</v>
      </c>
      <c r="H3555">
        <v>-0.57894736842105265</v>
      </c>
      <c r="I3555" t="s">
        <v>0</v>
      </c>
    </row>
    <row r="3556" spans="1:9" x14ac:dyDescent="0.2">
      <c r="A3556">
        <v>3555</v>
      </c>
      <c r="B3556" t="s">
        <v>1379</v>
      </c>
      <c r="C3556" t="s">
        <v>1380</v>
      </c>
      <c r="D3556">
        <v>0</v>
      </c>
      <c r="E3556">
        <v>17</v>
      </c>
      <c r="F3556">
        <v>2</v>
      </c>
      <c r="G3556">
        <v>0</v>
      </c>
      <c r="H3556">
        <v>-0.89473684210526316</v>
      </c>
      <c r="I3556" t="s">
        <v>1</v>
      </c>
    </row>
    <row r="3557" spans="1:9" x14ac:dyDescent="0.2">
      <c r="A3557">
        <v>3556</v>
      </c>
      <c r="B3557" t="s">
        <v>1800</v>
      </c>
      <c r="C3557" t="s">
        <v>1801</v>
      </c>
      <c r="D3557">
        <v>0</v>
      </c>
      <c r="E3557">
        <v>0</v>
      </c>
      <c r="F3557">
        <v>0</v>
      </c>
      <c r="G3557">
        <v>19</v>
      </c>
      <c r="H3557" t="s">
        <v>15676</v>
      </c>
      <c r="I3557" t="s">
        <v>15675</v>
      </c>
    </row>
    <row r="3558" spans="1:9" x14ac:dyDescent="0.2">
      <c r="A3558">
        <v>3557</v>
      </c>
      <c r="B3558" t="s">
        <v>1800</v>
      </c>
      <c r="C3558" t="s">
        <v>5308</v>
      </c>
      <c r="D3558">
        <v>0</v>
      </c>
      <c r="E3558">
        <v>0</v>
      </c>
      <c r="F3558">
        <v>0</v>
      </c>
      <c r="G3558">
        <v>19</v>
      </c>
      <c r="H3558" t="s">
        <v>15676</v>
      </c>
      <c r="I3558" t="s">
        <v>15675</v>
      </c>
    </row>
    <row r="3559" spans="1:9" x14ac:dyDescent="0.2">
      <c r="A3559">
        <v>3558</v>
      </c>
      <c r="B3559" t="s">
        <v>1800</v>
      </c>
      <c r="C3559" t="s">
        <v>1801</v>
      </c>
      <c r="D3559">
        <v>0</v>
      </c>
      <c r="E3559">
        <v>0</v>
      </c>
      <c r="F3559">
        <v>0</v>
      </c>
      <c r="G3559">
        <v>19</v>
      </c>
      <c r="H3559" t="s">
        <v>15676</v>
      </c>
      <c r="I3559" t="s">
        <v>15675</v>
      </c>
    </row>
    <row r="3560" spans="1:9" x14ac:dyDescent="0.2">
      <c r="A3560">
        <v>3559</v>
      </c>
      <c r="B3560" t="s">
        <v>7463</v>
      </c>
      <c r="C3560" t="s">
        <v>7464</v>
      </c>
      <c r="D3560">
        <v>4</v>
      </c>
      <c r="E3560">
        <v>5</v>
      </c>
      <c r="F3560">
        <v>10</v>
      </c>
      <c r="G3560">
        <v>0</v>
      </c>
      <c r="H3560">
        <v>0.21052631578947367</v>
      </c>
      <c r="I3560" t="s">
        <v>1</v>
      </c>
    </row>
    <row r="3561" spans="1:9" x14ac:dyDescent="0.2">
      <c r="A3561">
        <v>3560</v>
      </c>
      <c r="B3561" t="s">
        <v>588</v>
      </c>
      <c r="C3561" t="s">
        <v>589</v>
      </c>
      <c r="D3561">
        <v>0</v>
      </c>
      <c r="E3561">
        <v>18</v>
      </c>
      <c r="F3561">
        <v>1</v>
      </c>
      <c r="G3561">
        <v>0</v>
      </c>
      <c r="H3561">
        <v>-0.94736842105263153</v>
      </c>
      <c r="I3561" t="s">
        <v>1</v>
      </c>
    </row>
    <row r="3562" spans="1:9" x14ac:dyDescent="0.2">
      <c r="A3562">
        <v>3561</v>
      </c>
      <c r="B3562" t="s">
        <v>6632</v>
      </c>
      <c r="C3562" t="s">
        <v>6633</v>
      </c>
      <c r="D3562">
        <v>5</v>
      </c>
      <c r="E3562">
        <v>0</v>
      </c>
      <c r="F3562">
        <v>0</v>
      </c>
      <c r="G3562">
        <v>14</v>
      </c>
      <c r="H3562">
        <v>-1</v>
      </c>
      <c r="I3562" t="s">
        <v>0</v>
      </c>
    </row>
    <row r="3563" spans="1:9" x14ac:dyDescent="0.2">
      <c r="A3563">
        <v>3562</v>
      </c>
      <c r="B3563" t="s">
        <v>5309</v>
      </c>
      <c r="C3563" t="s">
        <v>5310</v>
      </c>
      <c r="D3563">
        <v>5</v>
      </c>
      <c r="E3563">
        <v>3</v>
      </c>
      <c r="F3563">
        <v>11</v>
      </c>
      <c r="G3563">
        <v>0</v>
      </c>
      <c r="H3563">
        <v>0.1440443213296399</v>
      </c>
      <c r="I3563" t="s">
        <v>0</v>
      </c>
    </row>
    <row r="3564" spans="1:9" x14ac:dyDescent="0.2">
      <c r="A3564">
        <v>3563</v>
      </c>
      <c r="B3564" t="s">
        <v>9251</v>
      </c>
      <c r="C3564" t="s">
        <v>9252</v>
      </c>
      <c r="D3564">
        <v>15</v>
      </c>
      <c r="E3564">
        <v>0</v>
      </c>
      <c r="F3564">
        <v>4</v>
      </c>
      <c r="G3564">
        <v>0</v>
      </c>
      <c r="H3564">
        <v>-0.78947368421052633</v>
      </c>
      <c r="I3564" t="s">
        <v>0</v>
      </c>
    </row>
    <row r="3565" spans="1:9" x14ac:dyDescent="0.2">
      <c r="A3565">
        <v>3564</v>
      </c>
      <c r="B3565" t="s">
        <v>9253</v>
      </c>
      <c r="C3565" t="s">
        <v>9254</v>
      </c>
      <c r="D3565">
        <v>0</v>
      </c>
      <c r="E3565">
        <v>0</v>
      </c>
      <c r="F3565">
        <v>0</v>
      </c>
      <c r="G3565">
        <v>19</v>
      </c>
      <c r="H3565" t="s">
        <v>15676</v>
      </c>
      <c r="I3565" t="s">
        <v>15675</v>
      </c>
    </row>
    <row r="3566" spans="1:9" x14ac:dyDescent="0.2">
      <c r="A3566">
        <v>3565</v>
      </c>
      <c r="B3566" t="s">
        <v>5311</v>
      </c>
      <c r="C3566" t="s">
        <v>5312</v>
      </c>
      <c r="D3566">
        <v>0</v>
      </c>
      <c r="E3566">
        <v>16</v>
      </c>
      <c r="F3566">
        <v>3</v>
      </c>
      <c r="G3566">
        <v>0</v>
      </c>
      <c r="H3566">
        <v>-0.84210526315789469</v>
      </c>
      <c r="I3566" t="s">
        <v>1</v>
      </c>
    </row>
    <row r="3567" spans="1:9" x14ac:dyDescent="0.2">
      <c r="A3567">
        <v>3566</v>
      </c>
      <c r="B3567" t="s">
        <v>9255</v>
      </c>
      <c r="C3567" t="s">
        <v>9256</v>
      </c>
      <c r="D3567">
        <v>8</v>
      </c>
      <c r="E3567">
        <v>1</v>
      </c>
      <c r="F3567">
        <v>10</v>
      </c>
      <c r="G3567">
        <v>0</v>
      </c>
      <c r="H3567">
        <v>1.1080332409972299E-2</v>
      </c>
      <c r="I3567" t="s">
        <v>0</v>
      </c>
    </row>
    <row r="3568" spans="1:9" x14ac:dyDescent="0.2">
      <c r="A3568">
        <v>3567</v>
      </c>
      <c r="B3568" t="s">
        <v>6466</v>
      </c>
      <c r="C3568" t="s">
        <v>6467</v>
      </c>
      <c r="D3568">
        <v>0</v>
      </c>
      <c r="E3568">
        <v>0</v>
      </c>
      <c r="F3568">
        <v>0</v>
      </c>
      <c r="G3568">
        <v>19</v>
      </c>
      <c r="H3568" t="s">
        <v>15676</v>
      </c>
      <c r="I3568" t="s">
        <v>15675</v>
      </c>
    </row>
    <row r="3569" spans="1:9" x14ac:dyDescent="0.2">
      <c r="A3569">
        <v>3568</v>
      </c>
      <c r="B3569" t="s">
        <v>5313</v>
      </c>
      <c r="C3569" t="s">
        <v>5314</v>
      </c>
      <c r="D3569">
        <v>8</v>
      </c>
      <c r="E3569">
        <v>2</v>
      </c>
      <c r="F3569">
        <v>9</v>
      </c>
      <c r="G3569">
        <v>0</v>
      </c>
      <c r="H3569">
        <v>0.11080332409972299</v>
      </c>
      <c r="I3569" t="s">
        <v>0</v>
      </c>
    </row>
    <row r="3570" spans="1:9" x14ac:dyDescent="0.2">
      <c r="A3570">
        <v>3569</v>
      </c>
      <c r="B3570" t="s">
        <v>9257</v>
      </c>
      <c r="C3570" t="s">
        <v>9258</v>
      </c>
      <c r="D3570">
        <v>19</v>
      </c>
      <c r="E3570">
        <v>0</v>
      </c>
      <c r="F3570">
        <v>0</v>
      </c>
      <c r="G3570">
        <v>0</v>
      </c>
      <c r="H3570">
        <v>-1</v>
      </c>
      <c r="I3570" t="s">
        <v>0</v>
      </c>
    </row>
    <row r="3571" spans="1:9" x14ac:dyDescent="0.2">
      <c r="A3571">
        <v>3570</v>
      </c>
      <c r="B3571" t="s">
        <v>1381</v>
      </c>
      <c r="C3571" t="s">
        <v>1382</v>
      </c>
      <c r="D3571">
        <v>2</v>
      </c>
      <c r="E3571">
        <v>5</v>
      </c>
      <c r="F3571">
        <v>1</v>
      </c>
      <c r="G3571">
        <v>11</v>
      </c>
      <c r="H3571">
        <v>0.4375</v>
      </c>
      <c r="I3571" t="s">
        <v>1</v>
      </c>
    </row>
    <row r="3572" spans="1:9" x14ac:dyDescent="0.2">
      <c r="A3572">
        <v>3571</v>
      </c>
      <c r="B3572" t="s">
        <v>9259</v>
      </c>
      <c r="C3572" t="s">
        <v>9260</v>
      </c>
      <c r="D3572">
        <v>0</v>
      </c>
      <c r="E3572">
        <v>0</v>
      </c>
      <c r="F3572">
        <v>0</v>
      </c>
      <c r="G3572">
        <v>19</v>
      </c>
      <c r="H3572" t="s">
        <v>15676</v>
      </c>
      <c r="I3572" t="s">
        <v>15675</v>
      </c>
    </row>
    <row r="3573" spans="1:9" x14ac:dyDescent="0.2">
      <c r="A3573">
        <v>3572</v>
      </c>
      <c r="B3573" t="s">
        <v>5316</v>
      </c>
      <c r="C3573" t="s">
        <v>5317</v>
      </c>
      <c r="D3573">
        <v>1</v>
      </c>
      <c r="E3573">
        <v>0</v>
      </c>
      <c r="F3573">
        <v>18</v>
      </c>
      <c r="G3573">
        <v>0</v>
      </c>
      <c r="H3573">
        <v>-5.2631578947368418E-2</v>
      </c>
      <c r="I3573" t="s">
        <v>0</v>
      </c>
    </row>
    <row r="3574" spans="1:9" x14ac:dyDescent="0.2">
      <c r="A3574">
        <v>3573</v>
      </c>
      <c r="B3574" t="s">
        <v>5318</v>
      </c>
      <c r="C3574" t="s">
        <v>5319</v>
      </c>
      <c r="D3574">
        <v>2</v>
      </c>
      <c r="E3574">
        <v>2</v>
      </c>
      <c r="F3574">
        <v>15</v>
      </c>
      <c r="G3574">
        <v>0</v>
      </c>
      <c r="H3574">
        <v>4.4321329639889197E-2</v>
      </c>
      <c r="I3574" t="s">
        <v>15675</v>
      </c>
    </row>
    <row r="3575" spans="1:9" x14ac:dyDescent="0.2">
      <c r="A3575">
        <v>3574</v>
      </c>
      <c r="B3575" t="s">
        <v>1515</v>
      </c>
      <c r="C3575" t="s">
        <v>1516</v>
      </c>
      <c r="D3575">
        <v>0</v>
      </c>
      <c r="E3575">
        <v>0</v>
      </c>
      <c r="F3575">
        <v>0</v>
      </c>
      <c r="G3575">
        <v>19</v>
      </c>
      <c r="H3575" t="s">
        <v>15676</v>
      </c>
      <c r="I3575" t="s">
        <v>15675</v>
      </c>
    </row>
    <row r="3576" spans="1:9" x14ac:dyDescent="0.2">
      <c r="A3576">
        <v>3575</v>
      </c>
      <c r="B3576" t="s">
        <v>9261</v>
      </c>
      <c r="C3576" t="s">
        <v>9262</v>
      </c>
      <c r="D3576">
        <v>12</v>
      </c>
      <c r="E3576">
        <v>0</v>
      </c>
      <c r="F3576">
        <v>7</v>
      </c>
      <c r="G3576">
        <v>0</v>
      </c>
      <c r="H3576">
        <v>-0.63157894736842102</v>
      </c>
      <c r="I3576" t="s">
        <v>0</v>
      </c>
    </row>
    <row r="3577" spans="1:9" x14ac:dyDescent="0.2">
      <c r="A3577">
        <v>3576</v>
      </c>
      <c r="B3577" t="s">
        <v>9264</v>
      </c>
      <c r="C3577" t="s">
        <v>9265</v>
      </c>
      <c r="D3577">
        <v>10</v>
      </c>
      <c r="E3577">
        <v>0</v>
      </c>
      <c r="F3577">
        <v>9</v>
      </c>
      <c r="G3577">
        <v>0</v>
      </c>
      <c r="H3577">
        <v>-0.52631578947368418</v>
      </c>
      <c r="I3577" t="s">
        <v>0</v>
      </c>
    </row>
    <row r="3578" spans="1:9" x14ac:dyDescent="0.2">
      <c r="A3578">
        <v>3577</v>
      </c>
      <c r="B3578" t="s">
        <v>5320</v>
      </c>
      <c r="C3578" t="s">
        <v>5321</v>
      </c>
      <c r="D3578">
        <v>17</v>
      </c>
      <c r="E3578">
        <v>0</v>
      </c>
      <c r="F3578">
        <v>2</v>
      </c>
      <c r="G3578">
        <v>0</v>
      </c>
      <c r="H3578">
        <v>-0.89473684210526316</v>
      </c>
      <c r="I3578" t="s">
        <v>0</v>
      </c>
    </row>
    <row r="3579" spans="1:9" x14ac:dyDescent="0.2">
      <c r="A3579">
        <v>3578</v>
      </c>
      <c r="B3579" t="s">
        <v>1642</v>
      </c>
      <c r="C3579" t="s">
        <v>591</v>
      </c>
      <c r="D3579">
        <v>1</v>
      </c>
      <c r="E3579">
        <v>11</v>
      </c>
      <c r="F3579">
        <v>7</v>
      </c>
      <c r="G3579">
        <v>0</v>
      </c>
      <c r="H3579">
        <v>1.1080332409972299E-2</v>
      </c>
      <c r="I3579" t="s">
        <v>1</v>
      </c>
    </row>
    <row r="3580" spans="1:9" x14ac:dyDescent="0.2">
      <c r="A3580">
        <v>3579</v>
      </c>
      <c r="B3580" t="s">
        <v>5322</v>
      </c>
      <c r="C3580" t="s">
        <v>591</v>
      </c>
      <c r="D3580">
        <v>0</v>
      </c>
      <c r="E3580">
        <v>17</v>
      </c>
      <c r="F3580">
        <v>2</v>
      </c>
      <c r="G3580">
        <v>0</v>
      </c>
      <c r="H3580">
        <v>-0.89473684210526316</v>
      </c>
      <c r="I3580" t="s">
        <v>1</v>
      </c>
    </row>
    <row r="3581" spans="1:9" x14ac:dyDescent="0.2">
      <c r="A3581">
        <v>3580</v>
      </c>
      <c r="B3581" t="s">
        <v>590</v>
      </c>
      <c r="C3581" t="s">
        <v>591</v>
      </c>
      <c r="D3581">
        <v>0</v>
      </c>
      <c r="E3581">
        <v>19</v>
      </c>
      <c r="F3581">
        <v>0</v>
      </c>
      <c r="G3581">
        <v>0</v>
      </c>
      <c r="H3581">
        <v>-1</v>
      </c>
      <c r="I3581" t="s">
        <v>1</v>
      </c>
    </row>
    <row r="3582" spans="1:9" x14ac:dyDescent="0.2">
      <c r="A3582">
        <v>3581</v>
      </c>
      <c r="B3582" t="s">
        <v>1027</v>
      </c>
      <c r="C3582" t="s">
        <v>1028</v>
      </c>
      <c r="D3582">
        <v>1</v>
      </c>
      <c r="E3582">
        <v>17</v>
      </c>
      <c r="F3582">
        <v>1</v>
      </c>
      <c r="G3582">
        <v>0</v>
      </c>
      <c r="H3582">
        <v>1.1080332409972299E-2</v>
      </c>
      <c r="I3582" t="s">
        <v>1</v>
      </c>
    </row>
    <row r="3583" spans="1:9" x14ac:dyDescent="0.2">
      <c r="A3583">
        <v>3582</v>
      </c>
      <c r="B3583" t="s">
        <v>592</v>
      </c>
      <c r="C3583" t="s">
        <v>593</v>
      </c>
      <c r="D3583">
        <v>0</v>
      </c>
      <c r="E3583">
        <v>0</v>
      </c>
      <c r="F3583">
        <v>0</v>
      </c>
      <c r="G3583">
        <v>19</v>
      </c>
      <c r="H3583" t="s">
        <v>15676</v>
      </c>
      <c r="I3583" t="s">
        <v>15675</v>
      </c>
    </row>
    <row r="3584" spans="1:9" x14ac:dyDescent="0.2">
      <c r="A3584">
        <v>3583</v>
      </c>
      <c r="B3584" t="s">
        <v>5323</v>
      </c>
      <c r="C3584" t="s">
        <v>5324</v>
      </c>
      <c r="D3584">
        <v>11</v>
      </c>
      <c r="E3584">
        <v>0</v>
      </c>
      <c r="F3584">
        <v>8</v>
      </c>
      <c r="G3584">
        <v>0</v>
      </c>
      <c r="H3584">
        <v>-0.57894736842105265</v>
      </c>
      <c r="I3584" t="s">
        <v>0</v>
      </c>
    </row>
    <row r="3585" spans="1:9" x14ac:dyDescent="0.2">
      <c r="A3585">
        <v>3584</v>
      </c>
      <c r="B3585" t="s">
        <v>6500</v>
      </c>
      <c r="C3585" t="s">
        <v>6501</v>
      </c>
      <c r="D3585">
        <v>2</v>
      </c>
      <c r="E3585">
        <v>9</v>
      </c>
      <c r="F3585">
        <v>1</v>
      </c>
      <c r="G3585">
        <v>7</v>
      </c>
      <c r="H3585">
        <v>0.30555555555555558</v>
      </c>
      <c r="I3585" t="s">
        <v>1</v>
      </c>
    </row>
    <row r="3586" spans="1:9" x14ac:dyDescent="0.2">
      <c r="A3586">
        <v>3585</v>
      </c>
      <c r="B3586" t="s">
        <v>6500</v>
      </c>
      <c r="C3586" t="s">
        <v>6501</v>
      </c>
      <c r="D3586">
        <v>2</v>
      </c>
      <c r="E3586">
        <v>9</v>
      </c>
      <c r="F3586">
        <v>1</v>
      </c>
      <c r="G3586">
        <v>7</v>
      </c>
      <c r="H3586">
        <v>0.30555555555555558</v>
      </c>
      <c r="I3586" t="s">
        <v>1</v>
      </c>
    </row>
    <row r="3587" spans="1:9" x14ac:dyDescent="0.2">
      <c r="A3587">
        <v>3586</v>
      </c>
      <c r="B3587" t="s">
        <v>6500</v>
      </c>
      <c r="C3587" t="s">
        <v>6501</v>
      </c>
      <c r="D3587">
        <v>2</v>
      </c>
      <c r="E3587">
        <v>9</v>
      </c>
      <c r="F3587">
        <v>1</v>
      </c>
      <c r="G3587">
        <v>7</v>
      </c>
      <c r="H3587">
        <v>0.30555555555555558</v>
      </c>
      <c r="I3587" t="s">
        <v>1</v>
      </c>
    </row>
    <row r="3588" spans="1:9" x14ac:dyDescent="0.2">
      <c r="A3588">
        <v>3587</v>
      </c>
      <c r="B3588" t="s">
        <v>6500</v>
      </c>
      <c r="C3588" t="s">
        <v>6501</v>
      </c>
      <c r="D3588">
        <v>2</v>
      </c>
      <c r="E3588">
        <v>9</v>
      </c>
      <c r="F3588">
        <v>1</v>
      </c>
      <c r="G3588">
        <v>7</v>
      </c>
      <c r="H3588">
        <v>0.30555555555555558</v>
      </c>
      <c r="I3588" t="s">
        <v>1</v>
      </c>
    </row>
    <row r="3589" spans="1:9" x14ac:dyDescent="0.2">
      <c r="A3589">
        <v>3588</v>
      </c>
      <c r="B3589" t="s">
        <v>5325</v>
      </c>
      <c r="C3589" t="s">
        <v>5326</v>
      </c>
      <c r="D3589">
        <v>17</v>
      </c>
      <c r="E3589">
        <v>0</v>
      </c>
      <c r="F3589">
        <v>2</v>
      </c>
      <c r="G3589">
        <v>0</v>
      </c>
      <c r="H3589">
        <v>-0.89473684210526316</v>
      </c>
      <c r="I3589" t="s">
        <v>0</v>
      </c>
    </row>
    <row r="3590" spans="1:9" x14ac:dyDescent="0.2">
      <c r="A3590">
        <v>3589</v>
      </c>
      <c r="B3590" t="s">
        <v>1029</v>
      </c>
      <c r="C3590" t="s">
        <v>1030</v>
      </c>
      <c r="D3590">
        <v>6</v>
      </c>
      <c r="E3590">
        <v>5</v>
      </c>
      <c r="F3590">
        <v>7</v>
      </c>
      <c r="G3590">
        <v>1</v>
      </c>
      <c r="H3590">
        <v>0.35802469135802467</v>
      </c>
      <c r="I3590" t="s">
        <v>0</v>
      </c>
    </row>
    <row r="3591" spans="1:9" x14ac:dyDescent="0.2">
      <c r="A3591">
        <v>3590</v>
      </c>
      <c r="B3591" t="s">
        <v>5327</v>
      </c>
      <c r="C3591" t="s">
        <v>5328</v>
      </c>
      <c r="D3591">
        <v>0</v>
      </c>
      <c r="E3591">
        <v>0</v>
      </c>
      <c r="F3591">
        <v>0</v>
      </c>
      <c r="G3591">
        <v>19</v>
      </c>
      <c r="H3591" t="s">
        <v>15676</v>
      </c>
      <c r="I3591" t="s">
        <v>15675</v>
      </c>
    </row>
    <row r="3592" spans="1:9" x14ac:dyDescent="0.2">
      <c r="A3592">
        <v>3591</v>
      </c>
      <c r="B3592" t="s">
        <v>594</v>
      </c>
      <c r="C3592" t="s">
        <v>595</v>
      </c>
      <c r="D3592">
        <v>19</v>
      </c>
      <c r="E3592">
        <v>0</v>
      </c>
      <c r="F3592">
        <v>0</v>
      </c>
      <c r="G3592">
        <v>0</v>
      </c>
      <c r="H3592">
        <v>-1</v>
      </c>
      <c r="I3592" t="s">
        <v>0</v>
      </c>
    </row>
    <row r="3593" spans="1:9" x14ac:dyDescent="0.2">
      <c r="A3593">
        <v>3592</v>
      </c>
      <c r="B3593" t="s">
        <v>1960</v>
      </c>
      <c r="C3593" t="s">
        <v>1961</v>
      </c>
      <c r="D3593">
        <v>0</v>
      </c>
      <c r="E3593">
        <v>17</v>
      </c>
      <c r="F3593">
        <v>2</v>
      </c>
      <c r="G3593">
        <v>0</v>
      </c>
      <c r="H3593">
        <v>-0.89473684210526316</v>
      </c>
      <c r="I3593" t="s">
        <v>1</v>
      </c>
    </row>
    <row r="3594" spans="1:9" x14ac:dyDescent="0.2">
      <c r="A3594">
        <v>3593</v>
      </c>
      <c r="B3594" t="s">
        <v>5330</v>
      </c>
      <c r="C3594" t="s">
        <v>5331</v>
      </c>
      <c r="D3594">
        <v>17</v>
      </c>
      <c r="E3594">
        <v>0</v>
      </c>
      <c r="F3594">
        <v>2</v>
      </c>
      <c r="G3594">
        <v>0</v>
      </c>
      <c r="H3594">
        <v>-0.89473684210526316</v>
      </c>
      <c r="I3594" t="s">
        <v>0</v>
      </c>
    </row>
    <row r="3595" spans="1:9" x14ac:dyDescent="0.2">
      <c r="A3595">
        <v>3594</v>
      </c>
      <c r="B3595" t="s">
        <v>5332</v>
      </c>
      <c r="C3595" t="s">
        <v>5333</v>
      </c>
      <c r="D3595">
        <v>3</v>
      </c>
      <c r="E3595">
        <v>0</v>
      </c>
      <c r="F3595">
        <v>16</v>
      </c>
      <c r="G3595">
        <v>0</v>
      </c>
      <c r="H3595">
        <v>-0.15789473684210525</v>
      </c>
      <c r="I3595" t="s">
        <v>0</v>
      </c>
    </row>
    <row r="3596" spans="1:9" x14ac:dyDescent="0.2">
      <c r="A3596">
        <v>3595</v>
      </c>
      <c r="B3596" t="s">
        <v>596</v>
      </c>
      <c r="C3596" t="s">
        <v>597</v>
      </c>
      <c r="D3596">
        <v>0</v>
      </c>
      <c r="E3596">
        <v>19</v>
      </c>
      <c r="F3596">
        <v>0</v>
      </c>
      <c r="G3596">
        <v>0</v>
      </c>
      <c r="H3596">
        <v>-1</v>
      </c>
      <c r="I3596" t="s">
        <v>1</v>
      </c>
    </row>
    <row r="3597" spans="1:9" x14ac:dyDescent="0.2">
      <c r="A3597">
        <v>3596</v>
      </c>
      <c r="B3597" t="s">
        <v>5334</v>
      </c>
      <c r="C3597" t="s">
        <v>5335</v>
      </c>
      <c r="D3597">
        <v>0</v>
      </c>
      <c r="E3597">
        <v>19</v>
      </c>
      <c r="F3597">
        <v>0</v>
      </c>
      <c r="G3597">
        <v>0</v>
      </c>
      <c r="H3597">
        <v>-1</v>
      </c>
      <c r="I3597" t="s">
        <v>1</v>
      </c>
    </row>
    <row r="3598" spans="1:9" x14ac:dyDescent="0.2">
      <c r="A3598">
        <v>3597</v>
      </c>
      <c r="B3598" t="s">
        <v>5336</v>
      </c>
      <c r="C3598" t="s">
        <v>5337</v>
      </c>
      <c r="D3598">
        <v>5</v>
      </c>
      <c r="E3598">
        <v>0</v>
      </c>
      <c r="F3598">
        <v>14</v>
      </c>
      <c r="G3598">
        <v>0</v>
      </c>
      <c r="H3598">
        <v>-0.26315789473684209</v>
      </c>
      <c r="I3598" t="s">
        <v>0</v>
      </c>
    </row>
    <row r="3599" spans="1:9" x14ac:dyDescent="0.2">
      <c r="A3599">
        <v>3598</v>
      </c>
      <c r="B3599" t="s">
        <v>5338</v>
      </c>
      <c r="C3599" t="s">
        <v>5339</v>
      </c>
      <c r="D3599">
        <v>1</v>
      </c>
      <c r="E3599">
        <v>0</v>
      </c>
      <c r="F3599">
        <v>18</v>
      </c>
      <c r="G3599">
        <v>0</v>
      </c>
      <c r="H3599">
        <v>-5.2631578947368418E-2</v>
      </c>
      <c r="I3599" t="s">
        <v>0</v>
      </c>
    </row>
    <row r="3600" spans="1:9" x14ac:dyDescent="0.2">
      <c r="A3600">
        <v>3599</v>
      </c>
      <c r="B3600" t="s">
        <v>5340</v>
      </c>
      <c r="C3600" t="s">
        <v>5341</v>
      </c>
      <c r="D3600">
        <v>9</v>
      </c>
      <c r="E3600">
        <v>2</v>
      </c>
      <c r="F3600">
        <v>7</v>
      </c>
      <c r="G3600">
        <v>1</v>
      </c>
      <c r="H3600">
        <v>0.13580246913580246</v>
      </c>
      <c r="I3600" t="s">
        <v>0</v>
      </c>
    </row>
    <row r="3601" spans="1:9" x14ac:dyDescent="0.2">
      <c r="A3601">
        <v>3600</v>
      </c>
      <c r="B3601" t="s">
        <v>9266</v>
      </c>
      <c r="C3601" t="s">
        <v>9267</v>
      </c>
      <c r="D3601">
        <v>19</v>
      </c>
      <c r="E3601">
        <v>0</v>
      </c>
      <c r="F3601">
        <v>0</v>
      </c>
      <c r="G3601">
        <v>0</v>
      </c>
      <c r="H3601">
        <v>-1</v>
      </c>
      <c r="I3601" t="s">
        <v>0</v>
      </c>
    </row>
    <row r="3602" spans="1:9" x14ac:dyDescent="0.2">
      <c r="A3602">
        <v>3601</v>
      </c>
      <c r="B3602" t="s">
        <v>5342</v>
      </c>
      <c r="C3602" t="s">
        <v>5343</v>
      </c>
      <c r="D3602">
        <v>0</v>
      </c>
      <c r="E3602">
        <v>11</v>
      </c>
      <c r="F3602">
        <v>8</v>
      </c>
      <c r="G3602">
        <v>0</v>
      </c>
      <c r="H3602">
        <v>-0.57894736842105265</v>
      </c>
      <c r="I3602" t="s">
        <v>1</v>
      </c>
    </row>
    <row r="3603" spans="1:9" x14ac:dyDescent="0.2">
      <c r="A3603">
        <v>3602</v>
      </c>
      <c r="B3603" t="s">
        <v>7934</v>
      </c>
      <c r="C3603" t="s">
        <v>7935</v>
      </c>
      <c r="D3603">
        <v>1</v>
      </c>
      <c r="E3603">
        <v>2</v>
      </c>
      <c r="F3603">
        <v>0</v>
      </c>
      <c r="G3603">
        <v>16</v>
      </c>
      <c r="H3603">
        <v>0.44444444444444442</v>
      </c>
      <c r="I3603" t="s">
        <v>1</v>
      </c>
    </row>
    <row r="3604" spans="1:9" x14ac:dyDescent="0.2">
      <c r="A3604">
        <v>3603</v>
      </c>
      <c r="B3604" t="s">
        <v>1643</v>
      </c>
      <c r="C3604" t="s">
        <v>1644</v>
      </c>
      <c r="D3604">
        <v>0</v>
      </c>
      <c r="E3604">
        <v>6</v>
      </c>
      <c r="F3604">
        <v>13</v>
      </c>
      <c r="G3604">
        <v>0</v>
      </c>
      <c r="H3604">
        <v>-0.31578947368421051</v>
      </c>
      <c r="I3604" t="s">
        <v>1</v>
      </c>
    </row>
    <row r="3605" spans="1:9" x14ac:dyDescent="0.2">
      <c r="A3605">
        <v>3604</v>
      </c>
      <c r="B3605" t="s">
        <v>9268</v>
      </c>
      <c r="C3605" t="s">
        <v>9269</v>
      </c>
      <c r="D3605">
        <v>0</v>
      </c>
      <c r="E3605">
        <v>0</v>
      </c>
      <c r="F3605">
        <v>0</v>
      </c>
      <c r="G3605">
        <v>19</v>
      </c>
      <c r="H3605" t="s">
        <v>15676</v>
      </c>
      <c r="I3605" t="s">
        <v>15675</v>
      </c>
    </row>
    <row r="3606" spans="1:9" x14ac:dyDescent="0.2">
      <c r="A3606">
        <v>3605</v>
      </c>
      <c r="B3606" t="s">
        <v>6502</v>
      </c>
      <c r="C3606" t="s">
        <v>6503</v>
      </c>
      <c r="D3606">
        <v>7</v>
      </c>
      <c r="E3606">
        <v>8</v>
      </c>
      <c r="F3606">
        <v>4</v>
      </c>
      <c r="G3606">
        <v>0</v>
      </c>
      <c r="H3606">
        <v>0.60941828254847641</v>
      </c>
      <c r="I3606" t="s">
        <v>1</v>
      </c>
    </row>
    <row r="3607" spans="1:9" x14ac:dyDescent="0.2">
      <c r="A3607">
        <v>3606</v>
      </c>
      <c r="B3607" t="s">
        <v>6502</v>
      </c>
      <c r="C3607" t="s">
        <v>6503</v>
      </c>
      <c r="D3607">
        <v>7</v>
      </c>
      <c r="E3607">
        <v>8</v>
      </c>
      <c r="F3607">
        <v>4</v>
      </c>
      <c r="G3607">
        <v>0</v>
      </c>
      <c r="H3607">
        <v>0.60941828254847641</v>
      </c>
      <c r="I3607" t="s">
        <v>1</v>
      </c>
    </row>
    <row r="3608" spans="1:9" x14ac:dyDescent="0.2">
      <c r="A3608">
        <v>3607</v>
      </c>
      <c r="B3608" t="s">
        <v>6502</v>
      </c>
      <c r="C3608" t="s">
        <v>6503</v>
      </c>
      <c r="D3608">
        <v>7</v>
      </c>
      <c r="E3608">
        <v>8</v>
      </c>
      <c r="F3608">
        <v>4</v>
      </c>
      <c r="G3608">
        <v>0</v>
      </c>
      <c r="H3608">
        <v>0.60941828254847641</v>
      </c>
      <c r="I3608" t="s">
        <v>1</v>
      </c>
    </row>
    <row r="3609" spans="1:9" x14ac:dyDescent="0.2">
      <c r="A3609">
        <v>3608</v>
      </c>
      <c r="B3609" t="s">
        <v>599</v>
      </c>
      <c r="C3609" t="s">
        <v>600</v>
      </c>
      <c r="D3609">
        <v>0</v>
      </c>
      <c r="E3609">
        <v>15</v>
      </c>
      <c r="F3609">
        <v>4</v>
      </c>
      <c r="G3609">
        <v>0</v>
      </c>
      <c r="H3609">
        <v>-0.78947368421052633</v>
      </c>
      <c r="I3609" t="s">
        <v>1</v>
      </c>
    </row>
    <row r="3610" spans="1:9" x14ac:dyDescent="0.2">
      <c r="A3610">
        <v>3609</v>
      </c>
      <c r="B3610" t="s">
        <v>6536</v>
      </c>
      <c r="C3610" t="s">
        <v>6537</v>
      </c>
      <c r="D3610">
        <v>0</v>
      </c>
      <c r="E3610">
        <v>18</v>
      </c>
      <c r="F3610">
        <v>0</v>
      </c>
      <c r="G3610">
        <v>1</v>
      </c>
      <c r="H3610">
        <v>-1</v>
      </c>
      <c r="I3610" t="s">
        <v>1</v>
      </c>
    </row>
    <row r="3611" spans="1:9" x14ac:dyDescent="0.2">
      <c r="A3611">
        <v>3610</v>
      </c>
      <c r="B3611" t="s">
        <v>5344</v>
      </c>
      <c r="C3611" t="s">
        <v>5345</v>
      </c>
      <c r="D3611">
        <v>19</v>
      </c>
      <c r="E3611">
        <v>0</v>
      </c>
      <c r="F3611">
        <v>0</v>
      </c>
      <c r="G3611">
        <v>0</v>
      </c>
      <c r="H3611">
        <v>-1</v>
      </c>
      <c r="I3611" t="s">
        <v>0</v>
      </c>
    </row>
    <row r="3612" spans="1:9" x14ac:dyDescent="0.2">
      <c r="A3612">
        <v>3611</v>
      </c>
      <c r="B3612" t="s">
        <v>5344</v>
      </c>
      <c r="C3612" t="s">
        <v>5346</v>
      </c>
      <c r="D3612">
        <v>0</v>
      </c>
      <c r="E3612">
        <v>16</v>
      </c>
      <c r="F3612">
        <v>3</v>
      </c>
      <c r="G3612">
        <v>0</v>
      </c>
      <c r="H3612">
        <v>-0.84210526315789469</v>
      </c>
      <c r="I3612" t="s">
        <v>1</v>
      </c>
    </row>
    <row r="3613" spans="1:9" x14ac:dyDescent="0.2">
      <c r="A3613">
        <v>3612</v>
      </c>
      <c r="B3613" t="s">
        <v>6634</v>
      </c>
      <c r="C3613" t="s">
        <v>6635</v>
      </c>
      <c r="D3613">
        <v>0</v>
      </c>
      <c r="E3613">
        <v>14</v>
      </c>
      <c r="F3613">
        <v>0</v>
      </c>
      <c r="G3613">
        <v>5</v>
      </c>
      <c r="H3613">
        <v>-1</v>
      </c>
      <c r="I3613" t="s">
        <v>1</v>
      </c>
    </row>
    <row r="3614" spans="1:9" x14ac:dyDescent="0.2">
      <c r="A3614">
        <v>3613</v>
      </c>
      <c r="B3614" t="s">
        <v>6636</v>
      </c>
      <c r="C3614" t="s">
        <v>6637</v>
      </c>
      <c r="D3614">
        <v>2</v>
      </c>
      <c r="E3614">
        <v>12</v>
      </c>
      <c r="F3614">
        <v>2</v>
      </c>
      <c r="G3614">
        <v>3</v>
      </c>
      <c r="H3614">
        <v>0.21875</v>
      </c>
      <c r="I3614" t="s">
        <v>1</v>
      </c>
    </row>
    <row r="3615" spans="1:9" x14ac:dyDescent="0.2">
      <c r="A3615">
        <v>3614</v>
      </c>
      <c r="B3615" t="s">
        <v>601</v>
      </c>
      <c r="C3615" t="s">
        <v>602</v>
      </c>
      <c r="D3615">
        <v>0</v>
      </c>
      <c r="E3615">
        <v>19</v>
      </c>
      <c r="F3615">
        <v>0</v>
      </c>
      <c r="G3615">
        <v>0</v>
      </c>
      <c r="H3615">
        <v>-1</v>
      </c>
      <c r="I3615" t="s">
        <v>1</v>
      </c>
    </row>
    <row r="3616" spans="1:9" x14ac:dyDescent="0.2">
      <c r="A3616">
        <v>3615</v>
      </c>
      <c r="B3616" t="s">
        <v>1517</v>
      </c>
      <c r="C3616" t="s">
        <v>1518</v>
      </c>
      <c r="D3616">
        <v>6</v>
      </c>
      <c r="E3616">
        <v>8</v>
      </c>
      <c r="F3616">
        <v>1</v>
      </c>
      <c r="G3616">
        <v>4</v>
      </c>
      <c r="H3616">
        <v>0.81777777777777783</v>
      </c>
      <c r="I3616" t="s">
        <v>1</v>
      </c>
    </row>
    <row r="3617" spans="1:9" x14ac:dyDescent="0.2">
      <c r="A3617">
        <v>3616</v>
      </c>
      <c r="B3617" t="s">
        <v>603</v>
      </c>
      <c r="C3617" t="s">
        <v>604</v>
      </c>
      <c r="D3617">
        <v>0</v>
      </c>
      <c r="E3617">
        <v>17</v>
      </c>
      <c r="F3617">
        <v>2</v>
      </c>
      <c r="G3617">
        <v>0</v>
      </c>
      <c r="H3617">
        <v>-0.89473684210526316</v>
      </c>
      <c r="I3617" t="s">
        <v>1</v>
      </c>
    </row>
    <row r="3618" spans="1:9" x14ac:dyDescent="0.2">
      <c r="A3618">
        <v>3617</v>
      </c>
      <c r="B3618" t="s">
        <v>1214</v>
      </c>
      <c r="C3618" t="s">
        <v>1215</v>
      </c>
      <c r="D3618">
        <v>0</v>
      </c>
      <c r="E3618">
        <v>13</v>
      </c>
      <c r="F3618">
        <v>6</v>
      </c>
      <c r="G3618">
        <v>0</v>
      </c>
      <c r="H3618">
        <v>-0.68421052631578949</v>
      </c>
      <c r="I3618" t="s">
        <v>1</v>
      </c>
    </row>
    <row r="3619" spans="1:9" x14ac:dyDescent="0.2">
      <c r="A3619">
        <v>3618</v>
      </c>
      <c r="B3619" t="s">
        <v>5347</v>
      </c>
      <c r="C3619" t="s">
        <v>5348</v>
      </c>
      <c r="D3619">
        <v>2</v>
      </c>
      <c r="E3619">
        <v>0</v>
      </c>
      <c r="F3619">
        <v>17</v>
      </c>
      <c r="G3619">
        <v>0</v>
      </c>
      <c r="H3619">
        <v>-0.10526315789473684</v>
      </c>
      <c r="I3619" t="s">
        <v>0</v>
      </c>
    </row>
    <row r="3620" spans="1:9" x14ac:dyDescent="0.2">
      <c r="A3620">
        <v>3619</v>
      </c>
      <c r="B3620" t="s">
        <v>5349</v>
      </c>
      <c r="C3620" t="s">
        <v>5350</v>
      </c>
      <c r="D3620">
        <v>0</v>
      </c>
      <c r="E3620">
        <v>8</v>
      </c>
      <c r="F3620">
        <v>11</v>
      </c>
      <c r="G3620">
        <v>0</v>
      </c>
      <c r="H3620">
        <v>-0.42105263157894735</v>
      </c>
      <c r="I3620" t="s">
        <v>1</v>
      </c>
    </row>
    <row r="3621" spans="1:9" x14ac:dyDescent="0.2">
      <c r="A3621">
        <v>3620</v>
      </c>
      <c r="B3621" t="s">
        <v>5351</v>
      </c>
      <c r="C3621" t="s">
        <v>5352</v>
      </c>
      <c r="D3621">
        <v>0</v>
      </c>
      <c r="E3621">
        <v>19</v>
      </c>
      <c r="F3621">
        <v>0</v>
      </c>
      <c r="G3621">
        <v>0</v>
      </c>
      <c r="H3621">
        <v>-1</v>
      </c>
      <c r="I3621" t="s">
        <v>1</v>
      </c>
    </row>
    <row r="3622" spans="1:9" x14ac:dyDescent="0.2">
      <c r="A3622">
        <v>3621</v>
      </c>
      <c r="B3622" t="s">
        <v>5353</v>
      </c>
      <c r="C3622" t="s">
        <v>5354</v>
      </c>
      <c r="D3622">
        <v>6</v>
      </c>
      <c r="E3622">
        <v>0</v>
      </c>
      <c r="F3622">
        <v>13</v>
      </c>
      <c r="G3622">
        <v>0</v>
      </c>
      <c r="H3622">
        <v>-0.31578947368421051</v>
      </c>
      <c r="I3622" t="s">
        <v>0</v>
      </c>
    </row>
    <row r="3623" spans="1:9" x14ac:dyDescent="0.2">
      <c r="A3623">
        <v>3622</v>
      </c>
      <c r="B3623" t="s">
        <v>7098</v>
      </c>
      <c r="C3623" t="s">
        <v>7099</v>
      </c>
      <c r="D3623">
        <v>3</v>
      </c>
      <c r="E3623">
        <v>7</v>
      </c>
      <c r="F3623">
        <v>8</v>
      </c>
      <c r="G3623">
        <v>1</v>
      </c>
      <c r="H3623">
        <v>0.20987654320987653</v>
      </c>
      <c r="I3623" t="s">
        <v>1</v>
      </c>
    </row>
    <row r="3624" spans="1:9" x14ac:dyDescent="0.2">
      <c r="A3624">
        <v>3623</v>
      </c>
      <c r="B3624" t="s">
        <v>6468</v>
      </c>
      <c r="C3624" t="s">
        <v>6469</v>
      </c>
      <c r="D3624">
        <v>0</v>
      </c>
      <c r="E3624">
        <v>14</v>
      </c>
      <c r="F3624">
        <v>0</v>
      </c>
      <c r="G3624">
        <v>5</v>
      </c>
      <c r="H3624">
        <v>-1</v>
      </c>
      <c r="I3624" t="s">
        <v>1</v>
      </c>
    </row>
    <row r="3625" spans="1:9" x14ac:dyDescent="0.2">
      <c r="A3625">
        <v>3624</v>
      </c>
      <c r="B3625" t="s">
        <v>8222</v>
      </c>
      <c r="C3625" t="s">
        <v>8223</v>
      </c>
      <c r="D3625">
        <v>2</v>
      </c>
      <c r="E3625">
        <v>4</v>
      </c>
      <c r="F3625">
        <v>13</v>
      </c>
      <c r="G3625">
        <v>0</v>
      </c>
      <c r="H3625">
        <v>6.6481994459833799E-2</v>
      </c>
      <c r="I3625" t="s">
        <v>1</v>
      </c>
    </row>
    <row r="3626" spans="1:9" x14ac:dyDescent="0.2">
      <c r="A3626">
        <v>3625</v>
      </c>
      <c r="B3626" t="s">
        <v>5355</v>
      </c>
      <c r="C3626" t="s">
        <v>5356</v>
      </c>
      <c r="D3626">
        <v>2</v>
      </c>
      <c r="E3626">
        <v>1</v>
      </c>
      <c r="F3626">
        <v>16</v>
      </c>
      <c r="G3626">
        <v>0</v>
      </c>
      <c r="H3626">
        <v>1.1080332409972299E-2</v>
      </c>
      <c r="I3626" t="s">
        <v>0</v>
      </c>
    </row>
    <row r="3627" spans="1:9" x14ac:dyDescent="0.2">
      <c r="A3627">
        <v>3626</v>
      </c>
      <c r="B3627" t="s">
        <v>7101</v>
      </c>
      <c r="C3627" t="s">
        <v>7102</v>
      </c>
      <c r="D3627">
        <v>4</v>
      </c>
      <c r="E3627">
        <v>5</v>
      </c>
      <c r="F3627">
        <v>1</v>
      </c>
      <c r="G3627">
        <v>9</v>
      </c>
      <c r="H3627">
        <v>0.76</v>
      </c>
      <c r="I3627" t="s">
        <v>1</v>
      </c>
    </row>
    <row r="3628" spans="1:9" x14ac:dyDescent="0.2">
      <c r="A3628">
        <v>3627</v>
      </c>
      <c r="B3628" t="s">
        <v>5357</v>
      </c>
      <c r="C3628" t="s">
        <v>5358</v>
      </c>
      <c r="D3628">
        <v>4</v>
      </c>
      <c r="E3628">
        <v>2</v>
      </c>
      <c r="F3628">
        <v>4</v>
      </c>
      <c r="G3628">
        <v>9</v>
      </c>
      <c r="H3628">
        <v>0.24</v>
      </c>
      <c r="I3628" t="s">
        <v>0</v>
      </c>
    </row>
    <row r="3629" spans="1:9" x14ac:dyDescent="0.2">
      <c r="A3629">
        <v>3628</v>
      </c>
      <c r="B3629" t="s">
        <v>5359</v>
      </c>
      <c r="C3629" t="s">
        <v>5360</v>
      </c>
      <c r="D3629">
        <v>0</v>
      </c>
      <c r="E3629">
        <v>14</v>
      </c>
      <c r="F3629">
        <v>5</v>
      </c>
      <c r="G3629">
        <v>0</v>
      </c>
      <c r="H3629">
        <v>-0.73684210526315785</v>
      </c>
      <c r="I3629" t="s">
        <v>1</v>
      </c>
    </row>
    <row r="3630" spans="1:9" x14ac:dyDescent="0.2">
      <c r="A3630">
        <v>3629</v>
      </c>
      <c r="B3630" t="s">
        <v>5361</v>
      </c>
      <c r="C3630" t="s">
        <v>5362</v>
      </c>
      <c r="D3630">
        <v>0</v>
      </c>
      <c r="E3630">
        <v>0</v>
      </c>
      <c r="F3630">
        <v>0</v>
      </c>
      <c r="G3630">
        <v>19</v>
      </c>
      <c r="H3630" t="s">
        <v>15676</v>
      </c>
      <c r="I3630" t="s">
        <v>15675</v>
      </c>
    </row>
    <row r="3631" spans="1:9" x14ac:dyDescent="0.2">
      <c r="A3631">
        <v>3630</v>
      </c>
      <c r="B3631" t="s">
        <v>1962</v>
      </c>
      <c r="C3631" t="s">
        <v>1963</v>
      </c>
      <c r="D3631">
        <v>2</v>
      </c>
      <c r="E3631">
        <v>8</v>
      </c>
      <c r="F3631">
        <v>9</v>
      </c>
      <c r="G3631">
        <v>0</v>
      </c>
      <c r="H3631">
        <v>0.11080332409972299</v>
      </c>
      <c r="I3631" t="s">
        <v>1</v>
      </c>
    </row>
    <row r="3632" spans="1:9" x14ac:dyDescent="0.2">
      <c r="A3632">
        <v>3631</v>
      </c>
      <c r="B3632" t="s">
        <v>5363</v>
      </c>
      <c r="C3632" t="s">
        <v>5364</v>
      </c>
      <c r="D3632">
        <v>0</v>
      </c>
      <c r="E3632">
        <v>1</v>
      </c>
      <c r="F3632">
        <v>18</v>
      </c>
      <c r="G3632">
        <v>0</v>
      </c>
      <c r="H3632">
        <v>-5.2631578947368418E-2</v>
      </c>
      <c r="I3632" t="s">
        <v>1</v>
      </c>
    </row>
    <row r="3633" spans="1:9" x14ac:dyDescent="0.2">
      <c r="A3633">
        <v>3632</v>
      </c>
      <c r="B3633" t="s">
        <v>5365</v>
      </c>
      <c r="C3633" t="s">
        <v>5366</v>
      </c>
      <c r="D3633">
        <v>0</v>
      </c>
      <c r="E3633">
        <v>11</v>
      </c>
      <c r="F3633">
        <v>8</v>
      </c>
      <c r="G3633">
        <v>0</v>
      </c>
      <c r="H3633">
        <v>-0.57894736842105265</v>
      </c>
      <c r="I3633" t="s">
        <v>1</v>
      </c>
    </row>
    <row r="3634" spans="1:9" x14ac:dyDescent="0.2">
      <c r="A3634">
        <v>3633</v>
      </c>
      <c r="B3634" t="s">
        <v>9270</v>
      </c>
      <c r="C3634" t="s">
        <v>9271</v>
      </c>
      <c r="D3634">
        <v>0</v>
      </c>
      <c r="E3634">
        <v>0</v>
      </c>
      <c r="F3634">
        <v>0</v>
      </c>
      <c r="G3634">
        <v>19</v>
      </c>
      <c r="H3634" t="s">
        <v>15676</v>
      </c>
      <c r="I3634" t="s">
        <v>15675</v>
      </c>
    </row>
    <row r="3635" spans="1:9" x14ac:dyDescent="0.2">
      <c r="A3635">
        <v>3634</v>
      </c>
      <c r="B3635" t="s">
        <v>9272</v>
      </c>
      <c r="C3635" t="s">
        <v>9273</v>
      </c>
      <c r="D3635">
        <v>19</v>
      </c>
      <c r="E3635">
        <v>0</v>
      </c>
      <c r="F3635">
        <v>0</v>
      </c>
      <c r="G3635">
        <v>0</v>
      </c>
      <c r="H3635">
        <v>-1</v>
      </c>
      <c r="I3635" t="s">
        <v>0</v>
      </c>
    </row>
    <row r="3636" spans="1:9" x14ac:dyDescent="0.2">
      <c r="A3636">
        <v>3635</v>
      </c>
      <c r="B3636" t="s">
        <v>8224</v>
      </c>
      <c r="C3636" t="s">
        <v>8225</v>
      </c>
      <c r="D3636">
        <v>1</v>
      </c>
      <c r="E3636">
        <v>0</v>
      </c>
      <c r="F3636">
        <v>18</v>
      </c>
      <c r="G3636">
        <v>0</v>
      </c>
      <c r="H3636">
        <v>-5.2631578947368418E-2</v>
      </c>
      <c r="I3636" t="s">
        <v>0</v>
      </c>
    </row>
    <row r="3637" spans="1:9" x14ac:dyDescent="0.2">
      <c r="A3637">
        <v>3636</v>
      </c>
      <c r="B3637" t="s">
        <v>1031</v>
      </c>
      <c r="C3637" t="s">
        <v>1032</v>
      </c>
      <c r="D3637">
        <v>0</v>
      </c>
      <c r="E3637">
        <v>13</v>
      </c>
      <c r="F3637">
        <v>6</v>
      </c>
      <c r="G3637">
        <v>0</v>
      </c>
      <c r="H3637">
        <v>-0.68421052631578949</v>
      </c>
      <c r="I3637" t="s">
        <v>1</v>
      </c>
    </row>
    <row r="3638" spans="1:9" x14ac:dyDescent="0.2">
      <c r="A3638">
        <v>3637</v>
      </c>
      <c r="B3638" t="s">
        <v>7936</v>
      </c>
      <c r="C3638" t="s">
        <v>7937</v>
      </c>
      <c r="D3638">
        <v>0</v>
      </c>
      <c r="E3638">
        <v>0</v>
      </c>
      <c r="F3638">
        <v>0</v>
      </c>
      <c r="G3638">
        <v>19</v>
      </c>
      <c r="H3638" t="s">
        <v>15676</v>
      </c>
      <c r="I3638" t="s">
        <v>15675</v>
      </c>
    </row>
    <row r="3639" spans="1:9" x14ac:dyDescent="0.2">
      <c r="A3639">
        <v>3638</v>
      </c>
      <c r="B3639" t="s">
        <v>6595</v>
      </c>
      <c r="C3639" t="s">
        <v>6596</v>
      </c>
      <c r="D3639">
        <v>4</v>
      </c>
      <c r="E3639">
        <v>10</v>
      </c>
      <c r="F3639">
        <v>2</v>
      </c>
      <c r="G3639">
        <v>3</v>
      </c>
      <c r="H3639">
        <v>0.53125</v>
      </c>
      <c r="I3639" t="s">
        <v>1</v>
      </c>
    </row>
    <row r="3640" spans="1:9" x14ac:dyDescent="0.2">
      <c r="A3640">
        <v>3639</v>
      </c>
      <c r="B3640" t="s">
        <v>1964</v>
      </c>
      <c r="C3640" t="s">
        <v>1965</v>
      </c>
      <c r="D3640">
        <v>1</v>
      </c>
      <c r="E3640">
        <v>11</v>
      </c>
      <c r="F3640">
        <v>7</v>
      </c>
      <c r="G3640">
        <v>0</v>
      </c>
      <c r="H3640">
        <v>1.1080332409972299E-2</v>
      </c>
      <c r="I3640" t="s">
        <v>1</v>
      </c>
    </row>
    <row r="3641" spans="1:9" x14ac:dyDescent="0.2">
      <c r="A3641">
        <v>3640</v>
      </c>
      <c r="B3641" t="s">
        <v>5367</v>
      </c>
      <c r="C3641" t="s">
        <v>5368</v>
      </c>
      <c r="D3641">
        <v>0</v>
      </c>
      <c r="E3641">
        <v>0</v>
      </c>
      <c r="F3641">
        <v>0</v>
      </c>
      <c r="G3641">
        <v>19</v>
      </c>
      <c r="H3641" t="s">
        <v>15676</v>
      </c>
      <c r="I3641" t="s">
        <v>15675</v>
      </c>
    </row>
    <row r="3642" spans="1:9" x14ac:dyDescent="0.2">
      <c r="A3642">
        <v>3641</v>
      </c>
      <c r="B3642" t="s">
        <v>9274</v>
      </c>
      <c r="C3642" t="s">
        <v>5368</v>
      </c>
      <c r="D3642">
        <v>0</v>
      </c>
      <c r="E3642">
        <v>0</v>
      </c>
      <c r="F3642">
        <v>0</v>
      </c>
      <c r="G3642">
        <v>19</v>
      </c>
      <c r="H3642" t="s">
        <v>15676</v>
      </c>
      <c r="I3642" t="s">
        <v>15675</v>
      </c>
    </row>
    <row r="3643" spans="1:9" x14ac:dyDescent="0.2">
      <c r="A3643">
        <v>3642</v>
      </c>
      <c r="B3643" t="s">
        <v>1966</v>
      </c>
      <c r="C3643" t="s">
        <v>1967</v>
      </c>
      <c r="D3643">
        <v>2</v>
      </c>
      <c r="E3643">
        <v>15</v>
      </c>
      <c r="F3643">
        <v>0</v>
      </c>
      <c r="G3643">
        <v>2</v>
      </c>
      <c r="H3643">
        <v>0.23529411764705882</v>
      </c>
      <c r="I3643" t="s">
        <v>1</v>
      </c>
    </row>
    <row r="3644" spans="1:9" x14ac:dyDescent="0.2">
      <c r="A3644">
        <v>3643</v>
      </c>
      <c r="B3644" t="s">
        <v>5369</v>
      </c>
      <c r="C3644" t="s">
        <v>5370</v>
      </c>
      <c r="D3644">
        <v>0</v>
      </c>
      <c r="E3644">
        <v>16</v>
      </c>
      <c r="F3644">
        <v>3</v>
      </c>
      <c r="G3644">
        <v>0</v>
      </c>
      <c r="H3644">
        <v>-0.84210526315789469</v>
      </c>
      <c r="I3644" t="s">
        <v>1</v>
      </c>
    </row>
    <row r="3645" spans="1:9" x14ac:dyDescent="0.2">
      <c r="A3645">
        <v>3644</v>
      </c>
      <c r="B3645" t="s">
        <v>1033</v>
      </c>
      <c r="C3645" t="s">
        <v>1034</v>
      </c>
      <c r="D3645">
        <v>0</v>
      </c>
      <c r="E3645">
        <v>19</v>
      </c>
      <c r="F3645">
        <v>0</v>
      </c>
      <c r="G3645">
        <v>0</v>
      </c>
      <c r="H3645">
        <v>-1</v>
      </c>
      <c r="I3645" t="s">
        <v>1</v>
      </c>
    </row>
    <row r="3646" spans="1:9" x14ac:dyDescent="0.2">
      <c r="A3646">
        <v>3645</v>
      </c>
      <c r="B3646" t="s">
        <v>5371</v>
      </c>
      <c r="C3646" t="s">
        <v>5372</v>
      </c>
      <c r="D3646">
        <v>4</v>
      </c>
      <c r="E3646">
        <v>0</v>
      </c>
      <c r="F3646">
        <v>15</v>
      </c>
      <c r="G3646">
        <v>0</v>
      </c>
      <c r="H3646">
        <v>-0.21052631578947367</v>
      </c>
      <c r="I3646" t="s">
        <v>0</v>
      </c>
    </row>
    <row r="3647" spans="1:9" x14ac:dyDescent="0.2">
      <c r="A3647">
        <v>3646</v>
      </c>
      <c r="B3647" t="s">
        <v>1519</v>
      </c>
      <c r="C3647" t="s">
        <v>1520</v>
      </c>
      <c r="D3647">
        <v>0</v>
      </c>
      <c r="E3647">
        <v>1</v>
      </c>
      <c r="F3647">
        <v>18</v>
      </c>
      <c r="G3647">
        <v>0</v>
      </c>
      <c r="H3647">
        <v>-5.2631578947368418E-2</v>
      </c>
      <c r="I3647" t="s">
        <v>1</v>
      </c>
    </row>
    <row r="3648" spans="1:9" x14ac:dyDescent="0.2">
      <c r="A3648">
        <v>3647</v>
      </c>
      <c r="B3648" t="s">
        <v>5373</v>
      </c>
      <c r="C3648" t="s">
        <v>5374</v>
      </c>
      <c r="D3648">
        <v>0</v>
      </c>
      <c r="E3648">
        <v>7</v>
      </c>
      <c r="F3648">
        <v>12</v>
      </c>
      <c r="G3648">
        <v>0</v>
      </c>
      <c r="H3648">
        <v>-0.36842105263157893</v>
      </c>
      <c r="I3648" t="s">
        <v>1</v>
      </c>
    </row>
    <row r="3649" spans="1:9" x14ac:dyDescent="0.2">
      <c r="A3649">
        <v>3648</v>
      </c>
      <c r="B3649" t="s">
        <v>6895</v>
      </c>
      <c r="C3649" t="s">
        <v>6896</v>
      </c>
      <c r="D3649">
        <v>0</v>
      </c>
      <c r="E3649">
        <v>0</v>
      </c>
      <c r="F3649">
        <v>0</v>
      </c>
      <c r="G3649">
        <v>19</v>
      </c>
      <c r="H3649" t="s">
        <v>15676</v>
      </c>
      <c r="I3649" t="s">
        <v>15675</v>
      </c>
    </row>
    <row r="3650" spans="1:9" x14ac:dyDescent="0.2">
      <c r="A3650">
        <v>3649</v>
      </c>
      <c r="B3650" t="s">
        <v>5375</v>
      </c>
      <c r="C3650" t="s">
        <v>5376</v>
      </c>
      <c r="D3650">
        <v>0</v>
      </c>
      <c r="E3650">
        <v>2</v>
      </c>
      <c r="F3650">
        <v>17</v>
      </c>
      <c r="G3650">
        <v>0</v>
      </c>
      <c r="H3650">
        <v>-0.10526315789473684</v>
      </c>
      <c r="I3650" t="s">
        <v>1</v>
      </c>
    </row>
    <row r="3651" spans="1:9" x14ac:dyDescent="0.2">
      <c r="A3651">
        <v>3650</v>
      </c>
      <c r="B3651" t="s">
        <v>5377</v>
      </c>
      <c r="C3651" t="s">
        <v>5378</v>
      </c>
      <c r="D3651">
        <v>0</v>
      </c>
      <c r="E3651">
        <v>11</v>
      </c>
      <c r="F3651">
        <v>8</v>
      </c>
      <c r="G3651">
        <v>0</v>
      </c>
      <c r="H3651">
        <v>-0.57894736842105265</v>
      </c>
      <c r="I3651" t="s">
        <v>1</v>
      </c>
    </row>
    <row r="3652" spans="1:9" x14ac:dyDescent="0.2">
      <c r="A3652">
        <v>3651</v>
      </c>
      <c r="B3652" t="s">
        <v>6897</v>
      </c>
      <c r="C3652" t="s">
        <v>6898</v>
      </c>
      <c r="D3652">
        <v>0</v>
      </c>
      <c r="E3652">
        <v>0</v>
      </c>
      <c r="F3652">
        <v>0</v>
      </c>
      <c r="G3652">
        <v>19</v>
      </c>
      <c r="H3652" t="s">
        <v>15676</v>
      </c>
      <c r="I3652" t="s">
        <v>15675</v>
      </c>
    </row>
    <row r="3653" spans="1:9" x14ac:dyDescent="0.2">
      <c r="A3653">
        <v>3652</v>
      </c>
      <c r="B3653" t="s">
        <v>6597</v>
      </c>
      <c r="C3653" t="s">
        <v>6598</v>
      </c>
      <c r="D3653">
        <v>12</v>
      </c>
      <c r="E3653">
        <v>3</v>
      </c>
      <c r="F3653">
        <v>2</v>
      </c>
      <c r="G3653">
        <v>2</v>
      </c>
      <c r="H3653">
        <v>0.37370242214532873</v>
      </c>
      <c r="I3653" t="s">
        <v>0</v>
      </c>
    </row>
    <row r="3654" spans="1:9" x14ac:dyDescent="0.2">
      <c r="A3654">
        <v>3653</v>
      </c>
      <c r="B3654" t="s">
        <v>1383</v>
      </c>
      <c r="C3654" t="s">
        <v>1384</v>
      </c>
      <c r="D3654">
        <v>0</v>
      </c>
      <c r="E3654">
        <v>0</v>
      </c>
      <c r="F3654">
        <v>0</v>
      </c>
      <c r="G3654">
        <v>19</v>
      </c>
      <c r="H3654" t="s">
        <v>15676</v>
      </c>
      <c r="I3654" t="s">
        <v>15675</v>
      </c>
    </row>
    <row r="3655" spans="1:9" x14ac:dyDescent="0.2">
      <c r="A3655">
        <v>3654</v>
      </c>
      <c r="B3655" t="s">
        <v>605</v>
      </c>
      <c r="C3655" t="s">
        <v>606</v>
      </c>
      <c r="D3655">
        <v>6</v>
      </c>
      <c r="E3655">
        <v>6</v>
      </c>
      <c r="F3655">
        <v>3</v>
      </c>
      <c r="G3655">
        <v>4</v>
      </c>
      <c r="H3655">
        <v>0.64</v>
      </c>
      <c r="I3655" t="s">
        <v>15675</v>
      </c>
    </row>
    <row r="3656" spans="1:9" x14ac:dyDescent="0.2">
      <c r="A3656">
        <v>3655</v>
      </c>
      <c r="B3656" t="s">
        <v>605</v>
      </c>
      <c r="C3656" t="s">
        <v>606</v>
      </c>
      <c r="D3656">
        <v>6</v>
      </c>
      <c r="E3656">
        <v>6</v>
      </c>
      <c r="F3656">
        <v>3</v>
      </c>
      <c r="G3656">
        <v>4</v>
      </c>
      <c r="H3656">
        <v>0.64</v>
      </c>
      <c r="I3656" t="s">
        <v>15675</v>
      </c>
    </row>
    <row r="3657" spans="1:9" x14ac:dyDescent="0.2">
      <c r="A3657">
        <v>3656</v>
      </c>
      <c r="B3657" t="s">
        <v>605</v>
      </c>
      <c r="C3657" t="s">
        <v>606</v>
      </c>
      <c r="D3657">
        <v>6</v>
      </c>
      <c r="E3657">
        <v>6</v>
      </c>
      <c r="F3657">
        <v>3</v>
      </c>
      <c r="G3657">
        <v>4</v>
      </c>
      <c r="H3657">
        <v>0.64</v>
      </c>
      <c r="I3657" t="s">
        <v>15675</v>
      </c>
    </row>
    <row r="3658" spans="1:9" x14ac:dyDescent="0.2">
      <c r="A3658">
        <v>3657</v>
      </c>
      <c r="B3658" t="s">
        <v>1645</v>
      </c>
      <c r="C3658" t="s">
        <v>606</v>
      </c>
      <c r="D3658">
        <v>0</v>
      </c>
      <c r="E3658">
        <v>13</v>
      </c>
      <c r="F3658">
        <v>0</v>
      </c>
      <c r="G3658">
        <v>6</v>
      </c>
      <c r="H3658">
        <v>-1</v>
      </c>
      <c r="I3658" t="s">
        <v>1</v>
      </c>
    </row>
    <row r="3659" spans="1:9" x14ac:dyDescent="0.2">
      <c r="A3659">
        <v>3658</v>
      </c>
      <c r="B3659" t="s">
        <v>607</v>
      </c>
      <c r="C3659" t="s">
        <v>606</v>
      </c>
      <c r="D3659">
        <v>0</v>
      </c>
      <c r="E3659">
        <v>13</v>
      </c>
      <c r="F3659">
        <v>0</v>
      </c>
      <c r="G3659">
        <v>6</v>
      </c>
      <c r="H3659">
        <v>-1</v>
      </c>
      <c r="I3659" t="s">
        <v>1</v>
      </c>
    </row>
    <row r="3660" spans="1:9" x14ac:dyDescent="0.2">
      <c r="A3660">
        <v>3659</v>
      </c>
      <c r="B3660" t="s">
        <v>5379</v>
      </c>
      <c r="C3660" t="s">
        <v>5380</v>
      </c>
      <c r="D3660">
        <v>0</v>
      </c>
      <c r="E3660">
        <v>0</v>
      </c>
      <c r="F3660">
        <v>19</v>
      </c>
      <c r="G3660">
        <v>0</v>
      </c>
      <c r="H3660">
        <v>0</v>
      </c>
      <c r="I3660" t="s">
        <v>15675</v>
      </c>
    </row>
    <row r="3661" spans="1:9" x14ac:dyDescent="0.2">
      <c r="A3661">
        <v>3660</v>
      </c>
      <c r="B3661" t="s">
        <v>608</v>
      </c>
      <c r="C3661" t="s">
        <v>609</v>
      </c>
      <c r="D3661">
        <v>0</v>
      </c>
      <c r="E3661">
        <v>0</v>
      </c>
      <c r="F3661">
        <v>0</v>
      </c>
      <c r="G3661">
        <v>19</v>
      </c>
      <c r="H3661" t="s">
        <v>15676</v>
      </c>
      <c r="I3661" t="s">
        <v>15675</v>
      </c>
    </row>
    <row r="3662" spans="1:9" x14ac:dyDescent="0.2">
      <c r="A3662">
        <v>3661</v>
      </c>
      <c r="B3662" t="s">
        <v>610</v>
      </c>
      <c r="C3662" t="s">
        <v>611</v>
      </c>
      <c r="D3662">
        <v>0</v>
      </c>
      <c r="E3662">
        <v>1</v>
      </c>
      <c r="F3662">
        <v>0</v>
      </c>
      <c r="G3662">
        <v>18</v>
      </c>
      <c r="H3662">
        <v>-1</v>
      </c>
      <c r="I3662" t="s">
        <v>1</v>
      </c>
    </row>
    <row r="3663" spans="1:9" x14ac:dyDescent="0.2">
      <c r="A3663">
        <v>3662</v>
      </c>
      <c r="B3663" t="s">
        <v>1968</v>
      </c>
      <c r="C3663" t="s">
        <v>1969</v>
      </c>
      <c r="D3663">
        <v>2</v>
      </c>
      <c r="E3663">
        <v>3</v>
      </c>
      <c r="F3663">
        <v>14</v>
      </c>
      <c r="G3663">
        <v>0</v>
      </c>
      <c r="H3663">
        <v>5.5401662049861494E-2</v>
      </c>
      <c r="I3663" t="s">
        <v>1</v>
      </c>
    </row>
    <row r="3664" spans="1:9" x14ac:dyDescent="0.2">
      <c r="A3664">
        <v>3663</v>
      </c>
      <c r="B3664" t="s">
        <v>9275</v>
      </c>
      <c r="C3664" t="s">
        <v>9276</v>
      </c>
      <c r="D3664">
        <v>19</v>
      </c>
      <c r="E3664">
        <v>0</v>
      </c>
      <c r="F3664">
        <v>0</v>
      </c>
      <c r="G3664">
        <v>0</v>
      </c>
      <c r="H3664">
        <v>-1</v>
      </c>
      <c r="I3664" t="s">
        <v>0</v>
      </c>
    </row>
    <row r="3665" spans="1:9" x14ac:dyDescent="0.2">
      <c r="A3665">
        <v>3664</v>
      </c>
      <c r="B3665" t="s">
        <v>8226</v>
      </c>
      <c r="C3665" t="s">
        <v>8227</v>
      </c>
      <c r="D3665">
        <v>15</v>
      </c>
      <c r="E3665">
        <v>0</v>
      </c>
      <c r="F3665">
        <v>4</v>
      </c>
      <c r="G3665">
        <v>0</v>
      </c>
      <c r="H3665">
        <v>-0.78947368421052633</v>
      </c>
      <c r="I3665" t="s">
        <v>0</v>
      </c>
    </row>
    <row r="3666" spans="1:9" x14ac:dyDescent="0.2">
      <c r="A3666">
        <v>3665</v>
      </c>
      <c r="B3666" t="s">
        <v>612</v>
      </c>
      <c r="C3666" t="s">
        <v>613</v>
      </c>
      <c r="D3666">
        <v>0</v>
      </c>
      <c r="E3666">
        <v>0</v>
      </c>
      <c r="F3666">
        <v>0</v>
      </c>
      <c r="G3666">
        <v>19</v>
      </c>
      <c r="H3666" t="s">
        <v>15676</v>
      </c>
      <c r="I3666" t="s">
        <v>15675</v>
      </c>
    </row>
    <row r="3667" spans="1:9" x14ac:dyDescent="0.2">
      <c r="A3667">
        <v>3666</v>
      </c>
      <c r="B3667" t="s">
        <v>6899</v>
      </c>
      <c r="C3667" t="s">
        <v>6900</v>
      </c>
      <c r="D3667">
        <v>0</v>
      </c>
      <c r="E3667">
        <v>1</v>
      </c>
      <c r="F3667">
        <v>18</v>
      </c>
      <c r="G3667">
        <v>0</v>
      </c>
      <c r="H3667">
        <v>-5.2631578947368418E-2</v>
      </c>
      <c r="I3667" t="s">
        <v>1</v>
      </c>
    </row>
    <row r="3668" spans="1:9" x14ac:dyDescent="0.2">
      <c r="A3668">
        <v>3667</v>
      </c>
      <c r="B3668" t="s">
        <v>5381</v>
      </c>
      <c r="C3668" t="s">
        <v>5382</v>
      </c>
      <c r="D3668">
        <v>19</v>
      </c>
      <c r="E3668">
        <v>0</v>
      </c>
      <c r="F3668">
        <v>0</v>
      </c>
      <c r="G3668">
        <v>0</v>
      </c>
      <c r="H3668">
        <v>-1</v>
      </c>
      <c r="I3668" t="s">
        <v>0</v>
      </c>
    </row>
    <row r="3669" spans="1:9" x14ac:dyDescent="0.2">
      <c r="A3669">
        <v>3668</v>
      </c>
      <c r="B3669" t="s">
        <v>7103</v>
      </c>
      <c r="C3669" t="s">
        <v>7104</v>
      </c>
      <c r="D3669">
        <v>17</v>
      </c>
      <c r="E3669">
        <v>0</v>
      </c>
      <c r="F3669">
        <v>1</v>
      </c>
      <c r="G3669">
        <v>1</v>
      </c>
      <c r="H3669">
        <v>-0.94444444444444442</v>
      </c>
      <c r="I3669" t="s">
        <v>0</v>
      </c>
    </row>
    <row r="3670" spans="1:9" x14ac:dyDescent="0.2">
      <c r="A3670">
        <v>3669</v>
      </c>
      <c r="B3670" t="s">
        <v>1970</v>
      </c>
      <c r="C3670" t="s">
        <v>1971</v>
      </c>
      <c r="D3670">
        <v>0</v>
      </c>
      <c r="E3670">
        <v>3</v>
      </c>
      <c r="F3670">
        <v>16</v>
      </c>
      <c r="G3670">
        <v>0</v>
      </c>
      <c r="H3670">
        <v>-0.15789473684210525</v>
      </c>
      <c r="I3670" t="s">
        <v>1</v>
      </c>
    </row>
    <row r="3671" spans="1:9" x14ac:dyDescent="0.2">
      <c r="A3671">
        <v>3670</v>
      </c>
      <c r="B3671" t="s">
        <v>5383</v>
      </c>
      <c r="C3671" t="s">
        <v>5384</v>
      </c>
      <c r="D3671">
        <v>0</v>
      </c>
      <c r="E3671">
        <v>0</v>
      </c>
      <c r="F3671">
        <v>0</v>
      </c>
      <c r="G3671">
        <v>19</v>
      </c>
      <c r="H3671" t="s">
        <v>15676</v>
      </c>
      <c r="I3671" t="s">
        <v>15675</v>
      </c>
    </row>
    <row r="3672" spans="1:9" x14ac:dyDescent="0.2">
      <c r="A3672">
        <v>3671</v>
      </c>
      <c r="B3672" t="s">
        <v>5385</v>
      </c>
      <c r="C3672" t="s">
        <v>5386</v>
      </c>
      <c r="D3672">
        <v>14</v>
      </c>
      <c r="E3672">
        <v>0</v>
      </c>
      <c r="F3672">
        <v>5</v>
      </c>
      <c r="G3672">
        <v>0</v>
      </c>
      <c r="H3672">
        <v>-0.73684210526315785</v>
      </c>
      <c r="I3672" t="s">
        <v>0</v>
      </c>
    </row>
    <row r="3673" spans="1:9" x14ac:dyDescent="0.2">
      <c r="A3673">
        <v>3672</v>
      </c>
      <c r="B3673" t="s">
        <v>5387</v>
      </c>
      <c r="C3673" t="s">
        <v>5388</v>
      </c>
      <c r="D3673">
        <v>12</v>
      </c>
      <c r="E3673">
        <v>0</v>
      </c>
      <c r="F3673">
        <v>7</v>
      </c>
      <c r="G3673">
        <v>0</v>
      </c>
      <c r="H3673">
        <v>-0.63157894736842102</v>
      </c>
      <c r="I3673" t="s">
        <v>0</v>
      </c>
    </row>
    <row r="3674" spans="1:9" x14ac:dyDescent="0.2">
      <c r="A3674">
        <v>3673</v>
      </c>
      <c r="B3674" t="s">
        <v>9277</v>
      </c>
      <c r="C3674" t="s">
        <v>9278</v>
      </c>
      <c r="D3674">
        <v>19</v>
      </c>
      <c r="E3674">
        <v>0</v>
      </c>
      <c r="F3674">
        <v>0</v>
      </c>
      <c r="G3674">
        <v>0</v>
      </c>
      <c r="H3674">
        <v>-1</v>
      </c>
      <c r="I3674" t="s">
        <v>0</v>
      </c>
    </row>
    <row r="3675" spans="1:9" x14ac:dyDescent="0.2">
      <c r="A3675">
        <v>3674</v>
      </c>
      <c r="B3675" t="s">
        <v>614</v>
      </c>
      <c r="C3675" t="s">
        <v>615</v>
      </c>
      <c r="D3675">
        <v>19</v>
      </c>
      <c r="E3675">
        <v>0</v>
      </c>
      <c r="F3675">
        <v>0</v>
      </c>
      <c r="G3675">
        <v>0</v>
      </c>
      <c r="H3675">
        <v>-1</v>
      </c>
      <c r="I3675" t="s">
        <v>0</v>
      </c>
    </row>
    <row r="3676" spans="1:9" x14ac:dyDescent="0.2">
      <c r="A3676">
        <v>3675</v>
      </c>
      <c r="B3676" t="s">
        <v>5389</v>
      </c>
      <c r="C3676" t="s">
        <v>5390</v>
      </c>
      <c r="D3676">
        <v>0</v>
      </c>
      <c r="E3676">
        <v>0</v>
      </c>
      <c r="F3676">
        <v>0</v>
      </c>
      <c r="G3676">
        <v>19</v>
      </c>
      <c r="H3676" t="s">
        <v>15676</v>
      </c>
      <c r="I3676" t="s">
        <v>15675</v>
      </c>
    </row>
    <row r="3677" spans="1:9" x14ac:dyDescent="0.2">
      <c r="A3677">
        <v>3676</v>
      </c>
      <c r="B3677" t="s">
        <v>7290</v>
      </c>
      <c r="C3677" t="s">
        <v>7291</v>
      </c>
      <c r="D3677">
        <v>17</v>
      </c>
      <c r="E3677">
        <v>0</v>
      </c>
      <c r="F3677">
        <v>2</v>
      </c>
      <c r="G3677">
        <v>0</v>
      </c>
      <c r="H3677">
        <v>-0.89473684210526316</v>
      </c>
      <c r="I3677" t="s">
        <v>0</v>
      </c>
    </row>
    <row r="3678" spans="1:9" x14ac:dyDescent="0.2">
      <c r="A3678">
        <v>3677</v>
      </c>
      <c r="B3678" t="s">
        <v>6600</v>
      </c>
      <c r="C3678" t="s">
        <v>6601</v>
      </c>
      <c r="D3678">
        <v>19</v>
      </c>
      <c r="E3678">
        <v>0</v>
      </c>
      <c r="F3678">
        <v>0</v>
      </c>
      <c r="G3678">
        <v>0</v>
      </c>
      <c r="H3678">
        <v>-1</v>
      </c>
      <c r="I3678" t="s">
        <v>0</v>
      </c>
    </row>
    <row r="3679" spans="1:9" x14ac:dyDescent="0.2">
      <c r="A3679">
        <v>3678</v>
      </c>
      <c r="B3679" t="s">
        <v>5391</v>
      </c>
      <c r="C3679" t="s">
        <v>5392</v>
      </c>
      <c r="D3679">
        <v>0</v>
      </c>
      <c r="E3679">
        <v>0</v>
      </c>
      <c r="F3679">
        <v>0</v>
      </c>
      <c r="G3679">
        <v>19</v>
      </c>
      <c r="H3679" t="s">
        <v>15676</v>
      </c>
      <c r="I3679" t="s">
        <v>15675</v>
      </c>
    </row>
    <row r="3680" spans="1:9" x14ac:dyDescent="0.2">
      <c r="A3680">
        <v>3679</v>
      </c>
      <c r="B3680" t="s">
        <v>5393</v>
      </c>
      <c r="C3680" t="s">
        <v>5394</v>
      </c>
      <c r="D3680">
        <v>13</v>
      </c>
      <c r="E3680">
        <v>0</v>
      </c>
      <c r="F3680">
        <v>6</v>
      </c>
      <c r="G3680">
        <v>0</v>
      </c>
      <c r="H3680">
        <v>-0.68421052631578949</v>
      </c>
      <c r="I3680" t="s">
        <v>0</v>
      </c>
    </row>
    <row r="3681" spans="1:9" x14ac:dyDescent="0.2">
      <c r="A3681">
        <v>3680</v>
      </c>
      <c r="B3681" t="s">
        <v>5395</v>
      </c>
      <c r="C3681" t="s">
        <v>5396</v>
      </c>
      <c r="D3681">
        <v>1</v>
      </c>
      <c r="E3681">
        <v>16</v>
      </c>
      <c r="F3681">
        <v>2</v>
      </c>
      <c r="G3681">
        <v>0</v>
      </c>
      <c r="H3681">
        <v>1.1080332409972299E-2</v>
      </c>
      <c r="I3681" t="s">
        <v>1</v>
      </c>
    </row>
    <row r="3682" spans="1:9" x14ac:dyDescent="0.2">
      <c r="A3682">
        <v>3681</v>
      </c>
      <c r="B3682" t="s">
        <v>5397</v>
      </c>
      <c r="C3682" t="s">
        <v>5398</v>
      </c>
      <c r="D3682">
        <v>4</v>
      </c>
      <c r="E3682">
        <v>0</v>
      </c>
      <c r="F3682">
        <v>15</v>
      </c>
      <c r="G3682">
        <v>0</v>
      </c>
      <c r="H3682">
        <v>-0.21052631578947367</v>
      </c>
      <c r="I3682" t="s">
        <v>0</v>
      </c>
    </row>
    <row r="3683" spans="1:9" x14ac:dyDescent="0.2">
      <c r="A3683">
        <v>3682</v>
      </c>
      <c r="B3683" t="s">
        <v>617</v>
      </c>
      <c r="C3683" t="s">
        <v>618</v>
      </c>
      <c r="D3683">
        <v>0</v>
      </c>
      <c r="E3683">
        <v>19</v>
      </c>
      <c r="F3683">
        <v>0</v>
      </c>
      <c r="G3683">
        <v>0</v>
      </c>
      <c r="H3683">
        <v>-1</v>
      </c>
      <c r="I3683" t="s">
        <v>1</v>
      </c>
    </row>
    <row r="3684" spans="1:9" x14ac:dyDescent="0.2">
      <c r="A3684">
        <v>3683</v>
      </c>
      <c r="B3684" t="s">
        <v>5399</v>
      </c>
      <c r="C3684" t="s">
        <v>5400</v>
      </c>
      <c r="D3684">
        <v>17</v>
      </c>
      <c r="E3684">
        <v>0</v>
      </c>
      <c r="F3684">
        <v>2</v>
      </c>
      <c r="G3684">
        <v>0</v>
      </c>
      <c r="H3684">
        <v>-0.89473684210526316</v>
      </c>
      <c r="I3684" t="s">
        <v>0</v>
      </c>
    </row>
    <row r="3685" spans="1:9" x14ac:dyDescent="0.2">
      <c r="A3685">
        <v>3684</v>
      </c>
      <c r="B3685" t="s">
        <v>5401</v>
      </c>
      <c r="C3685" t="s">
        <v>5402</v>
      </c>
      <c r="D3685">
        <v>5</v>
      </c>
      <c r="E3685">
        <v>4</v>
      </c>
      <c r="F3685">
        <v>10</v>
      </c>
      <c r="G3685">
        <v>0</v>
      </c>
      <c r="H3685">
        <v>0.21052631578947367</v>
      </c>
      <c r="I3685" t="s">
        <v>0</v>
      </c>
    </row>
    <row r="3686" spans="1:9" x14ac:dyDescent="0.2">
      <c r="A3686">
        <v>3685</v>
      </c>
      <c r="B3686" t="s">
        <v>9279</v>
      </c>
      <c r="C3686" t="s">
        <v>9280</v>
      </c>
      <c r="D3686">
        <v>19</v>
      </c>
      <c r="E3686">
        <v>0</v>
      </c>
      <c r="F3686">
        <v>0</v>
      </c>
      <c r="G3686">
        <v>0</v>
      </c>
      <c r="H3686">
        <v>-1</v>
      </c>
      <c r="I3686" t="s">
        <v>0</v>
      </c>
    </row>
    <row r="3687" spans="1:9" x14ac:dyDescent="0.2">
      <c r="A3687">
        <v>3686</v>
      </c>
      <c r="B3687" t="s">
        <v>5403</v>
      </c>
      <c r="C3687" t="s">
        <v>5404</v>
      </c>
      <c r="D3687">
        <v>0</v>
      </c>
      <c r="E3687">
        <v>8</v>
      </c>
      <c r="F3687">
        <v>11</v>
      </c>
      <c r="G3687">
        <v>0</v>
      </c>
      <c r="H3687">
        <v>-0.42105263157894735</v>
      </c>
      <c r="I3687" t="s">
        <v>1</v>
      </c>
    </row>
    <row r="3688" spans="1:9" x14ac:dyDescent="0.2">
      <c r="A3688">
        <v>3687</v>
      </c>
      <c r="B3688" t="s">
        <v>1972</v>
      </c>
      <c r="C3688" t="s">
        <v>1973</v>
      </c>
      <c r="D3688">
        <v>0</v>
      </c>
      <c r="E3688">
        <v>2</v>
      </c>
      <c r="F3688">
        <v>17</v>
      </c>
      <c r="G3688">
        <v>0</v>
      </c>
      <c r="H3688">
        <v>-0.10526315789473684</v>
      </c>
      <c r="I3688" t="s">
        <v>1</v>
      </c>
    </row>
    <row r="3689" spans="1:9" x14ac:dyDescent="0.2">
      <c r="A3689">
        <v>3688</v>
      </c>
      <c r="B3689" t="s">
        <v>7465</v>
      </c>
      <c r="C3689" t="s">
        <v>7466</v>
      </c>
      <c r="D3689">
        <v>18</v>
      </c>
      <c r="E3689">
        <v>0</v>
      </c>
      <c r="F3689">
        <v>1</v>
      </c>
      <c r="G3689">
        <v>0</v>
      </c>
      <c r="H3689">
        <v>-0.94736842105263153</v>
      </c>
      <c r="I3689" t="s">
        <v>0</v>
      </c>
    </row>
    <row r="3690" spans="1:9" x14ac:dyDescent="0.2">
      <c r="A3690">
        <v>3689</v>
      </c>
      <c r="B3690" t="s">
        <v>9281</v>
      </c>
      <c r="C3690" t="s">
        <v>9282</v>
      </c>
      <c r="D3690">
        <v>19</v>
      </c>
      <c r="E3690">
        <v>0</v>
      </c>
      <c r="F3690">
        <v>0</v>
      </c>
      <c r="G3690">
        <v>0</v>
      </c>
      <c r="H3690">
        <v>-1</v>
      </c>
      <c r="I3690" t="s">
        <v>0</v>
      </c>
    </row>
    <row r="3691" spans="1:9" x14ac:dyDescent="0.2">
      <c r="A3691">
        <v>3690</v>
      </c>
      <c r="B3691" t="s">
        <v>7467</v>
      </c>
      <c r="C3691" t="s">
        <v>7468</v>
      </c>
      <c r="D3691">
        <v>0</v>
      </c>
      <c r="E3691">
        <v>0</v>
      </c>
      <c r="F3691">
        <v>0</v>
      </c>
      <c r="G3691">
        <v>19</v>
      </c>
      <c r="H3691" t="s">
        <v>15676</v>
      </c>
      <c r="I3691" t="s">
        <v>15675</v>
      </c>
    </row>
    <row r="3692" spans="1:9" x14ac:dyDescent="0.2">
      <c r="A3692">
        <v>3691</v>
      </c>
      <c r="B3692" t="s">
        <v>5405</v>
      </c>
      <c r="C3692" t="s">
        <v>5406</v>
      </c>
      <c r="D3692">
        <v>11</v>
      </c>
      <c r="E3692">
        <v>0</v>
      </c>
      <c r="F3692">
        <v>8</v>
      </c>
      <c r="G3692">
        <v>0</v>
      </c>
      <c r="H3692">
        <v>-0.57894736842105265</v>
      </c>
      <c r="I3692" t="s">
        <v>0</v>
      </c>
    </row>
    <row r="3693" spans="1:9" x14ac:dyDescent="0.2">
      <c r="A3693">
        <v>3692</v>
      </c>
      <c r="B3693" t="s">
        <v>5407</v>
      </c>
      <c r="C3693" t="s">
        <v>5408</v>
      </c>
      <c r="D3693">
        <v>18</v>
      </c>
      <c r="E3693">
        <v>1</v>
      </c>
      <c r="F3693">
        <v>0</v>
      </c>
      <c r="G3693">
        <v>0</v>
      </c>
      <c r="H3693">
        <v>1.1080332409972299E-2</v>
      </c>
      <c r="I3693" t="s">
        <v>0</v>
      </c>
    </row>
    <row r="3694" spans="1:9" x14ac:dyDescent="0.2">
      <c r="A3694">
        <v>3693</v>
      </c>
      <c r="B3694" t="s">
        <v>619</v>
      </c>
      <c r="C3694" t="s">
        <v>620</v>
      </c>
      <c r="D3694">
        <v>0</v>
      </c>
      <c r="E3694">
        <v>13</v>
      </c>
      <c r="F3694">
        <v>6</v>
      </c>
      <c r="G3694">
        <v>0</v>
      </c>
      <c r="H3694">
        <v>-0.68421052631578949</v>
      </c>
      <c r="I3694" t="s">
        <v>1</v>
      </c>
    </row>
    <row r="3695" spans="1:9" x14ac:dyDescent="0.2">
      <c r="A3695">
        <v>3694</v>
      </c>
      <c r="B3695" t="s">
        <v>5410</v>
      </c>
      <c r="C3695" t="s">
        <v>5411</v>
      </c>
      <c r="D3695">
        <v>0</v>
      </c>
      <c r="E3695">
        <v>2</v>
      </c>
      <c r="F3695">
        <v>17</v>
      </c>
      <c r="G3695">
        <v>0</v>
      </c>
      <c r="H3695">
        <v>-0.10526315789473684</v>
      </c>
      <c r="I3695" t="s">
        <v>1</v>
      </c>
    </row>
    <row r="3696" spans="1:9" x14ac:dyDescent="0.2">
      <c r="A3696">
        <v>3695</v>
      </c>
      <c r="B3696" t="s">
        <v>5412</v>
      </c>
      <c r="C3696" t="s">
        <v>5413</v>
      </c>
      <c r="D3696">
        <v>0</v>
      </c>
      <c r="E3696">
        <v>2</v>
      </c>
      <c r="F3696">
        <v>17</v>
      </c>
      <c r="G3696">
        <v>0</v>
      </c>
      <c r="H3696">
        <v>-0.10526315789473684</v>
      </c>
      <c r="I3696" t="s">
        <v>1</v>
      </c>
    </row>
    <row r="3697" spans="1:9" x14ac:dyDescent="0.2">
      <c r="A3697">
        <v>3696</v>
      </c>
      <c r="B3697" t="s">
        <v>5414</v>
      </c>
      <c r="C3697" t="s">
        <v>5415</v>
      </c>
      <c r="D3697">
        <v>1</v>
      </c>
      <c r="E3697">
        <v>0</v>
      </c>
      <c r="F3697">
        <v>18</v>
      </c>
      <c r="G3697">
        <v>0</v>
      </c>
      <c r="H3697">
        <v>-5.2631578947368418E-2</v>
      </c>
      <c r="I3697" t="s">
        <v>0</v>
      </c>
    </row>
    <row r="3698" spans="1:9" x14ac:dyDescent="0.2">
      <c r="A3698">
        <v>3697</v>
      </c>
      <c r="B3698" t="s">
        <v>7106</v>
      </c>
      <c r="C3698" t="s">
        <v>7107</v>
      </c>
      <c r="D3698">
        <v>19</v>
      </c>
      <c r="E3698">
        <v>0</v>
      </c>
      <c r="F3698">
        <v>0</v>
      </c>
      <c r="G3698">
        <v>0</v>
      </c>
      <c r="H3698">
        <v>-1</v>
      </c>
      <c r="I3698" t="s">
        <v>0</v>
      </c>
    </row>
    <row r="3699" spans="1:9" x14ac:dyDescent="0.2">
      <c r="A3699">
        <v>3698</v>
      </c>
      <c r="B3699" t="s">
        <v>7106</v>
      </c>
      <c r="C3699" t="s">
        <v>7107</v>
      </c>
      <c r="D3699">
        <v>19</v>
      </c>
      <c r="E3699">
        <v>0</v>
      </c>
      <c r="F3699">
        <v>0</v>
      </c>
      <c r="G3699">
        <v>0</v>
      </c>
      <c r="H3699">
        <v>-1</v>
      </c>
      <c r="I3699" t="s">
        <v>0</v>
      </c>
    </row>
    <row r="3700" spans="1:9" x14ac:dyDescent="0.2">
      <c r="A3700">
        <v>3699</v>
      </c>
      <c r="B3700" t="s">
        <v>7108</v>
      </c>
      <c r="C3700" t="s">
        <v>7109</v>
      </c>
      <c r="D3700">
        <v>0</v>
      </c>
      <c r="E3700">
        <v>0</v>
      </c>
      <c r="F3700">
        <v>0</v>
      </c>
      <c r="G3700">
        <v>19</v>
      </c>
      <c r="H3700" t="s">
        <v>15676</v>
      </c>
      <c r="I3700" t="s">
        <v>15675</v>
      </c>
    </row>
    <row r="3701" spans="1:9" x14ac:dyDescent="0.2">
      <c r="A3701">
        <v>3700</v>
      </c>
      <c r="B3701" t="s">
        <v>2045</v>
      </c>
      <c r="C3701" t="s">
        <v>2046</v>
      </c>
      <c r="D3701">
        <v>2</v>
      </c>
      <c r="E3701">
        <v>1</v>
      </c>
      <c r="F3701">
        <v>0</v>
      </c>
      <c r="G3701">
        <v>16</v>
      </c>
      <c r="H3701">
        <v>0.44444444444444442</v>
      </c>
      <c r="I3701" t="s">
        <v>0</v>
      </c>
    </row>
    <row r="3702" spans="1:9" x14ac:dyDescent="0.2">
      <c r="A3702">
        <v>3701</v>
      </c>
      <c r="B3702" t="s">
        <v>5416</v>
      </c>
      <c r="C3702" t="s">
        <v>5417</v>
      </c>
      <c r="D3702">
        <v>4</v>
      </c>
      <c r="E3702">
        <v>0</v>
      </c>
      <c r="F3702">
        <v>15</v>
      </c>
      <c r="G3702">
        <v>0</v>
      </c>
      <c r="H3702">
        <v>-0.21052631578947367</v>
      </c>
      <c r="I3702" t="s">
        <v>0</v>
      </c>
    </row>
    <row r="3703" spans="1:9" x14ac:dyDescent="0.2">
      <c r="A3703">
        <v>3702</v>
      </c>
      <c r="B3703" t="s">
        <v>5418</v>
      </c>
      <c r="C3703" t="s">
        <v>5419</v>
      </c>
      <c r="D3703">
        <v>0</v>
      </c>
      <c r="E3703">
        <v>0</v>
      </c>
      <c r="F3703">
        <v>0</v>
      </c>
      <c r="G3703">
        <v>19</v>
      </c>
      <c r="H3703" t="s">
        <v>15676</v>
      </c>
      <c r="I3703" t="s">
        <v>15675</v>
      </c>
    </row>
    <row r="3704" spans="1:9" x14ac:dyDescent="0.2">
      <c r="A3704">
        <v>3703</v>
      </c>
      <c r="B3704" t="s">
        <v>7938</v>
      </c>
      <c r="C3704" t="s">
        <v>7939</v>
      </c>
      <c r="D3704">
        <v>6</v>
      </c>
      <c r="E3704">
        <v>0</v>
      </c>
      <c r="F3704">
        <v>13</v>
      </c>
      <c r="G3704">
        <v>0</v>
      </c>
      <c r="H3704">
        <v>-0.31578947368421051</v>
      </c>
      <c r="I3704" t="s">
        <v>0</v>
      </c>
    </row>
    <row r="3705" spans="1:9" x14ac:dyDescent="0.2">
      <c r="A3705">
        <v>3704</v>
      </c>
      <c r="B3705" t="s">
        <v>5420</v>
      </c>
      <c r="C3705" t="s">
        <v>5421</v>
      </c>
      <c r="D3705">
        <v>0</v>
      </c>
      <c r="E3705">
        <v>0</v>
      </c>
      <c r="F3705">
        <v>0</v>
      </c>
      <c r="G3705">
        <v>19</v>
      </c>
      <c r="H3705" t="s">
        <v>15676</v>
      </c>
      <c r="I3705" t="s">
        <v>15675</v>
      </c>
    </row>
    <row r="3706" spans="1:9" x14ac:dyDescent="0.2">
      <c r="A3706">
        <v>3705</v>
      </c>
      <c r="B3706" t="s">
        <v>5422</v>
      </c>
      <c r="C3706" t="s">
        <v>5423</v>
      </c>
      <c r="D3706">
        <v>2</v>
      </c>
      <c r="E3706">
        <v>2</v>
      </c>
      <c r="F3706">
        <v>15</v>
      </c>
      <c r="G3706">
        <v>0</v>
      </c>
      <c r="H3706">
        <v>4.4321329639889197E-2</v>
      </c>
      <c r="I3706" t="s">
        <v>15675</v>
      </c>
    </row>
    <row r="3707" spans="1:9" x14ac:dyDescent="0.2">
      <c r="A3707">
        <v>3706</v>
      </c>
      <c r="B3707" t="s">
        <v>5424</v>
      </c>
      <c r="C3707" t="s">
        <v>5425</v>
      </c>
      <c r="D3707">
        <v>0</v>
      </c>
      <c r="E3707">
        <v>14</v>
      </c>
      <c r="F3707">
        <v>5</v>
      </c>
      <c r="G3707">
        <v>0</v>
      </c>
      <c r="H3707">
        <v>-0.73684210526315785</v>
      </c>
      <c r="I3707" t="s">
        <v>1</v>
      </c>
    </row>
    <row r="3708" spans="1:9" x14ac:dyDescent="0.2">
      <c r="A3708">
        <v>3707</v>
      </c>
      <c r="B3708" t="s">
        <v>6901</v>
      </c>
      <c r="C3708" t="s">
        <v>6902</v>
      </c>
      <c r="D3708">
        <v>2</v>
      </c>
      <c r="E3708">
        <v>13</v>
      </c>
      <c r="F3708">
        <v>1</v>
      </c>
      <c r="G3708">
        <v>3</v>
      </c>
      <c r="H3708">
        <v>0.234375</v>
      </c>
      <c r="I3708" t="s">
        <v>1</v>
      </c>
    </row>
    <row r="3709" spans="1:9" x14ac:dyDescent="0.2">
      <c r="A3709">
        <v>3708</v>
      </c>
      <c r="B3709" t="s">
        <v>9284</v>
      </c>
      <c r="C3709" t="s">
        <v>9285</v>
      </c>
      <c r="D3709">
        <v>19</v>
      </c>
      <c r="E3709">
        <v>0</v>
      </c>
      <c r="F3709">
        <v>0</v>
      </c>
      <c r="G3709">
        <v>0</v>
      </c>
      <c r="H3709">
        <v>-1</v>
      </c>
      <c r="I3709" t="s">
        <v>0</v>
      </c>
    </row>
    <row r="3710" spans="1:9" x14ac:dyDescent="0.2">
      <c r="A3710">
        <v>3709</v>
      </c>
      <c r="B3710" t="s">
        <v>9286</v>
      </c>
      <c r="C3710" t="s">
        <v>9287</v>
      </c>
      <c r="D3710">
        <v>5</v>
      </c>
      <c r="E3710">
        <v>1</v>
      </c>
      <c r="F3710">
        <v>13</v>
      </c>
      <c r="G3710">
        <v>0</v>
      </c>
      <c r="H3710">
        <v>1.1080332409972299E-2</v>
      </c>
      <c r="I3710" t="s">
        <v>0</v>
      </c>
    </row>
    <row r="3711" spans="1:9" x14ac:dyDescent="0.2">
      <c r="A3711">
        <v>3710</v>
      </c>
      <c r="B3711" t="s">
        <v>9286</v>
      </c>
      <c r="C3711" t="s">
        <v>9287</v>
      </c>
      <c r="D3711">
        <v>5</v>
      </c>
      <c r="E3711">
        <v>1</v>
      </c>
      <c r="F3711">
        <v>13</v>
      </c>
      <c r="G3711">
        <v>0</v>
      </c>
      <c r="H3711">
        <v>1.1080332409972299E-2</v>
      </c>
      <c r="I3711" t="s">
        <v>0</v>
      </c>
    </row>
    <row r="3712" spans="1:9" x14ac:dyDescent="0.2">
      <c r="A3712">
        <v>3711</v>
      </c>
      <c r="B3712" t="s">
        <v>5426</v>
      </c>
      <c r="C3712" t="s">
        <v>5427</v>
      </c>
      <c r="D3712">
        <v>1</v>
      </c>
      <c r="E3712">
        <v>2</v>
      </c>
      <c r="F3712">
        <v>16</v>
      </c>
      <c r="G3712">
        <v>0</v>
      </c>
      <c r="H3712">
        <v>1.1080332409972299E-2</v>
      </c>
      <c r="I3712" t="s">
        <v>1</v>
      </c>
    </row>
    <row r="3713" spans="1:9" x14ac:dyDescent="0.2">
      <c r="A3713">
        <v>3712</v>
      </c>
      <c r="B3713" t="s">
        <v>5428</v>
      </c>
      <c r="C3713" t="s">
        <v>5429</v>
      </c>
      <c r="D3713">
        <v>0</v>
      </c>
      <c r="E3713">
        <v>7</v>
      </c>
      <c r="F3713">
        <v>12</v>
      </c>
      <c r="G3713">
        <v>0</v>
      </c>
      <c r="H3713">
        <v>-0.36842105263157893</v>
      </c>
      <c r="I3713" t="s">
        <v>1</v>
      </c>
    </row>
    <row r="3714" spans="1:9" x14ac:dyDescent="0.2">
      <c r="A3714">
        <v>3713</v>
      </c>
      <c r="B3714" t="s">
        <v>1647</v>
      </c>
      <c r="C3714" t="s">
        <v>1648</v>
      </c>
      <c r="D3714">
        <v>2</v>
      </c>
      <c r="E3714">
        <v>8</v>
      </c>
      <c r="F3714">
        <v>9</v>
      </c>
      <c r="G3714">
        <v>0</v>
      </c>
      <c r="H3714">
        <v>0.11080332409972299</v>
      </c>
      <c r="I3714" t="s">
        <v>1</v>
      </c>
    </row>
    <row r="3715" spans="1:9" x14ac:dyDescent="0.2">
      <c r="A3715">
        <v>3714</v>
      </c>
      <c r="B3715" t="s">
        <v>9288</v>
      </c>
      <c r="C3715" t="s">
        <v>9289</v>
      </c>
      <c r="D3715">
        <v>5</v>
      </c>
      <c r="E3715">
        <v>0</v>
      </c>
      <c r="F3715">
        <v>14</v>
      </c>
      <c r="G3715">
        <v>0</v>
      </c>
      <c r="H3715">
        <v>-0.26315789473684209</v>
      </c>
      <c r="I3715" t="s">
        <v>0</v>
      </c>
    </row>
    <row r="3716" spans="1:9" x14ac:dyDescent="0.2">
      <c r="A3716">
        <v>3715</v>
      </c>
      <c r="B3716" t="s">
        <v>5430</v>
      </c>
      <c r="C3716" t="s">
        <v>1217</v>
      </c>
      <c r="D3716">
        <v>0</v>
      </c>
      <c r="E3716">
        <v>15</v>
      </c>
      <c r="F3716">
        <v>4</v>
      </c>
      <c r="G3716">
        <v>0</v>
      </c>
      <c r="H3716">
        <v>-0.78947368421052633</v>
      </c>
      <c r="I3716" t="s">
        <v>1</v>
      </c>
    </row>
    <row r="3717" spans="1:9" x14ac:dyDescent="0.2">
      <c r="A3717">
        <v>3716</v>
      </c>
      <c r="B3717" t="s">
        <v>1216</v>
      </c>
      <c r="C3717" t="s">
        <v>1217</v>
      </c>
      <c r="D3717">
        <v>0</v>
      </c>
      <c r="E3717">
        <v>19</v>
      </c>
      <c r="F3717">
        <v>0</v>
      </c>
      <c r="G3717">
        <v>0</v>
      </c>
      <c r="H3717">
        <v>-1</v>
      </c>
      <c r="I3717" t="s">
        <v>1</v>
      </c>
    </row>
    <row r="3718" spans="1:9" x14ac:dyDescent="0.2">
      <c r="A3718">
        <v>3717</v>
      </c>
      <c r="B3718" t="s">
        <v>7940</v>
      </c>
      <c r="C3718" t="s">
        <v>7941</v>
      </c>
      <c r="D3718">
        <v>11</v>
      </c>
      <c r="E3718">
        <v>1</v>
      </c>
      <c r="F3718">
        <v>6</v>
      </c>
      <c r="G3718">
        <v>1</v>
      </c>
      <c r="H3718">
        <v>1.2345679012345678E-2</v>
      </c>
      <c r="I3718" t="s">
        <v>0</v>
      </c>
    </row>
    <row r="3719" spans="1:9" x14ac:dyDescent="0.2">
      <c r="A3719">
        <v>3718</v>
      </c>
      <c r="B3719" t="s">
        <v>5431</v>
      </c>
      <c r="C3719" t="s">
        <v>5432</v>
      </c>
      <c r="D3719">
        <v>19</v>
      </c>
      <c r="E3719">
        <v>0</v>
      </c>
      <c r="F3719">
        <v>0</v>
      </c>
      <c r="G3719">
        <v>0</v>
      </c>
      <c r="H3719">
        <v>-1</v>
      </c>
      <c r="I3719" t="s">
        <v>0</v>
      </c>
    </row>
    <row r="3720" spans="1:9" x14ac:dyDescent="0.2">
      <c r="A3720">
        <v>3719</v>
      </c>
      <c r="B3720" t="s">
        <v>621</v>
      </c>
      <c r="C3720" t="s">
        <v>622</v>
      </c>
      <c r="D3720">
        <v>0</v>
      </c>
      <c r="E3720">
        <v>11</v>
      </c>
      <c r="F3720">
        <v>8</v>
      </c>
      <c r="G3720">
        <v>0</v>
      </c>
      <c r="H3720">
        <v>-0.57894736842105265</v>
      </c>
      <c r="I3720" t="s">
        <v>1</v>
      </c>
    </row>
    <row r="3721" spans="1:9" x14ac:dyDescent="0.2">
      <c r="A3721">
        <v>3720</v>
      </c>
      <c r="B3721" t="s">
        <v>7942</v>
      </c>
      <c r="C3721" t="s">
        <v>7943</v>
      </c>
      <c r="D3721">
        <v>17</v>
      </c>
      <c r="E3721">
        <v>0</v>
      </c>
      <c r="F3721">
        <v>2</v>
      </c>
      <c r="G3721">
        <v>0</v>
      </c>
      <c r="H3721">
        <v>-0.89473684210526316</v>
      </c>
      <c r="I3721" t="s">
        <v>0</v>
      </c>
    </row>
    <row r="3722" spans="1:9" x14ac:dyDescent="0.2">
      <c r="A3722">
        <v>3721</v>
      </c>
      <c r="B3722" t="s">
        <v>5434</v>
      </c>
      <c r="C3722" t="s">
        <v>5435</v>
      </c>
      <c r="D3722">
        <v>2</v>
      </c>
      <c r="E3722">
        <v>0</v>
      </c>
      <c r="F3722">
        <v>17</v>
      </c>
      <c r="G3722">
        <v>0</v>
      </c>
      <c r="H3722">
        <v>-0.10526315789473684</v>
      </c>
      <c r="I3722" t="s">
        <v>0</v>
      </c>
    </row>
    <row r="3723" spans="1:9" x14ac:dyDescent="0.2">
      <c r="A3723">
        <v>3722</v>
      </c>
      <c r="B3723" t="s">
        <v>5436</v>
      </c>
      <c r="C3723" t="s">
        <v>5437</v>
      </c>
      <c r="D3723">
        <v>6</v>
      </c>
      <c r="E3723">
        <v>2</v>
      </c>
      <c r="F3723">
        <v>10</v>
      </c>
      <c r="G3723">
        <v>1</v>
      </c>
      <c r="H3723">
        <v>9.8765432098765427E-2</v>
      </c>
      <c r="I3723" t="s">
        <v>0</v>
      </c>
    </row>
    <row r="3724" spans="1:9" x14ac:dyDescent="0.2">
      <c r="A3724">
        <v>3723</v>
      </c>
      <c r="B3724" t="s">
        <v>5438</v>
      </c>
      <c r="C3724" t="s">
        <v>5439</v>
      </c>
      <c r="D3724">
        <v>0</v>
      </c>
      <c r="E3724">
        <v>18</v>
      </c>
      <c r="F3724">
        <v>1</v>
      </c>
      <c r="G3724">
        <v>0</v>
      </c>
      <c r="H3724">
        <v>-0.94736842105263153</v>
      </c>
      <c r="I3724" t="s">
        <v>1</v>
      </c>
    </row>
    <row r="3725" spans="1:9" x14ac:dyDescent="0.2">
      <c r="A3725">
        <v>3724</v>
      </c>
      <c r="B3725" t="s">
        <v>8228</v>
      </c>
      <c r="C3725" t="s">
        <v>8229</v>
      </c>
      <c r="D3725">
        <v>14</v>
      </c>
      <c r="E3725">
        <v>0</v>
      </c>
      <c r="F3725">
        <v>5</v>
      </c>
      <c r="G3725">
        <v>0</v>
      </c>
      <c r="H3725">
        <v>-0.73684210526315785</v>
      </c>
      <c r="I3725" t="s">
        <v>0</v>
      </c>
    </row>
    <row r="3726" spans="1:9" x14ac:dyDescent="0.2">
      <c r="A3726">
        <v>3725</v>
      </c>
      <c r="B3726" t="s">
        <v>7292</v>
      </c>
      <c r="C3726" t="s">
        <v>7293</v>
      </c>
      <c r="D3726">
        <v>15</v>
      </c>
      <c r="E3726">
        <v>0</v>
      </c>
      <c r="F3726">
        <v>4</v>
      </c>
      <c r="G3726">
        <v>0</v>
      </c>
      <c r="H3726">
        <v>-0.78947368421052633</v>
      </c>
      <c r="I3726" t="s">
        <v>0</v>
      </c>
    </row>
    <row r="3727" spans="1:9" x14ac:dyDescent="0.2">
      <c r="A3727">
        <v>3726</v>
      </c>
      <c r="B3727" t="s">
        <v>1803</v>
      </c>
      <c r="C3727" t="s">
        <v>1804</v>
      </c>
      <c r="D3727">
        <v>7</v>
      </c>
      <c r="E3727">
        <v>5</v>
      </c>
      <c r="F3727">
        <v>7</v>
      </c>
      <c r="G3727">
        <v>0</v>
      </c>
      <c r="H3727">
        <v>0.36565096952908588</v>
      </c>
      <c r="I3727" t="s">
        <v>0</v>
      </c>
    </row>
    <row r="3728" spans="1:9" x14ac:dyDescent="0.2">
      <c r="A3728">
        <v>3727</v>
      </c>
      <c r="B3728" t="s">
        <v>7944</v>
      </c>
      <c r="C3728" t="s">
        <v>7945</v>
      </c>
      <c r="D3728">
        <v>19</v>
      </c>
      <c r="E3728">
        <v>0</v>
      </c>
      <c r="F3728">
        <v>0</v>
      </c>
      <c r="G3728">
        <v>0</v>
      </c>
      <c r="H3728">
        <v>-1</v>
      </c>
      <c r="I3728" t="s">
        <v>0</v>
      </c>
    </row>
    <row r="3729" spans="1:9" x14ac:dyDescent="0.2">
      <c r="A3729">
        <v>3728</v>
      </c>
      <c r="B3729" t="s">
        <v>9290</v>
      </c>
      <c r="C3729" t="s">
        <v>9291</v>
      </c>
      <c r="D3729">
        <v>0</v>
      </c>
      <c r="E3729">
        <v>0</v>
      </c>
      <c r="F3729">
        <v>0</v>
      </c>
      <c r="G3729">
        <v>19</v>
      </c>
      <c r="H3729" t="s">
        <v>15676</v>
      </c>
      <c r="I3729" t="s">
        <v>15675</v>
      </c>
    </row>
    <row r="3730" spans="1:9" x14ac:dyDescent="0.2">
      <c r="A3730">
        <v>3729</v>
      </c>
      <c r="B3730" t="s">
        <v>1218</v>
      </c>
      <c r="C3730" t="s">
        <v>1219</v>
      </c>
      <c r="D3730">
        <v>4</v>
      </c>
      <c r="E3730">
        <v>3</v>
      </c>
      <c r="F3730">
        <v>12</v>
      </c>
      <c r="G3730">
        <v>0</v>
      </c>
      <c r="H3730">
        <v>0.12188365650969529</v>
      </c>
      <c r="I3730" t="s">
        <v>0</v>
      </c>
    </row>
    <row r="3731" spans="1:9" x14ac:dyDescent="0.2">
      <c r="A3731">
        <v>3730</v>
      </c>
      <c r="B3731" t="s">
        <v>7946</v>
      </c>
      <c r="C3731" t="s">
        <v>7947</v>
      </c>
      <c r="D3731">
        <v>15</v>
      </c>
      <c r="E3731">
        <v>0</v>
      </c>
      <c r="F3731">
        <v>4</v>
      </c>
      <c r="G3731">
        <v>0</v>
      </c>
      <c r="H3731">
        <v>-0.78947368421052633</v>
      </c>
      <c r="I3731" t="s">
        <v>0</v>
      </c>
    </row>
    <row r="3732" spans="1:9" x14ac:dyDescent="0.2">
      <c r="A3732">
        <v>3731</v>
      </c>
      <c r="B3732" t="s">
        <v>7469</v>
      </c>
      <c r="C3732" t="s">
        <v>7470</v>
      </c>
      <c r="D3732">
        <v>0</v>
      </c>
      <c r="E3732">
        <v>0</v>
      </c>
      <c r="F3732">
        <v>0</v>
      </c>
      <c r="G3732">
        <v>19</v>
      </c>
      <c r="H3732" t="s">
        <v>15676</v>
      </c>
      <c r="I3732" t="s">
        <v>15675</v>
      </c>
    </row>
    <row r="3733" spans="1:9" x14ac:dyDescent="0.2">
      <c r="A3733">
        <v>3732</v>
      </c>
      <c r="B3733" t="s">
        <v>1650</v>
      </c>
      <c r="C3733" t="s">
        <v>9293</v>
      </c>
      <c r="D3733">
        <v>19</v>
      </c>
      <c r="E3733">
        <v>0</v>
      </c>
      <c r="F3733">
        <v>0</v>
      </c>
      <c r="G3733">
        <v>0</v>
      </c>
      <c r="H3733">
        <v>-1</v>
      </c>
      <c r="I3733" t="s">
        <v>0</v>
      </c>
    </row>
    <row r="3734" spans="1:9" x14ac:dyDescent="0.2">
      <c r="A3734">
        <v>3733</v>
      </c>
      <c r="B3734" t="s">
        <v>1650</v>
      </c>
      <c r="C3734" t="s">
        <v>1651</v>
      </c>
      <c r="D3734">
        <v>0</v>
      </c>
      <c r="E3734">
        <v>14</v>
      </c>
      <c r="F3734">
        <v>5</v>
      </c>
      <c r="G3734">
        <v>0</v>
      </c>
      <c r="H3734">
        <v>-0.73684210526315785</v>
      </c>
      <c r="I3734" t="s">
        <v>1</v>
      </c>
    </row>
    <row r="3735" spans="1:9" x14ac:dyDescent="0.2">
      <c r="A3735">
        <v>3734</v>
      </c>
      <c r="B3735" t="s">
        <v>5440</v>
      </c>
      <c r="C3735" t="s">
        <v>5441</v>
      </c>
      <c r="D3735">
        <v>18</v>
      </c>
      <c r="E3735">
        <v>1</v>
      </c>
      <c r="F3735">
        <v>0</v>
      </c>
      <c r="G3735">
        <v>0</v>
      </c>
      <c r="H3735">
        <v>1.1080332409972299E-2</v>
      </c>
      <c r="I3735" t="s">
        <v>0</v>
      </c>
    </row>
    <row r="3736" spans="1:9" x14ac:dyDescent="0.2">
      <c r="A3736">
        <v>3735</v>
      </c>
      <c r="B3736" t="s">
        <v>9294</v>
      </c>
      <c r="C3736" t="s">
        <v>9295</v>
      </c>
      <c r="D3736">
        <v>19</v>
      </c>
      <c r="E3736">
        <v>0</v>
      </c>
      <c r="F3736">
        <v>0</v>
      </c>
      <c r="G3736">
        <v>0</v>
      </c>
      <c r="H3736">
        <v>-1</v>
      </c>
      <c r="I3736" t="s">
        <v>0</v>
      </c>
    </row>
    <row r="3737" spans="1:9" x14ac:dyDescent="0.2">
      <c r="A3737">
        <v>3736</v>
      </c>
      <c r="B3737" t="s">
        <v>5442</v>
      </c>
      <c r="C3737" t="s">
        <v>5443</v>
      </c>
      <c r="D3737">
        <v>0</v>
      </c>
      <c r="E3737">
        <v>0</v>
      </c>
      <c r="F3737">
        <v>19</v>
      </c>
      <c r="G3737">
        <v>0</v>
      </c>
      <c r="H3737">
        <v>0</v>
      </c>
      <c r="I3737" t="s">
        <v>15675</v>
      </c>
    </row>
    <row r="3738" spans="1:9" x14ac:dyDescent="0.2">
      <c r="A3738">
        <v>3737</v>
      </c>
      <c r="B3738" t="s">
        <v>9296</v>
      </c>
      <c r="C3738" t="s">
        <v>9297</v>
      </c>
      <c r="D3738">
        <v>16</v>
      </c>
      <c r="E3738">
        <v>0</v>
      </c>
      <c r="F3738">
        <v>3</v>
      </c>
      <c r="G3738">
        <v>0</v>
      </c>
      <c r="H3738">
        <v>-0.84210526315789469</v>
      </c>
      <c r="I3738" t="s">
        <v>0</v>
      </c>
    </row>
    <row r="3739" spans="1:9" x14ac:dyDescent="0.2">
      <c r="A3739">
        <v>3738</v>
      </c>
      <c r="B3739" t="s">
        <v>6903</v>
      </c>
      <c r="C3739" t="s">
        <v>6904</v>
      </c>
      <c r="D3739">
        <v>0</v>
      </c>
      <c r="E3739">
        <v>0</v>
      </c>
      <c r="F3739">
        <v>19</v>
      </c>
      <c r="G3739">
        <v>0</v>
      </c>
      <c r="H3739">
        <v>0</v>
      </c>
      <c r="I3739" t="s">
        <v>15675</v>
      </c>
    </row>
    <row r="3740" spans="1:9" x14ac:dyDescent="0.2">
      <c r="A3740">
        <v>3739</v>
      </c>
      <c r="B3740" t="s">
        <v>9298</v>
      </c>
      <c r="C3740" t="s">
        <v>9299</v>
      </c>
      <c r="D3740">
        <v>19</v>
      </c>
      <c r="E3740">
        <v>0</v>
      </c>
      <c r="F3740">
        <v>0</v>
      </c>
      <c r="G3740">
        <v>0</v>
      </c>
      <c r="H3740">
        <v>-1</v>
      </c>
      <c r="I3740" t="s">
        <v>0</v>
      </c>
    </row>
    <row r="3741" spans="1:9" x14ac:dyDescent="0.2">
      <c r="A3741">
        <v>3740</v>
      </c>
      <c r="B3741" t="s">
        <v>9298</v>
      </c>
      <c r="C3741" t="s">
        <v>9299</v>
      </c>
      <c r="D3741">
        <v>19</v>
      </c>
      <c r="E3741">
        <v>0</v>
      </c>
      <c r="F3741">
        <v>0</v>
      </c>
      <c r="G3741">
        <v>0</v>
      </c>
      <c r="H3741">
        <v>-1</v>
      </c>
      <c r="I3741" t="s">
        <v>0</v>
      </c>
    </row>
    <row r="3742" spans="1:9" x14ac:dyDescent="0.2">
      <c r="A3742">
        <v>3741</v>
      </c>
      <c r="B3742" t="s">
        <v>9298</v>
      </c>
      <c r="C3742" t="s">
        <v>9299</v>
      </c>
      <c r="D3742">
        <v>19</v>
      </c>
      <c r="E3742">
        <v>0</v>
      </c>
      <c r="F3742">
        <v>0</v>
      </c>
      <c r="G3742">
        <v>0</v>
      </c>
      <c r="H3742">
        <v>-1</v>
      </c>
      <c r="I3742" t="s">
        <v>0</v>
      </c>
    </row>
    <row r="3743" spans="1:9" x14ac:dyDescent="0.2">
      <c r="A3743">
        <v>3742</v>
      </c>
      <c r="B3743" t="s">
        <v>5444</v>
      </c>
      <c r="C3743" t="s">
        <v>5445</v>
      </c>
      <c r="D3743">
        <v>1</v>
      </c>
      <c r="E3743">
        <v>8</v>
      </c>
      <c r="F3743">
        <v>1</v>
      </c>
      <c r="G3743">
        <v>9</v>
      </c>
      <c r="H3743">
        <v>0.04</v>
      </c>
      <c r="I3743" t="s">
        <v>1</v>
      </c>
    </row>
    <row r="3744" spans="1:9" x14ac:dyDescent="0.2">
      <c r="A3744">
        <v>3743</v>
      </c>
      <c r="B3744" t="s">
        <v>8230</v>
      </c>
      <c r="C3744" t="s">
        <v>8231</v>
      </c>
      <c r="D3744">
        <v>17</v>
      </c>
      <c r="E3744">
        <v>0</v>
      </c>
      <c r="F3744">
        <v>0</v>
      </c>
      <c r="G3744">
        <v>2</v>
      </c>
      <c r="H3744">
        <v>-1</v>
      </c>
      <c r="I3744" t="s">
        <v>0</v>
      </c>
    </row>
    <row r="3745" spans="1:9" x14ac:dyDescent="0.2">
      <c r="A3745">
        <v>3744</v>
      </c>
      <c r="B3745" t="s">
        <v>5446</v>
      </c>
      <c r="C3745" t="s">
        <v>5447</v>
      </c>
      <c r="D3745">
        <v>12</v>
      </c>
      <c r="E3745">
        <v>0</v>
      </c>
      <c r="F3745">
        <v>7</v>
      </c>
      <c r="G3745">
        <v>0</v>
      </c>
      <c r="H3745">
        <v>-0.63157894736842102</v>
      </c>
      <c r="I3745" t="s">
        <v>0</v>
      </c>
    </row>
    <row r="3746" spans="1:9" x14ac:dyDescent="0.2">
      <c r="A3746">
        <v>3745</v>
      </c>
      <c r="B3746" t="s">
        <v>5448</v>
      </c>
      <c r="C3746" t="s">
        <v>5449</v>
      </c>
      <c r="D3746">
        <v>0</v>
      </c>
      <c r="E3746">
        <v>2</v>
      </c>
      <c r="F3746">
        <v>17</v>
      </c>
      <c r="G3746">
        <v>0</v>
      </c>
      <c r="H3746">
        <v>-0.10526315789473684</v>
      </c>
      <c r="I3746" t="s">
        <v>1</v>
      </c>
    </row>
    <row r="3747" spans="1:9" x14ac:dyDescent="0.2">
      <c r="A3747">
        <v>3746</v>
      </c>
      <c r="B3747" t="s">
        <v>9300</v>
      </c>
      <c r="C3747" t="s">
        <v>9301</v>
      </c>
      <c r="D3747">
        <v>0</v>
      </c>
      <c r="E3747">
        <v>0</v>
      </c>
      <c r="F3747">
        <v>0</v>
      </c>
      <c r="G3747">
        <v>19</v>
      </c>
      <c r="H3747" t="s">
        <v>15676</v>
      </c>
      <c r="I3747" t="s">
        <v>15675</v>
      </c>
    </row>
    <row r="3748" spans="1:9" x14ac:dyDescent="0.2">
      <c r="A3748">
        <v>3747</v>
      </c>
      <c r="B3748" t="s">
        <v>5450</v>
      </c>
      <c r="C3748" t="s">
        <v>5451</v>
      </c>
      <c r="D3748">
        <v>1</v>
      </c>
      <c r="E3748">
        <v>7</v>
      </c>
      <c r="F3748">
        <v>11</v>
      </c>
      <c r="G3748">
        <v>0</v>
      </c>
      <c r="H3748">
        <v>1.1080332409972299E-2</v>
      </c>
      <c r="I3748" t="s">
        <v>1</v>
      </c>
    </row>
    <row r="3749" spans="1:9" x14ac:dyDescent="0.2">
      <c r="A3749">
        <v>3748</v>
      </c>
      <c r="B3749" t="s">
        <v>9302</v>
      </c>
      <c r="C3749" t="s">
        <v>9303</v>
      </c>
      <c r="D3749">
        <v>0</v>
      </c>
      <c r="E3749">
        <v>19</v>
      </c>
      <c r="F3749">
        <v>0</v>
      </c>
      <c r="G3749">
        <v>0</v>
      </c>
      <c r="H3749">
        <v>-1</v>
      </c>
      <c r="I3749" t="s">
        <v>1</v>
      </c>
    </row>
    <row r="3750" spans="1:9" x14ac:dyDescent="0.2">
      <c r="A3750">
        <v>3749</v>
      </c>
      <c r="B3750" t="s">
        <v>9304</v>
      </c>
      <c r="C3750" t="s">
        <v>9305</v>
      </c>
      <c r="D3750">
        <v>18</v>
      </c>
      <c r="E3750">
        <v>0</v>
      </c>
      <c r="F3750">
        <v>0</v>
      </c>
      <c r="G3750">
        <v>1</v>
      </c>
      <c r="H3750">
        <v>-1</v>
      </c>
      <c r="I3750" t="s">
        <v>0</v>
      </c>
    </row>
    <row r="3751" spans="1:9" x14ac:dyDescent="0.2">
      <c r="A3751">
        <v>3750</v>
      </c>
      <c r="B3751" t="s">
        <v>623</v>
      </c>
      <c r="C3751" t="s">
        <v>624</v>
      </c>
      <c r="D3751">
        <v>0</v>
      </c>
      <c r="E3751">
        <v>1</v>
      </c>
      <c r="F3751">
        <v>0</v>
      </c>
      <c r="G3751">
        <v>18</v>
      </c>
      <c r="H3751">
        <v>-1</v>
      </c>
      <c r="I3751" t="s">
        <v>1</v>
      </c>
    </row>
    <row r="3752" spans="1:9" x14ac:dyDescent="0.2">
      <c r="A3752">
        <v>3751</v>
      </c>
      <c r="B3752" t="s">
        <v>7110</v>
      </c>
      <c r="C3752" t="s">
        <v>7111</v>
      </c>
      <c r="D3752">
        <v>19</v>
      </c>
      <c r="E3752">
        <v>0</v>
      </c>
      <c r="F3752">
        <v>0</v>
      </c>
      <c r="G3752">
        <v>0</v>
      </c>
      <c r="H3752">
        <v>-1</v>
      </c>
      <c r="I3752" t="s">
        <v>0</v>
      </c>
    </row>
    <row r="3753" spans="1:9" x14ac:dyDescent="0.2">
      <c r="A3753">
        <v>3752</v>
      </c>
      <c r="B3753" t="s">
        <v>1806</v>
      </c>
      <c r="C3753" t="s">
        <v>1807</v>
      </c>
      <c r="D3753">
        <v>5</v>
      </c>
      <c r="E3753">
        <v>9</v>
      </c>
      <c r="F3753">
        <v>3</v>
      </c>
      <c r="G3753">
        <v>2</v>
      </c>
      <c r="H3753">
        <v>0.56747404844290661</v>
      </c>
      <c r="I3753" t="s">
        <v>1</v>
      </c>
    </row>
    <row r="3754" spans="1:9" x14ac:dyDescent="0.2">
      <c r="A3754">
        <v>3753</v>
      </c>
      <c r="B3754" t="s">
        <v>6905</v>
      </c>
      <c r="C3754" t="s">
        <v>6906</v>
      </c>
      <c r="D3754">
        <v>0</v>
      </c>
      <c r="E3754">
        <v>0</v>
      </c>
      <c r="F3754">
        <v>0</v>
      </c>
      <c r="G3754">
        <v>19</v>
      </c>
      <c r="H3754" t="s">
        <v>15676</v>
      </c>
      <c r="I3754" t="s">
        <v>15675</v>
      </c>
    </row>
    <row r="3755" spans="1:9" x14ac:dyDescent="0.2">
      <c r="A3755">
        <v>3754</v>
      </c>
      <c r="B3755" t="s">
        <v>5452</v>
      </c>
      <c r="C3755" t="s">
        <v>5453</v>
      </c>
      <c r="D3755">
        <v>3</v>
      </c>
      <c r="E3755">
        <v>1</v>
      </c>
      <c r="F3755">
        <v>15</v>
      </c>
      <c r="G3755">
        <v>0</v>
      </c>
      <c r="H3755">
        <v>1.1080332409972299E-2</v>
      </c>
      <c r="I3755" t="s">
        <v>0</v>
      </c>
    </row>
    <row r="3756" spans="1:9" x14ac:dyDescent="0.2">
      <c r="A3756">
        <v>3755</v>
      </c>
      <c r="B3756" t="s">
        <v>5454</v>
      </c>
      <c r="C3756" t="s">
        <v>5455</v>
      </c>
      <c r="D3756">
        <v>0</v>
      </c>
      <c r="E3756">
        <v>0</v>
      </c>
      <c r="F3756">
        <v>0</v>
      </c>
      <c r="G3756">
        <v>19</v>
      </c>
      <c r="H3756" t="s">
        <v>15676</v>
      </c>
      <c r="I3756" t="s">
        <v>15675</v>
      </c>
    </row>
    <row r="3757" spans="1:9" x14ac:dyDescent="0.2">
      <c r="A3757">
        <v>3756</v>
      </c>
      <c r="B3757" t="s">
        <v>5456</v>
      </c>
      <c r="C3757" t="s">
        <v>5457</v>
      </c>
      <c r="D3757">
        <v>1</v>
      </c>
      <c r="E3757">
        <v>0</v>
      </c>
      <c r="F3757">
        <v>18</v>
      </c>
      <c r="G3757">
        <v>0</v>
      </c>
      <c r="H3757">
        <v>-5.2631578947368418E-2</v>
      </c>
      <c r="I3757" t="s">
        <v>0</v>
      </c>
    </row>
    <row r="3758" spans="1:9" x14ac:dyDescent="0.2">
      <c r="A3758">
        <v>3757</v>
      </c>
      <c r="B3758" t="s">
        <v>1974</v>
      </c>
      <c r="C3758" t="s">
        <v>1975</v>
      </c>
      <c r="D3758">
        <v>8</v>
      </c>
      <c r="E3758">
        <v>0</v>
      </c>
      <c r="F3758">
        <v>0</v>
      </c>
      <c r="G3758">
        <v>11</v>
      </c>
      <c r="H3758">
        <v>-1</v>
      </c>
      <c r="I3758" t="s">
        <v>0</v>
      </c>
    </row>
    <row r="3759" spans="1:9" x14ac:dyDescent="0.2">
      <c r="A3759">
        <v>3758</v>
      </c>
      <c r="B3759" t="s">
        <v>6638</v>
      </c>
      <c r="C3759" t="s">
        <v>6639</v>
      </c>
      <c r="D3759">
        <v>7</v>
      </c>
      <c r="E3759">
        <v>4</v>
      </c>
      <c r="F3759">
        <v>6</v>
      </c>
      <c r="G3759">
        <v>2</v>
      </c>
      <c r="H3759">
        <v>0.34602076124567471</v>
      </c>
      <c r="I3759" t="s">
        <v>0</v>
      </c>
    </row>
    <row r="3760" spans="1:9" x14ac:dyDescent="0.2">
      <c r="A3760">
        <v>3759</v>
      </c>
      <c r="B3760" t="s">
        <v>9306</v>
      </c>
      <c r="C3760" t="s">
        <v>9307</v>
      </c>
      <c r="D3760">
        <v>19</v>
      </c>
      <c r="E3760">
        <v>0</v>
      </c>
      <c r="F3760">
        <v>0</v>
      </c>
      <c r="G3760">
        <v>0</v>
      </c>
      <c r="H3760">
        <v>-1</v>
      </c>
      <c r="I3760" t="s">
        <v>0</v>
      </c>
    </row>
    <row r="3761" spans="1:9" x14ac:dyDescent="0.2">
      <c r="A3761">
        <v>3760</v>
      </c>
      <c r="B3761" t="s">
        <v>9308</v>
      </c>
      <c r="C3761" t="s">
        <v>9309</v>
      </c>
      <c r="D3761">
        <v>6</v>
      </c>
      <c r="E3761">
        <v>1</v>
      </c>
      <c r="F3761">
        <v>12</v>
      </c>
      <c r="G3761">
        <v>0</v>
      </c>
      <c r="H3761">
        <v>1.1080332409972299E-2</v>
      </c>
      <c r="I3761" t="s">
        <v>0</v>
      </c>
    </row>
    <row r="3762" spans="1:9" x14ac:dyDescent="0.2">
      <c r="A3762">
        <v>3761</v>
      </c>
      <c r="B3762" t="s">
        <v>1808</v>
      </c>
      <c r="C3762" t="s">
        <v>1809</v>
      </c>
      <c r="D3762">
        <v>0</v>
      </c>
      <c r="E3762">
        <v>9</v>
      </c>
      <c r="F3762">
        <v>10</v>
      </c>
      <c r="G3762">
        <v>0</v>
      </c>
      <c r="H3762">
        <v>-0.47368421052631576</v>
      </c>
      <c r="I3762" t="s">
        <v>1</v>
      </c>
    </row>
    <row r="3763" spans="1:9" x14ac:dyDescent="0.2">
      <c r="A3763">
        <v>3762</v>
      </c>
      <c r="B3763" t="s">
        <v>5458</v>
      </c>
      <c r="C3763" t="s">
        <v>5459</v>
      </c>
      <c r="D3763">
        <v>15</v>
      </c>
      <c r="E3763">
        <v>0</v>
      </c>
      <c r="F3763">
        <v>4</v>
      </c>
      <c r="G3763">
        <v>0</v>
      </c>
      <c r="H3763">
        <v>-0.78947368421052633</v>
      </c>
      <c r="I3763" t="s">
        <v>0</v>
      </c>
    </row>
    <row r="3764" spans="1:9" x14ac:dyDescent="0.2">
      <c r="A3764">
        <v>3763</v>
      </c>
      <c r="B3764" t="s">
        <v>5458</v>
      </c>
      <c r="C3764" t="s">
        <v>5459</v>
      </c>
      <c r="D3764">
        <v>15</v>
      </c>
      <c r="E3764">
        <v>0</v>
      </c>
      <c r="F3764">
        <v>4</v>
      </c>
      <c r="G3764">
        <v>0</v>
      </c>
      <c r="H3764">
        <v>-0.78947368421052633</v>
      </c>
      <c r="I3764" t="s">
        <v>0</v>
      </c>
    </row>
    <row r="3765" spans="1:9" x14ac:dyDescent="0.2">
      <c r="A3765">
        <v>3764</v>
      </c>
      <c r="B3765" t="s">
        <v>1810</v>
      </c>
      <c r="C3765" t="s">
        <v>1811</v>
      </c>
      <c r="D3765">
        <v>0</v>
      </c>
      <c r="E3765">
        <v>5</v>
      </c>
      <c r="F3765">
        <v>14</v>
      </c>
      <c r="G3765">
        <v>0</v>
      </c>
      <c r="H3765">
        <v>-0.26315789473684209</v>
      </c>
      <c r="I3765" t="s">
        <v>1</v>
      </c>
    </row>
    <row r="3766" spans="1:9" x14ac:dyDescent="0.2">
      <c r="A3766">
        <v>3765</v>
      </c>
      <c r="B3766" t="s">
        <v>7691</v>
      </c>
      <c r="C3766" t="s">
        <v>7692</v>
      </c>
      <c r="D3766">
        <v>18</v>
      </c>
      <c r="E3766">
        <v>0</v>
      </c>
      <c r="F3766">
        <v>1</v>
      </c>
      <c r="G3766">
        <v>0</v>
      </c>
      <c r="H3766">
        <v>-0.94736842105263153</v>
      </c>
      <c r="I3766" t="s">
        <v>0</v>
      </c>
    </row>
    <row r="3767" spans="1:9" x14ac:dyDescent="0.2">
      <c r="A3767">
        <v>3766</v>
      </c>
      <c r="B3767" t="s">
        <v>5461</v>
      </c>
      <c r="C3767" t="s">
        <v>5462</v>
      </c>
      <c r="D3767">
        <v>0</v>
      </c>
      <c r="E3767">
        <v>0</v>
      </c>
      <c r="F3767">
        <v>0</v>
      </c>
      <c r="G3767">
        <v>19</v>
      </c>
      <c r="H3767" t="s">
        <v>15676</v>
      </c>
      <c r="I3767" t="s">
        <v>15675</v>
      </c>
    </row>
    <row r="3768" spans="1:9" x14ac:dyDescent="0.2">
      <c r="A3768">
        <v>3767</v>
      </c>
      <c r="B3768" t="s">
        <v>5463</v>
      </c>
      <c r="C3768" t="s">
        <v>5464</v>
      </c>
      <c r="D3768">
        <v>9</v>
      </c>
      <c r="E3768">
        <v>0</v>
      </c>
      <c r="F3768">
        <v>10</v>
      </c>
      <c r="G3768">
        <v>0</v>
      </c>
      <c r="H3768">
        <v>-0.47368421052631576</v>
      </c>
      <c r="I3768" t="s">
        <v>0</v>
      </c>
    </row>
    <row r="3769" spans="1:9" x14ac:dyDescent="0.2">
      <c r="A3769">
        <v>3768</v>
      </c>
      <c r="B3769" t="s">
        <v>1812</v>
      </c>
      <c r="C3769" t="s">
        <v>1813</v>
      </c>
      <c r="D3769">
        <v>3</v>
      </c>
      <c r="E3769">
        <v>7</v>
      </c>
      <c r="F3769">
        <v>9</v>
      </c>
      <c r="G3769">
        <v>0</v>
      </c>
      <c r="H3769">
        <v>0.18836565096952909</v>
      </c>
      <c r="I3769" t="s">
        <v>1</v>
      </c>
    </row>
    <row r="3770" spans="1:9" x14ac:dyDescent="0.2">
      <c r="A3770">
        <v>3769</v>
      </c>
      <c r="B3770" t="s">
        <v>5465</v>
      </c>
      <c r="C3770" t="s">
        <v>5466</v>
      </c>
      <c r="D3770">
        <v>17</v>
      </c>
      <c r="E3770">
        <v>0</v>
      </c>
      <c r="F3770">
        <v>2</v>
      </c>
      <c r="G3770">
        <v>0</v>
      </c>
      <c r="H3770">
        <v>-0.89473684210526316</v>
      </c>
      <c r="I3770" t="s">
        <v>0</v>
      </c>
    </row>
    <row r="3771" spans="1:9" x14ac:dyDescent="0.2">
      <c r="A3771">
        <v>3770</v>
      </c>
      <c r="B3771" t="s">
        <v>5467</v>
      </c>
      <c r="C3771" t="s">
        <v>5468</v>
      </c>
      <c r="D3771">
        <v>0</v>
      </c>
      <c r="E3771">
        <v>14</v>
      </c>
      <c r="F3771">
        <v>5</v>
      </c>
      <c r="G3771">
        <v>0</v>
      </c>
      <c r="H3771">
        <v>-0.73684210526315785</v>
      </c>
      <c r="I3771" t="s">
        <v>1</v>
      </c>
    </row>
    <row r="3772" spans="1:9" x14ac:dyDescent="0.2">
      <c r="A3772">
        <v>3771</v>
      </c>
      <c r="B3772" t="s">
        <v>1653</v>
      </c>
      <c r="C3772" t="s">
        <v>1654</v>
      </c>
      <c r="D3772">
        <v>0</v>
      </c>
      <c r="E3772">
        <v>18</v>
      </c>
      <c r="F3772">
        <v>1</v>
      </c>
      <c r="G3772">
        <v>0</v>
      </c>
      <c r="H3772">
        <v>-0.94736842105263153</v>
      </c>
      <c r="I3772" t="s">
        <v>1</v>
      </c>
    </row>
    <row r="3773" spans="1:9" x14ac:dyDescent="0.2">
      <c r="A3773">
        <v>3772</v>
      </c>
      <c r="B3773" t="s">
        <v>1655</v>
      </c>
      <c r="C3773" t="s">
        <v>1656</v>
      </c>
      <c r="D3773">
        <v>1</v>
      </c>
      <c r="E3773">
        <v>11</v>
      </c>
      <c r="F3773">
        <v>7</v>
      </c>
      <c r="G3773">
        <v>0</v>
      </c>
      <c r="H3773">
        <v>1.1080332409972299E-2</v>
      </c>
      <c r="I3773" t="s">
        <v>1</v>
      </c>
    </row>
    <row r="3774" spans="1:9" x14ac:dyDescent="0.2">
      <c r="A3774">
        <v>3773</v>
      </c>
      <c r="B3774" t="s">
        <v>6566</v>
      </c>
      <c r="C3774" t="s">
        <v>6567</v>
      </c>
      <c r="D3774">
        <v>0</v>
      </c>
      <c r="E3774">
        <v>0</v>
      </c>
      <c r="F3774">
        <v>0</v>
      </c>
      <c r="G3774">
        <v>19</v>
      </c>
      <c r="H3774" t="s">
        <v>15676</v>
      </c>
      <c r="I3774" t="s">
        <v>15675</v>
      </c>
    </row>
    <row r="3775" spans="1:9" x14ac:dyDescent="0.2">
      <c r="A3775">
        <v>3774</v>
      </c>
      <c r="B3775" t="s">
        <v>625</v>
      </c>
      <c r="C3775" t="s">
        <v>626</v>
      </c>
      <c r="D3775">
        <v>0</v>
      </c>
      <c r="E3775">
        <v>19</v>
      </c>
      <c r="F3775">
        <v>0</v>
      </c>
      <c r="G3775">
        <v>0</v>
      </c>
      <c r="H3775">
        <v>-1</v>
      </c>
      <c r="I3775" t="s">
        <v>1</v>
      </c>
    </row>
    <row r="3776" spans="1:9" x14ac:dyDescent="0.2">
      <c r="A3776">
        <v>3775</v>
      </c>
      <c r="B3776" t="s">
        <v>5469</v>
      </c>
      <c r="C3776" t="s">
        <v>5470</v>
      </c>
      <c r="D3776">
        <v>0</v>
      </c>
      <c r="E3776">
        <v>4</v>
      </c>
      <c r="F3776">
        <v>15</v>
      </c>
      <c r="G3776">
        <v>0</v>
      </c>
      <c r="H3776">
        <v>-0.21052631578947367</v>
      </c>
      <c r="I3776" t="s">
        <v>1</v>
      </c>
    </row>
    <row r="3777" spans="1:9" x14ac:dyDescent="0.2">
      <c r="A3777">
        <v>3776</v>
      </c>
      <c r="B3777" t="s">
        <v>5471</v>
      </c>
      <c r="C3777" t="s">
        <v>5472</v>
      </c>
      <c r="D3777">
        <v>0</v>
      </c>
      <c r="E3777">
        <v>8</v>
      </c>
      <c r="F3777">
        <v>11</v>
      </c>
      <c r="G3777">
        <v>0</v>
      </c>
      <c r="H3777">
        <v>-0.42105263157894735</v>
      </c>
      <c r="I3777" t="s">
        <v>1</v>
      </c>
    </row>
    <row r="3778" spans="1:9" x14ac:dyDescent="0.2">
      <c r="A3778">
        <v>3777</v>
      </c>
      <c r="B3778" t="s">
        <v>5473</v>
      </c>
      <c r="C3778" t="s">
        <v>5474</v>
      </c>
      <c r="D3778">
        <v>0</v>
      </c>
      <c r="E3778">
        <v>7</v>
      </c>
      <c r="F3778">
        <v>12</v>
      </c>
      <c r="G3778">
        <v>0</v>
      </c>
      <c r="H3778">
        <v>-0.36842105263157893</v>
      </c>
      <c r="I3778" t="s">
        <v>1</v>
      </c>
    </row>
    <row r="3779" spans="1:9" x14ac:dyDescent="0.2">
      <c r="A3779">
        <v>3778</v>
      </c>
      <c r="B3779" t="s">
        <v>1976</v>
      </c>
      <c r="C3779" t="s">
        <v>1977</v>
      </c>
      <c r="D3779">
        <v>0</v>
      </c>
      <c r="E3779">
        <v>0</v>
      </c>
      <c r="F3779">
        <v>0</v>
      </c>
      <c r="G3779">
        <v>19</v>
      </c>
      <c r="H3779" t="s">
        <v>15676</v>
      </c>
      <c r="I3779" t="s">
        <v>15675</v>
      </c>
    </row>
    <row r="3780" spans="1:9" x14ac:dyDescent="0.2">
      <c r="A3780">
        <v>3779</v>
      </c>
      <c r="B3780" t="s">
        <v>6907</v>
      </c>
      <c r="C3780" t="s">
        <v>6908</v>
      </c>
      <c r="D3780">
        <v>19</v>
      </c>
      <c r="E3780">
        <v>0</v>
      </c>
      <c r="F3780">
        <v>0</v>
      </c>
      <c r="G3780">
        <v>0</v>
      </c>
      <c r="H3780">
        <v>-1</v>
      </c>
      <c r="I3780" t="s">
        <v>0</v>
      </c>
    </row>
    <row r="3781" spans="1:9" x14ac:dyDescent="0.2">
      <c r="A3781">
        <v>3780</v>
      </c>
      <c r="B3781" t="s">
        <v>8232</v>
      </c>
      <c r="C3781" t="s">
        <v>8233</v>
      </c>
      <c r="D3781">
        <v>17</v>
      </c>
      <c r="E3781">
        <v>0</v>
      </c>
      <c r="F3781">
        <v>0</v>
      </c>
      <c r="G3781">
        <v>2</v>
      </c>
      <c r="H3781">
        <v>-1</v>
      </c>
      <c r="I3781" t="s">
        <v>0</v>
      </c>
    </row>
    <row r="3782" spans="1:9" x14ac:dyDescent="0.2">
      <c r="A3782">
        <v>3781</v>
      </c>
      <c r="B3782" t="s">
        <v>9310</v>
      </c>
      <c r="C3782" t="s">
        <v>9311</v>
      </c>
      <c r="D3782">
        <v>19</v>
      </c>
      <c r="E3782">
        <v>0</v>
      </c>
      <c r="F3782">
        <v>0</v>
      </c>
      <c r="G3782">
        <v>0</v>
      </c>
      <c r="H3782">
        <v>-1</v>
      </c>
      <c r="I3782" t="s">
        <v>0</v>
      </c>
    </row>
    <row r="3783" spans="1:9" x14ac:dyDescent="0.2">
      <c r="A3783">
        <v>3782</v>
      </c>
      <c r="B3783" t="s">
        <v>9312</v>
      </c>
      <c r="C3783" t="s">
        <v>9313</v>
      </c>
      <c r="D3783">
        <v>0</v>
      </c>
      <c r="E3783">
        <v>17</v>
      </c>
      <c r="F3783">
        <v>0</v>
      </c>
      <c r="G3783">
        <v>2</v>
      </c>
      <c r="H3783">
        <v>-1</v>
      </c>
      <c r="I3783" t="s">
        <v>1</v>
      </c>
    </row>
    <row r="3784" spans="1:9" x14ac:dyDescent="0.2">
      <c r="A3784">
        <v>3783</v>
      </c>
      <c r="B3784" t="s">
        <v>5475</v>
      </c>
      <c r="C3784" t="s">
        <v>5476</v>
      </c>
      <c r="D3784">
        <v>8</v>
      </c>
      <c r="E3784">
        <v>0</v>
      </c>
      <c r="F3784">
        <v>11</v>
      </c>
      <c r="G3784">
        <v>0</v>
      </c>
      <c r="H3784">
        <v>-0.42105263157894735</v>
      </c>
      <c r="I3784" t="s">
        <v>0</v>
      </c>
    </row>
    <row r="3785" spans="1:9" x14ac:dyDescent="0.2">
      <c r="A3785">
        <v>3784</v>
      </c>
      <c r="B3785" t="s">
        <v>5477</v>
      </c>
      <c r="C3785" t="s">
        <v>5478</v>
      </c>
      <c r="D3785">
        <v>0</v>
      </c>
      <c r="E3785">
        <v>19</v>
      </c>
      <c r="F3785">
        <v>0</v>
      </c>
      <c r="G3785">
        <v>0</v>
      </c>
      <c r="H3785">
        <v>-1</v>
      </c>
      <c r="I3785" t="s">
        <v>1</v>
      </c>
    </row>
    <row r="3786" spans="1:9" x14ac:dyDescent="0.2">
      <c r="A3786">
        <v>3785</v>
      </c>
      <c r="B3786" t="s">
        <v>5477</v>
      </c>
      <c r="C3786" t="s">
        <v>5478</v>
      </c>
      <c r="D3786">
        <v>0</v>
      </c>
      <c r="E3786">
        <v>19</v>
      </c>
      <c r="F3786">
        <v>0</v>
      </c>
      <c r="G3786">
        <v>0</v>
      </c>
      <c r="H3786">
        <v>-1</v>
      </c>
      <c r="I3786" t="s">
        <v>1</v>
      </c>
    </row>
    <row r="3787" spans="1:9" x14ac:dyDescent="0.2">
      <c r="A3787">
        <v>3786</v>
      </c>
      <c r="B3787" t="s">
        <v>5479</v>
      </c>
      <c r="C3787" t="s">
        <v>5480</v>
      </c>
      <c r="D3787">
        <v>0</v>
      </c>
      <c r="E3787">
        <v>15</v>
      </c>
      <c r="F3787">
        <v>4</v>
      </c>
      <c r="G3787">
        <v>0</v>
      </c>
      <c r="H3787">
        <v>-0.78947368421052633</v>
      </c>
      <c r="I3787" t="s">
        <v>1</v>
      </c>
    </row>
    <row r="3788" spans="1:9" x14ac:dyDescent="0.2">
      <c r="A3788">
        <v>3787</v>
      </c>
      <c r="B3788" t="s">
        <v>9314</v>
      </c>
      <c r="C3788" t="s">
        <v>9315</v>
      </c>
      <c r="D3788">
        <v>11</v>
      </c>
      <c r="E3788">
        <v>0</v>
      </c>
      <c r="F3788">
        <v>8</v>
      </c>
      <c r="G3788">
        <v>0</v>
      </c>
      <c r="H3788">
        <v>-0.57894736842105265</v>
      </c>
      <c r="I3788" t="s">
        <v>0</v>
      </c>
    </row>
    <row r="3789" spans="1:9" x14ac:dyDescent="0.2">
      <c r="A3789">
        <v>3788</v>
      </c>
      <c r="B3789" t="s">
        <v>7112</v>
      </c>
      <c r="C3789" t="s">
        <v>7113</v>
      </c>
      <c r="D3789">
        <v>3</v>
      </c>
      <c r="E3789">
        <v>0</v>
      </c>
      <c r="F3789">
        <v>16</v>
      </c>
      <c r="G3789">
        <v>0</v>
      </c>
      <c r="H3789">
        <v>-0.15789473684210525</v>
      </c>
      <c r="I3789" t="s">
        <v>0</v>
      </c>
    </row>
    <row r="3790" spans="1:9" x14ac:dyDescent="0.2">
      <c r="A3790">
        <v>3789</v>
      </c>
      <c r="B3790" t="s">
        <v>6723</v>
      </c>
      <c r="C3790" t="s">
        <v>6724</v>
      </c>
      <c r="D3790">
        <v>0</v>
      </c>
      <c r="E3790">
        <v>0</v>
      </c>
      <c r="F3790">
        <v>0</v>
      </c>
      <c r="G3790">
        <v>19</v>
      </c>
      <c r="H3790" t="s">
        <v>15676</v>
      </c>
      <c r="I3790" t="s">
        <v>15675</v>
      </c>
    </row>
    <row r="3791" spans="1:9" x14ac:dyDescent="0.2">
      <c r="A3791">
        <v>3790</v>
      </c>
      <c r="B3791" t="s">
        <v>5481</v>
      </c>
      <c r="C3791" t="s">
        <v>5482</v>
      </c>
      <c r="D3791">
        <v>0</v>
      </c>
      <c r="E3791">
        <v>4</v>
      </c>
      <c r="F3791">
        <v>15</v>
      </c>
      <c r="G3791">
        <v>0</v>
      </c>
      <c r="H3791">
        <v>-0.21052631578947367</v>
      </c>
      <c r="I3791" t="s">
        <v>1</v>
      </c>
    </row>
    <row r="3792" spans="1:9" x14ac:dyDescent="0.2">
      <c r="A3792">
        <v>3791</v>
      </c>
      <c r="B3792" t="s">
        <v>5483</v>
      </c>
      <c r="C3792" t="s">
        <v>5484</v>
      </c>
      <c r="D3792">
        <v>0</v>
      </c>
      <c r="E3792">
        <v>16</v>
      </c>
      <c r="F3792">
        <v>3</v>
      </c>
      <c r="G3792">
        <v>0</v>
      </c>
      <c r="H3792">
        <v>-0.84210526315789469</v>
      </c>
      <c r="I3792" t="s">
        <v>1</v>
      </c>
    </row>
    <row r="3793" spans="1:9" x14ac:dyDescent="0.2">
      <c r="A3793">
        <v>3792</v>
      </c>
      <c r="B3793" t="s">
        <v>5485</v>
      </c>
      <c r="C3793" t="s">
        <v>5486</v>
      </c>
      <c r="D3793">
        <v>3</v>
      </c>
      <c r="E3793">
        <v>11</v>
      </c>
      <c r="F3793">
        <v>4</v>
      </c>
      <c r="G3793">
        <v>1</v>
      </c>
      <c r="H3793">
        <v>0.30864197530864196</v>
      </c>
      <c r="I3793" t="s">
        <v>1</v>
      </c>
    </row>
    <row r="3794" spans="1:9" x14ac:dyDescent="0.2">
      <c r="A3794">
        <v>3793</v>
      </c>
      <c r="B3794" t="s">
        <v>1386</v>
      </c>
      <c r="C3794" t="s">
        <v>1387</v>
      </c>
      <c r="D3794">
        <v>5</v>
      </c>
      <c r="E3794">
        <v>3</v>
      </c>
      <c r="F3794">
        <v>11</v>
      </c>
      <c r="G3794">
        <v>0</v>
      </c>
      <c r="H3794">
        <v>0.1440443213296399</v>
      </c>
      <c r="I3794" t="s">
        <v>0</v>
      </c>
    </row>
    <row r="3795" spans="1:9" x14ac:dyDescent="0.2">
      <c r="A3795">
        <v>3794</v>
      </c>
      <c r="B3795" t="s">
        <v>9316</v>
      </c>
      <c r="C3795" t="s">
        <v>9317</v>
      </c>
      <c r="D3795">
        <v>18</v>
      </c>
      <c r="E3795">
        <v>0</v>
      </c>
      <c r="F3795">
        <v>1</v>
      </c>
      <c r="G3795">
        <v>0</v>
      </c>
      <c r="H3795">
        <v>-0.94736842105263153</v>
      </c>
      <c r="I3795" t="s">
        <v>0</v>
      </c>
    </row>
    <row r="3796" spans="1:9" x14ac:dyDescent="0.2">
      <c r="A3796">
        <v>3795</v>
      </c>
      <c r="B3796" t="s">
        <v>5487</v>
      </c>
      <c r="C3796" t="s">
        <v>5488</v>
      </c>
      <c r="D3796">
        <v>0</v>
      </c>
      <c r="E3796">
        <v>0</v>
      </c>
      <c r="F3796">
        <v>0</v>
      </c>
      <c r="G3796">
        <v>19</v>
      </c>
      <c r="H3796" t="s">
        <v>15676</v>
      </c>
      <c r="I3796" t="s">
        <v>15675</v>
      </c>
    </row>
    <row r="3797" spans="1:9" x14ac:dyDescent="0.2">
      <c r="A3797">
        <v>3796</v>
      </c>
      <c r="B3797" t="s">
        <v>2241</v>
      </c>
      <c r="C3797" t="s">
        <v>2242</v>
      </c>
      <c r="D3797">
        <v>5</v>
      </c>
      <c r="E3797">
        <v>0</v>
      </c>
      <c r="F3797">
        <v>1</v>
      </c>
      <c r="G3797">
        <v>13</v>
      </c>
      <c r="H3797">
        <v>-0.83333333333333337</v>
      </c>
      <c r="I3797" t="s">
        <v>0</v>
      </c>
    </row>
    <row r="3798" spans="1:9" x14ac:dyDescent="0.2">
      <c r="A3798">
        <v>3797</v>
      </c>
      <c r="B3798" t="s">
        <v>7294</v>
      </c>
      <c r="C3798" t="s">
        <v>7948</v>
      </c>
      <c r="D3798">
        <v>0</v>
      </c>
      <c r="E3798">
        <v>0</v>
      </c>
      <c r="F3798">
        <v>0</v>
      </c>
      <c r="G3798">
        <v>19</v>
      </c>
      <c r="H3798" t="s">
        <v>15676</v>
      </c>
      <c r="I3798" t="s">
        <v>15675</v>
      </c>
    </row>
    <row r="3799" spans="1:9" x14ac:dyDescent="0.2">
      <c r="A3799">
        <v>3798</v>
      </c>
      <c r="B3799" t="s">
        <v>7294</v>
      </c>
      <c r="C3799" t="s">
        <v>7295</v>
      </c>
      <c r="D3799">
        <v>0</v>
      </c>
      <c r="E3799">
        <v>12</v>
      </c>
      <c r="F3799">
        <v>0</v>
      </c>
      <c r="G3799">
        <v>7</v>
      </c>
      <c r="H3799">
        <v>-1</v>
      </c>
      <c r="I3799" t="s">
        <v>1</v>
      </c>
    </row>
    <row r="3800" spans="1:9" x14ac:dyDescent="0.2">
      <c r="A3800">
        <v>3799</v>
      </c>
      <c r="B3800" t="s">
        <v>7294</v>
      </c>
      <c r="C3800" t="s">
        <v>7295</v>
      </c>
      <c r="D3800">
        <v>0</v>
      </c>
      <c r="E3800">
        <v>12</v>
      </c>
      <c r="F3800">
        <v>0</v>
      </c>
      <c r="G3800">
        <v>7</v>
      </c>
      <c r="H3800">
        <v>-1</v>
      </c>
      <c r="I3800" t="s">
        <v>1</v>
      </c>
    </row>
    <row r="3801" spans="1:9" x14ac:dyDescent="0.2">
      <c r="A3801">
        <v>3800</v>
      </c>
      <c r="B3801" t="s">
        <v>5489</v>
      </c>
      <c r="C3801" t="s">
        <v>5490</v>
      </c>
      <c r="D3801">
        <v>4</v>
      </c>
      <c r="E3801">
        <v>4</v>
      </c>
      <c r="F3801">
        <v>11</v>
      </c>
      <c r="G3801">
        <v>0</v>
      </c>
      <c r="H3801">
        <v>0.17728531855955679</v>
      </c>
      <c r="I3801" t="s">
        <v>15675</v>
      </c>
    </row>
    <row r="3802" spans="1:9" x14ac:dyDescent="0.2">
      <c r="A3802">
        <v>3801</v>
      </c>
      <c r="B3802" t="s">
        <v>5492</v>
      </c>
      <c r="C3802" t="s">
        <v>5493</v>
      </c>
      <c r="D3802">
        <v>1</v>
      </c>
      <c r="E3802">
        <v>0</v>
      </c>
      <c r="F3802">
        <v>18</v>
      </c>
      <c r="G3802">
        <v>0</v>
      </c>
      <c r="H3802">
        <v>-5.2631578947368418E-2</v>
      </c>
      <c r="I3802" t="s">
        <v>0</v>
      </c>
    </row>
    <row r="3803" spans="1:9" x14ac:dyDescent="0.2">
      <c r="A3803">
        <v>3802</v>
      </c>
      <c r="B3803" t="s">
        <v>6538</v>
      </c>
      <c r="C3803" t="s">
        <v>6539</v>
      </c>
      <c r="D3803">
        <v>0</v>
      </c>
      <c r="E3803">
        <v>0</v>
      </c>
      <c r="F3803">
        <v>0</v>
      </c>
      <c r="G3803">
        <v>19</v>
      </c>
      <c r="H3803" t="s">
        <v>15676</v>
      </c>
      <c r="I3803" t="s">
        <v>15675</v>
      </c>
    </row>
    <row r="3804" spans="1:9" x14ac:dyDescent="0.2">
      <c r="A3804">
        <v>3803</v>
      </c>
      <c r="B3804" t="s">
        <v>7471</v>
      </c>
      <c r="C3804" t="s">
        <v>7472</v>
      </c>
      <c r="D3804">
        <v>18</v>
      </c>
      <c r="E3804">
        <v>0</v>
      </c>
      <c r="F3804">
        <v>1</v>
      </c>
      <c r="G3804">
        <v>0</v>
      </c>
      <c r="H3804">
        <v>-0.94736842105263153</v>
      </c>
      <c r="I3804" t="s">
        <v>0</v>
      </c>
    </row>
    <row r="3805" spans="1:9" x14ac:dyDescent="0.2">
      <c r="A3805">
        <v>3804</v>
      </c>
      <c r="B3805" t="s">
        <v>8235</v>
      </c>
      <c r="C3805" t="s">
        <v>8236</v>
      </c>
      <c r="D3805">
        <v>0</v>
      </c>
      <c r="E3805">
        <v>0</v>
      </c>
      <c r="F3805">
        <v>0</v>
      </c>
      <c r="G3805">
        <v>19</v>
      </c>
      <c r="H3805" t="s">
        <v>15676</v>
      </c>
      <c r="I3805" t="s">
        <v>15675</v>
      </c>
    </row>
    <row r="3806" spans="1:9" x14ac:dyDescent="0.2">
      <c r="A3806">
        <v>3805</v>
      </c>
      <c r="B3806" t="s">
        <v>5494</v>
      </c>
      <c r="C3806" t="s">
        <v>5495</v>
      </c>
      <c r="D3806">
        <v>2</v>
      </c>
      <c r="E3806">
        <v>0</v>
      </c>
      <c r="F3806">
        <v>17</v>
      </c>
      <c r="G3806">
        <v>0</v>
      </c>
      <c r="H3806">
        <v>-0.10526315789473684</v>
      </c>
      <c r="I3806" t="s">
        <v>0</v>
      </c>
    </row>
    <row r="3807" spans="1:9" x14ac:dyDescent="0.2">
      <c r="A3807">
        <v>3806</v>
      </c>
      <c r="B3807" t="s">
        <v>6909</v>
      </c>
      <c r="C3807" t="s">
        <v>6910</v>
      </c>
      <c r="D3807">
        <v>1</v>
      </c>
      <c r="E3807">
        <v>12</v>
      </c>
      <c r="F3807">
        <v>0</v>
      </c>
      <c r="G3807">
        <v>6</v>
      </c>
      <c r="H3807">
        <v>2.3668639053254437E-2</v>
      </c>
      <c r="I3807" t="s">
        <v>1</v>
      </c>
    </row>
    <row r="3808" spans="1:9" x14ac:dyDescent="0.2">
      <c r="A3808">
        <v>3807</v>
      </c>
      <c r="B3808" t="s">
        <v>1657</v>
      </c>
      <c r="C3808" t="s">
        <v>1658</v>
      </c>
      <c r="D3808">
        <v>2</v>
      </c>
      <c r="E3808">
        <v>14</v>
      </c>
      <c r="F3808">
        <v>1</v>
      </c>
      <c r="G3808">
        <v>2</v>
      </c>
      <c r="H3808">
        <v>0.22145328719723184</v>
      </c>
      <c r="I3808" t="s">
        <v>1</v>
      </c>
    </row>
    <row r="3809" spans="1:9" x14ac:dyDescent="0.2">
      <c r="A3809">
        <v>3808</v>
      </c>
      <c r="B3809" t="s">
        <v>7949</v>
      </c>
      <c r="C3809" t="s">
        <v>7950</v>
      </c>
      <c r="D3809">
        <v>19</v>
      </c>
      <c r="E3809">
        <v>0</v>
      </c>
      <c r="F3809">
        <v>0</v>
      </c>
      <c r="G3809">
        <v>0</v>
      </c>
      <c r="H3809">
        <v>-1</v>
      </c>
      <c r="I3809" t="s">
        <v>0</v>
      </c>
    </row>
    <row r="3810" spans="1:9" x14ac:dyDescent="0.2">
      <c r="A3810">
        <v>3809</v>
      </c>
      <c r="B3810" t="s">
        <v>5496</v>
      </c>
      <c r="C3810" t="s">
        <v>5497</v>
      </c>
      <c r="D3810">
        <v>0</v>
      </c>
      <c r="E3810">
        <v>7</v>
      </c>
      <c r="F3810">
        <v>12</v>
      </c>
      <c r="G3810">
        <v>0</v>
      </c>
      <c r="H3810">
        <v>-0.36842105263157893</v>
      </c>
      <c r="I3810" t="s">
        <v>1</v>
      </c>
    </row>
    <row r="3811" spans="1:9" x14ac:dyDescent="0.2">
      <c r="A3811">
        <v>3810</v>
      </c>
      <c r="B3811" t="s">
        <v>5498</v>
      </c>
      <c r="C3811" t="s">
        <v>5499</v>
      </c>
      <c r="D3811">
        <v>7</v>
      </c>
      <c r="E3811">
        <v>3</v>
      </c>
      <c r="F3811">
        <v>8</v>
      </c>
      <c r="G3811">
        <v>1</v>
      </c>
      <c r="H3811">
        <v>0.20987654320987653</v>
      </c>
      <c r="I3811" t="s">
        <v>0</v>
      </c>
    </row>
    <row r="3812" spans="1:9" x14ac:dyDescent="0.2">
      <c r="A3812">
        <v>3811</v>
      </c>
      <c r="B3812" t="s">
        <v>5498</v>
      </c>
      <c r="C3812" t="s">
        <v>5499</v>
      </c>
      <c r="D3812">
        <v>7</v>
      </c>
      <c r="E3812">
        <v>3</v>
      </c>
      <c r="F3812">
        <v>8</v>
      </c>
      <c r="G3812">
        <v>1</v>
      </c>
      <c r="H3812">
        <v>0.20987654320987653</v>
      </c>
      <c r="I3812" t="s">
        <v>0</v>
      </c>
    </row>
    <row r="3813" spans="1:9" x14ac:dyDescent="0.2">
      <c r="A3813">
        <v>3812</v>
      </c>
      <c r="B3813" t="s">
        <v>5500</v>
      </c>
      <c r="C3813" t="s">
        <v>5501</v>
      </c>
      <c r="D3813">
        <v>18</v>
      </c>
      <c r="E3813">
        <v>0</v>
      </c>
      <c r="F3813">
        <v>1</v>
      </c>
      <c r="G3813">
        <v>0</v>
      </c>
      <c r="H3813">
        <v>-0.94736842105263153</v>
      </c>
      <c r="I3813" t="s">
        <v>0</v>
      </c>
    </row>
    <row r="3814" spans="1:9" x14ac:dyDescent="0.2">
      <c r="A3814">
        <v>3813</v>
      </c>
      <c r="B3814" t="s">
        <v>1814</v>
      </c>
      <c r="C3814" t="s">
        <v>1815</v>
      </c>
      <c r="D3814">
        <v>19</v>
      </c>
      <c r="E3814">
        <v>0</v>
      </c>
      <c r="F3814">
        <v>0</v>
      </c>
      <c r="G3814">
        <v>0</v>
      </c>
      <c r="H3814">
        <v>-1</v>
      </c>
      <c r="I3814" t="s">
        <v>0</v>
      </c>
    </row>
    <row r="3815" spans="1:9" x14ac:dyDescent="0.2">
      <c r="A3815">
        <v>3814</v>
      </c>
      <c r="B3815" t="s">
        <v>5502</v>
      </c>
      <c r="C3815" t="s">
        <v>5503</v>
      </c>
      <c r="D3815">
        <v>0</v>
      </c>
      <c r="E3815">
        <v>0</v>
      </c>
      <c r="F3815">
        <v>0</v>
      </c>
      <c r="G3815">
        <v>19</v>
      </c>
      <c r="H3815" t="s">
        <v>15676</v>
      </c>
      <c r="I3815" t="s">
        <v>15675</v>
      </c>
    </row>
    <row r="3816" spans="1:9" x14ac:dyDescent="0.2">
      <c r="A3816">
        <v>3815</v>
      </c>
      <c r="B3816" t="s">
        <v>5504</v>
      </c>
      <c r="C3816" t="s">
        <v>5505</v>
      </c>
      <c r="D3816">
        <v>2</v>
      </c>
      <c r="E3816">
        <v>1</v>
      </c>
      <c r="F3816">
        <v>16</v>
      </c>
      <c r="G3816">
        <v>0</v>
      </c>
      <c r="H3816">
        <v>1.1080332409972299E-2</v>
      </c>
      <c r="I3816" t="s">
        <v>0</v>
      </c>
    </row>
    <row r="3817" spans="1:9" x14ac:dyDescent="0.2">
      <c r="A3817">
        <v>3816</v>
      </c>
      <c r="B3817" t="s">
        <v>5506</v>
      </c>
      <c r="C3817" t="s">
        <v>5507</v>
      </c>
      <c r="D3817">
        <v>6</v>
      </c>
      <c r="E3817">
        <v>2</v>
      </c>
      <c r="F3817">
        <v>11</v>
      </c>
      <c r="G3817">
        <v>0</v>
      </c>
      <c r="H3817">
        <v>8.8642659279778394E-2</v>
      </c>
      <c r="I3817" t="s">
        <v>0</v>
      </c>
    </row>
    <row r="3818" spans="1:9" x14ac:dyDescent="0.2">
      <c r="A3818">
        <v>3817</v>
      </c>
      <c r="B3818" t="s">
        <v>5508</v>
      </c>
      <c r="C3818" t="s">
        <v>5509</v>
      </c>
      <c r="D3818">
        <v>7</v>
      </c>
      <c r="E3818">
        <v>1</v>
      </c>
      <c r="F3818">
        <v>11</v>
      </c>
      <c r="G3818">
        <v>0</v>
      </c>
      <c r="H3818">
        <v>1.1080332409972299E-2</v>
      </c>
      <c r="I3818" t="s">
        <v>0</v>
      </c>
    </row>
    <row r="3819" spans="1:9" x14ac:dyDescent="0.2">
      <c r="A3819">
        <v>3818</v>
      </c>
      <c r="B3819" t="s">
        <v>7296</v>
      </c>
      <c r="C3819" t="s">
        <v>7297</v>
      </c>
      <c r="D3819">
        <v>16</v>
      </c>
      <c r="E3819">
        <v>0</v>
      </c>
      <c r="F3819">
        <v>3</v>
      </c>
      <c r="G3819">
        <v>0</v>
      </c>
      <c r="H3819">
        <v>-0.84210526315789469</v>
      </c>
      <c r="I3819" t="s">
        <v>0</v>
      </c>
    </row>
    <row r="3820" spans="1:9" x14ac:dyDescent="0.2">
      <c r="A3820">
        <v>3819</v>
      </c>
      <c r="B3820" t="s">
        <v>5510</v>
      </c>
      <c r="C3820" t="s">
        <v>5511</v>
      </c>
      <c r="D3820">
        <v>1</v>
      </c>
      <c r="E3820">
        <v>8</v>
      </c>
      <c r="F3820">
        <v>10</v>
      </c>
      <c r="G3820">
        <v>0</v>
      </c>
      <c r="H3820">
        <v>1.1080332409972299E-2</v>
      </c>
      <c r="I3820" t="s">
        <v>1</v>
      </c>
    </row>
    <row r="3821" spans="1:9" x14ac:dyDescent="0.2">
      <c r="A3821">
        <v>3820</v>
      </c>
      <c r="B3821" t="s">
        <v>5513</v>
      </c>
      <c r="C3821" t="s">
        <v>5514</v>
      </c>
      <c r="D3821">
        <v>3</v>
      </c>
      <c r="E3821">
        <v>5</v>
      </c>
      <c r="F3821">
        <v>11</v>
      </c>
      <c r="G3821">
        <v>0</v>
      </c>
      <c r="H3821">
        <v>0.1440443213296399</v>
      </c>
      <c r="I3821" t="s">
        <v>1</v>
      </c>
    </row>
    <row r="3822" spans="1:9" x14ac:dyDescent="0.2">
      <c r="A3822">
        <v>3821</v>
      </c>
      <c r="B3822" t="s">
        <v>9319</v>
      </c>
      <c r="C3822" t="s">
        <v>9320</v>
      </c>
      <c r="D3822">
        <v>14</v>
      </c>
      <c r="E3822">
        <v>0</v>
      </c>
      <c r="F3822">
        <v>0</v>
      </c>
      <c r="G3822">
        <v>5</v>
      </c>
      <c r="H3822">
        <v>-1</v>
      </c>
      <c r="I3822" t="s">
        <v>0</v>
      </c>
    </row>
    <row r="3823" spans="1:9" x14ac:dyDescent="0.2">
      <c r="A3823">
        <v>3822</v>
      </c>
      <c r="B3823" t="s">
        <v>5516</v>
      </c>
      <c r="C3823" t="s">
        <v>5517</v>
      </c>
      <c r="D3823">
        <v>0</v>
      </c>
      <c r="E3823">
        <v>14</v>
      </c>
      <c r="F3823">
        <v>5</v>
      </c>
      <c r="G3823">
        <v>0</v>
      </c>
      <c r="H3823">
        <v>-0.73684210526315785</v>
      </c>
      <c r="I3823" t="s">
        <v>1</v>
      </c>
    </row>
    <row r="3824" spans="1:9" x14ac:dyDescent="0.2">
      <c r="A3824">
        <v>3823</v>
      </c>
      <c r="B3824" t="s">
        <v>7693</v>
      </c>
      <c r="C3824" t="s">
        <v>7694</v>
      </c>
      <c r="D3824">
        <v>0</v>
      </c>
      <c r="E3824">
        <v>18</v>
      </c>
      <c r="F3824">
        <v>1</v>
      </c>
      <c r="G3824">
        <v>0</v>
      </c>
      <c r="H3824">
        <v>-0.94736842105263153</v>
      </c>
      <c r="I3824" t="s">
        <v>1</v>
      </c>
    </row>
    <row r="3825" spans="1:9" x14ac:dyDescent="0.2">
      <c r="A3825">
        <v>3824</v>
      </c>
      <c r="B3825" t="s">
        <v>5518</v>
      </c>
      <c r="C3825" t="s">
        <v>5519</v>
      </c>
      <c r="D3825">
        <v>0</v>
      </c>
      <c r="E3825">
        <v>19</v>
      </c>
      <c r="F3825">
        <v>0</v>
      </c>
      <c r="G3825">
        <v>0</v>
      </c>
      <c r="H3825">
        <v>-1</v>
      </c>
      <c r="I3825" t="s">
        <v>1</v>
      </c>
    </row>
    <row r="3826" spans="1:9" x14ac:dyDescent="0.2">
      <c r="A3826">
        <v>3825</v>
      </c>
      <c r="B3826" t="s">
        <v>5520</v>
      </c>
      <c r="C3826" t="s">
        <v>5521</v>
      </c>
      <c r="D3826">
        <v>5</v>
      </c>
      <c r="E3826">
        <v>3</v>
      </c>
      <c r="F3826">
        <v>11</v>
      </c>
      <c r="G3826">
        <v>0</v>
      </c>
      <c r="H3826">
        <v>0.1440443213296399</v>
      </c>
      <c r="I3826" t="s">
        <v>0</v>
      </c>
    </row>
    <row r="3827" spans="1:9" x14ac:dyDescent="0.2">
      <c r="A3827">
        <v>3826</v>
      </c>
      <c r="B3827" t="s">
        <v>5522</v>
      </c>
      <c r="C3827" t="s">
        <v>5523</v>
      </c>
      <c r="D3827">
        <v>13</v>
      </c>
      <c r="E3827">
        <v>0</v>
      </c>
      <c r="F3827">
        <v>0</v>
      </c>
      <c r="G3827">
        <v>6</v>
      </c>
      <c r="H3827">
        <v>-1</v>
      </c>
      <c r="I3827" t="s">
        <v>0</v>
      </c>
    </row>
    <row r="3828" spans="1:9" x14ac:dyDescent="0.2">
      <c r="A3828">
        <v>3827</v>
      </c>
      <c r="B3828" t="s">
        <v>6911</v>
      </c>
      <c r="C3828" t="s">
        <v>6912</v>
      </c>
      <c r="D3828">
        <v>19</v>
      </c>
      <c r="E3828">
        <v>0</v>
      </c>
      <c r="F3828">
        <v>0</v>
      </c>
      <c r="G3828">
        <v>0</v>
      </c>
      <c r="H3828">
        <v>-1</v>
      </c>
      <c r="I3828" t="s">
        <v>0</v>
      </c>
    </row>
    <row r="3829" spans="1:9" x14ac:dyDescent="0.2">
      <c r="A3829">
        <v>3828</v>
      </c>
      <c r="B3829" t="s">
        <v>7473</v>
      </c>
      <c r="C3829" t="s">
        <v>7474</v>
      </c>
      <c r="D3829">
        <v>0</v>
      </c>
      <c r="E3829">
        <v>19</v>
      </c>
      <c r="F3829">
        <v>0</v>
      </c>
      <c r="G3829">
        <v>0</v>
      </c>
      <c r="H3829">
        <v>-1</v>
      </c>
      <c r="I3829" t="s">
        <v>1</v>
      </c>
    </row>
    <row r="3830" spans="1:9" x14ac:dyDescent="0.2">
      <c r="A3830">
        <v>3829</v>
      </c>
      <c r="B3830" t="s">
        <v>1816</v>
      </c>
      <c r="C3830" t="s">
        <v>1817</v>
      </c>
      <c r="D3830">
        <v>0</v>
      </c>
      <c r="E3830">
        <v>11</v>
      </c>
      <c r="F3830">
        <v>8</v>
      </c>
      <c r="G3830">
        <v>0</v>
      </c>
      <c r="H3830">
        <v>-0.57894736842105265</v>
      </c>
      <c r="I3830" t="s">
        <v>1</v>
      </c>
    </row>
    <row r="3831" spans="1:9" x14ac:dyDescent="0.2">
      <c r="A3831">
        <v>3830</v>
      </c>
      <c r="B3831" t="s">
        <v>5524</v>
      </c>
      <c r="C3831" t="s">
        <v>5525</v>
      </c>
      <c r="D3831">
        <v>0</v>
      </c>
      <c r="E3831">
        <v>0</v>
      </c>
      <c r="F3831">
        <v>0</v>
      </c>
      <c r="G3831">
        <v>19</v>
      </c>
      <c r="H3831" t="s">
        <v>15676</v>
      </c>
      <c r="I3831" t="s">
        <v>15675</v>
      </c>
    </row>
    <row r="3832" spans="1:9" x14ac:dyDescent="0.2">
      <c r="A3832">
        <v>3831</v>
      </c>
      <c r="B3832" t="s">
        <v>9321</v>
      </c>
      <c r="C3832" t="s">
        <v>9322</v>
      </c>
      <c r="D3832">
        <v>12</v>
      </c>
      <c r="E3832">
        <v>0</v>
      </c>
      <c r="F3832">
        <v>7</v>
      </c>
      <c r="G3832">
        <v>0</v>
      </c>
      <c r="H3832">
        <v>-0.63157894736842102</v>
      </c>
      <c r="I3832" t="s">
        <v>0</v>
      </c>
    </row>
    <row r="3833" spans="1:9" x14ac:dyDescent="0.2">
      <c r="A3833">
        <v>3832</v>
      </c>
      <c r="B3833" t="s">
        <v>5526</v>
      </c>
      <c r="C3833" t="s">
        <v>5527</v>
      </c>
      <c r="D3833">
        <v>0</v>
      </c>
      <c r="E3833">
        <v>19</v>
      </c>
      <c r="F3833">
        <v>0</v>
      </c>
      <c r="G3833">
        <v>0</v>
      </c>
      <c r="H3833">
        <v>-1</v>
      </c>
      <c r="I3833" t="s">
        <v>1</v>
      </c>
    </row>
    <row r="3834" spans="1:9" x14ac:dyDescent="0.2">
      <c r="A3834">
        <v>3833</v>
      </c>
      <c r="B3834" t="s">
        <v>2227</v>
      </c>
      <c r="C3834" t="s">
        <v>2228</v>
      </c>
      <c r="D3834">
        <v>0</v>
      </c>
      <c r="E3834">
        <v>0</v>
      </c>
      <c r="F3834">
        <v>0</v>
      </c>
      <c r="G3834">
        <v>19</v>
      </c>
      <c r="H3834" t="s">
        <v>15676</v>
      </c>
      <c r="I3834" t="s">
        <v>15675</v>
      </c>
    </row>
    <row r="3835" spans="1:9" x14ac:dyDescent="0.2">
      <c r="A3835">
        <v>3834</v>
      </c>
      <c r="B3835" t="s">
        <v>627</v>
      </c>
      <c r="C3835" t="s">
        <v>628</v>
      </c>
      <c r="D3835">
        <v>0</v>
      </c>
      <c r="E3835">
        <v>18</v>
      </c>
      <c r="F3835">
        <v>1</v>
      </c>
      <c r="G3835">
        <v>0</v>
      </c>
      <c r="H3835">
        <v>-0.94736842105263153</v>
      </c>
      <c r="I3835" t="s">
        <v>1</v>
      </c>
    </row>
    <row r="3836" spans="1:9" x14ac:dyDescent="0.2">
      <c r="A3836">
        <v>3835</v>
      </c>
      <c r="B3836" t="s">
        <v>630</v>
      </c>
      <c r="C3836" t="s">
        <v>631</v>
      </c>
      <c r="D3836">
        <v>0</v>
      </c>
      <c r="E3836">
        <v>0</v>
      </c>
      <c r="F3836">
        <v>0</v>
      </c>
      <c r="G3836">
        <v>19</v>
      </c>
      <c r="H3836" t="s">
        <v>15676</v>
      </c>
      <c r="I3836" t="s">
        <v>15675</v>
      </c>
    </row>
    <row r="3837" spans="1:9" x14ac:dyDescent="0.2">
      <c r="A3837">
        <v>3836</v>
      </c>
      <c r="B3837" t="s">
        <v>8237</v>
      </c>
      <c r="C3837" t="s">
        <v>8238</v>
      </c>
      <c r="D3837">
        <v>11</v>
      </c>
      <c r="E3837">
        <v>2</v>
      </c>
      <c r="F3837">
        <v>4</v>
      </c>
      <c r="G3837">
        <v>2</v>
      </c>
      <c r="H3837">
        <v>0.17993079584775087</v>
      </c>
      <c r="I3837" t="s">
        <v>0</v>
      </c>
    </row>
    <row r="3838" spans="1:9" x14ac:dyDescent="0.2">
      <c r="A3838">
        <v>3837</v>
      </c>
      <c r="B3838" t="s">
        <v>8239</v>
      </c>
      <c r="C3838" t="s">
        <v>8240</v>
      </c>
      <c r="D3838">
        <v>14</v>
      </c>
      <c r="E3838">
        <v>0</v>
      </c>
      <c r="F3838">
        <v>5</v>
      </c>
      <c r="G3838">
        <v>0</v>
      </c>
      <c r="H3838">
        <v>-0.73684210526315785</v>
      </c>
      <c r="I3838" t="s">
        <v>0</v>
      </c>
    </row>
    <row r="3839" spans="1:9" x14ac:dyDescent="0.2">
      <c r="A3839">
        <v>3838</v>
      </c>
      <c r="B3839" t="s">
        <v>6504</v>
      </c>
      <c r="C3839" t="s">
        <v>6505</v>
      </c>
      <c r="D3839">
        <v>2</v>
      </c>
      <c r="E3839">
        <v>7</v>
      </c>
      <c r="F3839">
        <v>10</v>
      </c>
      <c r="G3839">
        <v>0</v>
      </c>
      <c r="H3839">
        <v>9.9722991689750698E-2</v>
      </c>
      <c r="I3839" t="s">
        <v>1</v>
      </c>
    </row>
    <row r="3840" spans="1:9" x14ac:dyDescent="0.2">
      <c r="A3840">
        <v>3839</v>
      </c>
      <c r="B3840" t="s">
        <v>8241</v>
      </c>
      <c r="C3840" t="s">
        <v>8242</v>
      </c>
      <c r="D3840">
        <v>16</v>
      </c>
      <c r="E3840">
        <v>0</v>
      </c>
      <c r="F3840">
        <v>3</v>
      </c>
      <c r="G3840">
        <v>0</v>
      </c>
      <c r="H3840">
        <v>-0.84210526315789469</v>
      </c>
      <c r="I3840" t="s">
        <v>0</v>
      </c>
    </row>
    <row r="3841" spans="1:9" x14ac:dyDescent="0.2">
      <c r="A3841">
        <v>3840</v>
      </c>
      <c r="B3841" t="s">
        <v>5528</v>
      </c>
      <c r="C3841" t="s">
        <v>5529</v>
      </c>
      <c r="D3841">
        <v>0</v>
      </c>
      <c r="E3841">
        <v>1</v>
      </c>
      <c r="F3841">
        <v>18</v>
      </c>
      <c r="G3841">
        <v>0</v>
      </c>
      <c r="H3841">
        <v>-5.2631578947368418E-2</v>
      </c>
      <c r="I3841" t="s">
        <v>1</v>
      </c>
    </row>
    <row r="3842" spans="1:9" x14ac:dyDescent="0.2">
      <c r="A3842">
        <v>3841</v>
      </c>
      <c r="B3842" t="s">
        <v>5530</v>
      </c>
      <c r="C3842" t="s">
        <v>5531</v>
      </c>
      <c r="D3842">
        <v>0</v>
      </c>
      <c r="E3842">
        <v>1</v>
      </c>
      <c r="F3842">
        <v>18</v>
      </c>
      <c r="G3842">
        <v>0</v>
      </c>
      <c r="H3842">
        <v>-5.2631578947368418E-2</v>
      </c>
      <c r="I3842" t="s">
        <v>1</v>
      </c>
    </row>
    <row r="3843" spans="1:9" x14ac:dyDescent="0.2">
      <c r="A3843">
        <v>3842</v>
      </c>
      <c r="B3843" t="s">
        <v>5532</v>
      </c>
      <c r="C3843" t="s">
        <v>5533</v>
      </c>
      <c r="D3843">
        <v>0</v>
      </c>
      <c r="E3843">
        <v>1</v>
      </c>
      <c r="F3843">
        <v>18</v>
      </c>
      <c r="G3843">
        <v>0</v>
      </c>
      <c r="H3843">
        <v>-5.2631578947368418E-2</v>
      </c>
      <c r="I3843" t="s">
        <v>1</v>
      </c>
    </row>
    <row r="3844" spans="1:9" x14ac:dyDescent="0.2">
      <c r="A3844">
        <v>3843</v>
      </c>
      <c r="B3844" t="s">
        <v>8243</v>
      </c>
      <c r="C3844" t="s">
        <v>8244</v>
      </c>
      <c r="D3844">
        <v>4</v>
      </c>
      <c r="E3844">
        <v>0</v>
      </c>
      <c r="F3844">
        <v>15</v>
      </c>
      <c r="G3844">
        <v>0</v>
      </c>
      <c r="H3844">
        <v>-0.21052631578947367</v>
      </c>
      <c r="I3844" t="s">
        <v>0</v>
      </c>
    </row>
    <row r="3845" spans="1:9" x14ac:dyDescent="0.2">
      <c r="A3845">
        <v>3844</v>
      </c>
      <c r="B3845" t="s">
        <v>5534</v>
      </c>
      <c r="C3845" t="s">
        <v>5535</v>
      </c>
      <c r="D3845">
        <v>0</v>
      </c>
      <c r="E3845">
        <v>19</v>
      </c>
      <c r="F3845">
        <v>0</v>
      </c>
      <c r="G3845">
        <v>0</v>
      </c>
      <c r="H3845">
        <v>-1</v>
      </c>
      <c r="I3845" t="s">
        <v>1</v>
      </c>
    </row>
    <row r="3846" spans="1:9" x14ac:dyDescent="0.2">
      <c r="A3846">
        <v>3845</v>
      </c>
      <c r="B3846" t="s">
        <v>9323</v>
      </c>
      <c r="C3846" t="s">
        <v>9324</v>
      </c>
      <c r="D3846">
        <v>0</v>
      </c>
      <c r="E3846">
        <v>0</v>
      </c>
      <c r="F3846">
        <v>0</v>
      </c>
      <c r="G3846">
        <v>19</v>
      </c>
      <c r="H3846" t="s">
        <v>15676</v>
      </c>
      <c r="I3846" t="s">
        <v>15675</v>
      </c>
    </row>
    <row r="3847" spans="1:9" x14ac:dyDescent="0.2">
      <c r="A3847">
        <v>3846</v>
      </c>
      <c r="B3847" t="s">
        <v>632</v>
      </c>
      <c r="C3847" t="s">
        <v>633</v>
      </c>
      <c r="D3847">
        <v>0</v>
      </c>
      <c r="E3847">
        <v>19</v>
      </c>
      <c r="F3847">
        <v>0</v>
      </c>
      <c r="G3847">
        <v>0</v>
      </c>
      <c r="H3847">
        <v>-1</v>
      </c>
      <c r="I3847" t="s">
        <v>1</v>
      </c>
    </row>
    <row r="3848" spans="1:9" x14ac:dyDescent="0.2">
      <c r="A3848">
        <v>3847</v>
      </c>
      <c r="B3848" t="s">
        <v>9325</v>
      </c>
      <c r="C3848" t="s">
        <v>9326</v>
      </c>
      <c r="D3848">
        <v>0</v>
      </c>
      <c r="E3848">
        <v>12</v>
      </c>
      <c r="F3848">
        <v>0</v>
      </c>
      <c r="G3848">
        <v>7</v>
      </c>
      <c r="H3848">
        <v>-1</v>
      </c>
      <c r="I3848" t="s">
        <v>1</v>
      </c>
    </row>
    <row r="3849" spans="1:9" x14ac:dyDescent="0.2">
      <c r="A3849">
        <v>3848</v>
      </c>
      <c r="B3849" t="s">
        <v>9327</v>
      </c>
      <c r="C3849" t="s">
        <v>9328</v>
      </c>
      <c r="D3849">
        <v>0</v>
      </c>
      <c r="E3849">
        <v>0</v>
      </c>
      <c r="F3849">
        <v>0</v>
      </c>
      <c r="G3849">
        <v>19</v>
      </c>
      <c r="H3849" t="s">
        <v>15676</v>
      </c>
      <c r="I3849" t="s">
        <v>15675</v>
      </c>
    </row>
    <row r="3850" spans="1:9" x14ac:dyDescent="0.2">
      <c r="A3850">
        <v>3849</v>
      </c>
      <c r="B3850" t="s">
        <v>5536</v>
      </c>
      <c r="C3850" t="s">
        <v>5537</v>
      </c>
      <c r="D3850">
        <v>2</v>
      </c>
      <c r="E3850">
        <v>0</v>
      </c>
      <c r="F3850">
        <v>17</v>
      </c>
      <c r="G3850">
        <v>0</v>
      </c>
      <c r="H3850">
        <v>-0.10526315789473684</v>
      </c>
      <c r="I3850" t="s">
        <v>0</v>
      </c>
    </row>
    <row r="3851" spans="1:9" x14ac:dyDescent="0.2">
      <c r="A3851">
        <v>3850</v>
      </c>
      <c r="B3851" t="s">
        <v>9329</v>
      </c>
      <c r="C3851" t="s">
        <v>9330</v>
      </c>
      <c r="D3851">
        <v>0</v>
      </c>
      <c r="E3851">
        <v>0</v>
      </c>
      <c r="F3851">
        <v>0</v>
      </c>
      <c r="G3851">
        <v>19</v>
      </c>
      <c r="H3851" t="s">
        <v>15676</v>
      </c>
      <c r="I3851" t="s">
        <v>15675</v>
      </c>
    </row>
    <row r="3852" spans="1:9" x14ac:dyDescent="0.2">
      <c r="A3852">
        <v>3851</v>
      </c>
      <c r="B3852" t="s">
        <v>5538</v>
      </c>
      <c r="C3852" t="s">
        <v>5539</v>
      </c>
      <c r="D3852">
        <v>17</v>
      </c>
      <c r="E3852">
        <v>0</v>
      </c>
      <c r="F3852">
        <v>2</v>
      </c>
      <c r="G3852">
        <v>0</v>
      </c>
      <c r="H3852">
        <v>-0.89473684210526316</v>
      </c>
      <c r="I3852" t="s">
        <v>0</v>
      </c>
    </row>
    <row r="3853" spans="1:9" x14ac:dyDescent="0.2">
      <c r="A3853">
        <v>3852</v>
      </c>
      <c r="B3853" t="s">
        <v>5540</v>
      </c>
      <c r="C3853" t="s">
        <v>5541</v>
      </c>
      <c r="D3853">
        <v>9</v>
      </c>
      <c r="E3853">
        <v>1</v>
      </c>
      <c r="F3853">
        <v>9</v>
      </c>
      <c r="G3853">
        <v>0</v>
      </c>
      <c r="H3853">
        <v>1.1080332409972299E-2</v>
      </c>
      <c r="I3853" t="s">
        <v>0</v>
      </c>
    </row>
    <row r="3854" spans="1:9" x14ac:dyDescent="0.2">
      <c r="A3854">
        <v>3853</v>
      </c>
      <c r="B3854" t="s">
        <v>1521</v>
      </c>
      <c r="C3854" t="s">
        <v>1522</v>
      </c>
      <c r="D3854">
        <v>4</v>
      </c>
      <c r="E3854">
        <v>3</v>
      </c>
      <c r="F3854">
        <v>12</v>
      </c>
      <c r="G3854">
        <v>0</v>
      </c>
      <c r="H3854">
        <v>0.12188365650969529</v>
      </c>
      <c r="I3854" t="s">
        <v>0</v>
      </c>
    </row>
    <row r="3855" spans="1:9" x14ac:dyDescent="0.2">
      <c r="A3855">
        <v>3854</v>
      </c>
      <c r="B3855" t="s">
        <v>5542</v>
      </c>
      <c r="C3855" t="s">
        <v>5543</v>
      </c>
      <c r="D3855">
        <v>3</v>
      </c>
      <c r="E3855">
        <v>0</v>
      </c>
      <c r="F3855">
        <v>16</v>
      </c>
      <c r="G3855">
        <v>0</v>
      </c>
      <c r="H3855">
        <v>-0.15789473684210525</v>
      </c>
      <c r="I3855" t="s">
        <v>0</v>
      </c>
    </row>
    <row r="3856" spans="1:9" x14ac:dyDescent="0.2">
      <c r="A3856">
        <v>3855</v>
      </c>
      <c r="B3856" t="s">
        <v>1035</v>
      </c>
      <c r="C3856" t="s">
        <v>1036</v>
      </c>
      <c r="D3856">
        <v>0</v>
      </c>
      <c r="E3856">
        <v>0</v>
      </c>
      <c r="F3856">
        <v>0</v>
      </c>
      <c r="G3856">
        <v>19</v>
      </c>
      <c r="H3856" t="s">
        <v>15676</v>
      </c>
      <c r="I3856" t="s">
        <v>15675</v>
      </c>
    </row>
    <row r="3857" spans="1:9" x14ac:dyDescent="0.2">
      <c r="A3857">
        <v>3856</v>
      </c>
      <c r="B3857" t="s">
        <v>5544</v>
      </c>
      <c r="C3857" t="s">
        <v>5545</v>
      </c>
      <c r="D3857">
        <v>0</v>
      </c>
      <c r="E3857">
        <v>0</v>
      </c>
      <c r="F3857">
        <v>0</v>
      </c>
      <c r="G3857">
        <v>19</v>
      </c>
      <c r="H3857" t="s">
        <v>15676</v>
      </c>
      <c r="I3857" t="s">
        <v>15675</v>
      </c>
    </row>
    <row r="3858" spans="1:9" x14ac:dyDescent="0.2">
      <c r="A3858">
        <v>3857</v>
      </c>
      <c r="B3858" t="s">
        <v>634</v>
      </c>
      <c r="C3858" t="s">
        <v>635</v>
      </c>
      <c r="D3858">
        <v>0</v>
      </c>
      <c r="E3858">
        <v>19</v>
      </c>
      <c r="F3858">
        <v>0</v>
      </c>
      <c r="G3858">
        <v>0</v>
      </c>
      <c r="H3858">
        <v>-1</v>
      </c>
      <c r="I3858" t="s">
        <v>1</v>
      </c>
    </row>
    <row r="3859" spans="1:9" x14ac:dyDescent="0.2">
      <c r="A3859">
        <v>3858</v>
      </c>
      <c r="B3859" t="s">
        <v>634</v>
      </c>
      <c r="C3859" t="s">
        <v>635</v>
      </c>
      <c r="D3859">
        <v>0</v>
      </c>
      <c r="E3859">
        <v>19</v>
      </c>
      <c r="F3859">
        <v>0</v>
      </c>
      <c r="G3859">
        <v>0</v>
      </c>
      <c r="H3859">
        <v>-1</v>
      </c>
      <c r="I3859" t="s">
        <v>1</v>
      </c>
    </row>
    <row r="3860" spans="1:9" x14ac:dyDescent="0.2">
      <c r="A3860">
        <v>3859</v>
      </c>
      <c r="B3860" t="s">
        <v>634</v>
      </c>
      <c r="C3860" t="s">
        <v>635</v>
      </c>
      <c r="D3860">
        <v>0</v>
      </c>
      <c r="E3860">
        <v>19</v>
      </c>
      <c r="F3860">
        <v>0</v>
      </c>
      <c r="G3860">
        <v>0</v>
      </c>
      <c r="H3860">
        <v>-1</v>
      </c>
      <c r="I3860" t="s">
        <v>1</v>
      </c>
    </row>
    <row r="3861" spans="1:9" x14ac:dyDescent="0.2">
      <c r="A3861">
        <v>3860</v>
      </c>
      <c r="B3861" t="s">
        <v>8245</v>
      </c>
      <c r="C3861" t="s">
        <v>8246</v>
      </c>
      <c r="D3861">
        <v>16</v>
      </c>
      <c r="E3861">
        <v>0</v>
      </c>
      <c r="F3861">
        <v>3</v>
      </c>
      <c r="G3861">
        <v>0</v>
      </c>
      <c r="H3861">
        <v>-0.84210526315789469</v>
      </c>
      <c r="I3861" t="s">
        <v>0</v>
      </c>
    </row>
    <row r="3862" spans="1:9" x14ac:dyDescent="0.2">
      <c r="A3862">
        <v>3861</v>
      </c>
      <c r="B3862" t="s">
        <v>1659</v>
      </c>
      <c r="C3862" t="s">
        <v>1660</v>
      </c>
      <c r="D3862">
        <v>0</v>
      </c>
      <c r="E3862">
        <v>0</v>
      </c>
      <c r="F3862">
        <v>0</v>
      </c>
      <c r="G3862">
        <v>19</v>
      </c>
      <c r="H3862" t="s">
        <v>15676</v>
      </c>
      <c r="I3862" t="s">
        <v>15675</v>
      </c>
    </row>
    <row r="3863" spans="1:9" x14ac:dyDescent="0.2">
      <c r="A3863">
        <v>3862</v>
      </c>
      <c r="B3863" t="s">
        <v>1978</v>
      </c>
      <c r="C3863" t="s">
        <v>1979</v>
      </c>
      <c r="D3863">
        <v>1</v>
      </c>
      <c r="E3863">
        <v>7</v>
      </c>
      <c r="F3863">
        <v>11</v>
      </c>
      <c r="G3863">
        <v>0</v>
      </c>
      <c r="H3863">
        <v>1.1080332409972299E-2</v>
      </c>
      <c r="I3863" t="s">
        <v>1</v>
      </c>
    </row>
    <row r="3864" spans="1:9" x14ac:dyDescent="0.2">
      <c r="A3864">
        <v>3863</v>
      </c>
      <c r="B3864" t="s">
        <v>5546</v>
      </c>
      <c r="C3864" t="s">
        <v>5547</v>
      </c>
      <c r="D3864">
        <v>3</v>
      </c>
      <c r="E3864">
        <v>1</v>
      </c>
      <c r="F3864">
        <v>15</v>
      </c>
      <c r="G3864">
        <v>0</v>
      </c>
      <c r="H3864">
        <v>1.1080332409972299E-2</v>
      </c>
      <c r="I3864" t="s">
        <v>0</v>
      </c>
    </row>
    <row r="3865" spans="1:9" x14ac:dyDescent="0.2">
      <c r="A3865">
        <v>3864</v>
      </c>
      <c r="B3865" t="s">
        <v>9332</v>
      </c>
      <c r="C3865" t="s">
        <v>9333</v>
      </c>
      <c r="D3865">
        <v>5</v>
      </c>
      <c r="E3865">
        <v>9</v>
      </c>
      <c r="F3865">
        <v>0</v>
      </c>
      <c r="G3865">
        <v>5</v>
      </c>
      <c r="H3865">
        <v>0.83673469387755106</v>
      </c>
      <c r="I3865" t="s">
        <v>1</v>
      </c>
    </row>
    <row r="3866" spans="1:9" x14ac:dyDescent="0.2">
      <c r="A3866">
        <v>3865</v>
      </c>
      <c r="B3866" t="s">
        <v>9334</v>
      </c>
      <c r="C3866" t="s">
        <v>9335</v>
      </c>
      <c r="D3866">
        <v>16</v>
      </c>
      <c r="E3866">
        <v>1</v>
      </c>
      <c r="F3866">
        <v>2</v>
      </c>
      <c r="G3866">
        <v>0</v>
      </c>
      <c r="H3866">
        <v>1.1080332409972299E-2</v>
      </c>
      <c r="I3866" t="s">
        <v>0</v>
      </c>
    </row>
    <row r="3867" spans="1:9" x14ac:dyDescent="0.2">
      <c r="A3867">
        <v>3866</v>
      </c>
      <c r="B3867" t="s">
        <v>5548</v>
      </c>
      <c r="C3867" t="s">
        <v>5549</v>
      </c>
      <c r="D3867">
        <v>13</v>
      </c>
      <c r="E3867">
        <v>0</v>
      </c>
      <c r="F3867">
        <v>6</v>
      </c>
      <c r="G3867">
        <v>0</v>
      </c>
      <c r="H3867">
        <v>-0.68421052631578949</v>
      </c>
      <c r="I3867" t="s">
        <v>0</v>
      </c>
    </row>
    <row r="3868" spans="1:9" x14ac:dyDescent="0.2">
      <c r="A3868">
        <v>3867</v>
      </c>
      <c r="B3868" t="s">
        <v>7299</v>
      </c>
      <c r="C3868" t="s">
        <v>7300</v>
      </c>
      <c r="D3868">
        <v>11</v>
      </c>
      <c r="E3868">
        <v>0</v>
      </c>
      <c r="F3868">
        <v>0</v>
      </c>
      <c r="G3868">
        <v>8</v>
      </c>
      <c r="H3868">
        <v>-1</v>
      </c>
      <c r="I3868" t="s">
        <v>0</v>
      </c>
    </row>
    <row r="3869" spans="1:9" x14ac:dyDescent="0.2">
      <c r="A3869">
        <v>3868</v>
      </c>
      <c r="B3869" t="s">
        <v>5550</v>
      </c>
      <c r="C3869" t="s">
        <v>5551</v>
      </c>
      <c r="D3869">
        <v>0</v>
      </c>
      <c r="E3869">
        <v>0</v>
      </c>
      <c r="F3869">
        <v>0</v>
      </c>
      <c r="G3869">
        <v>19</v>
      </c>
      <c r="H3869" t="s">
        <v>15676</v>
      </c>
      <c r="I3869" t="s">
        <v>15675</v>
      </c>
    </row>
    <row r="3870" spans="1:9" x14ac:dyDescent="0.2">
      <c r="A3870">
        <v>3869</v>
      </c>
      <c r="B3870" t="s">
        <v>5550</v>
      </c>
      <c r="C3870" t="s">
        <v>5551</v>
      </c>
      <c r="D3870">
        <v>0</v>
      </c>
      <c r="E3870">
        <v>0</v>
      </c>
      <c r="F3870">
        <v>0</v>
      </c>
      <c r="G3870">
        <v>19</v>
      </c>
      <c r="H3870" t="s">
        <v>15676</v>
      </c>
      <c r="I3870" t="s">
        <v>15675</v>
      </c>
    </row>
    <row r="3871" spans="1:9" x14ac:dyDescent="0.2">
      <c r="A3871">
        <v>3870</v>
      </c>
      <c r="B3871" t="s">
        <v>5550</v>
      </c>
      <c r="C3871" t="s">
        <v>5551</v>
      </c>
      <c r="D3871">
        <v>0</v>
      </c>
      <c r="E3871">
        <v>0</v>
      </c>
      <c r="F3871">
        <v>0</v>
      </c>
      <c r="G3871">
        <v>19</v>
      </c>
      <c r="H3871" t="s">
        <v>15676</v>
      </c>
      <c r="I3871" t="s">
        <v>15675</v>
      </c>
    </row>
    <row r="3872" spans="1:9" x14ac:dyDescent="0.2">
      <c r="A3872">
        <v>3871</v>
      </c>
      <c r="B3872" t="s">
        <v>1981</v>
      </c>
      <c r="C3872" t="s">
        <v>1982</v>
      </c>
      <c r="D3872">
        <v>0</v>
      </c>
      <c r="E3872">
        <v>11</v>
      </c>
      <c r="F3872">
        <v>8</v>
      </c>
      <c r="G3872">
        <v>0</v>
      </c>
      <c r="H3872">
        <v>-0.57894736842105265</v>
      </c>
      <c r="I3872" t="s">
        <v>1</v>
      </c>
    </row>
    <row r="3873" spans="1:9" x14ac:dyDescent="0.2">
      <c r="A3873">
        <v>3872</v>
      </c>
      <c r="B3873" t="s">
        <v>5552</v>
      </c>
      <c r="C3873" t="s">
        <v>5553</v>
      </c>
      <c r="D3873">
        <v>15</v>
      </c>
      <c r="E3873">
        <v>0</v>
      </c>
      <c r="F3873">
        <v>4</v>
      </c>
      <c r="G3873">
        <v>0</v>
      </c>
      <c r="H3873">
        <v>-0.78947368421052633</v>
      </c>
      <c r="I3873" t="s">
        <v>0</v>
      </c>
    </row>
    <row r="3874" spans="1:9" x14ac:dyDescent="0.2">
      <c r="A3874">
        <v>3873</v>
      </c>
      <c r="B3874" t="s">
        <v>9337</v>
      </c>
      <c r="C3874" t="s">
        <v>9338</v>
      </c>
      <c r="D3874">
        <v>19</v>
      </c>
      <c r="E3874">
        <v>0</v>
      </c>
      <c r="F3874">
        <v>0</v>
      </c>
      <c r="G3874">
        <v>0</v>
      </c>
      <c r="H3874">
        <v>-1</v>
      </c>
      <c r="I3874" t="s">
        <v>0</v>
      </c>
    </row>
    <row r="3875" spans="1:9" x14ac:dyDescent="0.2">
      <c r="A3875">
        <v>3874</v>
      </c>
      <c r="B3875" t="s">
        <v>8247</v>
      </c>
      <c r="C3875" t="s">
        <v>8248</v>
      </c>
      <c r="D3875">
        <v>19</v>
      </c>
      <c r="E3875">
        <v>0</v>
      </c>
      <c r="F3875">
        <v>0</v>
      </c>
      <c r="G3875">
        <v>0</v>
      </c>
      <c r="H3875">
        <v>-1</v>
      </c>
      <c r="I3875" t="s">
        <v>0</v>
      </c>
    </row>
    <row r="3876" spans="1:9" x14ac:dyDescent="0.2">
      <c r="A3876">
        <v>3875</v>
      </c>
      <c r="B3876" t="s">
        <v>5554</v>
      </c>
      <c r="C3876" t="s">
        <v>5555</v>
      </c>
      <c r="D3876">
        <v>3</v>
      </c>
      <c r="E3876">
        <v>9</v>
      </c>
      <c r="F3876">
        <v>3</v>
      </c>
      <c r="G3876">
        <v>4</v>
      </c>
      <c r="H3876">
        <v>0.37333333333333335</v>
      </c>
      <c r="I3876" t="s">
        <v>1</v>
      </c>
    </row>
    <row r="3877" spans="1:9" x14ac:dyDescent="0.2">
      <c r="A3877">
        <v>3876</v>
      </c>
      <c r="B3877" t="s">
        <v>5554</v>
      </c>
      <c r="C3877" t="s">
        <v>5555</v>
      </c>
      <c r="D3877">
        <v>3</v>
      </c>
      <c r="E3877">
        <v>9</v>
      </c>
      <c r="F3877">
        <v>3</v>
      </c>
      <c r="G3877">
        <v>4</v>
      </c>
      <c r="H3877">
        <v>0.37333333333333335</v>
      </c>
      <c r="I3877" t="s">
        <v>1</v>
      </c>
    </row>
    <row r="3878" spans="1:9" x14ac:dyDescent="0.2">
      <c r="A3878">
        <v>3877</v>
      </c>
      <c r="B3878" t="s">
        <v>7301</v>
      </c>
      <c r="C3878" t="s">
        <v>7302</v>
      </c>
      <c r="D3878">
        <v>1</v>
      </c>
      <c r="E3878">
        <v>8</v>
      </c>
      <c r="F3878">
        <v>2</v>
      </c>
      <c r="G3878">
        <v>8</v>
      </c>
      <c r="H3878">
        <v>3.3057851239669422E-2</v>
      </c>
      <c r="I3878" t="s">
        <v>1</v>
      </c>
    </row>
    <row r="3879" spans="1:9" x14ac:dyDescent="0.2">
      <c r="A3879">
        <v>3878</v>
      </c>
      <c r="B3879" t="s">
        <v>5556</v>
      </c>
      <c r="C3879" t="s">
        <v>5557</v>
      </c>
      <c r="D3879">
        <v>2</v>
      </c>
      <c r="E3879">
        <v>1</v>
      </c>
      <c r="F3879">
        <v>16</v>
      </c>
      <c r="G3879">
        <v>0</v>
      </c>
      <c r="H3879">
        <v>1.1080332409972299E-2</v>
      </c>
      <c r="I3879" t="s">
        <v>0</v>
      </c>
    </row>
    <row r="3880" spans="1:9" x14ac:dyDescent="0.2">
      <c r="A3880">
        <v>3879</v>
      </c>
      <c r="B3880" t="s">
        <v>6641</v>
      </c>
      <c r="C3880" t="s">
        <v>6642</v>
      </c>
      <c r="D3880">
        <v>17</v>
      </c>
      <c r="E3880">
        <v>0</v>
      </c>
      <c r="F3880">
        <v>1</v>
      </c>
      <c r="G3880">
        <v>1</v>
      </c>
      <c r="H3880">
        <v>-0.94444444444444442</v>
      </c>
      <c r="I3880" t="s">
        <v>0</v>
      </c>
    </row>
    <row r="3881" spans="1:9" x14ac:dyDescent="0.2">
      <c r="A3881">
        <v>3880</v>
      </c>
      <c r="B3881" t="s">
        <v>9339</v>
      </c>
      <c r="C3881" t="s">
        <v>9340</v>
      </c>
      <c r="D3881">
        <v>19</v>
      </c>
      <c r="E3881">
        <v>0</v>
      </c>
      <c r="F3881">
        <v>0</v>
      </c>
      <c r="G3881">
        <v>0</v>
      </c>
      <c r="H3881">
        <v>-1</v>
      </c>
      <c r="I3881" t="s">
        <v>0</v>
      </c>
    </row>
    <row r="3882" spans="1:9" x14ac:dyDescent="0.2">
      <c r="A3882">
        <v>3881</v>
      </c>
      <c r="B3882" t="s">
        <v>9339</v>
      </c>
      <c r="C3882" t="s">
        <v>9340</v>
      </c>
      <c r="D3882">
        <v>19</v>
      </c>
      <c r="E3882">
        <v>0</v>
      </c>
      <c r="F3882">
        <v>0</v>
      </c>
      <c r="G3882">
        <v>0</v>
      </c>
      <c r="H3882">
        <v>-1</v>
      </c>
      <c r="I3882" t="s">
        <v>0</v>
      </c>
    </row>
    <row r="3883" spans="1:9" x14ac:dyDescent="0.2">
      <c r="A3883">
        <v>3882</v>
      </c>
      <c r="B3883" t="s">
        <v>7951</v>
      </c>
      <c r="C3883" t="s">
        <v>7952</v>
      </c>
      <c r="D3883">
        <v>9</v>
      </c>
      <c r="E3883">
        <v>1</v>
      </c>
      <c r="F3883">
        <v>2</v>
      </c>
      <c r="G3883">
        <v>7</v>
      </c>
      <c r="H3883">
        <v>2.7777777777777776E-2</v>
      </c>
      <c r="I3883" t="s">
        <v>0</v>
      </c>
    </row>
    <row r="3884" spans="1:9" x14ac:dyDescent="0.2">
      <c r="A3884">
        <v>3883</v>
      </c>
      <c r="B3884" t="s">
        <v>1388</v>
      </c>
      <c r="C3884" t="s">
        <v>1389</v>
      </c>
      <c r="D3884">
        <v>0</v>
      </c>
      <c r="E3884">
        <v>19</v>
      </c>
      <c r="F3884">
        <v>0</v>
      </c>
      <c r="G3884">
        <v>0</v>
      </c>
      <c r="H3884">
        <v>-1</v>
      </c>
      <c r="I3884" t="s">
        <v>1</v>
      </c>
    </row>
    <row r="3885" spans="1:9" x14ac:dyDescent="0.2">
      <c r="A3885">
        <v>3884</v>
      </c>
      <c r="B3885" t="s">
        <v>9341</v>
      </c>
      <c r="C3885" t="s">
        <v>9342</v>
      </c>
      <c r="D3885">
        <v>0</v>
      </c>
      <c r="E3885">
        <v>0</v>
      </c>
      <c r="F3885">
        <v>0</v>
      </c>
      <c r="G3885">
        <v>19</v>
      </c>
      <c r="H3885" t="s">
        <v>15676</v>
      </c>
      <c r="I3885" t="s">
        <v>15675</v>
      </c>
    </row>
    <row r="3886" spans="1:9" x14ac:dyDescent="0.2">
      <c r="A3886">
        <v>3885</v>
      </c>
      <c r="B3886" t="s">
        <v>5558</v>
      </c>
      <c r="C3886" t="s">
        <v>5559</v>
      </c>
      <c r="D3886">
        <v>16</v>
      </c>
      <c r="E3886">
        <v>0</v>
      </c>
      <c r="F3886">
        <v>3</v>
      </c>
      <c r="G3886">
        <v>0</v>
      </c>
      <c r="H3886">
        <v>-0.84210526315789469</v>
      </c>
      <c r="I3886" t="s">
        <v>0</v>
      </c>
    </row>
    <row r="3887" spans="1:9" x14ac:dyDescent="0.2">
      <c r="A3887">
        <v>3886</v>
      </c>
      <c r="B3887" t="s">
        <v>5560</v>
      </c>
      <c r="C3887" t="s">
        <v>5561</v>
      </c>
      <c r="D3887">
        <v>0</v>
      </c>
      <c r="E3887">
        <v>14</v>
      </c>
      <c r="F3887">
        <v>5</v>
      </c>
      <c r="G3887">
        <v>0</v>
      </c>
      <c r="H3887">
        <v>-0.73684210526315785</v>
      </c>
      <c r="I3887" t="s">
        <v>1</v>
      </c>
    </row>
    <row r="3888" spans="1:9" x14ac:dyDescent="0.2">
      <c r="A3888">
        <v>3887</v>
      </c>
      <c r="B3888" t="s">
        <v>5562</v>
      </c>
      <c r="C3888" t="s">
        <v>5563</v>
      </c>
      <c r="D3888">
        <v>18</v>
      </c>
      <c r="E3888">
        <v>0</v>
      </c>
      <c r="F3888">
        <v>1</v>
      </c>
      <c r="G3888">
        <v>0</v>
      </c>
      <c r="H3888">
        <v>-0.94736842105263153</v>
      </c>
      <c r="I3888" t="s">
        <v>0</v>
      </c>
    </row>
    <row r="3889" spans="1:9" x14ac:dyDescent="0.2">
      <c r="A3889">
        <v>3888</v>
      </c>
      <c r="B3889" t="s">
        <v>5564</v>
      </c>
      <c r="C3889" t="s">
        <v>5565</v>
      </c>
      <c r="D3889">
        <v>0</v>
      </c>
      <c r="E3889">
        <v>1</v>
      </c>
      <c r="F3889">
        <v>18</v>
      </c>
      <c r="G3889">
        <v>0</v>
      </c>
      <c r="H3889">
        <v>-5.2631578947368418E-2</v>
      </c>
      <c r="I3889" t="s">
        <v>1</v>
      </c>
    </row>
    <row r="3890" spans="1:9" x14ac:dyDescent="0.2">
      <c r="A3890">
        <v>3889</v>
      </c>
      <c r="B3890" t="s">
        <v>5566</v>
      </c>
      <c r="C3890" t="s">
        <v>5567</v>
      </c>
      <c r="D3890">
        <v>0</v>
      </c>
      <c r="E3890">
        <v>0</v>
      </c>
      <c r="F3890">
        <v>0</v>
      </c>
      <c r="G3890">
        <v>19</v>
      </c>
      <c r="H3890" t="s">
        <v>15676</v>
      </c>
      <c r="I3890" t="s">
        <v>15675</v>
      </c>
    </row>
    <row r="3891" spans="1:9" x14ac:dyDescent="0.2">
      <c r="A3891">
        <v>3890</v>
      </c>
      <c r="B3891" t="s">
        <v>5566</v>
      </c>
      <c r="C3891" t="s">
        <v>9343</v>
      </c>
      <c r="D3891">
        <v>0</v>
      </c>
      <c r="E3891">
        <v>0</v>
      </c>
      <c r="F3891">
        <v>0</v>
      </c>
      <c r="G3891">
        <v>19</v>
      </c>
      <c r="H3891" t="s">
        <v>15676</v>
      </c>
      <c r="I3891" t="s">
        <v>15675</v>
      </c>
    </row>
    <row r="3892" spans="1:9" x14ac:dyDescent="0.2">
      <c r="A3892">
        <v>3891</v>
      </c>
      <c r="B3892" t="s">
        <v>9344</v>
      </c>
      <c r="C3892" t="s">
        <v>9345</v>
      </c>
      <c r="D3892">
        <v>13</v>
      </c>
      <c r="E3892">
        <v>0</v>
      </c>
      <c r="F3892">
        <v>6</v>
      </c>
      <c r="G3892">
        <v>0</v>
      </c>
      <c r="H3892">
        <v>-0.68421052631578949</v>
      </c>
      <c r="I3892" t="s">
        <v>0</v>
      </c>
    </row>
    <row r="3893" spans="1:9" x14ac:dyDescent="0.2">
      <c r="A3893">
        <v>3892</v>
      </c>
      <c r="B3893" t="s">
        <v>5568</v>
      </c>
      <c r="C3893" t="s">
        <v>5569</v>
      </c>
      <c r="D3893">
        <v>0</v>
      </c>
      <c r="E3893">
        <v>0</v>
      </c>
      <c r="F3893">
        <v>19</v>
      </c>
      <c r="G3893">
        <v>0</v>
      </c>
      <c r="H3893">
        <v>0</v>
      </c>
      <c r="I3893" t="s">
        <v>15675</v>
      </c>
    </row>
    <row r="3894" spans="1:9" x14ac:dyDescent="0.2">
      <c r="A3894">
        <v>3893</v>
      </c>
      <c r="B3894" t="s">
        <v>5570</v>
      </c>
      <c r="C3894" t="s">
        <v>5571</v>
      </c>
      <c r="D3894">
        <v>0</v>
      </c>
      <c r="E3894">
        <v>5</v>
      </c>
      <c r="F3894">
        <v>14</v>
      </c>
      <c r="G3894">
        <v>0</v>
      </c>
      <c r="H3894">
        <v>-0.26315789473684209</v>
      </c>
      <c r="I3894" t="s">
        <v>1</v>
      </c>
    </row>
    <row r="3895" spans="1:9" x14ac:dyDescent="0.2">
      <c r="A3895">
        <v>3894</v>
      </c>
      <c r="B3895" t="s">
        <v>5572</v>
      </c>
      <c r="C3895" t="s">
        <v>5573</v>
      </c>
      <c r="D3895">
        <v>15</v>
      </c>
      <c r="E3895">
        <v>0</v>
      </c>
      <c r="F3895">
        <v>4</v>
      </c>
      <c r="G3895">
        <v>0</v>
      </c>
      <c r="H3895">
        <v>-0.78947368421052633</v>
      </c>
      <c r="I3895" t="s">
        <v>0</v>
      </c>
    </row>
    <row r="3896" spans="1:9" x14ac:dyDescent="0.2">
      <c r="A3896">
        <v>3895</v>
      </c>
      <c r="B3896" t="s">
        <v>7695</v>
      </c>
      <c r="C3896" t="s">
        <v>7696</v>
      </c>
      <c r="D3896">
        <v>19</v>
      </c>
      <c r="E3896">
        <v>0</v>
      </c>
      <c r="F3896">
        <v>0</v>
      </c>
      <c r="G3896">
        <v>0</v>
      </c>
      <c r="H3896">
        <v>-1</v>
      </c>
      <c r="I3896" t="s">
        <v>0</v>
      </c>
    </row>
    <row r="3897" spans="1:9" x14ac:dyDescent="0.2">
      <c r="A3897">
        <v>3896</v>
      </c>
      <c r="B3897" t="s">
        <v>636</v>
      </c>
      <c r="C3897" t="s">
        <v>637</v>
      </c>
      <c r="D3897">
        <v>0</v>
      </c>
      <c r="E3897">
        <v>19</v>
      </c>
      <c r="F3897">
        <v>0</v>
      </c>
      <c r="G3897">
        <v>0</v>
      </c>
      <c r="H3897">
        <v>-1</v>
      </c>
      <c r="I3897" t="s">
        <v>1</v>
      </c>
    </row>
    <row r="3898" spans="1:9" x14ac:dyDescent="0.2">
      <c r="A3898">
        <v>3897</v>
      </c>
      <c r="B3898" t="s">
        <v>636</v>
      </c>
      <c r="C3898" t="s">
        <v>637</v>
      </c>
      <c r="D3898">
        <v>0</v>
      </c>
      <c r="E3898">
        <v>19</v>
      </c>
      <c r="F3898">
        <v>0</v>
      </c>
      <c r="G3898">
        <v>0</v>
      </c>
      <c r="H3898">
        <v>-1</v>
      </c>
      <c r="I3898" t="s">
        <v>1</v>
      </c>
    </row>
    <row r="3899" spans="1:9" x14ac:dyDescent="0.2">
      <c r="A3899">
        <v>3898</v>
      </c>
      <c r="B3899" t="s">
        <v>1523</v>
      </c>
      <c r="C3899" t="s">
        <v>1524</v>
      </c>
      <c r="D3899">
        <v>1</v>
      </c>
      <c r="E3899">
        <v>15</v>
      </c>
      <c r="F3899">
        <v>3</v>
      </c>
      <c r="G3899">
        <v>0</v>
      </c>
      <c r="H3899">
        <v>1.1080332409972299E-2</v>
      </c>
      <c r="I3899" t="s">
        <v>1</v>
      </c>
    </row>
    <row r="3900" spans="1:9" x14ac:dyDescent="0.2">
      <c r="A3900">
        <v>3899</v>
      </c>
      <c r="B3900" t="s">
        <v>6913</v>
      </c>
      <c r="C3900" t="s">
        <v>2102</v>
      </c>
      <c r="D3900">
        <v>18</v>
      </c>
      <c r="E3900">
        <v>0</v>
      </c>
      <c r="F3900">
        <v>1</v>
      </c>
      <c r="G3900">
        <v>0</v>
      </c>
      <c r="H3900">
        <v>-0.94736842105263153</v>
      </c>
      <c r="I3900" t="s">
        <v>0</v>
      </c>
    </row>
    <row r="3901" spans="1:9" x14ac:dyDescent="0.2">
      <c r="A3901">
        <v>3900</v>
      </c>
      <c r="B3901" t="s">
        <v>9346</v>
      </c>
      <c r="C3901" t="s">
        <v>2102</v>
      </c>
      <c r="D3901">
        <v>17</v>
      </c>
      <c r="E3901">
        <v>2</v>
      </c>
      <c r="F3901">
        <v>0</v>
      </c>
      <c r="G3901">
        <v>0</v>
      </c>
      <c r="H3901">
        <v>0.21052631578947367</v>
      </c>
      <c r="I3901" t="s">
        <v>0</v>
      </c>
    </row>
    <row r="3902" spans="1:9" x14ac:dyDescent="0.2">
      <c r="A3902">
        <v>3901</v>
      </c>
      <c r="B3902" t="s">
        <v>9346</v>
      </c>
      <c r="C3902" t="s">
        <v>2102</v>
      </c>
      <c r="D3902">
        <v>17</v>
      </c>
      <c r="E3902">
        <v>2</v>
      </c>
      <c r="F3902">
        <v>0</v>
      </c>
      <c r="G3902">
        <v>0</v>
      </c>
      <c r="H3902">
        <v>0.21052631578947367</v>
      </c>
      <c r="I3902" t="s">
        <v>0</v>
      </c>
    </row>
    <row r="3903" spans="1:9" x14ac:dyDescent="0.2">
      <c r="A3903">
        <v>3902</v>
      </c>
      <c r="B3903" t="s">
        <v>9346</v>
      </c>
      <c r="C3903" t="s">
        <v>2102</v>
      </c>
      <c r="D3903">
        <v>17</v>
      </c>
      <c r="E3903">
        <v>2</v>
      </c>
      <c r="F3903">
        <v>0</v>
      </c>
      <c r="G3903">
        <v>0</v>
      </c>
      <c r="H3903">
        <v>0.21052631578947367</v>
      </c>
      <c r="I3903" t="s">
        <v>0</v>
      </c>
    </row>
    <row r="3904" spans="1:9" x14ac:dyDescent="0.2">
      <c r="A3904">
        <v>3903</v>
      </c>
      <c r="B3904" t="s">
        <v>2101</v>
      </c>
      <c r="C3904" t="s">
        <v>2102</v>
      </c>
      <c r="D3904">
        <v>0</v>
      </c>
      <c r="E3904">
        <v>15</v>
      </c>
      <c r="F3904">
        <v>0</v>
      </c>
      <c r="G3904">
        <v>4</v>
      </c>
      <c r="H3904">
        <v>-1</v>
      </c>
      <c r="I3904" t="s">
        <v>1</v>
      </c>
    </row>
    <row r="3905" spans="1:9" x14ac:dyDescent="0.2">
      <c r="A3905">
        <v>3904</v>
      </c>
      <c r="B3905" t="s">
        <v>6568</v>
      </c>
      <c r="C3905" t="s">
        <v>2102</v>
      </c>
      <c r="D3905">
        <v>1</v>
      </c>
      <c r="E3905">
        <v>9</v>
      </c>
      <c r="F3905">
        <v>6</v>
      </c>
      <c r="G3905">
        <v>3</v>
      </c>
      <c r="H3905">
        <v>1.5625E-2</v>
      </c>
      <c r="I3905" t="s">
        <v>1</v>
      </c>
    </row>
    <row r="3906" spans="1:9" x14ac:dyDescent="0.2">
      <c r="A3906">
        <v>3905</v>
      </c>
      <c r="B3906" t="s">
        <v>5574</v>
      </c>
      <c r="C3906" t="s">
        <v>5575</v>
      </c>
      <c r="D3906">
        <v>0</v>
      </c>
      <c r="E3906">
        <v>2</v>
      </c>
      <c r="F3906">
        <v>17</v>
      </c>
      <c r="G3906">
        <v>0</v>
      </c>
      <c r="H3906">
        <v>-0.10526315789473684</v>
      </c>
      <c r="I3906" t="s">
        <v>1</v>
      </c>
    </row>
    <row r="3907" spans="1:9" x14ac:dyDescent="0.2">
      <c r="A3907">
        <v>3906</v>
      </c>
      <c r="B3907" t="s">
        <v>9347</v>
      </c>
      <c r="C3907" t="s">
        <v>9348</v>
      </c>
      <c r="D3907">
        <v>17</v>
      </c>
      <c r="E3907">
        <v>0</v>
      </c>
      <c r="F3907">
        <v>2</v>
      </c>
      <c r="G3907">
        <v>0</v>
      </c>
      <c r="H3907">
        <v>-0.89473684210526316</v>
      </c>
      <c r="I3907" t="s">
        <v>0</v>
      </c>
    </row>
    <row r="3908" spans="1:9" x14ac:dyDescent="0.2">
      <c r="A3908">
        <v>3907</v>
      </c>
      <c r="B3908" t="s">
        <v>1038</v>
      </c>
      <c r="C3908" t="s">
        <v>1039</v>
      </c>
      <c r="D3908">
        <v>0</v>
      </c>
      <c r="E3908">
        <v>14</v>
      </c>
      <c r="F3908">
        <v>5</v>
      </c>
      <c r="G3908">
        <v>0</v>
      </c>
      <c r="H3908">
        <v>-0.73684210526315785</v>
      </c>
      <c r="I3908" t="s">
        <v>1</v>
      </c>
    </row>
    <row r="3909" spans="1:9" x14ac:dyDescent="0.2">
      <c r="A3909">
        <v>3908</v>
      </c>
      <c r="B3909" t="s">
        <v>6725</v>
      </c>
      <c r="C3909" t="s">
        <v>2104</v>
      </c>
      <c r="D3909">
        <v>0</v>
      </c>
      <c r="E3909">
        <v>1</v>
      </c>
      <c r="F3909">
        <v>0</v>
      </c>
      <c r="G3909">
        <v>18</v>
      </c>
      <c r="H3909">
        <v>-1</v>
      </c>
      <c r="I3909" t="s">
        <v>1</v>
      </c>
    </row>
    <row r="3910" spans="1:9" x14ac:dyDescent="0.2">
      <c r="A3910">
        <v>3909</v>
      </c>
      <c r="B3910" t="s">
        <v>6725</v>
      </c>
      <c r="C3910" t="s">
        <v>2104</v>
      </c>
      <c r="D3910">
        <v>0</v>
      </c>
      <c r="E3910">
        <v>1</v>
      </c>
      <c r="F3910">
        <v>0</v>
      </c>
      <c r="G3910">
        <v>18</v>
      </c>
      <c r="H3910">
        <v>-1</v>
      </c>
      <c r="I3910" t="s">
        <v>1</v>
      </c>
    </row>
    <row r="3911" spans="1:9" x14ac:dyDescent="0.2">
      <c r="A3911">
        <v>3910</v>
      </c>
      <c r="B3911" t="s">
        <v>2103</v>
      </c>
      <c r="C3911" t="s">
        <v>2104</v>
      </c>
      <c r="D3911">
        <v>0</v>
      </c>
      <c r="E3911">
        <v>1</v>
      </c>
      <c r="F3911">
        <v>0</v>
      </c>
      <c r="G3911">
        <v>18</v>
      </c>
      <c r="H3911">
        <v>-1</v>
      </c>
      <c r="I3911" t="s">
        <v>1</v>
      </c>
    </row>
    <row r="3912" spans="1:9" x14ac:dyDescent="0.2">
      <c r="A3912">
        <v>3911</v>
      </c>
      <c r="B3912" t="s">
        <v>638</v>
      </c>
      <c r="C3912" t="s">
        <v>639</v>
      </c>
      <c r="D3912">
        <v>18</v>
      </c>
      <c r="E3912">
        <v>0</v>
      </c>
      <c r="F3912">
        <v>0</v>
      </c>
      <c r="G3912">
        <v>1</v>
      </c>
      <c r="H3912">
        <v>-1</v>
      </c>
      <c r="I3912" t="s">
        <v>0</v>
      </c>
    </row>
    <row r="3913" spans="1:9" x14ac:dyDescent="0.2">
      <c r="A3913">
        <v>3912</v>
      </c>
      <c r="B3913" t="s">
        <v>5576</v>
      </c>
      <c r="C3913" t="s">
        <v>5577</v>
      </c>
      <c r="D3913">
        <v>0</v>
      </c>
      <c r="E3913">
        <v>5</v>
      </c>
      <c r="F3913">
        <v>14</v>
      </c>
      <c r="G3913">
        <v>0</v>
      </c>
      <c r="H3913">
        <v>-0.26315789473684209</v>
      </c>
      <c r="I3913" t="s">
        <v>1</v>
      </c>
    </row>
    <row r="3914" spans="1:9" x14ac:dyDescent="0.2">
      <c r="A3914">
        <v>3913</v>
      </c>
      <c r="B3914" t="s">
        <v>640</v>
      </c>
      <c r="C3914" t="s">
        <v>641</v>
      </c>
      <c r="D3914">
        <v>0</v>
      </c>
      <c r="E3914">
        <v>19</v>
      </c>
      <c r="F3914">
        <v>0</v>
      </c>
      <c r="G3914">
        <v>0</v>
      </c>
      <c r="H3914">
        <v>-1</v>
      </c>
      <c r="I3914" t="s">
        <v>1</v>
      </c>
    </row>
    <row r="3915" spans="1:9" x14ac:dyDescent="0.2">
      <c r="A3915">
        <v>3914</v>
      </c>
      <c r="B3915" t="s">
        <v>8249</v>
      </c>
      <c r="C3915" t="s">
        <v>8250</v>
      </c>
      <c r="D3915">
        <v>0</v>
      </c>
      <c r="E3915">
        <v>0</v>
      </c>
      <c r="F3915">
        <v>0</v>
      </c>
      <c r="G3915">
        <v>19</v>
      </c>
      <c r="H3915" t="s">
        <v>15676</v>
      </c>
      <c r="I3915" t="s">
        <v>15675</v>
      </c>
    </row>
    <row r="3916" spans="1:9" x14ac:dyDescent="0.2">
      <c r="A3916">
        <v>3915</v>
      </c>
      <c r="B3916" t="s">
        <v>5578</v>
      </c>
      <c r="C3916" t="s">
        <v>5579</v>
      </c>
      <c r="D3916">
        <v>17</v>
      </c>
      <c r="E3916">
        <v>0</v>
      </c>
      <c r="F3916">
        <v>2</v>
      </c>
      <c r="G3916">
        <v>0</v>
      </c>
      <c r="H3916">
        <v>-0.89473684210526316</v>
      </c>
      <c r="I3916" t="s">
        <v>0</v>
      </c>
    </row>
    <row r="3917" spans="1:9" x14ac:dyDescent="0.2">
      <c r="A3917">
        <v>3916</v>
      </c>
      <c r="B3917" t="s">
        <v>5580</v>
      </c>
      <c r="C3917" t="s">
        <v>5581</v>
      </c>
      <c r="D3917">
        <v>3</v>
      </c>
      <c r="E3917">
        <v>2</v>
      </c>
      <c r="F3917">
        <v>14</v>
      </c>
      <c r="G3917">
        <v>0</v>
      </c>
      <c r="H3917">
        <v>5.5401662049861494E-2</v>
      </c>
      <c r="I3917" t="s">
        <v>0</v>
      </c>
    </row>
    <row r="3918" spans="1:9" x14ac:dyDescent="0.2">
      <c r="A3918">
        <v>3917</v>
      </c>
      <c r="B3918" t="s">
        <v>1040</v>
      </c>
      <c r="C3918" t="s">
        <v>1041</v>
      </c>
      <c r="D3918">
        <v>0</v>
      </c>
      <c r="E3918">
        <v>15</v>
      </c>
      <c r="F3918">
        <v>3</v>
      </c>
      <c r="G3918">
        <v>1</v>
      </c>
      <c r="H3918">
        <v>-0.83333333333333337</v>
      </c>
      <c r="I3918" t="s">
        <v>1</v>
      </c>
    </row>
    <row r="3919" spans="1:9" x14ac:dyDescent="0.2">
      <c r="A3919">
        <v>3918</v>
      </c>
      <c r="B3919" t="s">
        <v>7303</v>
      </c>
      <c r="C3919" t="s">
        <v>7304</v>
      </c>
      <c r="D3919">
        <v>16</v>
      </c>
      <c r="E3919">
        <v>0</v>
      </c>
      <c r="F3919">
        <v>3</v>
      </c>
      <c r="G3919">
        <v>0</v>
      </c>
      <c r="H3919">
        <v>-0.84210526315789469</v>
      </c>
      <c r="I3919" t="s">
        <v>0</v>
      </c>
    </row>
    <row r="3920" spans="1:9" x14ac:dyDescent="0.2">
      <c r="A3920">
        <v>3919</v>
      </c>
      <c r="B3920" t="s">
        <v>1220</v>
      </c>
      <c r="C3920" t="s">
        <v>1221</v>
      </c>
      <c r="D3920">
        <v>1</v>
      </c>
      <c r="E3920">
        <v>9</v>
      </c>
      <c r="F3920">
        <v>9</v>
      </c>
      <c r="G3920">
        <v>0</v>
      </c>
      <c r="H3920">
        <v>1.1080332409972299E-2</v>
      </c>
      <c r="I3920" t="s">
        <v>1</v>
      </c>
    </row>
    <row r="3921" spans="1:9" x14ac:dyDescent="0.2">
      <c r="A3921">
        <v>3920</v>
      </c>
      <c r="B3921" t="s">
        <v>8251</v>
      </c>
      <c r="C3921" t="s">
        <v>8252</v>
      </c>
      <c r="D3921">
        <v>5</v>
      </c>
      <c r="E3921">
        <v>3</v>
      </c>
      <c r="F3921">
        <v>9</v>
      </c>
      <c r="G3921">
        <v>2</v>
      </c>
      <c r="H3921">
        <v>0.17993079584775087</v>
      </c>
      <c r="I3921" t="s">
        <v>0</v>
      </c>
    </row>
    <row r="3922" spans="1:9" x14ac:dyDescent="0.2">
      <c r="A3922">
        <v>3921</v>
      </c>
      <c r="B3922" t="s">
        <v>5582</v>
      </c>
      <c r="C3922" t="s">
        <v>5583</v>
      </c>
      <c r="D3922">
        <v>0</v>
      </c>
      <c r="E3922">
        <v>3</v>
      </c>
      <c r="F3922">
        <v>16</v>
      </c>
      <c r="G3922">
        <v>0</v>
      </c>
      <c r="H3922">
        <v>-0.15789473684210525</v>
      </c>
      <c r="I3922" t="s">
        <v>1</v>
      </c>
    </row>
    <row r="3923" spans="1:9" x14ac:dyDescent="0.2">
      <c r="A3923">
        <v>3922</v>
      </c>
      <c r="B3923" t="s">
        <v>5584</v>
      </c>
      <c r="C3923" t="s">
        <v>5585</v>
      </c>
      <c r="D3923">
        <v>2</v>
      </c>
      <c r="E3923">
        <v>1</v>
      </c>
      <c r="F3923">
        <v>16</v>
      </c>
      <c r="G3923">
        <v>0</v>
      </c>
      <c r="H3923">
        <v>1.1080332409972299E-2</v>
      </c>
      <c r="I3923" t="s">
        <v>0</v>
      </c>
    </row>
    <row r="3924" spans="1:9" x14ac:dyDescent="0.2">
      <c r="A3924">
        <v>3923</v>
      </c>
      <c r="B3924" t="s">
        <v>9349</v>
      </c>
      <c r="C3924" t="s">
        <v>9350</v>
      </c>
      <c r="D3924">
        <v>9</v>
      </c>
      <c r="E3924">
        <v>0</v>
      </c>
      <c r="F3924">
        <v>10</v>
      </c>
      <c r="G3924">
        <v>0</v>
      </c>
      <c r="H3924">
        <v>-0.47368421052631576</v>
      </c>
      <c r="I3924" t="s">
        <v>0</v>
      </c>
    </row>
    <row r="3925" spans="1:9" x14ac:dyDescent="0.2">
      <c r="A3925">
        <v>3924</v>
      </c>
      <c r="B3925" t="s">
        <v>642</v>
      </c>
      <c r="C3925" t="s">
        <v>643</v>
      </c>
      <c r="D3925">
        <v>0</v>
      </c>
      <c r="E3925">
        <v>18</v>
      </c>
      <c r="F3925">
        <v>1</v>
      </c>
      <c r="G3925">
        <v>0</v>
      </c>
      <c r="H3925">
        <v>-0.94736842105263153</v>
      </c>
      <c r="I3925" t="s">
        <v>1</v>
      </c>
    </row>
    <row r="3926" spans="1:9" x14ac:dyDescent="0.2">
      <c r="A3926">
        <v>3925</v>
      </c>
      <c r="B3926" t="s">
        <v>1525</v>
      </c>
      <c r="C3926" t="s">
        <v>1526</v>
      </c>
      <c r="D3926">
        <v>1</v>
      </c>
      <c r="E3926">
        <v>11</v>
      </c>
      <c r="F3926">
        <v>7</v>
      </c>
      <c r="G3926">
        <v>0</v>
      </c>
      <c r="H3926">
        <v>1.1080332409972299E-2</v>
      </c>
      <c r="I3926" t="s">
        <v>1</v>
      </c>
    </row>
    <row r="3927" spans="1:9" x14ac:dyDescent="0.2">
      <c r="A3927">
        <v>3926</v>
      </c>
      <c r="B3927" t="s">
        <v>5586</v>
      </c>
      <c r="C3927" t="s">
        <v>5587</v>
      </c>
      <c r="D3927">
        <v>13</v>
      </c>
      <c r="E3927">
        <v>1</v>
      </c>
      <c r="F3927">
        <v>1</v>
      </c>
      <c r="G3927">
        <v>4</v>
      </c>
      <c r="H3927">
        <v>1.7777777777777778E-2</v>
      </c>
      <c r="I3927" t="s">
        <v>0</v>
      </c>
    </row>
    <row r="3928" spans="1:9" x14ac:dyDescent="0.2">
      <c r="A3928">
        <v>3927</v>
      </c>
      <c r="B3928" t="s">
        <v>5588</v>
      </c>
      <c r="C3928" t="s">
        <v>5589</v>
      </c>
      <c r="D3928">
        <v>5</v>
      </c>
      <c r="E3928">
        <v>0</v>
      </c>
      <c r="F3928">
        <v>14</v>
      </c>
      <c r="G3928">
        <v>0</v>
      </c>
      <c r="H3928">
        <v>-0.26315789473684209</v>
      </c>
      <c r="I3928" t="s">
        <v>0</v>
      </c>
    </row>
    <row r="3929" spans="1:9" x14ac:dyDescent="0.2">
      <c r="A3929">
        <v>3928</v>
      </c>
      <c r="B3929" t="s">
        <v>1223</v>
      </c>
      <c r="C3929" t="s">
        <v>1224</v>
      </c>
      <c r="D3929">
        <v>0</v>
      </c>
      <c r="E3929">
        <v>9</v>
      </c>
      <c r="F3929">
        <v>0</v>
      </c>
      <c r="G3929">
        <v>10</v>
      </c>
      <c r="H3929">
        <v>-1</v>
      </c>
      <c r="I3929" t="s">
        <v>1</v>
      </c>
    </row>
    <row r="3930" spans="1:9" x14ac:dyDescent="0.2">
      <c r="A3930">
        <v>3929</v>
      </c>
      <c r="B3930" t="s">
        <v>1223</v>
      </c>
      <c r="C3930" t="s">
        <v>1224</v>
      </c>
      <c r="D3930">
        <v>0</v>
      </c>
      <c r="E3930">
        <v>9</v>
      </c>
      <c r="F3930">
        <v>0</v>
      </c>
      <c r="G3930">
        <v>10</v>
      </c>
      <c r="H3930">
        <v>-1</v>
      </c>
      <c r="I3930" t="s">
        <v>1</v>
      </c>
    </row>
    <row r="3931" spans="1:9" x14ac:dyDescent="0.2">
      <c r="A3931">
        <v>3930</v>
      </c>
      <c r="B3931" t="s">
        <v>5590</v>
      </c>
      <c r="C3931" t="s">
        <v>1224</v>
      </c>
      <c r="D3931">
        <v>4</v>
      </c>
      <c r="E3931">
        <v>5</v>
      </c>
      <c r="F3931">
        <v>4</v>
      </c>
      <c r="G3931">
        <v>6</v>
      </c>
      <c r="H3931">
        <v>0.44970414201183434</v>
      </c>
      <c r="I3931" t="s">
        <v>1</v>
      </c>
    </row>
    <row r="3932" spans="1:9" x14ac:dyDescent="0.2">
      <c r="A3932">
        <v>3931</v>
      </c>
      <c r="B3932" t="s">
        <v>5591</v>
      </c>
      <c r="C3932" t="s">
        <v>1224</v>
      </c>
      <c r="D3932">
        <v>19</v>
      </c>
      <c r="E3932">
        <v>0</v>
      </c>
      <c r="F3932">
        <v>0</v>
      </c>
      <c r="G3932">
        <v>0</v>
      </c>
      <c r="H3932">
        <v>-1</v>
      </c>
      <c r="I3932" t="s">
        <v>0</v>
      </c>
    </row>
    <row r="3933" spans="1:9" x14ac:dyDescent="0.2">
      <c r="A3933">
        <v>3932</v>
      </c>
      <c r="B3933" t="s">
        <v>2106</v>
      </c>
      <c r="C3933" t="s">
        <v>2107</v>
      </c>
      <c r="D3933">
        <v>6</v>
      </c>
      <c r="E3933">
        <v>7</v>
      </c>
      <c r="F3933">
        <v>2</v>
      </c>
      <c r="G3933">
        <v>4</v>
      </c>
      <c r="H3933">
        <v>0.72888888888888892</v>
      </c>
      <c r="I3933" t="s">
        <v>1</v>
      </c>
    </row>
    <row r="3934" spans="1:9" x14ac:dyDescent="0.2">
      <c r="A3934">
        <v>3933</v>
      </c>
      <c r="B3934" t="s">
        <v>9352</v>
      </c>
      <c r="C3934" t="s">
        <v>9353</v>
      </c>
      <c r="D3934">
        <v>15</v>
      </c>
      <c r="E3934">
        <v>0</v>
      </c>
      <c r="F3934">
        <v>4</v>
      </c>
      <c r="G3934">
        <v>0</v>
      </c>
      <c r="H3934">
        <v>-0.78947368421052633</v>
      </c>
      <c r="I3934" t="s">
        <v>0</v>
      </c>
    </row>
    <row r="3935" spans="1:9" x14ac:dyDescent="0.2">
      <c r="A3935">
        <v>3934</v>
      </c>
      <c r="B3935" t="s">
        <v>9354</v>
      </c>
      <c r="C3935" t="s">
        <v>9355</v>
      </c>
      <c r="D3935">
        <v>19</v>
      </c>
      <c r="E3935">
        <v>0</v>
      </c>
      <c r="F3935">
        <v>0</v>
      </c>
      <c r="G3935">
        <v>0</v>
      </c>
      <c r="H3935">
        <v>-1</v>
      </c>
      <c r="I3935" t="s">
        <v>0</v>
      </c>
    </row>
    <row r="3936" spans="1:9" x14ac:dyDescent="0.2">
      <c r="A3936">
        <v>3935</v>
      </c>
      <c r="B3936" t="s">
        <v>7305</v>
      </c>
      <c r="C3936" t="s">
        <v>7306</v>
      </c>
      <c r="D3936">
        <v>14</v>
      </c>
      <c r="E3936">
        <v>0</v>
      </c>
      <c r="F3936">
        <v>5</v>
      </c>
      <c r="G3936">
        <v>0</v>
      </c>
      <c r="H3936">
        <v>-0.73684210526315785</v>
      </c>
      <c r="I3936" t="s">
        <v>0</v>
      </c>
    </row>
    <row r="3937" spans="1:9" x14ac:dyDescent="0.2">
      <c r="A3937">
        <v>3936</v>
      </c>
      <c r="B3937" t="s">
        <v>9356</v>
      </c>
      <c r="C3937" t="s">
        <v>9357</v>
      </c>
      <c r="D3937">
        <v>18</v>
      </c>
      <c r="E3937">
        <v>0</v>
      </c>
      <c r="F3937">
        <v>1</v>
      </c>
      <c r="G3937">
        <v>0</v>
      </c>
      <c r="H3937">
        <v>-0.94736842105263153</v>
      </c>
      <c r="I3937" t="s">
        <v>0</v>
      </c>
    </row>
    <row r="3938" spans="1:9" x14ac:dyDescent="0.2">
      <c r="A3938">
        <v>3937</v>
      </c>
      <c r="B3938" t="s">
        <v>7475</v>
      </c>
      <c r="C3938" t="s">
        <v>7476</v>
      </c>
      <c r="D3938">
        <v>10</v>
      </c>
      <c r="E3938">
        <v>4</v>
      </c>
      <c r="F3938">
        <v>3</v>
      </c>
      <c r="G3938">
        <v>2</v>
      </c>
      <c r="H3938">
        <v>0.47058823529411764</v>
      </c>
      <c r="I3938" t="s">
        <v>0</v>
      </c>
    </row>
    <row r="3939" spans="1:9" x14ac:dyDescent="0.2">
      <c r="A3939">
        <v>3938</v>
      </c>
      <c r="B3939" t="s">
        <v>5592</v>
      </c>
      <c r="C3939" t="s">
        <v>5593</v>
      </c>
      <c r="D3939">
        <v>6</v>
      </c>
      <c r="E3939">
        <v>4</v>
      </c>
      <c r="F3939">
        <v>1</v>
      </c>
      <c r="G3939">
        <v>8</v>
      </c>
      <c r="H3939">
        <v>0.72727272727272729</v>
      </c>
      <c r="I3939" t="s">
        <v>0</v>
      </c>
    </row>
    <row r="3940" spans="1:9" x14ac:dyDescent="0.2">
      <c r="A3940">
        <v>3939</v>
      </c>
      <c r="B3940" t="s">
        <v>5594</v>
      </c>
      <c r="C3940" t="s">
        <v>5595</v>
      </c>
      <c r="D3940">
        <v>0</v>
      </c>
      <c r="E3940">
        <v>17</v>
      </c>
      <c r="F3940">
        <v>2</v>
      </c>
      <c r="G3940">
        <v>0</v>
      </c>
      <c r="H3940">
        <v>-0.89473684210526316</v>
      </c>
      <c r="I3940" t="s">
        <v>1</v>
      </c>
    </row>
    <row r="3941" spans="1:9" x14ac:dyDescent="0.2">
      <c r="A3941">
        <v>3940</v>
      </c>
      <c r="B3941" t="s">
        <v>5596</v>
      </c>
      <c r="C3941" t="s">
        <v>5597</v>
      </c>
      <c r="D3941">
        <v>10</v>
      </c>
      <c r="E3941">
        <v>0</v>
      </c>
      <c r="F3941">
        <v>9</v>
      </c>
      <c r="G3941">
        <v>0</v>
      </c>
      <c r="H3941">
        <v>-0.52631578947368418</v>
      </c>
      <c r="I3941" t="s">
        <v>0</v>
      </c>
    </row>
    <row r="3942" spans="1:9" x14ac:dyDescent="0.2">
      <c r="A3942">
        <v>3941</v>
      </c>
      <c r="B3942" t="s">
        <v>5598</v>
      </c>
      <c r="C3942" t="s">
        <v>5599</v>
      </c>
      <c r="D3942">
        <v>2</v>
      </c>
      <c r="E3942">
        <v>0</v>
      </c>
      <c r="F3942">
        <v>17</v>
      </c>
      <c r="G3942">
        <v>0</v>
      </c>
      <c r="H3942">
        <v>-0.10526315789473684</v>
      </c>
      <c r="I3942" t="s">
        <v>0</v>
      </c>
    </row>
    <row r="3943" spans="1:9" x14ac:dyDescent="0.2">
      <c r="A3943">
        <v>3942</v>
      </c>
      <c r="B3943" t="s">
        <v>5601</v>
      </c>
      <c r="C3943" t="s">
        <v>5602</v>
      </c>
      <c r="D3943">
        <v>3</v>
      </c>
      <c r="E3943">
        <v>0</v>
      </c>
      <c r="F3943">
        <v>16</v>
      </c>
      <c r="G3943">
        <v>0</v>
      </c>
      <c r="H3943">
        <v>-0.15789473684210525</v>
      </c>
      <c r="I3943" t="s">
        <v>0</v>
      </c>
    </row>
    <row r="3944" spans="1:9" x14ac:dyDescent="0.2">
      <c r="A3944">
        <v>3943</v>
      </c>
      <c r="B3944" t="s">
        <v>5603</v>
      </c>
      <c r="C3944" t="s">
        <v>5604</v>
      </c>
      <c r="D3944">
        <v>0</v>
      </c>
      <c r="E3944">
        <v>8</v>
      </c>
      <c r="F3944">
        <v>11</v>
      </c>
      <c r="G3944">
        <v>0</v>
      </c>
      <c r="H3944">
        <v>-0.42105263157894735</v>
      </c>
      <c r="I3944" t="s">
        <v>1</v>
      </c>
    </row>
    <row r="3945" spans="1:9" x14ac:dyDescent="0.2">
      <c r="A3945">
        <v>3944</v>
      </c>
      <c r="B3945" t="s">
        <v>644</v>
      </c>
      <c r="C3945" t="s">
        <v>645</v>
      </c>
      <c r="D3945">
        <v>0</v>
      </c>
      <c r="E3945">
        <v>19</v>
      </c>
      <c r="F3945">
        <v>0</v>
      </c>
      <c r="G3945">
        <v>0</v>
      </c>
      <c r="H3945">
        <v>-1</v>
      </c>
      <c r="I3945" t="s">
        <v>1</v>
      </c>
    </row>
    <row r="3946" spans="1:9" x14ac:dyDescent="0.2">
      <c r="A3946">
        <v>3945</v>
      </c>
      <c r="B3946" t="s">
        <v>5605</v>
      </c>
      <c r="C3946" t="s">
        <v>5606</v>
      </c>
      <c r="D3946">
        <v>1</v>
      </c>
      <c r="E3946">
        <v>2</v>
      </c>
      <c r="F3946">
        <v>16</v>
      </c>
      <c r="G3946">
        <v>0</v>
      </c>
      <c r="H3946">
        <v>1.1080332409972299E-2</v>
      </c>
      <c r="I3946" t="s">
        <v>1</v>
      </c>
    </row>
    <row r="3947" spans="1:9" x14ac:dyDescent="0.2">
      <c r="A3947">
        <v>3946</v>
      </c>
      <c r="B3947" t="s">
        <v>5607</v>
      </c>
      <c r="C3947" t="s">
        <v>5608</v>
      </c>
      <c r="D3947">
        <v>1</v>
      </c>
      <c r="E3947">
        <v>5</v>
      </c>
      <c r="F3947">
        <v>13</v>
      </c>
      <c r="G3947">
        <v>0</v>
      </c>
      <c r="H3947">
        <v>1.1080332409972299E-2</v>
      </c>
      <c r="I3947" t="s">
        <v>1</v>
      </c>
    </row>
    <row r="3948" spans="1:9" x14ac:dyDescent="0.2">
      <c r="A3948">
        <v>3947</v>
      </c>
      <c r="B3948" t="s">
        <v>9358</v>
      </c>
      <c r="C3948" t="s">
        <v>9359</v>
      </c>
      <c r="D3948">
        <v>0</v>
      </c>
      <c r="E3948">
        <v>0</v>
      </c>
      <c r="F3948">
        <v>0</v>
      </c>
      <c r="G3948">
        <v>19</v>
      </c>
      <c r="H3948" t="s">
        <v>15676</v>
      </c>
      <c r="I3948" t="s">
        <v>15675</v>
      </c>
    </row>
    <row r="3949" spans="1:9" x14ac:dyDescent="0.2">
      <c r="A3949">
        <v>3948</v>
      </c>
      <c r="B3949" t="s">
        <v>5609</v>
      </c>
      <c r="C3949" t="s">
        <v>5610</v>
      </c>
      <c r="D3949">
        <v>2</v>
      </c>
      <c r="E3949">
        <v>0</v>
      </c>
      <c r="F3949">
        <v>17</v>
      </c>
      <c r="G3949">
        <v>0</v>
      </c>
      <c r="H3949">
        <v>-0.10526315789473684</v>
      </c>
      <c r="I3949" t="s">
        <v>0</v>
      </c>
    </row>
    <row r="3950" spans="1:9" x14ac:dyDescent="0.2">
      <c r="A3950">
        <v>3949</v>
      </c>
      <c r="B3950" t="s">
        <v>5611</v>
      </c>
      <c r="C3950" t="s">
        <v>5612</v>
      </c>
      <c r="D3950">
        <v>3</v>
      </c>
      <c r="E3950">
        <v>3</v>
      </c>
      <c r="F3950">
        <v>13</v>
      </c>
      <c r="G3950">
        <v>0</v>
      </c>
      <c r="H3950">
        <v>9.9722991689750698E-2</v>
      </c>
      <c r="I3950" t="s">
        <v>15675</v>
      </c>
    </row>
    <row r="3951" spans="1:9" x14ac:dyDescent="0.2">
      <c r="A3951">
        <v>3950</v>
      </c>
      <c r="B3951" t="s">
        <v>6643</v>
      </c>
      <c r="C3951" t="s">
        <v>6644</v>
      </c>
      <c r="D3951">
        <v>6</v>
      </c>
      <c r="E3951">
        <v>2</v>
      </c>
      <c r="F3951">
        <v>2</v>
      </c>
      <c r="G3951">
        <v>9</v>
      </c>
      <c r="H3951">
        <v>0.32</v>
      </c>
      <c r="I3951" t="s">
        <v>0</v>
      </c>
    </row>
    <row r="3952" spans="1:9" x14ac:dyDescent="0.2">
      <c r="A3952">
        <v>3951</v>
      </c>
      <c r="B3952" t="s">
        <v>5613</v>
      </c>
      <c r="C3952" t="s">
        <v>5614</v>
      </c>
      <c r="D3952">
        <v>1</v>
      </c>
      <c r="E3952">
        <v>0</v>
      </c>
      <c r="F3952">
        <v>18</v>
      </c>
      <c r="G3952">
        <v>0</v>
      </c>
      <c r="H3952">
        <v>-5.2631578947368418E-2</v>
      </c>
      <c r="I3952" t="s">
        <v>0</v>
      </c>
    </row>
    <row r="3953" spans="1:9" x14ac:dyDescent="0.2">
      <c r="A3953">
        <v>3952</v>
      </c>
      <c r="B3953" t="s">
        <v>1225</v>
      </c>
      <c r="C3953" t="s">
        <v>1226</v>
      </c>
      <c r="D3953">
        <v>0</v>
      </c>
      <c r="E3953">
        <v>18</v>
      </c>
      <c r="F3953">
        <v>1</v>
      </c>
      <c r="G3953">
        <v>0</v>
      </c>
      <c r="H3953">
        <v>-0.94736842105263153</v>
      </c>
      <c r="I3953" t="s">
        <v>1</v>
      </c>
    </row>
    <row r="3954" spans="1:9" x14ac:dyDescent="0.2">
      <c r="A3954">
        <v>3953</v>
      </c>
      <c r="B3954" t="s">
        <v>5615</v>
      </c>
      <c r="C3954" t="s">
        <v>5616</v>
      </c>
      <c r="D3954">
        <v>1</v>
      </c>
      <c r="E3954">
        <v>1</v>
      </c>
      <c r="F3954">
        <v>17</v>
      </c>
      <c r="G3954">
        <v>0</v>
      </c>
      <c r="H3954">
        <v>1.1080332409972299E-2</v>
      </c>
      <c r="I3954" t="s">
        <v>15675</v>
      </c>
    </row>
    <row r="3955" spans="1:9" x14ac:dyDescent="0.2">
      <c r="A3955">
        <v>3954</v>
      </c>
      <c r="B3955" t="s">
        <v>7307</v>
      </c>
      <c r="C3955" t="s">
        <v>7308</v>
      </c>
      <c r="D3955">
        <v>6</v>
      </c>
      <c r="E3955">
        <v>3</v>
      </c>
      <c r="F3955">
        <v>6</v>
      </c>
      <c r="G3955">
        <v>4</v>
      </c>
      <c r="H3955">
        <v>0.26666666666666666</v>
      </c>
      <c r="I3955" t="s">
        <v>0</v>
      </c>
    </row>
    <row r="3956" spans="1:9" x14ac:dyDescent="0.2">
      <c r="A3956">
        <v>3955</v>
      </c>
      <c r="B3956" t="s">
        <v>1227</v>
      </c>
      <c r="C3956" t="s">
        <v>1228</v>
      </c>
      <c r="D3956">
        <v>0</v>
      </c>
      <c r="E3956">
        <v>19</v>
      </c>
      <c r="F3956">
        <v>0</v>
      </c>
      <c r="G3956">
        <v>0</v>
      </c>
      <c r="H3956">
        <v>-1</v>
      </c>
      <c r="I3956" t="s">
        <v>1</v>
      </c>
    </row>
    <row r="3957" spans="1:9" x14ac:dyDescent="0.2">
      <c r="A3957">
        <v>3956</v>
      </c>
      <c r="B3957" t="s">
        <v>1227</v>
      </c>
      <c r="C3957" t="s">
        <v>1228</v>
      </c>
      <c r="D3957">
        <v>0</v>
      </c>
      <c r="E3957">
        <v>19</v>
      </c>
      <c r="F3957">
        <v>0</v>
      </c>
      <c r="G3957">
        <v>0</v>
      </c>
      <c r="H3957">
        <v>-1</v>
      </c>
      <c r="I3957" t="s">
        <v>1</v>
      </c>
    </row>
    <row r="3958" spans="1:9" x14ac:dyDescent="0.2">
      <c r="A3958">
        <v>3957</v>
      </c>
      <c r="B3958" t="s">
        <v>1227</v>
      </c>
      <c r="C3958" t="s">
        <v>1228</v>
      </c>
      <c r="D3958">
        <v>0</v>
      </c>
      <c r="E3958">
        <v>19</v>
      </c>
      <c r="F3958">
        <v>0</v>
      </c>
      <c r="G3958">
        <v>0</v>
      </c>
      <c r="H3958">
        <v>-1</v>
      </c>
      <c r="I3958" t="s">
        <v>1</v>
      </c>
    </row>
    <row r="3959" spans="1:9" x14ac:dyDescent="0.2">
      <c r="A3959">
        <v>3958</v>
      </c>
      <c r="B3959" t="s">
        <v>1227</v>
      </c>
      <c r="C3959" t="s">
        <v>1228</v>
      </c>
      <c r="D3959">
        <v>0</v>
      </c>
      <c r="E3959">
        <v>19</v>
      </c>
      <c r="F3959">
        <v>0</v>
      </c>
      <c r="G3959">
        <v>0</v>
      </c>
      <c r="H3959">
        <v>-1</v>
      </c>
      <c r="I3959" t="s">
        <v>1</v>
      </c>
    </row>
    <row r="3960" spans="1:9" x14ac:dyDescent="0.2">
      <c r="A3960">
        <v>3959</v>
      </c>
      <c r="B3960" t="s">
        <v>1227</v>
      </c>
      <c r="C3960" t="s">
        <v>1228</v>
      </c>
      <c r="D3960">
        <v>0</v>
      </c>
      <c r="E3960">
        <v>19</v>
      </c>
      <c r="F3960">
        <v>0</v>
      </c>
      <c r="G3960">
        <v>0</v>
      </c>
      <c r="H3960">
        <v>-1</v>
      </c>
      <c r="I3960" t="s">
        <v>1</v>
      </c>
    </row>
    <row r="3961" spans="1:9" x14ac:dyDescent="0.2">
      <c r="A3961">
        <v>3960</v>
      </c>
      <c r="B3961" t="s">
        <v>1661</v>
      </c>
      <c r="C3961" t="s">
        <v>1662</v>
      </c>
      <c r="D3961">
        <v>0</v>
      </c>
      <c r="E3961">
        <v>19</v>
      </c>
      <c r="F3961">
        <v>0</v>
      </c>
      <c r="G3961">
        <v>0</v>
      </c>
      <c r="H3961">
        <v>-1</v>
      </c>
      <c r="I3961" t="s">
        <v>1</v>
      </c>
    </row>
    <row r="3962" spans="1:9" x14ac:dyDescent="0.2">
      <c r="A3962">
        <v>3961</v>
      </c>
      <c r="B3962" t="s">
        <v>5617</v>
      </c>
      <c r="C3962" t="s">
        <v>5618</v>
      </c>
      <c r="D3962">
        <v>2</v>
      </c>
      <c r="E3962">
        <v>0</v>
      </c>
      <c r="F3962">
        <v>17</v>
      </c>
      <c r="G3962">
        <v>0</v>
      </c>
      <c r="H3962">
        <v>-0.10526315789473684</v>
      </c>
      <c r="I3962" t="s">
        <v>0</v>
      </c>
    </row>
    <row r="3963" spans="1:9" x14ac:dyDescent="0.2">
      <c r="A3963">
        <v>3962</v>
      </c>
      <c r="B3963" t="s">
        <v>9360</v>
      </c>
      <c r="C3963" t="s">
        <v>9361</v>
      </c>
      <c r="D3963">
        <v>9</v>
      </c>
      <c r="E3963">
        <v>3</v>
      </c>
      <c r="F3963">
        <v>7</v>
      </c>
      <c r="G3963">
        <v>0</v>
      </c>
      <c r="H3963">
        <v>0.23268698060941828</v>
      </c>
      <c r="I3963" t="s">
        <v>0</v>
      </c>
    </row>
    <row r="3964" spans="1:9" x14ac:dyDescent="0.2">
      <c r="A3964">
        <v>3963</v>
      </c>
      <c r="B3964" t="s">
        <v>5619</v>
      </c>
      <c r="C3964" t="s">
        <v>5620</v>
      </c>
      <c r="D3964">
        <v>0</v>
      </c>
      <c r="E3964">
        <v>7</v>
      </c>
      <c r="F3964">
        <v>12</v>
      </c>
      <c r="G3964">
        <v>0</v>
      </c>
      <c r="H3964">
        <v>-0.36842105263157893</v>
      </c>
      <c r="I3964" t="s">
        <v>1</v>
      </c>
    </row>
    <row r="3965" spans="1:9" x14ac:dyDescent="0.2">
      <c r="A3965">
        <v>3964</v>
      </c>
      <c r="B3965" t="s">
        <v>1527</v>
      </c>
      <c r="C3965" t="s">
        <v>1528</v>
      </c>
      <c r="D3965">
        <v>2</v>
      </c>
      <c r="E3965">
        <v>2</v>
      </c>
      <c r="F3965">
        <v>0</v>
      </c>
      <c r="G3965">
        <v>15</v>
      </c>
      <c r="H3965">
        <v>1</v>
      </c>
      <c r="I3965" t="s">
        <v>15675</v>
      </c>
    </row>
    <row r="3966" spans="1:9" x14ac:dyDescent="0.2">
      <c r="A3966">
        <v>3965</v>
      </c>
      <c r="B3966" t="s">
        <v>5621</v>
      </c>
      <c r="C3966" t="s">
        <v>5622</v>
      </c>
      <c r="D3966">
        <v>2</v>
      </c>
      <c r="E3966">
        <v>1</v>
      </c>
      <c r="F3966">
        <v>16</v>
      </c>
      <c r="G3966">
        <v>0</v>
      </c>
      <c r="H3966">
        <v>1.1080332409972299E-2</v>
      </c>
      <c r="I3966" t="s">
        <v>0</v>
      </c>
    </row>
    <row r="3967" spans="1:9" x14ac:dyDescent="0.2">
      <c r="A3967">
        <v>3966</v>
      </c>
      <c r="B3967" t="s">
        <v>5623</v>
      </c>
      <c r="C3967" t="s">
        <v>5624</v>
      </c>
      <c r="D3967">
        <v>19</v>
      </c>
      <c r="E3967">
        <v>0</v>
      </c>
      <c r="F3967">
        <v>0</v>
      </c>
      <c r="G3967">
        <v>0</v>
      </c>
      <c r="H3967">
        <v>-1</v>
      </c>
      <c r="I3967" t="s">
        <v>0</v>
      </c>
    </row>
    <row r="3968" spans="1:9" x14ac:dyDescent="0.2">
      <c r="A3968">
        <v>3967</v>
      </c>
      <c r="B3968" t="s">
        <v>1229</v>
      </c>
      <c r="C3968" t="s">
        <v>1230</v>
      </c>
      <c r="D3968">
        <v>0</v>
      </c>
      <c r="E3968">
        <v>7</v>
      </c>
      <c r="F3968">
        <v>12</v>
      </c>
      <c r="G3968">
        <v>0</v>
      </c>
      <c r="H3968">
        <v>-0.36842105263157893</v>
      </c>
      <c r="I3968" t="s">
        <v>1</v>
      </c>
    </row>
    <row r="3969" spans="1:9" x14ac:dyDescent="0.2">
      <c r="A3969">
        <v>3968</v>
      </c>
      <c r="B3969" t="s">
        <v>9362</v>
      </c>
      <c r="C3969" t="s">
        <v>9363</v>
      </c>
      <c r="D3969">
        <v>4</v>
      </c>
      <c r="E3969">
        <v>0</v>
      </c>
      <c r="F3969">
        <v>15</v>
      </c>
      <c r="G3969">
        <v>0</v>
      </c>
      <c r="H3969">
        <v>-0.21052631578947367</v>
      </c>
      <c r="I3969" t="s">
        <v>0</v>
      </c>
    </row>
    <row r="3970" spans="1:9" x14ac:dyDescent="0.2">
      <c r="A3970">
        <v>3969</v>
      </c>
      <c r="B3970" t="s">
        <v>5625</v>
      </c>
      <c r="C3970" t="s">
        <v>5626</v>
      </c>
      <c r="D3970">
        <v>0</v>
      </c>
      <c r="E3970">
        <v>15</v>
      </c>
      <c r="F3970">
        <v>4</v>
      </c>
      <c r="G3970">
        <v>0</v>
      </c>
      <c r="H3970">
        <v>-0.78947368421052633</v>
      </c>
      <c r="I3970" t="s">
        <v>1</v>
      </c>
    </row>
    <row r="3971" spans="1:9" x14ac:dyDescent="0.2">
      <c r="A3971">
        <v>3970</v>
      </c>
      <c r="B3971" t="s">
        <v>5627</v>
      </c>
      <c r="C3971" t="s">
        <v>5628</v>
      </c>
      <c r="D3971">
        <v>8</v>
      </c>
      <c r="E3971">
        <v>0</v>
      </c>
      <c r="F3971">
        <v>11</v>
      </c>
      <c r="G3971">
        <v>0</v>
      </c>
      <c r="H3971">
        <v>-0.42105263157894735</v>
      </c>
      <c r="I3971" t="s">
        <v>0</v>
      </c>
    </row>
    <row r="3972" spans="1:9" x14ac:dyDescent="0.2">
      <c r="A3972">
        <v>3971</v>
      </c>
      <c r="B3972" t="s">
        <v>5629</v>
      </c>
      <c r="C3972" t="s">
        <v>5630</v>
      </c>
      <c r="D3972">
        <v>0</v>
      </c>
      <c r="E3972">
        <v>12</v>
      </c>
      <c r="F3972">
        <v>7</v>
      </c>
      <c r="G3972">
        <v>0</v>
      </c>
      <c r="H3972">
        <v>-0.63157894736842102</v>
      </c>
      <c r="I3972" t="s">
        <v>1</v>
      </c>
    </row>
    <row r="3973" spans="1:9" x14ac:dyDescent="0.2">
      <c r="A3973">
        <v>3972</v>
      </c>
      <c r="B3973" t="s">
        <v>9364</v>
      </c>
      <c r="C3973" t="s">
        <v>9365</v>
      </c>
      <c r="D3973">
        <v>0</v>
      </c>
      <c r="E3973">
        <v>0</v>
      </c>
      <c r="F3973">
        <v>0</v>
      </c>
      <c r="G3973">
        <v>19</v>
      </c>
      <c r="H3973" t="s">
        <v>15676</v>
      </c>
      <c r="I3973" t="s">
        <v>15675</v>
      </c>
    </row>
    <row r="3974" spans="1:9" x14ac:dyDescent="0.2">
      <c r="A3974">
        <v>3973</v>
      </c>
      <c r="B3974" t="s">
        <v>5631</v>
      </c>
      <c r="C3974" t="s">
        <v>5632</v>
      </c>
      <c r="D3974">
        <v>1</v>
      </c>
      <c r="E3974">
        <v>1</v>
      </c>
      <c r="F3974">
        <v>17</v>
      </c>
      <c r="G3974">
        <v>0</v>
      </c>
      <c r="H3974">
        <v>1.1080332409972299E-2</v>
      </c>
      <c r="I3974" t="s">
        <v>15675</v>
      </c>
    </row>
    <row r="3975" spans="1:9" x14ac:dyDescent="0.2">
      <c r="A3975">
        <v>3974</v>
      </c>
      <c r="B3975" t="s">
        <v>7953</v>
      </c>
      <c r="C3975" t="s">
        <v>7954</v>
      </c>
      <c r="D3975">
        <v>8</v>
      </c>
      <c r="E3975">
        <v>0</v>
      </c>
      <c r="F3975">
        <v>11</v>
      </c>
      <c r="G3975">
        <v>0</v>
      </c>
      <c r="H3975">
        <v>-0.42105263157894735</v>
      </c>
      <c r="I3975" t="s">
        <v>0</v>
      </c>
    </row>
    <row r="3976" spans="1:9" x14ac:dyDescent="0.2">
      <c r="A3976">
        <v>3975</v>
      </c>
      <c r="B3976" t="s">
        <v>9366</v>
      </c>
      <c r="C3976" t="s">
        <v>9367</v>
      </c>
      <c r="D3976">
        <v>19</v>
      </c>
      <c r="E3976">
        <v>0</v>
      </c>
      <c r="F3976">
        <v>0</v>
      </c>
      <c r="G3976">
        <v>0</v>
      </c>
      <c r="H3976">
        <v>-1</v>
      </c>
      <c r="I3976" t="s">
        <v>0</v>
      </c>
    </row>
    <row r="3977" spans="1:9" x14ac:dyDescent="0.2">
      <c r="A3977">
        <v>3976</v>
      </c>
      <c r="B3977" t="s">
        <v>1390</v>
      </c>
      <c r="C3977" t="s">
        <v>1391</v>
      </c>
      <c r="D3977">
        <v>0</v>
      </c>
      <c r="E3977">
        <v>10</v>
      </c>
      <c r="F3977">
        <v>9</v>
      </c>
      <c r="G3977">
        <v>0</v>
      </c>
      <c r="H3977">
        <v>-0.52631578947368418</v>
      </c>
      <c r="I3977" t="s">
        <v>1</v>
      </c>
    </row>
    <row r="3978" spans="1:9" x14ac:dyDescent="0.2">
      <c r="A3978">
        <v>3977</v>
      </c>
      <c r="B3978" t="s">
        <v>6726</v>
      </c>
      <c r="C3978" t="s">
        <v>6727</v>
      </c>
      <c r="D3978">
        <v>0</v>
      </c>
      <c r="E3978">
        <v>0</v>
      </c>
      <c r="F3978">
        <v>0</v>
      </c>
      <c r="G3978">
        <v>19</v>
      </c>
      <c r="H3978" t="s">
        <v>15676</v>
      </c>
      <c r="I3978" t="s">
        <v>15675</v>
      </c>
    </row>
    <row r="3979" spans="1:9" x14ac:dyDescent="0.2">
      <c r="A3979">
        <v>3978</v>
      </c>
      <c r="B3979" t="s">
        <v>5633</v>
      </c>
      <c r="C3979" t="s">
        <v>5634</v>
      </c>
      <c r="D3979">
        <v>0</v>
      </c>
      <c r="E3979">
        <v>0</v>
      </c>
      <c r="F3979">
        <v>0</v>
      </c>
      <c r="G3979">
        <v>19</v>
      </c>
      <c r="H3979" t="s">
        <v>15676</v>
      </c>
      <c r="I3979" t="s">
        <v>15675</v>
      </c>
    </row>
    <row r="3980" spans="1:9" x14ac:dyDescent="0.2">
      <c r="A3980">
        <v>3979</v>
      </c>
      <c r="B3980" t="s">
        <v>5635</v>
      </c>
      <c r="C3980" t="s">
        <v>5636</v>
      </c>
      <c r="D3980">
        <v>0</v>
      </c>
      <c r="E3980">
        <v>0</v>
      </c>
      <c r="F3980">
        <v>0</v>
      </c>
      <c r="G3980">
        <v>19</v>
      </c>
      <c r="H3980" t="s">
        <v>15676</v>
      </c>
      <c r="I3980" t="s">
        <v>15675</v>
      </c>
    </row>
    <row r="3981" spans="1:9" x14ac:dyDescent="0.2">
      <c r="A3981">
        <v>3980</v>
      </c>
      <c r="B3981" t="s">
        <v>5637</v>
      </c>
      <c r="C3981" t="s">
        <v>5638</v>
      </c>
      <c r="D3981">
        <v>10</v>
      </c>
      <c r="E3981">
        <v>0</v>
      </c>
      <c r="F3981">
        <v>9</v>
      </c>
      <c r="G3981">
        <v>0</v>
      </c>
      <c r="H3981">
        <v>-0.52631578947368418</v>
      </c>
      <c r="I3981" t="s">
        <v>0</v>
      </c>
    </row>
    <row r="3982" spans="1:9" x14ac:dyDescent="0.2">
      <c r="A3982">
        <v>3981</v>
      </c>
      <c r="B3982" t="s">
        <v>1042</v>
      </c>
      <c r="C3982" t="s">
        <v>1043</v>
      </c>
      <c r="D3982">
        <v>0</v>
      </c>
      <c r="E3982">
        <v>19</v>
      </c>
      <c r="F3982">
        <v>0</v>
      </c>
      <c r="G3982">
        <v>0</v>
      </c>
      <c r="H3982">
        <v>-1</v>
      </c>
      <c r="I3982" t="s">
        <v>1</v>
      </c>
    </row>
    <row r="3983" spans="1:9" x14ac:dyDescent="0.2">
      <c r="A3983">
        <v>3982</v>
      </c>
      <c r="B3983" t="s">
        <v>7477</v>
      </c>
      <c r="C3983" t="s">
        <v>7478</v>
      </c>
      <c r="D3983">
        <v>0</v>
      </c>
      <c r="E3983">
        <v>2</v>
      </c>
      <c r="F3983">
        <v>17</v>
      </c>
      <c r="G3983">
        <v>0</v>
      </c>
      <c r="H3983">
        <v>-0.10526315789473684</v>
      </c>
      <c r="I3983" t="s">
        <v>1</v>
      </c>
    </row>
    <row r="3984" spans="1:9" x14ac:dyDescent="0.2">
      <c r="A3984">
        <v>3983</v>
      </c>
      <c r="B3984" t="s">
        <v>646</v>
      </c>
      <c r="C3984" t="s">
        <v>647</v>
      </c>
      <c r="D3984">
        <v>0</v>
      </c>
      <c r="E3984">
        <v>12</v>
      </c>
      <c r="F3984">
        <v>0</v>
      </c>
      <c r="G3984">
        <v>7</v>
      </c>
      <c r="H3984">
        <v>-1</v>
      </c>
      <c r="I3984" t="s">
        <v>1</v>
      </c>
    </row>
    <row r="3985" spans="1:9" x14ac:dyDescent="0.2">
      <c r="A3985">
        <v>3984</v>
      </c>
      <c r="B3985" t="s">
        <v>7309</v>
      </c>
      <c r="C3985" t="s">
        <v>7310</v>
      </c>
      <c r="D3985">
        <v>8</v>
      </c>
      <c r="E3985">
        <v>0</v>
      </c>
      <c r="F3985">
        <v>11</v>
      </c>
      <c r="G3985">
        <v>0</v>
      </c>
      <c r="H3985">
        <v>-0.42105263157894735</v>
      </c>
      <c r="I3985" t="s">
        <v>0</v>
      </c>
    </row>
    <row r="3986" spans="1:9" x14ac:dyDescent="0.2">
      <c r="A3986">
        <v>3985</v>
      </c>
      <c r="B3986" t="s">
        <v>7309</v>
      </c>
      <c r="C3986" t="s">
        <v>7310</v>
      </c>
      <c r="D3986">
        <v>8</v>
      </c>
      <c r="E3986">
        <v>0</v>
      </c>
      <c r="F3986">
        <v>11</v>
      </c>
      <c r="G3986">
        <v>0</v>
      </c>
      <c r="H3986">
        <v>-0.42105263157894735</v>
      </c>
      <c r="I3986" t="s">
        <v>0</v>
      </c>
    </row>
    <row r="3987" spans="1:9" x14ac:dyDescent="0.2">
      <c r="A3987">
        <v>3986</v>
      </c>
      <c r="B3987" t="s">
        <v>9368</v>
      </c>
      <c r="C3987" t="s">
        <v>9369</v>
      </c>
      <c r="D3987">
        <v>0</v>
      </c>
      <c r="E3987">
        <v>0</v>
      </c>
      <c r="F3987">
        <v>0</v>
      </c>
      <c r="G3987">
        <v>19</v>
      </c>
      <c r="H3987" t="s">
        <v>15676</v>
      </c>
      <c r="I3987" t="s">
        <v>15675</v>
      </c>
    </row>
    <row r="3988" spans="1:9" x14ac:dyDescent="0.2">
      <c r="A3988">
        <v>3987</v>
      </c>
      <c r="B3988" t="s">
        <v>648</v>
      </c>
      <c r="C3988" t="s">
        <v>649</v>
      </c>
      <c r="D3988">
        <v>0</v>
      </c>
      <c r="E3988">
        <v>19</v>
      </c>
      <c r="F3988">
        <v>0</v>
      </c>
      <c r="G3988">
        <v>0</v>
      </c>
      <c r="H3988">
        <v>-1</v>
      </c>
      <c r="I3988" t="s">
        <v>1</v>
      </c>
    </row>
    <row r="3989" spans="1:9" x14ac:dyDescent="0.2">
      <c r="A3989">
        <v>3988</v>
      </c>
      <c r="B3989" t="s">
        <v>5639</v>
      </c>
      <c r="C3989" t="s">
        <v>5640</v>
      </c>
      <c r="D3989">
        <v>12</v>
      </c>
      <c r="E3989">
        <v>2</v>
      </c>
      <c r="F3989">
        <v>0</v>
      </c>
      <c r="G3989">
        <v>5</v>
      </c>
      <c r="H3989">
        <v>0.2857142857142857</v>
      </c>
      <c r="I3989" t="s">
        <v>0</v>
      </c>
    </row>
    <row r="3990" spans="1:9" x14ac:dyDescent="0.2">
      <c r="A3990">
        <v>3989</v>
      </c>
      <c r="B3990" t="s">
        <v>2243</v>
      </c>
      <c r="C3990" t="s">
        <v>2244</v>
      </c>
      <c r="D3990">
        <v>2</v>
      </c>
      <c r="E3990">
        <v>8</v>
      </c>
      <c r="F3990">
        <v>6</v>
      </c>
      <c r="G3990">
        <v>3</v>
      </c>
      <c r="H3990">
        <v>0.15625</v>
      </c>
      <c r="I3990" t="s">
        <v>1</v>
      </c>
    </row>
    <row r="3991" spans="1:9" x14ac:dyDescent="0.2">
      <c r="A3991">
        <v>3990</v>
      </c>
      <c r="B3991" t="s">
        <v>2243</v>
      </c>
      <c r="C3991" t="s">
        <v>2244</v>
      </c>
      <c r="D3991">
        <v>2</v>
      </c>
      <c r="E3991">
        <v>8</v>
      </c>
      <c r="F3991">
        <v>6</v>
      </c>
      <c r="G3991">
        <v>3</v>
      </c>
      <c r="H3991">
        <v>0.15625</v>
      </c>
      <c r="I3991" t="s">
        <v>1</v>
      </c>
    </row>
    <row r="3992" spans="1:9" x14ac:dyDescent="0.2">
      <c r="A3992">
        <v>3991</v>
      </c>
      <c r="B3992" t="s">
        <v>5641</v>
      </c>
      <c r="C3992" t="s">
        <v>5642</v>
      </c>
      <c r="D3992">
        <v>3</v>
      </c>
      <c r="E3992">
        <v>0</v>
      </c>
      <c r="F3992">
        <v>16</v>
      </c>
      <c r="G3992">
        <v>0</v>
      </c>
      <c r="H3992">
        <v>-0.15789473684210525</v>
      </c>
      <c r="I3992" t="s">
        <v>0</v>
      </c>
    </row>
    <row r="3993" spans="1:9" x14ac:dyDescent="0.2">
      <c r="A3993">
        <v>3992</v>
      </c>
      <c r="B3993" t="s">
        <v>5643</v>
      </c>
      <c r="C3993" t="s">
        <v>5644</v>
      </c>
      <c r="D3993">
        <v>4</v>
      </c>
      <c r="E3993">
        <v>1</v>
      </c>
      <c r="F3993">
        <v>14</v>
      </c>
      <c r="G3993">
        <v>0</v>
      </c>
      <c r="H3993">
        <v>1.1080332409972299E-2</v>
      </c>
      <c r="I3993" t="s">
        <v>0</v>
      </c>
    </row>
    <row r="3994" spans="1:9" x14ac:dyDescent="0.2">
      <c r="A3994">
        <v>3993</v>
      </c>
      <c r="B3994" t="s">
        <v>5645</v>
      </c>
      <c r="C3994" t="s">
        <v>5646</v>
      </c>
      <c r="D3994">
        <v>0</v>
      </c>
      <c r="E3994">
        <v>2</v>
      </c>
      <c r="F3994">
        <v>17</v>
      </c>
      <c r="G3994">
        <v>0</v>
      </c>
      <c r="H3994">
        <v>-0.10526315789473684</v>
      </c>
      <c r="I3994" t="s">
        <v>1</v>
      </c>
    </row>
    <row r="3995" spans="1:9" x14ac:dyDescent="0.2">
      <c r="A3995">
        <v>3994</v>
      </c>
      <c r="B3995" t="s">
        <v>5645</v>
      </c>
      <c r="C3995" t="s">
        <v>5646</v>
      </c>
      <c r="D3995">
        <v>0</v>
      </c>
      <c r="E3995">
        <v>2</v>
      </c>
      <c r="F3995">
        <v>17</v>
      </c>
      <c r="G3995">
        <v>0</v>
      </c>
      <c r="H3995">
        <v>-0.10526315789473684</v>
      </c>
      <c r="I3995" t="s">
        <v>1</v>
      </c>
    </row>
    <row r="3996" spans="1:9" x14ac:dyDescent="0.2">
      <c r="A3996">
        <v>3995</v>
      </c>
      <c r="B3996" t="s">
        <v>9370</v>
      </c>
      <c r="C3996" t="s">
        <v>9371</v>
      </c>
      <c r="D3996">
        <v>7</v>
      </c>
      <c r="E3996">
        <v>3</v>
      </c>
      <c r="F3996">
        <v>5</v>
      </c>
      <c r="G3996">
        <v>4</v>
      </c>
      <c r="H3996">
        <v>0.30222222222222223</v>
      </c>
      <c r="I3996" t="s">
        <v>0</v>
      </c>
    </row>
    <row r="3997" spans="1:9" x14ac:dyDescent="0.2">
      <c r="A3997">
        <v>3996</v>
      </c>
      <c r="B3997" t="s">
        <v>9370</v>
      </c>
      <c r="C3997" t="s">
        <v>9371</v>
      </c>
      <c r="D3997">
        <v>7</v>
      </c>
      <c r="E3997">
        <v>3</v>
      </c>
      <c r="F3997">
        <v>5</v>
      </c>
      <c r="G3997">
        <v>4</v>
      </c>
      <c r="H3997">
        <v>0.30222222222222223</v>
      </c>
      <c r="I3997" t="s">
        <v>0</v>
      </c>
    </row>
    <row r="3998" spans="1:9" x14ac:dyDescent="0.2">
      <c r="A3998">
        <v>3997</v>
      </c>
      <c r="B3998" t="s">
        <v>650</v>
      </c>
      <c r="C3998" t="s">
        <v>651</v>
      </c>
      <c r="D3998">
        <v>0</v>
      </c>
      <c r="E3998">
        <v>17</v>
      </c>
      <c r="F3998">
        <v>2</v>
      </c>
      <c r="G3998">
        <v>0</v>
      </c>
      <c r="H3998">
        <v>-0.89473684210526316</v>
      </c>
      <c r="I3998" t="s">
        <v>1</v>
      </c>
    </row>
    <row r="3999" spans="1:9" x14ac:dyDescent="0.2">
      <c r="A3999">
        <v>3998</v>
      </c>
      <c r="B3999" t="s">
        <v>9372</v>
      </c>
      <c r="C3999" t="s">
        <v>9373</v>
      </c>
      <c r="D3999">
        <v>19</v>
      </c>
      <c r="E3999">
        <v>0</v>
      </c>
      <c r="F3999">
        <v>0</v>
      </c>
      <c r="G3999">
        <v>0</v>
      </c>
      <c r="H3999">
        <v>-1</v>
      </c>
      <c r="I3999" t="s">
        <v>0</v>
      </c>
    </row>
    <row r="4000" spans="1:9" x14ac:dyDescent="0.2">
      <c r="A4000">
        <v>3999</v>
      </c>
      <c r="B4000" t="s">
        <v>1984</v>
      </c>
      <c r="C4000" t="s">
        <v>1985</v>
      </c>
      <c r="D4000">
        <v>1</v>
      </c>
      <c r="E4000">
        <v>3</v>
      </c>
      <c r="F4000">
        <v>15</v>
      </c>
      <c r="G4000">
        <v>0</v>
      </c>
      <c r="H4000">
        <v>1.1080332409972299E-2</v>
      </c>
      <c r="I4000" t="s">
        <v>1</v>
      </c>
    </row>
    <row r="4001" spans="1:9" x14ac:dyDescent="0.2">
      <c r="A4001">
        <v>4000</v>
      </c>
      <c r="B4001" t="s">
        <v>5647</v>
      </c>
      <c r="C4001" t="s">
        <v>5648</v>
      </c>
      <c r="D4001">
        <v>17</v>
      </c>
      <c r="E4001">
        <v>0</v>
      </c>
      <c r="F4001">
        <v>2</v>
      </c>
      <c r="G4001">
        <v>0</v>
      </c>
      <c r="H4001">
        <v>-0.89473684210526316</v>
      </c>
      <c r="I4001" t="s">
        <v>0</v>
      </c>
    </row>
    <row r="4002" spans="1:9" x14ac:dyDescent="0.2">
      <c r="A4002">
        <v>4001</v>
      </c>
      <c r="B4002" t="s">
        <v>7479</v>
      </c>
      <c r="C4002" t="s">
        <v>7480</v>
      </c>
      <c r="D4002">
        <v>7</v>
      </c>
      <c r="E4002">
        <v>1</v>
      </c>
      <c r="F4002">
        <v>11</v>
      </c>
      <c r="G4002">
        <v>0</v>
      </c>
      <c r="H4002">
        <v>1.1080332409972299E-2</v>
      </c>
      <c r="I4002" t="s">
        <v>0</v>
      </c>
    </row>
    <row r="4003" spans="1:9" x14ac:dyDescent="0.2">
      <c r="A4003">
        <v>4002</v>
      </c>
      <c r="B4003" t="s">
        <v>5649</v>
      </c>
      <c r="C4003" t="s">
        <v>5650</v>
      </c>
      <c r="D4003">
        <v>0</v>
      </c>
      <c r="E4003">
        <v>0</v>
      </c>
      <c r="F4003">
        <v>0</v>
      </c>
      <c r="G4003">
        <v>19</v>
      </c>
      <c r="H4003" t="s">
        <v>15676</v>
      </c>
      <c r="I4003" t="s">
        <v>15675</v>
      </c>
    </row>
    <row r="4004" spans="1:9" x14ac:dyDescent="0.2">
      <c r="A4004">
        <v>4003</v>
      </c>
      <c r="B4004" t="s">
        <v>5651</v>
      </c>
      <c r="C4004" t="s">
        <v>5650</v>
      </c>
      <c r="D4004">
        <v>0</v>
      </c>
      <c r="E4004">
        <v>0</v>
      </c>
      <c r="F4004">
        <v>0</v>
      </c>
      <c r="G4004">
        <v>19</v>
      </c>
      <c r="H4004" t="s">
        <v>15676</v>
      </c>
      <c r="I4004" t="s">
        <v>15675</v>
      </c>
    </row>
    <row r="4005" spans="1:9" x14ac:dyDescent="0.2">
      <c r="A4005">
        <v>4004</v>
      </c>
      <c r="B4005" t="s">
        <v>5652</v>
      </c>
      <c r="C4005" t="s">
        <v>5653</v>
      </c>
      <c r="D4005">
        <v>19</v>
      </c>
      <c r="E4005">
        <v>0</v>
      </c>
      <c r="F4005">
        <v>0</v>
      </c>
      <c r="G4005">
        <v>0</v>
      </c>
      <c r="H4005">
        <v>-1</v>
      </c>
      <c r="I4005" t="s">
        <v>0</v>
      </c>
    </row>
    <row r="4006" spans="1:9" x14ac:dyDescent="0.2">
      <c r="A4006">
        <v>4005</v>
      </c>
      <c r="B4006" t="s">
        <v>5654</v>
      </c>
      <c r="C4006" t="s">
        <v>5655</v>
      </c>
      <c r="D4006">
        <v>1</v>
      </c>
      <c r="E4006">
        <v>2</v>
      </c>
      <c r="F4006">
        <v>16</v>
      </c>
      <c r="G4006">
        <v>0</v>
      </c>
      <c r="H4006">
        <v>1.1080332409972299E-2</v>
      </c>
      <c r="I4006" t="s">
        <v>1</v>
      </c>
    </row>
    <row r="4007" spans="1:9" x14ac:dyDescent="0.2">
      <c r="A4007">
        <v>4006</v>
      </c>
      <c r="B4007" t="s">
        <v>652</v>
      </c>
      <c r="C4007" t="s">
        <v>653</v>
      </c>
      <c r="D4007">
        <v>0</v>
      </c>
      <c r="E4007">
        <v>19</v>
      </c>
      <c r="F4007">
        <v>0</v>
      </c>
      <c r="G4007">
        <v>0</v>
      </c>
      <c r="H4007">
        <v>-1</v>
      </c>
      <c r="I4007" t="s">
        <v>1</v>
      </c>
    </row>
    <row r="4008" spans="1:9" x14ac:dyDescent="0.2">
      <c r="A4008">
        <v>4007</v>
      </c>
      <c r="B4008" t="s">
        <v>5656</v>
      </c>
      <c r="C4008" t="s">
        <v>5657</v>
      </c>
      <c r="D4008">
        <v>0</v>
      </c>
      <c r="E4008">
        <v>2</v>
      </c>
      <c r="F4008">
        <v>17</v>
      </c>
      <c r="G4008">
        <v>0</v>
      </c>
      <c r="H4008">
        <v>-0.10526315789473684</v>
      </c>
      <c r="I4008" t="s">
        <v>1</v>
      </c>
    </row>
    <row r="4009" spans="1:9" x14ac:dyDescent="0.2">
      <c r="A4009">
        <v>4008</v>
      </c>
      <c r="B4009" t="s">
        <v>5658</v>
      </c>
      <c r="C4009" t="s">
        <v>5659</v>
      </c>
      <c r="D4009">
        <v>3</v>
      </c>
      <c r="E4009">
        <v>2</v>
      </c>
      <c r="F4009">
        <v>14</v>
      </c>
      <c r="G4009">
        <v>0</v>
      </c>
      <c r="H4009">
        <v>5.5401662049861494E-2</v>
      </c>
      <c r="I4009" t="s">
        <v>0</v>
      </c>
    </row>
    <row r="4010" spans="1:9" x14ac:dyDescent="0.2">
      <c r="A4010">
        <v>4009</v>
      </c>
      <c r="B4010" t="s">
        <v>654</v>
      </c>
      <c r="C4010" t="s">
        <v>655</v>
      </c>
      <c r="D4010">
        <v>0</v>
      </c>
      <c r="E4010">
        <v>19</v>
      </c>
      <c r="F4010">
        <v>0</v>
      </c>
      <c r="G4010">
        <v>0</v>
      </c>
      <c r="H4010">
        <v>-1</v>
      </c>
      <c r="I4010" t="s">
        <v>1</v>
      </c>
    </row>
    <row r="4011" spans="1:9" x14ac:dyDescent="0.2">
      <c r="A4011">
        <v>4010</v>
      </c>
      <c r="B4011" t="s">
        <v>5660</v>
      </c>
      <c r="C4011" t="s">
        <v>5661</v>
      </c>
      <c r="D4011">
        <v>0</v>
      </c>
      <c r="E4011">
        <v>14</v>
      </c>
      <c r="F4011">
        <v>5</v>
      </c>
      <c r="G4011">
        <v>0</v>
      </c>
      <c r="H4011">
        <v>-0.73684210526315785</v>
      </c>
      <c r="I4011" t="s">
        <v>1</v>
      </c>
    </row>
    <row r="4012" spans="1:9" x14ac:dyDescent="0.2">
      <c r="A4012">
        <v>4011</v>
      </c>
      <c r="B4012" t="s">
        <v>5662</v>
      </c>
      <c r="C4012" t="s">
        <v>5663</v>
      </c>
      <c r="D4012">
        <v>1</v>
      </c>
      <c r="E4012">
        <v>18</v>
      </c>
      <c r="F4012">
        <v>0</v>
      </c>
      <c r="G4012">
        <v>0</v>
      </c>
      <c r="H4012">
        <v>1.1080332409972299E-2</v>
      </c>
      <c r="I4012" t="s">
        <v>1</v>
      </c>
    </row>
    <row r="4013" spans="1:9" x14ac:dyDescent="0.2">
      <c r="A4013">
        <v>4012</v>
      </c>
      <c r="B4013" t="s">
        <v>7697</v>
      </c>
      <c r="C4013" t="s">
        <v>7698</v>
      </c>
      <c r="D4013">
        <v>0</v>
      </c>
      <c r="E4013">
        <v>0</v>
      </c>
      <c r="F4013">
        <v>0</v>
      </c>
      <c r="G4013">
        <v>19</v>
      </c>
      <c r="H4013" t="s">
        <v>15676</v>
      </c>
      <c r="I4013" t="s">
        <v>15675</v>
      </c>
    </row>
    <row r="4014" spans="1:9" x14ac:dyDescent="0.2">
      <c r="A4014">
        <v>4013</v>
      </c>
      <c r="B4014" t="s">
        <v>656</v>
      </c>
      <c r="C4014" t="s">
        <v>657</v>
      </c>
      <c r="D4014">
        <v>9</v>
      </c>
      <c r="E4014">
        <v>0</v>
      </c>
      <c r="F4014">
        <v>0</v>
      </c>
      <c r="G4014">
        <v>10</v>
      </c>
      <c r="H4014">
        <v>-1</v>
      </c>
      <c r="I4014" t="s">
        <v>0</v>
      </c>
    </row>
    <row r="4015" spans="1:9" x14ac:dyDescent="0.2">
      <c r="A4015">
        <v>4014</v>
      </c>
      <c r="B4015" t="s">
        <v>1044</v>
      </c>
      <c r="C4015" t="s">
        <v>1045</v>
      </c>
      <c r="D4015">
        <v>0</v>
      </c>
      <c r="E4015">
        <v>4</v>
      </c>
      <c r="F4015">
        <v>15</v>
      </c>
      <c r="G4015">
        <v>0</v>
      </c>
      <c r="H4015">
        <v>-0.21052631578947367</v>
      </c>
      <c r="I4015" t="s">
        <v>1</v>
      </c>
    </row>
    <row r="4016" spans="1:9" x14ac:dyDescent="0.2">
      <c r="A4016">
        <v>4015</v>
      </c>
      <c r="B4016" t="s">
        <v>5664</v>
      </c>
      <c r="C4016" t="s">
        <v>5665</v>
      </c>
      <c r="D4016">
        <v>2</v>
      </c>
      <c r="E4016">
        <v>0</v>
      </c>
      <c r="F4016">
        <v>17</v>
      </c>
      <c r="G4016">
        <v>0</v>
      </c>
      <c r="H4016">
        <v>-0.10526315789473684</v>
      </c>
      <c r="I4016" t="s">
        <v>0</v>
      </c>
    </row>
    <row r="4017" spans="1:9" x14ac:dyDescent="0.2">
      <c r="A4017">
        <v>4016</v>
      </c>
      <c r="B4017" t="s">
        <v>7481</v>
      </c>
      <c r="C4017" t="s">
        <v>7482</v>
      </c>
      <c r="D4017">
        <v>0</v>
      </c>
      <c r="E4017">
        <v>5</v>
      </c>
      <c r="F4017">
        <v>0</v>
      </c>
      <c r="G4017">
        <v>14</v>
      </c>
      <c r="H4017">
        <v>-1</v>
      </c>
      <c r="I4017" t="s">
        <v>1</v>
      </c>
    </row>
    <row r="4018" spans="1:9" x14ac:dyDescent="0.2">
      <c r="A4018">
        <v>4017</v>
      </c>
      <c r="B4018" t="s">
        <v>9374</v>
      </c>
      <c r="C4018" t="s">
        <v>9375</v>
      </c>
      <c r="D4018">
        <v>19</v>
      </c>
      <c r="E4018">
        <v>0</v>
      </c>
      <c r="F4018">
        <v>0</v>
      </c>
      <c r="G4018">
        <v>0</v>
      </c>
      <c r="H4018">
        <v>-1</v>
      </c>
      <c r="I4018" t="s">
        <v>0</v>
      </c>
    </row>
    <row r="4019" spans="1:9" x14ac:dyDescent="0.2">
      <c r="A4019">
        <v>4018</v>
      </c>
      <c r="B4019" t="s">
        <v>5666</v>
      </c>
      <c r="C4019" t="s">
        <v>5667</v>
      </c>
      <c r="D4019">
        <v>18</v>
      </c>
      <c r="E4019">
        <v>0</v>
      </c>
      <c r="F4019">
        <v>1</v>
      </c>
      <c r="G4019">
        <v>0</v>
      </c>
      <c r="H4019">
        <v>-0.94736842105263153</v>
      </c>
      <c r="I4019" t="s">
        <v>0</v>
      </c>
    </row>
    <row r="4020" spans="1:9" x14ac:dyDescent="0.2">
      <c r="A4020">
        <v>4019</v>
      </c>
      <c r="B4020" t="s">
        <v>6540</v>
      </c>
      <c r="C4020" t="s">
        <v>6541</v>
      </c>
      <c r="D4020">
        <v>1</v>
      </c>
      <c r="E4020">
        <v>4</v>
      </c>
      <c r="F4020">
        <v>0</v>
      </c>
      <c r="G4020">
        <v>14</v>
      </c>
      <c r="H4020">
        <v>0.16</v>
      </c>
      <c r="I4020" t="s">
        <v>1</v>
      </c>
    </row>
    <row r="4021" spans="1:9" x14ac:dyDescent="0.2">
      <c r="A4021">
        <v>4020</v>
      </c>
      <c r="B4021" t="s">
        <v>2265</v>
      </c>
      <c r="C4021" t="s">
        <v>2266</v>
      </c>
      <c r="D4021">
        <v>0</v>
      </c>
      <c r="E4021">
        <v>0</v>
      </c>
      <c r="F4021">
        <v>0</v>
      </c>
      <c r="G4021">
        <v>19</v>
      </c>
      <c r="H4021" t="s">
        <v>15676</v>
      </c>
      <c r="I4021" t="s">
        <v>15675</v>
      </c>
    </row>
    <row r="4022" spans="1:9" x14ac:dyDescent="0.2">
      <c r="A4022">
        <v>4021</v>
      </c>
      <c r="B4022" t="s">
        <v>658</v>
      </c>
      <c r="C4022" t="s">
        <v>659</v>
      </c>
      <c r="D4022">
        <v>18</v>
      </c>
      <c r="E4022">
        <v>0</v>
      </c>
      <c r="F4022">
        <v>0</v>
      </c>
      <c r="G4022">
        <v>1</v>
      </c>
      <c r="H4022">
        <v>-1</v>
      </c>
      <c r="I4022" t="s">
        <v>0</v>
      </c>
    </row>
    <row r="4023" spans="1:9" x14ac:dyDescent="0.2">
      <c r="A4023">
        <v>4022</v>
      </c>
      <c r="B4023" t="s">
        <v>7483</v>
      </c>
      <c r="C4023" t="s">
        <v>7484</v>
      </c>
      <c r="D4023">
        <v>0</v>
      </c>
      <c r="E4023">
        <v>0</v>
      </c>
      <c r="F4023">
        <v>0</v>
      </c>
      <c r="G4023">
        <v>19</v>
      </c>
      <c r="H4023" t="s">
        <v>15676</v>
      </c>
      <c r="I4023" t="s">
        <v>15675</v>
      </c>
    </row>
    <row r="4024" spans="1:9" x14ac:dyDescent="0.2">
      <c r="A4024">
        <v>4023</v>
      </c>
      <c r="B4024" t="s">
        <v>6914</v>
      </c>
      <c r="C4024" t="s">
        <v>6915</v>
      </c>
      <c r="D4024">
        <v>0</v>
      </c>
      <c r="E4024">
        <v>0</v>
      </c>
      <c r="F4024">
        <v>0</v>
      </c>
      <c r="G4024">
        <v>19</v>
      </c>
      <c r="H4024" t="s">
        <v>15676</v>
      </c>
      <c r="I4024" t="s">
        <v>15675</v>
      </c>
    </row>
    <row r="4025" spans="1:9" x14ac:dyDescent="0.2">
      <c r="A4025">
        <v>4024</v>
      </c>
      <c r="B4025" t="s">
        <v>660</v>
      </c>
      <c r="C4025" t="s">
        <v>661</v>
      </c>
      <c r="D4025">
        <v>0</v>
      </c>
      <c r="E4025">
        <v>10</v>
      </c>
      <c r="F4025">
        <v>0</v>
      </c>
      <c r="G4025">
        <v>9</v>
      </c>
      <c r="H4025">
        <v>-1</v>
      </c>
      <c r="I4025" t="s">
        <v>1</v>
      </c>
    </row>
    <row r="4026" spans="1:9" x14ac:dyDescent="0.2">
      <c r="A4026">
        <v>4025</v>
      </c>
      <c r="B4026" t="s">
        <v>8253</v>
      </c>
      <c r="C4026" t="s">
        <v>8254</v>
      </c>
      <c r="D4026">
        <v>0</v>
      </c>
      <c r="E4026">
        <v>0</v>
      </c>
      <c r="F4026">
        <v>0</v>
      </c>
      <c r="G4026">
        <v>19</v>
      </c>
      <c r="H4026" t="s">
        <v>15676</v>
      </c>
      <c r="I4026" t="s">
        <v>15675</v>
      </c>
    </row>
    <row r="4027" spans="1:9" x14ac:dyDescent="0.2">
      <c r="A4027">
        <v>4026</v>
      </c>
      <c r="B4027" t="s">
        <v>5668</v>
      </c>
      <c r="C4027" t="s">
        <v>5669</v>
      </c>
      <c r="D4027">
        <v>0</v>
      </c>
      <c r="E4027">
        <v>10</v>
      </c>
      <c r="F4027">
        <v>0</v>
      </c>
      <c r="G4027">
        <v>9</v>
      </c>
      <c r="H4027">
        <v>-1</v>
      </c>
      <c r="I4027" t="s">
        <v>1</v>
      </c>
    </row>
    <row r="4028" spans="1:9" x14ac:dyDescent="0.2">
      <c r="A4028">
        <v>4027</v>
      </c>
      <c r="B4028" t="s">
        <v>5668</v>
      </c>
      <c r="C4028" t="s">
        <v>5669</v>
      </c>
      <c r="D4028">
        <v>0</v>
      </c>
      <c r="E4028">
        <v>10</v>
      </c>
      <c r="F4028">
        <v>0</v>
      </c>
      <c r="G4028">
        <v>9</v>
      </c>
      <c r="H4028">
        <v>-1</v>
      </c>
      <c r="I4028" t="s">
        <v>1</v>
      </c>
    </row>
    <row r="4029" spans="1:9" x14ac:dyDescent="0.2">
      <c r="A4029">
        <v>4028</v>
      </c>
      <c r="B4029" t="s">
        <v>5670</v>
      </c>
      <c r="C4029" t="s">
        <v>5671</v>
      </c>
      <c r="D4029">
        <v>13</v>
      </c>
      <c r="E4029">
        <v>0</v>
      </c>
      <c r="F4029">
        <v>6</v>
      </c>
      <c r="G4029">
        <v>0</v>
      </c>
      <c r="H4029">
        <v>-0.68421052631578949</v>
      </c>
      <c r="I4029" t="s">
        <v>0</v>
      </c>
    </row>
    <row r="4030" spans="1:9" x14ac:dyDescent="0.2">
      <c r="A4030">
        <v>4029</v>
      </c>
      <c r="B4030" t="s">
        <v>5672</v>
      </c>
      <c r="C4030" t="s">
        <v>5673</v>
      </c>
      <c r="D4030">
        <v>0</v>
      </c>
      <c r="E4030">
        <v>0</v>
      </c>
      <c r="F4030">
        <v>0</v>
      </c>
      <c r="G4030">
        <v>19</v>
      </c>
      <c r="H4030" t="s">
        <v>15676</v>
      </c>
      <c r="I4030" t="s">
        <v>15675</v>
      </c>
    </row>
    <row r="4031" spans="1:9" x14ac:dyDescent="0.2">
      <c r="A4031">
        <v>4030</v>
      </c>
      <c r="B4031" t="s">
        <v>9376</v>
      </c>
      <c r="C4031" t="s">
        <v>9377</v>
      </c>
      <c r="D4031">
        <v>0</v>
      </c>
      <c r="E4031">
        <v>0</v>
      </c>
      <c r="F4031">
        <v>0</v>
      </c>
      <c r="G4031">
        <v>19</v>
      </c>
      <c r="H4031" t="s">
        <v>15676</v>
      </c>
      <c r="I4031" t="s">
        <v>15675</v>
      </c>
    </row>
    <row r="4032" spans="1:9" x14ac:dyDescent="0.2">
      <c r="A4032">
        <v>4031</v>
      </c>
      <c r="B4032" t="s">
        <v>9376</v>
      </c>
      <c r="C4032" t="s">
        <v>9377</v>
      </c>
      <c r="D4032">
        <v>0</v>
      </c>
      <c r="E4032">
        <v>0</v>
      </c>
      <c r="F4032">
        <v>0</v>
      </c>
      <c r="G4032">
        <v>19</v>
      </c>
      <c r="H4032" t="s">
        <v>15676</v>
      </c>
      <c r="I4032" t="s">
        <v>15675</v>
      </c>
    </row>
    <row r="4033" spans="1:9" x14ac:dyDescent="0.2">
      <c r="A4033">
        <v>4032</v>
      </c>
      <c r="B4033" t="s">
        <v>8255</v>
      </c>
      <c r="C4033" t="s">
        <v>8256</v>
      </c>
      <c r="D4033">
        <v>0</v>
      </c>
      <c r="E4033">
        <v>0</v>
      </c>
      <c r="F4033">
        <v>0</v>
      </c>
      <c r="G4033">
        <v>19</v>
      </c>
      <c r="H4033" t="s">
        <v>15676</v>
      </c>
      <c r="I4033" t="s">
        <v>15675</v>
      </c>
    </row>
    <row r="4034" spans="1:9" x14ac:dyDescent="0.2">
      <c r="A4034">
        <v>4033</v>
      </c>
      <c r="B4034" t="s">
        <v>5674</v>
      </c>
      <c r="C4034" t="s">
        <v>5675</v>
      </c>
      <c r="D4034">
        <v>1</v>
      </c>
      <c r="E4034">
        <v>0</v>
      </c>
      <c r="F4034">
        <v>18</v>
      </c>
      <c r="G4034">
        <v>0</v>
      </c>
      <c r="H4034">
        <v>-5.2631578947368418E-2</v>
      </c>
      <c r="I4034" t="s">
        <v>0</v>
      </c>
    </row>
    <row r="4035" spans="1:9" x14ac:dyDescent="0.2">
      <c r="A4035">
        <v>4034</v>
      </c>
      <c r="B4035" t="s">
        <v>1392</v>
      </c>
      <c r="C4035" t="s">
        <v>1393</v>
      </c>
      <c r="D4035">
        <v>0</v>
      </c>
      <c r="E4035">
        <v>1</v>
      </c>
      <c r="F4035">
        <v>18</v>
      </c>
      <c r="G4035">
        <v>0</v>
      </c>
      <c r="H4035">
        <v>-5.2631578947368418E-2</v>
      </c>
      <c r="I4035" t="s">
        <v>1</v>
      </c>
    </row>
    <row r="4036" spans="1:9" x14ac:dyDescent="0.2">
      <c r="A4036">
        <v>4035</v>
      </c>
      <c r="B4036" t="s">
        <v>5676</v>
      </c>
      <c r="C4036" t="s">
        <v>5677</v>
      </c>
      <c r="D4036">
        <v>4</v>
      </c>
      <c r="E4036">
        <v>2</v>
      </c>
      <c r="F4036">
        <v>13</v>
      </c>
      <c r="G4036">
        <v>0</v>
      </c>
      <c r="H4036">
        <v>6.6481994459833799E-2</v>
      </c>
      <c r="I4036" t="s">
        <v>0</v>
      </c>
    </row>
    <row r="4037" spans="1:9" x14ac:dyDescent="0.2">
      <c r="A4037">
        <v>4036</v>
      </c>
      <c r="B4037" t="s">
        <v>9378</v>
      </c>
      <c r="C4037" t="s">
        <v>9379</v>
      </c>
      <c r="D4037">
        <v>19</v>
      </c>
      <c r="E4037">
        <v>0</v>
      </c>
      <c r="F4037">
        <v>0</v>
      </c>
      <c r="G4037">
        <v>0</v>
      </c>
      <c r="H4037">
        <v>-1</v>
      </c>
      <c r="I4037" t="s">
        <v>0</v>
      </c>
    </row>
    <row r="4038" spans="1:9" x14ac:dyDescent="0.2">
      <c r="A4038">
        <v>4037</v>
      </c>
      <c r="B4038" t="s">
        <v>7699</v>
      </c>
      <c r="C4038" t="s">
        <v>7700</v>
      </c>
      <c r="D4038">
        <v>17</v>
      </c>
      <c r="E4038">
        <v>0</v>
      </c>
      <c r="F4038">
        <v>2</v>
      </c>
      <c r="G4038">
        <v>0</v>
      </c>
      <c r="H4038">
        <v>-0.89473684210526316</v>
      </c>
      <c r="I4038" t="s">
        <v>0</v>
      </c>
    </row>
    <row r="4039" spans="1:9" x14ac:dyDescent="0.2">
      <c r="A4039">
        <v>4038</v>
      </c>
      <c r="B4039" t="s">
        <v>9380</v>
      </c>
      <c r="C4039" t="s">
        <v>9381</v>
      </c>
      <c r="D4039">
        <v>0</v>
      </c>
      <c r="E4039">
        <v>0</v>
      </c>
      <c r="F4039">
        <v>0</v>
      </c>
      <c r="G4039">
        <v>19</v>
      </c>
      <c r="H4039" t="s">
        <v>15676</v>
      </c>
      <c r="I4039" t="s">
        <v>15675</v>
      </c>
    </row>
    <row r="4040" spans="1:9" x14ac:dyDescent="0.2">
      <c r="A4040">
        <v>4039</v>
      </c>
      <c r="B4040" t="s">
        <v>662</v>
      </c>
      <c r="C4040" t="s">
        <v>663</v>
      </c>
      <c r="D4040">
        <v>0</v>
      </c>
      <c r="E4040">
        <v>19</v>
      </c>
      <c r="F4040">
        <v>0</v>
      </c>
      <c r="G4040">
        <v>0</v>
      </c>
      <c r="H4040">
        <v>-1</v>
      </c>
      <c r="I4040" t="s">
        <v>1</v>
      </c>
    </row>
    <row r="4041" spans="1:9" x14ac:dyDescent="0.2">
      <c r="A4041">
        <v>4040</v>
      </c>
      <c r="B4041" t="s">
        <v>8257</v>
      </c>
      <c r="C4041" t="s">
        <v>8258</v>
      </c>
      <c r="D4041">
        <v>13</v>
      </c>
      <c r="E4041">
        <v>1</v>
      </c>
      <c r="F4041">
        <v>2</v>
      </c>
      <c r="G4041">
        <v>3</v>
      </c>
      <c r="H4041">
        <v>1.5625E-2</v>
      </c>
      <c r="I4041" t="s">
        <v>0</v>
      </c>
    </row>
    <row r="4042" spans="1:9" x14ac:dyDescent="0.2">
      <c r="A4042">
        <v>4041</v>
      </c>
      <c r="B4042" t="s">
        <v>1986</v>
      </c>
      <c r="C4042" t="s">
        <v>1987</v>
      </c>
      <c r="D4042">
        <v>3</v>
      </c>
      <c r="E4042">
        <v>11</v>
      </c>
      <c r="F4042">
        <v>5</v>
      </c>
      <c r="G4042">
        <v>0</v>
      </c>
      <c r="H4042">
        <v>0.2770083102493075</v>
      </c>
      <c r="I4042" t="s">
        <v>1</v>
      </c>
    </row>
    <row r="4043" spans="1:9" x14ac:dyDescent="0.2">
      <c r="A4043">
        <v>4042</v>
      </c>
      <c r="B4043" t="s">
        <v>1988</v>
      </c>
      <c r="C4043" t="s">
        <v>1989</v>
      </c>
      <c r="D4043">
        <v>1</v>
      </c>
      <c r="E4043">
        <v>13</v>
      </c>
      <c r="F4043">
        <v>5</v>
      </c>
      <c r="G4043">
        <v>0</v>
      </c>
      <c r="H4043">
        <v>1.1080332409972299E-2</v>
      </c>
      <c r="I4043" t="s">
        <v>1</v>
      </c>
    </row>
    <row r="4044" spans="1:9" x14ac:dyDescent="0.2">
      <c r="A4044">
        <v>4043</v>
      </c>
      <c r="B4044" t="s">
        <v>1529</v>
      </c>
      <c r="C4044" t="s">
        <v>1530</v>
      </c>
      <c r="D4044">
        <v>0</v>
      </c>
      <c r="E4044">
        <v>0</v>
      </c>
      <c r="F4044">
        <v>0</v>
      </c>
      <c r="G4044">
        <v>19</v>
      </c>
      <c r="H4044" t="s">
        <v>15676</v>
      </c>
      <c r="I4044" t="s">
        <v>15675</v>
      </c>
    </row>
    <row r="4045" spans="1:9" x14ac:dyDescent="0.2">
      <c r="A4045">
        <v>4044</v>
      </c>
      <c r="B4045" t="s">
        <v>664</v>
      </c>
      <c r="C4045" t="s">
        <v>665</v>
      </c>
      <c r="D4045">
        <v>0</v>
      </c>
      <c r="E4045">
        <v>0</v>
      </c>
      <c r="F4045">
        <v>0</v>
      </c>
      <c r="G4045">
        <v>19</v>
      </c>
      <c r="H4045" t="s">
        <v>15676</v>
      </c>
      <c r="I4045" t="s">
        <v>15675</v>
      </c>
    </row>
    <row r="4046" spans="1:9" x14ac:dyDescent="0.2">
      <c r="A4046">
        <v>4045</v>
      </c>
      <c r="B4046" t="s">
        <v>666</v>
      </c>
      <c r="C4046" t="s">
        <v>667</v>
      </c>
      <c r="D4046">
        <v>0</v>
      </c>
      <c r="E4046">
        <v>17</v>
      </c>
      <c r="F4046">
        <v>2</v>
      </c>
      <c r="G4046">
        <v>0</v>
      </c>
      <c r="H4046">
        <v>-0.89473684210526316</v>
      </c>
      <c r="I4046" t="s">
        <v>1</v>
      </c>
    </row>
    <row r="4047" spans="1:9" x14ac:dyDescent="0.2">
      <c r="A4047">
        <v>4046</v>
      </c>
      <c r="B4047" t="s">
        <v>669</v>
      </c>
      <c r="C4047" t="s">
        <v>670</v>
      </c>
      <c r="D4047">
        <v>0</v>
      </c>
      <c r="E4047">
        <v>17</v>
      </c>
      <c r="F4047">
        <v>1</v>
      </c>
      <c r="G4047">
        <v>1</v>
      </c>
      <c r="H4047">
        <v>-0.94444444444444442</v>
      </c>
      <c r="I4047" t="s">
        <v>1</v>
      </c>
    </row>
    <row r="4048" spans="1:9" x14ac:dyDescent="0.2">
      <c r="A4048">
        <v>4047</v>
      </c>
      <c r="B4048" t="s">
        <v>5678</v>
      </c>
      <c r="C4048" t="s">
        <v>5679</v>
      </c>
      <c r="D4048">
        <v>8</v>
      </c>
      <c r="E4048">
        <v>0</v>
      </c>
      <c r="F4048">
        <v>0</v>
      </c>
      <c r="G4048">
        <v>11</v>
      </c>
      <c r="H4048">
        <v>-1</v>
      </c>
      <c r="I4048" t="s">
        <v>0</v>
      </c>
    </row>
    <row r="4049" spans="1:9" x14ac:dyDescent="0.2">
      <c r="A4049">
        <v>4048</v>
      </c>
      <c r="B4049" t="s">
        <v>9382</v>
      </c>
      <c r="C4049" t="s">
        <v>9383</v>
      </c>
      <c r="D4049">
        <v>19</v>
      </c>
      <c r="E4049">
        <v>0</v>
      </c>
      <c r="F4049">
        <v>0</v>
      </c>
      <c r="G4049">
        <v>0</v>
      </c>
      <c r="H4049">
        <v>-1</v>
      </c>
      <c r="I4049" t="s">
        <v>0</v>
      </c>
    </row>
    <row r="4050" spans="1:9" x14ac:dyDescent="0.2">
      <c r="A4050">
        <v>4049</v>
      </c>
      <c r="B4050" t="s">
        <v>5680</v>
      </c>
      <c r="C4050" t="s">
        <v>5681</v>
      </c>
      <c r="D4050">
        <v>1</v>
      </c>
      <c r="E4050">
        <v>0</v>
      </c>
      <c r="F4050">
        <v>18</v>
      </c>
      <c r="G4050">
        <v>0</v>
      </c>
      <c r="H4050">
        <v>-5.2631578947368418E-2</v>
      </c>
      <c r="I4050" t="s">
        <v>0</v>
      </c>
    </row>
    <row r="4051" spans="1:9" x14ac:dyDescent="0.2">
      <c r="A4051">
        <v>4050</v>
      </c>
      <c r="B4051" t="s">
        <v>1046</v>
      </c>
      <c r="C4051" t="s">
        <v>1047</v>
      </c>
      <c r="D4051">
        <v>19</v>
      </c>
      <c r="E4051">
        <v>0</v>
      </c>
      <c r="F4051">
        <v>0</v>
      </c>
      <c r="G4051">
        <v>0</v>
      </c>
      <c r="H4051">
        <v>-1</v>
      </c>
      <c r="I4051" t="s">
        <v>0</v>
      </c>
    </row>
    <row r="4052" spans="1:9" x14ac:dyDescent="0.2">
      <c r="A4052">
        <v>4051</v>
      </c>
      <c r="B4052" t="s">
        <v>1046</v>
      </c>
      <c r="C4052" t="s">
        <v>1047</v>
      </c>
      <c r="D4052">
        <v>19</v>
      </c>
      <c r="E4052">
        <v>0</v>
      </c>
      <c r="F4052">
        <v>0</v>
      </c>
      <c r="G4052">
        <v>0</v>
      </c>
      <c r="H4052">
        <v>-1</v>
      </c>
      <c r="I4052" t="s">
        <v>0</v>
      </c>
    </row>
    <row r="4053" spans="1:9" x14ac:dyDescent="0.2">
      <c r="A4053">
        <v>4052</v>
      </c>
      <c r="B4053" t="s">
        <v>1531</v>
      </c>
      <c r="C4053" t="s">
        <v>1532</v>
      </c>
      <c r="D4053">
        <v>0</v>
      </c>
      <c r="E4053">
        <v>17</v>
      </c>
      <c r="F4053">
        <v>2</v>
      </c>
      <c r="G4053">
        <v>0</v>
      </c>
      <c r="H4053">
        <v>-0.89473684210526316</v>
      </c>
      <c r="I4053" t="s">
        <v>1</v>
      </c>
    </row>
    <row r="4054" spans="1:9" x14ac:dyDescent="0.2">
      <c r="A4054">
        <v>4053</v>
      </c>
      <c r="B4054" t="s">
        <v>8259</v>
      </c>
      <c r="C4054" t="s">
        <v>8260</v>
      </c>
      <c r="D4054">
        <v>14</v>
      </c>
      <c r="E4054">
        <v>0</v>
      </c>
      <c r="F4054">
        <v>5</v>
      </c>
      <c r="G4054">
        <v>0</v>
      </c>
      <c r="H4054">
        <v>-0.73684210526315785</v>
      </c>
      <c r="I4054" t="s">
        <v>0</v>
      </c>
    </row>
    <row r="4055" spans="1:9" x14ac:dyDescent="0.2">
      <c r="A4055">
        <v>4054</v>
      </c>
      <c r="B4055" t="s">
        <v>5682</v>
      </c>
      <c r="C4055" t="s">
        <v>5683</v>
      </c>
      <c r="D4055">
        <v>1</v>
      </c>
      <c r="E4055">
        <v>0</v>
      </c>
      <c r="F4055">
        <v>18</v>
      </c>
      <c r="G4055">
        <v>0</v>
      </c>
      <c r="H4055">
        <v>-5.2631578947368418E-2</v>
      </c>
      <c r="I4055" t="s">
        <v>0</v>
      </c>
    </row>
    <row r="4056" spans="1:9" x14ac:dyDescent="0.2">
      <c r="A4056">
        <v>4055</v>
      </c>
      <c r="B4056" t="s">
        <v>5684</v>
      </c>
      <c r="C4056" t="s">
        <v>5685</v>
      </c>
      <c r="D4056">
        <v>0</v>
      </c>
      <c r="E4056">
        <v>19</v>
      </c>
      <c r="F4056">
        <v>0</v>
      </c>
      <c r="G4056">
        <v>0</v>
      </c>
      <c r="H4056">
        <v>-1</v>
      </c>
      <c r="I4056" t="s">
        <v>1</v>
      </c>
    </row>
    <row r="4057" spans="1:9" x14ac:dyDescent="0.2">
      <c r="A4057">
        <v>4056</v>
      </c>
      <c r="B4057" t="s">
        <v>5686</v>
      </c>
      <c r="C4057" t="s">
        <v>5687</v>
      </c>
      <c r="D4057">
        <v>16</v>
      </c>
      <c r="E4057">
        <v>0</v>
      </c>
      <c r="F4057">
        <v>3</v>
      </c>
      <c r="G4057">
        <v>0</v>
      </c>
      <c r="H4057">
        <v>-0.84210526315789469</v>
      </c>
      <c r="I4057" t="s">
        <v>0</v>
      </c>
    </row>
    <row r="4058" spans="1:9" x14ac:dyDescent="0.2">
      <c r="A4058">
        <v>4057</v>
      </c>
      <c r="B4058" t="s">
        <v>5689</v>
      </c>
      <c r="C4058" t="s">
        <v>5690</v>
      </c>
      <c r="D4058">
        <v>0</v>
      </c>
      <c r="E4058">
        <v>0</v>
      </c>
      <c r="F4058">
        <v>0</v>
      </c>
      <c r="G4058">
        <v>19</v>
      </c>
      <c r="H4058" t="s">
        <v>15676</v>
      </c>
      <c r="I4058" t="s">
        <v>15675</v>
      </c>
    </row>
    <row r="4059" spans="1:9" x14ac:dyDescent="0.2">
      <c r="A4059">
        <v>4058</v>
      </c>
      <c r="B4059" t="s">
        <v>5691</v>
      </c>
      <c r="C4059" t="s">
        <v>5692</v>
      </c>
      <c r="D4059">
        <v>4</v>
      </c>
      <c r="E4059">
        <v>0</v>
      </c>
      <c r="F4059">
        <v>15</v>
      </c>
      <c r="G4059">
        <v>0</v>
      </c>
      <c r="H4059">
        <v>-0.21052631578947367</v>
      </c>
      <c r="I4059" t="s">
        <v>0</v>
      </c>
    </row>
    <row r="4060" spans="1:9" x14ac:dyDescent="0.2">
      <c r="A4060">
        <v>4059</v>
      </c>
      <c r="B4060" t="s">
        <v>5693</v>
      </c>
      <c r="C4060" t="s">
        <v>5694</v>
      </c>
      <c r="D4060">
        <v>0</v>
      </c>
      <c r="E4060">
        <v>1</v>
      </c>
      <c r="F4060">
        <v>18</v>
      </c>
      <c r="G4060">
        <v>0</v>
      </c>
      <c r="H4060">
        <v>-5.2631578947368418E-2</v>
      </c>
      <c r="I4060" t="s">
        <v>1</v>
      </c>
    </row>
    <row r="4061" spans="1:9" x14ac:dyDescent="0.2">
      <c r="A4061">
        <v>4060</v>
      </c>
      <c r="B4061" t="s">
        <v>9384</v>
      </c>
      <c r="C4061" t="s">
        <v>9385</v>
      </c>
      <c r="D4061">
        <v>14</v>
      </c>
      <c r="E4061">
        <v>0</v>
      </c>
      <c r="F4061">
        <v>5</v>
      </c>
      <c r="G4061">
        <v>0</v>
      </c>
      <c r="H4061">
        <v>-0.73684210526315785</v>
      </c>
      <c r="I4061" t="s">
        <v>0</v>
      </c>
    </row>
    <row r="4062" spans="1:9" x14ac:dyDescent="0.2">
      <c r="A4062">
        <v>4061</v>
      </c>
      <c r="B4062" t="s">
        <v>2047</v>
      </c>
      <c r="C4062" t="s">
        <v>2048</v>
      </c>
      <c r="D4062">
        <v>0</v>
      </c>
      <c r="E4062">
        <v>18</v>
      </c>
      <c r="F4062">
        <v>1</v>
      </c>
      <c r="G4062">
        <v>0</v>
      </c>
      <c r="H4062">
        <v>-0.94736842105263153</v>
      </c>
      <c r="I4062" t="s">
        <v>1</v>
      </c>
    </row>
    <row r="4063" spans="1:9" x14ac:dyDescent="0.2">
      <c r="A4063">
        <v>4062</v>
      </c>
      <c r="B4063" t="s">
        <v>1231</v>
      </c>
      <c r="C4063" t="s">
        <v>1232</v>
      </c>
      <c r="D4063">
        <v>0</v>
      </c>
      <c r="E4063">
        <v>15</v>
      </c>
      <c r="F4063">
        <v>4</v>
      </c>
      <c r="G4063">
        <v>0</v>
      </c>
      <c r="H4063">
        <v>-0.78947368421052633</v>
      </c>
      <c r="I4063" t="s">
        <v>1</v>
      </c>
    </row>
    <row r="4064" spans="1:9" x14ac:dyDescent="0.2">
      <c r="A4064">
        <v>4063</v>
      </c>
      <c r="B4064" t="s">
        <v>5695</v>
      </c>
      <c r="C4064" t="s">
        <v>5696</v>
      </c>
      <c r="D4064">
        <v>3</v>
      </c>
      <c r="E4064">
        <v>2</v>
      </c>
      <c r="F4064">
        <v>14</v>
      </c>
      <c r="G4064">
        <v>0</v>
      </c>
      <c r="H4064">
        <v>5.5401662049861494E-2</v>
      </c>
      <c r="I4064" t="s">
        <v>0</v>
      </c>
    </row>
    <row r="4065" spans="1:9" x14ac:dyDescent="0.2">
      <c r="A4065">
        <v>4064</v>
      </c>
      <c r="B4065" t="s">
        <v>7955</v>
      </c>
      <c r="C4065" t="s">
        <v>7956</v>
      </c>
      <c r="D4065">
        <v>4</v>
      </c>
      <c r="E4065">
        <v>2</v>
      </c>
      <c r="F4065">
        <v>13</v>
      </c>
      <c r="G4065">
        <v>0</v>
      </c>
      <c r="H4065">
        <v>6.6481994459833799E-2</v>
      </c>
      <c r="I4065" t="s">
        <v>0</v>
      </c>
    </row>
    <row r="4066" spans="1:9" x14ac:dyDescent="0.2">
      <c r="A4066">
        <v>4065</v>
      </c>
      <c r="B4066" t="s">
        <v>5697</v>
      </c>
      <c r="C4066" t="s">
        <v>5698</v>
      </c>
      <c r="D4066">
        <v>0</v>
      </c>
      <c r="E4066">
        <v>1</v>
      </c>
      <c r="F4066">
        <v>18</v>
      </c>
      <c r="G4066">
        <v>0</v>
      </c>
      <c r="H4066">
        <v>-5.2631578947368418E-2</v>
      </c>
      <c r="I4066" t="s">
        <v>1</v>
      </c>
    </row>
    <row r="4067" spans="1:9" x14ac:dyDescent="0.2">
      <c r="A4067">
        <v>4066</v>
      </c>
      <c r="B4067" t="s">
        <v>5699</v>
      </c>
      <c r="C4067" t="s">
        <v>5700</v>
      </c>
      <c r="D4067">
        <v>1</v>
      </c>
      <c r="E4067">
        <v>5</v>
      </c>
      <c r="F4067">
        <v>12</v>
      </c>
      <c r="G4067">
        <v>1</v>
      </c>
      <c r="H4067">
        <v>1.2345679012345678E-2</v>
      </c>
      <c r="I4067" t="s">
        <v>1</v>
      </c>
    </row>
    <row r="4068" spans="1:9" x14ac:dyDescent="0.2">
      <c r="A4068">
        <v>4067</v>
      </c>
      <c r="B4068" t="s">
        <v>8261</v>
      </c>
      <c r="C4068" t="s">
        <v>7958</v>
      </c>
      <c r="D4068">
        <v>0</v>
      </c>
      <c r="E4068">
        <v>14</v>
      </c>
      <c r="F4068">
        <v>0</v>
      </c>
      <c r="G4068">
        <v>5</v>
      </c>
      <c r="H4068">
        <v>-1</v>
      </c>
      <c r="I4068" t="s">
        <v>1</v>
      </c>
    </row>
    <row r="4069" spans="1:9" x14ac:dyDescent="0.2">
      <c r="A4069">
        <v>4068</v>
      </c>
      <c r="B4069" t="s">
        <v>8261</v>
      </c>
      <c r="C4069" t="s">
        <v>7958</v>
      </c>
      <c r="D4069">
        <v>0</v>
      </c>
      <c r="E4069">
        <v>14</v>
      </c>
      <c r="F4069">
        <v>0</v>
      </c>
      <c r="G4069">
        <v>5</v>
      </c>
      <c r="H4069">
        <v>-1</v>
      </c>
      <c r="I4069" t="s">
        <v>1</v>
      </c>
    </row>
    <row r="4070" spans="1:9" x14ac:dyDescent="0.2">
      <c r="A4070">
        <v>4069</v>
      </c>
      <c r="B4070" t="s">
        <v>8262</v>
      </c>
      <c r="C4070" t="s">
        <v>7958</v>
      </c>
      <c r="D4070">
        <v>0</v>
      </c>
      <c r="E4070">
        <v>14</v>
      </c>
      <c r="F4070">
        <v>0</v>
      </c>
      <c r="G4070">
        <v>5</v>
      </c>
      <c r="H4070">
        <v>-1</v>
      </c>
      <c r="I4070" t="s">
        <v>1</v>
      </c>
    </row>
    <row r="4071" spans="1:9" x14ac:dyDescent="0.2">
      <c r="A4071">
        <v>4070</v>
      </c>
      <c r="B4071" t="s">
        <v>7957</v>
      </c>
      <c r="C4071" t="s">
        <v>7958</v>
      </c>
      <c r="D4071">
        <v>0</v>
      </c>
      <c r="E4071">
        <v>14</v>
      </c>
      <c r="F4071">
        <v>0</v>
      </c>
      <c r="G4071">
        <v>5</v>
      </c>
      <c r="H4071">
        <v>-1</v>
      </c>
      <c r="I4071" t="s">
        <v>1</v>
      </c>
    </row>
    <row r="4072" spans="1:9" x14ac:dyDescent="0.2">
      <c r="A4072">
        <v>4071</v>
      </c>
      <c r="B4072" t="s">
        <v>8263</v>
      </c>
      <c r="C4072" t="s">
        <v>8264</v>
      </c>
      <c r="D4072">
        <v>18</v>
      </c>
      <c r="E4072">
        <v>0</v>
      </c>
      <c r="F4072">
        <v>1</v>
      </c>
      <c r="G4072">
        <v>0</v>
      </c>
      <c r="H4072">
        <v>-0.94736842105263153</v>
      </c>
      <c r="I4072" t="s">
        <v>0</v>
      </c>
    </row>
    <row r="4073" spans="1:9" x14ac:dyDescent="0.2">
      <c r="A4073">
        <v>4072</v>
      </c>
      <c r="B4073" t="s">
        <v>5701</v>
      </c>
      <c r="C4073" t="s">
        <v>5702</v>
      </c>
      <c r="D4073">
        <v>12</v>
      </c>
      <c r="E4073">
        <v>0</v>
      </c>
      <c r="F4073">
        <v>7</v>
      </c>
      <c r="G4073">
        <v>0</v>
      </c>
      <c r="H4073">
        <v>-0.63157894736842102</v>
      </c>
      <c r="I4073" t="s">
        <v>0</v>
      </c>
    </row>
    <row r="4074" spans="1:9" x14ac:dyDescent="0.2">
      <c r="A4074">
        <v>4073</v>
      </c>
      <c r="B4074" t="s">
        <v>7311</v>
      </c>
      <c r="C4074" t="s">
        <v>7312</v>
      </c>
      <c r="D4074">
        <v>10</v>
      </c>
      <c r="E4074">
        <v>0</v>
      </c>
      <c r="F4074">
        <v>0</v>
      </c>
      <c r="G4074">
        <v>9</v>
      </c>
      <c r="H4074">
        <v>-1</v>
      </c>
      <c r="I4074" t="s">
        <v>0</v>
      </c>
    </row>
    <row r="4075" spans="1:9" x14ac:dyDescent="0.2">
      <c r="A4075">
        <v>4074</v>
      </c>
      <c r="B4075" t="s">
        <v>1663</v>
      </c>
      <c r="C4075" t="s">
        <v>1664</v>
      </c>
      <c r="D4075">
        <v>3</v>
      </c>
      <c r="E4075">
        <v>2</v>
      </c>
      <c r="F4075">
        <v>14</v>
      </c>
      <c r="G4075">
        <v>0</v>
      </c>
      <c r="H4075">
        <v>5.5401662049861494E-2</v>
      </c>
      <c r="I4075" t="s">
        <v>0</v>
      </c>
    </row>
    <row r="4076" spans="1:9" x14ac:dyDescent="0.2">
      <c r="A4076">
        <v>4075</v>
      </c>
      <c r="B4076" t="s">
        <v>5703</v>
      </c>
      <c r="C4076" t="s">
        <v>5704</v>
      </c>
      <c r="D4076">
        <v>0</v>
      </c>
      <c r="E4076">
        <v>19</v>
      </c>
      <c r="F4076">
        <v>0</v>
      </c>
      <c r="G4076">
        <v>0</v>
      </c>
      <c r="H4076">
        <v>-1</v>
      </c>
      <c r="I4076" t="s">
        <v>1</v>
      </c>
    </row>
    <row r="4077" spans="1:9" x14ac:dyDescent="0.2">
      <c r="A4077">
        <v>4076</v>
      </c>
      <c r="B4077" t="s">
        <v>1665</v>
      </c>
      <c r="C4077" t="s">
        <v>1666</v>
      </c>
      <c r="D4077">
        <v>1</v>
      </c>
      <c r="E4077">
        <v>13</v>
      </c>
      <c r="F4077">
        <v>1</v>
      </c>
      <c r="G4077">
        <v>4</v>
      </c>
      <c r="H4077">
        <v>1.7777777777777778E-2</v>
      </c>
      <c r="I4077" t="s">
        <v>1</v>
      </c>
    </row>
    <row r="4078" spans="1:9" x14ac:dyDescent="0.2">
      <c r="A4078">
        <v>4077</v>
      </c>
      <c r="B4078" t="s">
        <v>5705</v>
      </c>
      <c r="C4078" t="s">
        <v>5706</v>
      </c>
      <c r="D4078">
        <v>4</v>
      </c>
      <c r="E4078">
        <v>0</v>
      </c>
      <c r="F4078">
        <v>15</v>
      </c>
      <c r="G4078">
        <v>0</v>
      </c>
      <c r="H4078">
        <v>-0.21052631578947367</v>
      </c>
      <c r="I4078" t="s">
        <v>0</v>
      </c>
    </row>
    <row r="4079" spans="1:9" x14ac:dyDescent="0.2">
      <c r="A4079">
        <v>4078</v>
      </c>
      <c r="B4079" t="s">
        <v>671</v>
      </c>
      <c r="C4079" t="s">
        <v>672</v>
      </c>
      <c r="D4079">
        <v>15</v>
      </c>
      <c r="E4079">
        <v>0</v>
      </c>
      <c r="F4079">
        <v>1</v>
      </c>
      <c r="G4079">
        <v>3</v>
      </c>
      <c r="H4079">
        <v>-0.9375</v>
      </c>
      <c r="I4079" t="s">
        <v>0</v>
      </c>
    </row>
    <row r="4080" spans="1:9" x14ac:dyDescent="0.2">
      <c r="A4080">
        <v>4079</v>
      </c>
      <c r="B4080" t="s">
        <v>7313</v>
      </c>
      <c r="C4080" t="s">
        <v>7314</v>
      </c>
      <c r="D4080">
        <v>0</v>
      </c>
      <c r="E4080">
        <v>9</v>
      </c>
      <c r="F4080">
        <v>10</v>
      </c>
      <c r="G4080">
        <v>0</v>
      </c>
      <c r="H4080">
        <v>-0.47368421052631576</v>
      </c>
      <c r="I4080" t="s">
        <v>1</v>
      </c>
    </row>
    <row r="4081" spans="1:9" x14ac:dyDescent="0.2">
      <c r="A4081">
        <v>4080</v>
      </c>
      <c r="B4081" t="s">
        <v>5708</v>
      </c>
      <c r="C4081" t="s">
        <v>5709</v>
      </c>
      <c r="D4081">
        <v>12</v>
      </c>
      <c r="E4081">
        <v>0</v>
      </c>
      <c r="F4081">
        <v>7</v>
      </c>
      <c r="G4081">
        <v>0</v>
      </c>
      <c r="H4081">
        <v>-0.63157894736842102</v>
      </c>
      <c r="I4081" t="s">
        <v>0</v>
      </c>
    </row>
    <row r="4082" spans="1:9" x14ac:dyDescent="0.2">
      <c r="A4082">
        <v>4081</v>
      </c>
      <c r="B4082" t="s">
        <v>9386</v>
      </c>
      <c r="C4082" t="s">
        <v>9387</v>
      </c>
      <c r="D4082">
        <v>0</v>
      </c>
      <c r="E4082">
        <v>17</v>
      </c>
      <c r="F4082">
        <v>0</v>
      </c>
      <c r="G4082">
        <v>2</v>
      </c>
      <c r="H4082">
        <v>-1</v>
      </c>
      <c r="I4082" t="s">
        <v>1</v>
      </c>
    </row>
    <row r="4083" spans="1:9" x14ac:dyDescent="0.2">
      <c r="A4083">
        <v>4082</v>
      </c>
      <c r="B4083" t="s">
        <v>9388</v>
      </c>
      <c r="C4083" t="s">
        <v>9389</v>
      </c>
      <c r="D4083">
        <v>19</v>
      </c>
      <c r="E4083">
        <v>0</v>
      </c>
      <c r="F4083">
        <v>0</v>
      </c>
      <c r="G4083">
        <v>0</v>
      </c>
      <c r="H4083">
        <v>-1</v>
      </c>
      <c r="I4083" t="s">
        <v>0</v>
      </c>
    </row>
    <row r="4084" spans="1:9" x14ac:dyDescent="0.2">
      <c r="A4084">
        <v>4083</v>
      </c>
      <c r="B4084" t="s">
        <v>9388</v>
      </c>
      <c r="C4084" t="s">
        <v>9389</v>
      </c>
      <c r="D4084">
        <v>19</v>
      </c>
      <c r="E4084">
        <v>0</v>
      </c>
      <c r="F4084">
        <v>0</v>
      </c>
      <c r="G4084">
        <v>0</v>
      </c>
      <c r="H4084">
        <v>-1</v>
      </c>
      <c r="I4084" t="s">
        <v>0</v>
      </c>
    </row>
    <row r="4085" spans="1:9" x14ac:dyDescent="0.2">
      <c r="A4085">
        <v>4084</v>
      </c>
      <c r="B4085" t="s">
        <v>9388</v>
      </c>
      <c r="C4085" t="s">
        <v>9389</v>
      </c>
      <c r="D4085">
        <v>19</v>
      </c>
      <c r="E4085">
        <v>0</v>
      </c>
      <c r="F4085">
        <v>0</v>
      </c>
      <c r="G4085">
        <v>0</v>
      </c>
      <c r="H4085">
        <v>-1</v>
      </c>
      <c r="I4085" t="s">
        <v>0</v>
      </c>
    </row>
    <row r="4086" spans="1:9" x14ac:dyDescent="0.2">
      <c r="A4086">
        <v>4085</v>
      </c>
      <c r="B4086" t="s">
        <v>9390</v>
      </c>
      <c r="C4086" t="s">
        <v>9391</v>
      </c>
      <c r="D4086">
        <v>19</v>
      </c>
      <c r="E4086">
        <v>0</v>
      </c>
      <c r="F4086">
        <v>0</v>
      </c>
      <c r="G4086">
        <v>0</v>
      </c>
      <c r="H4086">
        <v>-1</v>
      </c>
      <c r="I4086" t="s">
        <v>0</v>
      </c>
    </row>
    <row r="4087" spans="1:9" x14ac:dyDescent="0.2">
      <c r="A4087">
        <v>4086</v>
      </c>
      <c r="B4087" t="s">
        <v>9390</v>
      </c>
      <c r="C4087" t="s">
        <v>9391</v>
      </c>
      <c r="D4087">
        <v>19</v>
      </c>
      <c r="E4087">
        <v>0</v>
      </c>
      <c r="F4087">
        <v>0</v>
      </c>
      <c r="G4087">
        <v>0</v>
      </c>
      <c r="H4087">
        <v>-1</v>
      </c>
      <c r="I4087" t="s">
        <v>0</v>
      </c>
    </row>
    <row r="4088" spans="1:9" x14ac:dyDescent="0.2">
      <c r="A4088">
        <v>4087</v>
      </c>
      <c r="B4088" t="s">
        <v>9390</v>
      </c>
      <c r="C4088" t="s">
        <v>9391</v>
      </c>
      <c r="D4088">
        <v>19</v>
      </c>
      <c r="E4088">
        <v>0</v>
      </c>
      <c r="F4088">
        <v>0</v>
      </c>
      <c r="G4088">
        <v>0</v>
      </c>
      <c r="H4088">
        <v>-1</v>
      </c>
      <c r="I4088" t="s">
        <v>0</v>
      </c>
    </row>
    <row r="4089" spans="1:9" x14ac:dyDescent="0.2">
      <c r="A4089">
        <v>4088</v>
      </c>
      <c r="B4089" t="s">
        <v>5710</v>
      </c>
      <c r="C4089" t="s">
        <v>5711</v>
      </c>
      <c r="D4089">
        <v>16</v>
      </c>
      <c r="E4089">
        <v>0</v>
      </c>
      <c r="F4089">
        <v>3</v>
      </c>
      <c r="G4089">
        <v>0</v>
      </c>
      <c r="H4089">
        <v>-0.84210526315789469</v>
      </c>
      <c r="I4089" t="s">
        <v>0</v>
      </c>
    </row>
    <row r="4090" spans="1:9" x14ac:dyDescent="0.2">
      <c r="A4090">
        <v>4089</v>
      </c>
      <c r="B4090" t="s">
        <v>6917</v>
      </c>
      <c r="C4090" t="s">
        <v>6918</v>
      </c>
      <c r="D4090">
        <v>0</v>
      </c>
      <c r="E4090">
        <v>2</v>
      </c>
      <c r="F4090">
        <v>0</v>
      </c>
      <c r="G4090">
        <v>17</v>
      </c>
      <c r="H4090">
        <v>-1</v>
      </c>
      <c r="I4090" t="s">
        <v>1</v>
      </c>
    </row>
    <row r="4091" spans="1:9" x14ac:dyDescent="0.2">
      <c r="A4091">
        <v>4090</v>
      </c>
      <c r="B4091" t="s">
        <v>5712</v>
      </c>
      <c r="C4091" t="s">
        <v>5713</v>
      </c>
      <c r="D4091">
        <v>1</v>
      </c>
      <c r="E4091">
        <v>1</v>
      </c>
      <c r="F4091">
        <v>17</v>
      </c>
      <c r="G4091">
        <v>0</v>
      </c>
      <c r="H4091">
        <v>1.1080332409972299E-2</v>
      </c>
      <c r="I4091" t="s">
        <v>15675</v>
      </c>
    </row>
    <row r="4092" spans="1:9" x14ac:dyDescent="0.2">
      <c r="A4092">
        <v>4091</v>
      </c>
      <c r="B4092" t="s">
        <v>673</v>
      </c>
      <c r="C4092" t="s">
        <v>674</v>
      </c>
      <c r="D4092">
        <v>2</v>
      </c>
      <c r="E4092">
        <v>12</v>
      </c>
      <c r="F4092">
        <v>5</v>
      </c>
      <c r="G4092">
        <v>0</v>
      </c>
      <c r="H4092">
        <v>0.15512465373961218</v>
      </c>
      <c r="I4092" t="s">
        <v>1</v>
      </c>
    </row>
    <row r="4093" spans="1:9" x14ac:dyDescent="0.2">
      <c r="A4093">
        <v>4092</v>
      </c>
      <c r="B4093" t="s">
        <v>673</v>
      </c>
      <c r="C4093" t="s">
        <v>674</v>
      </c>
      <c r="D4093">
        <v>2</v>
      </c>
      <c r="E4093">
        <v>12</v>
      </c>
      <c r="F4093">
        <v>5</v>
      </c>
      <c r="G4093">
        <v>0</v>
      </c>
      <c r="H4093">
        <v>0.15512465373961218</v>
      </c>
      <c r="I4093" t="s">
        <v>1</v>
      </c>
    </row>
    <row r="4094" spans="1:9" x14ac:dyDescent="0.2">
      <c r="A4094">
        <v>4093</v>
      </c>
      <c r="B4094" t="s">
        <v>1818</v>
      </c>
      <c r="C4094" t="s">
        <v>1819</v>
      </c>
      <c r="D4094">
        <v>0</v>
      </c>
      <c r="E4094">
        <v>15</v>
      </c>
      <c r="F4094">
        <v>4</v>
      </c>
      <c r="G4094">
        <v>0</v>
      </c>
      <c r="H4094">
        <v>-0.78947368421052633</v>
      </c>
      <c r="I4094" t="s">
        <v>1</v>
      </c>
    </row>
    <row r="4095" spans="1:9" x14ac:dyDescent="0.2">
      <c r="A4095">
        <v>4094</v>
      </c>
      <c r="B4095" t="s">
        <v>5714</v>
      </c>
      <c r="C4095" t="s">
        <v>5715</v>
      </c>
      <c r="D4095">
        <v>6</v>
      </c>
      <c r="E4095">
        <v>9</v>
      </c>
      <c r="F4095">
        <v>1</v>
      </c>
      <c r="G4095">
        <v>3</v>
      </c>
      <c r="H4095">
        <v>0.796875</v>
      </c>
      <c r="I4095" t="s">
        <v>1</v>
      </c>
    </row>
    <row r="4096" spans="1:9" x14ac:dyDescent="0.2">
      <c r="A4096">
        <v>4095</v>
      </c>
      <c r="B4096" t="s">
        <v>6542</v>
      </c>
      <c r="C4096" t="s">
        <v>6543</v>
      </c>
      <c r="D4096">
        <v>0</v>
      </c>
      <c r="E4096">
        <v>9</v>
      </c>
      <c r="F4096">
        <v>0</v>
      </c>
      <c r="G4096">
        <v>10</v>
      </c>
      <c r="H4096">
        <v>-1</v>
      </c>
      <c r="I4096" t="s">
        <v>1</v>
      </c>
    </row>
    <row r="4097" spans="1:9" x14ac:dyDescent="0.2">
      <c r="A4097">
        <v>4096</v>
      </c>
      <c r="B4097" t="s">
        <v>9392</v>
      </c>
      <c r="C4097" t="s">
        <v>9393</v>
      </c>
      <c r="D4097">
        <v>19</v>
      </c>
      <c r="E4097">
        <v>0</v>
      </c>
      <c r="F4097">
        <v>0</v>
      </c>
      <c r="G4097">
        <v>0</v>
      </c>
      <c r="H4097">
        <v>-1</v>
      </c>
      <c r="I4097" t="s">
        <v>0</v>
      </c>
    </row>
    <row r="4098" spans="1:9" x14ac:dyDescent="0.2">
      <c r="A4098">
        <v>4097</v>
      </c>
      <c r="B4098" t="s">
        <v>5716</v>
      </c>
      <c r="C4098" t="s">
        <v>5717</v>
      </c>
      <c r="D4098">
        <v>3</v>
      </c>
      <c r="E4098">
        <v>0</v>
      </c>
      <c r="F4098">
        <v>16</v>
      </c>
      <c r="G4098">
        <v>0</v>
      </c>
      <c r="H4098">
        <v>-0.15789473684210525</v>
      </c>
      <c r="I4098" t="s">
        <v>0</v>
      </c>
    </row>
    <row r="4099" spans="1:9" x14ac:dyDescent="0.2">
      <c r="A4099">
        <v>4098</v>
      </c>
      <c r="B4099" t="s">
        <v>1820</v>
      </c>
      <c r="C4099" t="s">
        <v>1821</v>
      </c>
      <c r="D4099">
        <v>0</v>
      </c>
      <c r="E4099">
        <v>0</v>
      </c>
      <c r="F4099">
        <v>0</v>
      </c>
      <c r="G4099">
        <v>19</v>
      </c>
      <c r="H4099" t="s">
        <v>15676</v>
      </c>
      <c r="I4099" t="s">
        <v>15675</v>
      </c>
    </row>
    <row r="4100" spans="1:9" x14ac:dyDescent="0.2">
      <c r="A4100">
        <v>4099</v>
      </c>
      <c r="B4100" t="s">
        <v>5718</v>
      </c>
      <c r="C4100" t="s">
        <v>5719</v>
      </c>
      <c r="D4100">
        <v>0</v>
      </c>
      <c r="E4100">
        <v>0</v>
      </c>
      <c r="F4100">
        <v>19</v>
      </c>
      <c r="G4100">
        <v>0</v>
      </c>
      <c r="H4100">
        <v>0</v>
      </c>
      <c r="I4100" t="s">
        <v>15675</v>
      </c>
    </row>
    <row r="4101" spans="1:9" x14ac:dyDescent="0.2">
      <c r="A4101">
        <v>4100</v>
      </c>
      <c r="B4101" t="s">
        <v>2108</v>
      </c>
      <c r="C4101" t="s">
        <v>2109</v>
      </c>
      <c r="D4101">
        <v>15</v>
      </c>
      <c r="E4101">
        <v>1</v>
      </c>
      <c r="F4101">
        <v>1</v>
      </c>
      <c r="G4101">
        <v>2</v>
      </c>
      <c r="H4101">
        <v>1.384083044982699E-2</v>
      </c>
      <c r="I4101" t="s">
        <v>0</v>
      </c>
    </row>
    <row r="4102" spans="1:9" x14ac:dyDescent="0.2">
      <c r="A4102">
        <v>4101</v>
      </c>
      <c r="B4102" t="s">
        <v>5720</v>
      </c>
      <c r="C4102" t="s">
        <v>5721</v>
      </c>
      <c r="D4102">
        <v>0</v>
      </c>
      <c r="E4102">
        <v>0</v>
      </c>
      <c r="F4102">
        <v>0</v>
      </c>
      <c r="G4102">
        <v>19</v>
      </c>
      <c r="H4102" t="s">
        <v>15676</v>
      </c>
      <c r="I4102" t="s">
        <v>15675</v>
      </c>
    </row>
    <row r="4103" spans="1:9" x14ac:dyDescent="0.2">
      <c r="A4103">
        <v>4102</v>
      </c>
      <c r="B4103" t="s">
        <v>7315</v>
      </c>
      <c r="C4103" t="s">
        <v>7316</v>
      </c>
      <c r="D4103">
        <v>0</v>
      </c>
      <c r="E4103">
        <v>0</v>
      </c>
      <c r="F4103">
        <v>0</v>
      </c>
      <c r="G4103">
        <v>19</v>
      </c>
      <c r="H4103" t="s">
        <v>15676</v>
      </c>
      <c r="I4103" t="s">
        <v>15675</v>
      </c>
    </row>
    <row r="4104" spans="1:9" x14ac:dyDescent="0.2">
      <c r="A4104">
        <v>4103</v>
      </c>
      <c r="B4104" t="s">
        <v>5722</v>
      </c>
      <c r="C4104" t="s">
        <v>5723</v>
      </c>
      <c r="D4104">
        <v>9</v>
      </c>
      <c r="E4104">
        <v>1</v>
      </c>
      <c r="F4104">
        <v>2</v>
      </c>
      <c r="G4104">
        <v>7</v>
      </c>
      <c r="H4104">
        <v>2.7777777777777776E-2</v>
      </c>
      <c r="I4104" t="s">
        <v>0</v>
      </c>
    </row>
    <row r="4105" spans="1:9" x14ac:dyDescent="0.2">
      <c r="A4105">
        <v>4104</v>
      </c>
      <c r="B4105" t="s">
        <v>5724</v>
      </c>
      <c r="C4105" t="s">
        <v>5725</v>
      </c>
      <c r="D4105">
        <v>0</v>
      </c>
      <c r="E4105">
        <v>16</v>
      </c>
      <c r="F4105">
        <v>3</v>
      </c>
      <c r="G4105">
        <v>0</v>
      </c>
      <c r="H4105">
        <v>-0.84210526315789469</v>
      </c>
      <c r="I4105" t="s">
        <v>1</v>
      </c>
    </row>
    <row r="4106" spans="1:9" x14ac:dyDescent="0.2">
      <c r="A4106">
        <v>4105</v>
      </c>
      <c r="B4106" t="s">
        <v>9394</v>
      </c>
      <c r="C4106" t="s">
        <v>9395</v>
      </c>
      <c r="D4106">
        <v>9</v>
      </c>
      <c r="E4106">
        <v>5</v>
      </c>
      <c r="F4106">
        <v>5</v>
      </c>
      <c r="G4106">
        <v>0</v>
      </c>
      <c r="H4106">
        <v>0.45429362880886426</v>
      </c>
      <c r="I4106" t="s">
        <v>0</v>
      </c>
    </row>
    <row r="4107" spans="1:9" x14ac:dyDescent="0.2">
      <c r="A4107">
        <v>4106</v>
      </c>
      <c r="B4107" t="s">
        <v>5726</v>
      </c>
      <c r="C4107" t="s">
        <v>5727</v>
      </c>
      <c r="D4107">
        <v>1</v>
      </c>
      <c r="E4107">
        <v>7</v>
      </c>
      <c r="F4107">
        <v>11</v>
      </c>
      <c r="G4107">
        <v>0</v>
      </c>
      <c r="H4107">
        <v>1.1080332409972299E-2</v>
      </c>
      <c r="I4107" t="s">
        <v>1</v>
      </c>
    </row>
    <row r="4108" spans="1:9" x14ac:dyDescent="0.2">
      <c r="A4108">
        <v>4107</v>
      </c>
      <c r="B4108" t="s">
        <v>5728</v>
      </c>
      <c r="C4108" t="s">
        <v>5729</v>
      </c>
      <c r="D4108">
        <v>0</v>
      </c>
      <c r="E4108">
        <v>10</v>
      </c>
      <c r="F4108">
        <v>9</v>
      </c>
      <c r="G4108">
        <v>0</v>
      </c>
      <c r="H4108">
        <v>-0.52631578947368418</v>
      </c>
      <c r="I4108" t="s">
        <v>1</v>
      </c>
    </row>
    <row r="4109" spans="1:9" x14ac:dyDescent="0.2">
      <c r="A4109">
        <v>4108</v>
      </c>
      <c r="B4109" t="s">
        <v>9396</v>
      </c>
      <c r="C4109" t="s">
        <v>2152</v>
      </c>
      <c r="D4109">
        <v>0</v>
      </c>
      <c r="E4109">
        <v>8</v>
      </c>
      <c r="F4109">
        <v>0</v>
      </c>
      <c r="G4109">
        <v>11</v>
      </c>
      <c r="H4109">
        <v>-1</v>
      </c>
      <c r="I4109" t="s">
        <v>1</v>
      </c>
    </row>
    <row r="4110" spans="1:9" x14ac:dyDescent="0.2">
      <c r="A4110">
        <v>4109</v>
      </c>
      <c r="B4110" t="s">
        <v>2151</v>
      </c>
      <c r="C4110" t="s">
        <v>2152</v>
      </c>
      <c r="D4110">
        <v>0</v>
      </c>
      <c r="E4110">
        <v>8</v>
      </c>
      <c r="F4110">
        <v>0</v>
      </c>
      <c r="G4110">
        <v>11</v>
      </c>
      <c r="H4110">
        <v>-1</v>
      </c>
      <c r="I4110" t="s">
        <v>1</v>
      </c>
    </row>
    <row r="4111" spans="1:9" x14ac:dyDescent="0.2">
      <c r="A4111">
        <v>4110</v>
      </c>
      <c r="B4111" t="s">
        <v>5730</v>
      </c>
      <c r="C4111" t="s">
        <v>5731</v>
      </c>
      <c r="D4111">
        <v>3</v>
      </c>
      <c r="E4111">
        <v>6</v>
      </c>
      <c r="F4111">
        <v>6</v>
      </c>
      <c r="G4111">
        <v>4</v>
      </c>
      <c r="H4111">
        <v>0.26666666666666666</v>
      </c>
      <c r="I4111" t="s">
        <v>1</v>
      </c>
    </row>
    <row r="4112" spans="1:9" x14ac:dyDescent="0.2">
      <c r="A4112">
        <v>4111</v>
      </c>
      <c r="B4112" t="s">
        <v>5730</v>
      </c>
      <c r="C4112" t="s">
        <v>5731</v>
      </c>
      <c r="D4112">
        <v>3</v>
      </c>
      <c r="E4112">
        <v>6</v>
      </c>
      <c r="F4112">
        <v>6</v>
      </c>
      <c r="G4112">
        <v>4</v>
      </c>
      <c r="H4112">
        <v>0.26666666666666666</v>
      </c>
      <c r="I4112" t="s">
        <v>1</v>
      </c>
    </row>
    <row r="4113" spans="1:9" x14ac:dyDescent="0.2">
      <c r="A4113">
        <v>4112</v>
      </c>
      <c r="B4113" t="s">
        <v>5730</v>
      </c>
      <c r="C4113" t="s">
        <v>5731</v>
      </c>
      <c r="D4113">
        <v>3</v>
      </c>
      <c r="E4113">
        <v>6</v>
      </c>
      <c r="F4113">
        <v>6</v>
      </c>
      <c r="G4113">
        <v>4</v>
      </c>
      <c r="H4113">
        <v>0.26666666666666666</v>
      </c>
      <c r="I4113" t="s">
        <v>1</v>
      </c>
    </row>
    <row r="4114" spans="1:9" x14ac:dyDescent="0.2">
      <c r="A4114">
        <v>4113</v>
      </c>
      <c r="B4114" t="s">
        <v>5732</v>
      </c>
      <c r="C4114" t="s">
        <v>5733</v>
      </c>
      <c r="D4114">
        <v>0</v>
      </c>
      <c r="E4114">
        <v>0</v>
      </c>
      <c r="F4114">
        <v>0</v>
      </c>
      <c r="G4114">
        <v>19</v>
      </c>
      <c r="H4114" t="s">
        <v>15676</v>
      </c>
      <c r="I4114" t="s">
        <v>15675</v>
      </c>
    </row>
    <row r="4115" spans="1:9" x14ac:dyDescent="0.2">
      <c r="A4115">
        <v>4114</v>
      </c>
      <c r="B4115" t="s">
        <v>1048</v>
      </c>
      <c r="C4115" t="s">
        <v>1049</v>
      </c>
      <c r="D4115">
        <v>0</v>
      </c>
      <c r="E4115">
        <v>17</v>
      </c>
      <c r="F4115">
        <v>2</v>
      </c>
      <c r="G4115">
        <v>0</v>
      </c>
      <c r="H4115">
        <v>-0.89473684210526316</v>
      </c>
      <c r="I4115" t="s">
        <v>1</v>
      </c>
    </row>
    <row r="4116" spans="1:9" x14ac:dyDescent="0.2">
      <c r="A4116">
        <v>4115</v>
      </c>
      <c r="B4116" t="s">
        <v>675</v>
      </c>
      <c r="C4116" t="s">
        <v>676</v>
      </c>
      <c r="D4116">
        <v>0</v>
      </c>
      <c r="E4116">
        <v>0</v>
      </c>
      <c r="F4116">
        <v>0</v>
      </c>
      <c r="G4116">
        <v>19</v>
      </c>
      <c r="H4116" t="s">
        <v>15676</v>
      </c>
      <c r="I4116" t="s">
        <v>15675</v>
      </c>
    </row>
    <row r="4117" spans="1:9" x14ac:dyDescent="0.2">
      <c r="A4117">
        <v>4116</v>
      </c>
      <c r="B4117" t="s">
        <v>7318</v>
      </c>
      <c r="C4117" t="s">
        <v>7319</v>
      </c>
      <c r="D4117">
        <v>9</v>
      </c>
      <c r="E4117">
        <v>1</v>
      </c>
      <c r="F4117">
        <v>9</v>
      </c>
      <c r="G4117">
        <v>0</v>
      </c>
      <c r="H4117">
        <v>1.1080332409972299E-2</v>
      </c>
      <c r="I4117" t="s">
        <v>0</v>
      </c>
    </row>
    <row r="4118" spans="1:9" x14ac:dyDescent="0.2">
      <c r="A4118">
        <v>4117</v>
      </c>
      <c r="B4118" t="s">
        <v>2267</v>
      </c>
      <c r="C4118" t="s">
        <v>2268</v>
      </c>
      <c r="D4118">
        <v>0</v>
      </c>
      <c r="E4118">
        <v>18</v>
      </c>
      <c r="F4118">
        <v>0</v>
      </c>
      <c r="G4118">
        <v>1</v>
      </c>
      <c r="H4118">
        <v>-1</v>
      </c>
      <c r="I4118" t="s">
        <v>1</v>
      </c>
    </row>
    <row r="4119" spans="1:9" x14ac:dyDescent="0.2">
      <c r="A4119">
        <v>4118</v>
      </c>
      <c r="B4119" t="s">
        <v>9397</v>
      </c>
      <c r="C4119" t="s">
        <v>9398</v>
      </c>
      <c r="D4119">
        <v>0</v>
      </c>
      <c r="E4119">
        <v>0</v>
      </c>
      <c r="F4119">
        <v>0</v>
      </c>
      <c r="G4119">
        <v>19</v>
      </c>
      <c r="H4119" t="s">
        <v>15676</v>
      </c>
      <c r="I4119" t="s">
        <v>15675</v>
      </c>
    </row>
    <row r="4120" spans="1:9" x14ac:dyDescent="0.2">
      <c r="A4120">
        <v>4119</v>
      </c>
      <c r="B4120" t="s">
        <v>9397</v>
      </c>
      <c r="C4120" t="s">
        <v>9399</v>
      </c>
      <c r="D4120">
        <v>0</v>
      </c>
      <c r="E4120">
        <v>8</v>
      </c>
      <c r="F4120">
        <v>0</v>
      </c>
      <c r="G4120">
        <v>11</v>
      </c>
      <c r="H4120">
        <v>-1</v>
      </c>
      <c r="I4120" t="s">
        <v>1</v>
      </c>
    </row>
    <row r="4121" spans="1:9" x14ac:dyDescent="0.2">
      <c r="A4121">
        <v>4120</v>
      </c>
      <c r="B4121" t="s">
        <v>9397</v>
      </c>
      <c r="C4121" t="s">
        <v>9399</v>
      </c>
      <c r="D4121">
        <v>0</v>
      </c>
      <c r="E4121">
        <v>8</v>
      </c>
      <c r="F4121">
        <v>0</v>
      </c>
      <c r="G4121">
        <v>11</v>
      </c>
      <c r="H4121">
        <v>-1</v>
      </c>
      <c r="I4121" t="s">
        <v>1</v>
      </c>
    </row>
    <row r="4122" spans="1:9" x14ac:dyDescent="0.2">
      <c r="A4122">
        <v>4121</v>
      </c>
      <c r="B4122" t="s">
        <v>5734</v>
      </c>
      <c r="C4122" t="s">
        <v>5735</v>
      </c>
      <c r="D4122">
        <v>7</v>
      </c>
      <c r="E4122">
        <v>0</v>
      </c>
      <c r="F4122">
        <v>12</v>
      </c>
      <c r="G4122">
        <v>0</v>
      </c>
      <c r="H4122">
        <v>-0.36842105263157893</v>
      </c>
      <c r="I4122" t="s">
        <v>0</v>
      </c>
    </row>
    <row r="4123" spans="1:9" x14ac:dyDescent="0.2">
      <c r="A4123">
        <v>4122</v>
      </c>
      <c r="B4123" t="s">
        <v>5736</v>
      </c>
      <c r="C4123" t="s">
        <v>5737</v>
      </c>
      <c r="D4123">
        <v>0</v>
      </c>
      <c r="E4123">
        <v>17</v>
      </c>
      <c r="F4123">
        <v>2</v>
      </c>
      <c r="G4123">
        <v>0</v>
      </c>
      <c r="H4123">
        <v>-0.89473684210526316</v>
      </c>
      <c r="I4123" t="s">
        <v>1</v>
      </c>
    </row>
    <row r="4124" spans="1:9" x14ac:dyDescent="0.2">
      <c r="A4124">
        <v>4123</v>
      </c>
      <c r="B4124" t="s">
        <v>9400</v>
      </c>
      <c r="C4124" t="s">
        <v>9401</v>
      </c>
      <c r="D4124">
        <v>18</v>
      </c>
      <c r="E4124">
        <v>0</v>
      </c>
      <c r="F4124">
        <v>0</v>
      </c>
      <c r="G4124">
        <v>1</v>
      </c>
      <c r="H4124">
        <v>-1</v>
      </c>
      <c r="I4124" t="s">
        <v>0</v>
      </c>
    </row>
    <row r="4125" spans="1:9" x14ac:dyDescent="0.2">
      <c r="A4125">
        <v>4124</v>
      </c>
      <c r="B4125" t="s">
        <v>7485</v>
      </c>
      <c r="C4125" t="s">
        <v>7486</v>
      </c>
      <c r="D4125">
        <v>0</v>
      </c>
      <c r="E4125">
        <v>0</v>
      </c>
      <c r="F4125">
        <v>0</v>
      </c>
      <c r="G4125">
        <v>19</v>
      </c>
      <c r="H4125" t="s">
        <v>15676</v>
      </c>
      <c r="I4125" t="s">
        <v>15675</v>
      </c>
    </row>
    <row r="4126" spans="1:9" x14ac:dyDescent="0.2">
      <c r="A4126">
        <v>4125</v>
      </c>
      <c r="B4126" t="s">
        <v>5738</v>
      </c>
      <c r="C4126" t="s">
        <v>5739</v>
      </c>
      <c r="D4126">
        <v>7</v>
      </c>
      <c r="E4126">
        <v>2</v>
      </c>
      <c r="F4126">
        <v>10</v>
      </c>
      <c r="G4126">
        <v>0</v>
      </c>
      <c r="H4126">
        <v>9.9722991689750698E-2</v>
      </c>
      <c r="I4126" t="s">
        <v>0</v>
      </c>
    </row>
    <row r="4127" spans="1:9" x14ac:dyDescent="0.2">
      <c r="A4127">
        <v>4126</v>
      </c>
      <c r="B4127" t="s">
        <v>1233</v>
      </c>
      <c r="C4127" t="s">
        <v>1234</v>
      </c>
      <c r="D4127">
        <v>19</v>
      </c>
      <c r="E4127">
        <v>0</v>
      </c>
      <c r="F4127">
        <v>0</v>
      </c>
      <c r="G4127">
        <v>0</v>
      </c>
      <c r="H4127">
        <v>-1</v>
      </c>
      <c r="I4127" t="s">
        <v>0</v>
      </c>
    </row>
    <row r="4128" spans="1:9" x14ac:dyDescent="0.2">
      <c r="A4128">
        <v>4127</v>
      </c>
      <c r="B4128" t="s">
        <v>5741</v>
      </c>
      <c r="C4128" t="s">
        <v>5742</v>
      </c>
      <c r="D4128">
        <v>0</v>
      </c>
      <c r="E4128">
        <v>15</v>
      </c>
      <c r="F4128">
        <v>4</v>
      </c>
      <c r="G4128">
        <v>0</v>
      </c>
      <c r="H4128">
        <v>-0.78947368421052633</v>
      </c>
      <c r="I4128" t="s">
        <v>1</v>
      </c>
    </row>
    <row r="4129" spans="1:9" x14ac:dyDescent="0.2">
      <c r="A4129">
        <v>4128</v>
      </c>
      <c r="B4129" t="s">
        <v>7701</v>
      </c>
      <c r="C4129" t="s">
        <v>5742</v>
      </c>
      <c r="D4129">
        <v>18</v>
      </c>
      <c r="E4129">
        <v>0</v>
      </c>
      <c r="F4129">
        <v>1</v>
      </c>
      <c r="G4129">
        <v>0</v>
      </c>
      <c r="H4129">
        <v>-0.94736842105263153</v>
      </c>
      <c r="I4129" t="s">
        <v>0</v>
      </c>
    </row>
    <row r="4130" spans="1:9" x14ac:dyDescent="0.2">
      <c r="A4130">
        <v>4129</v>
      </c>
      <c r="B4130" t="s">
        <v>7702</v>
      </c>
      <c r="C4130" t="s">
        <v>7703</v>
      </c>
      <c r="D4130">
        <v>5</v>
      </c>
      <c r="E4130">
        <v>0</v>
      </c>
      <c r="F4130">
        <v>14</v>
      </c>
      <c r="G4130">
        <v>0</v>
      </c>
      <c r="H4130">
        <v>-0.26315789473684209</v>
      </c>
      <c r="I4130" t="s">
        <v>0</v>
      </c>
    </row>
    <row r="4131" spans="1:9" x14ac:dyDescent="0.2">
      <c r="A4131">
        <v>4130</v>
      </c>
      <c r="B4131" t="s">
        <v>5743</v>
      </c>
      <c r="C4131" t="s">
        <v>5744</v>
      </c>
      <c r="D4131">
        <v>0</v>
      </c>
      <c r="E4131">
        <v>4</v>
      </c>
      <c r="F4131">
        <v>15</v>
      </c>
      <c r="G4131">
        <v>0</v>
      </c>
      <c r="H4131">
        <v>-0.21052631578947367</v>
      </c>
      <c r="I4131" t="s">
        <v>1</v>
      </c>
    </row>
    <row r="4132" spans="1:9" x14ac:dyDescent="0.2">
      <c r="A4132">
        <v>4131</v>
      </c>
      <c r="B4132" t="s">
        <v>9402</v>
      </c>
      <c r="C4132" t="s">
        <v>9403</v>
      </c>
      <c r="D4132">
        <v>12</v>
      </c>
      <c r="E4132">
        <v>4</v>
      </c>
      <c r="F4132">
        <v>2</v>
      </c>
      <c r="G4132">
        <v>1</v>
      </c>
      <c r="H4132">
        <v>0.49382716049382713</v>
      </c>
      <c r="I4132" t="s">
        <v>0</v>
      </c>
    </row>
    <row r="4133" spans="1:9" x14ac:dyDescent="0.2">
      <c r="A4133">
        <v>4132</v>
      </c>
      <c r="B4133" t="s">
        <v>6602</v>
      </c>
      <c r="C4133" t="s">
        <v>6603</v>
      </c>
      <c r="D4133">
        <v>4</v>
      </c>
      <c r="E4133">
        <v>6</v>
      </c>
      <c r="F4133">
        <v>5</v>
      </c>
      <c r="G4133">
        <v>4</v>
      </c>
      <c r="H4133">
        <v>0.39111111111111113</v>
      </c>
      <c r="I4133" t="s">
        <v>1</v>
      </c>
    </row>
    <row r="4134" spans="1:9" x14ac:dyDescent="0.2">
      <c r="A4134">
        <v>4133</v>
      </c>
      <c r="B4134" t="s">
        <v>5745</v>
      </c>
      <c r="C4134" t="s">
        <v>5746</v>
      </c>
      <c r="D4134">
        <v>0</v>
      </c>
      <c r="E4134">
        <v>0</v>
      </c>
      <c r="F4134">
        <v>0</v>
      </c>
      <c r="G4134">
        <v>19</v>
      </c>
      <c r="H4134" t="s">
        <v>15676</v>
      </c>
      <c r="I4134" t="s">
        <v>15675</v>
      </c>
    </row>
    <row r="4135" spans="1:9" x14ac:dyDescent="0.2">
      <c r="A4135">
        <v>4134</v>
      </c>
      <c r="B4135" t="s">
        <v>5747</v>
      </c>
      <c r="C4135" t="s">
        <v>5748</v>
      </c>
      <c r="D4135">
        <v>0</v>
      </c>
      <c r="E4135">
        <v>13</v>
      </c>
      <c r="F4135">
        <v>6</v>
      </c>
      <c r="G4135">
        <v>0</v>
      </c>
      <c r="H4135">
        <v>-0.68421052631578949</v>
      </c>
      <c r="I4135" t="s">
        <v>1</v>
      </c>
    </row>
    <row r="4136" spans="1:9" x14ac:dyDescent="0.2">
      <c r="A4136">
        <v>4135</v>
      </c>
      <c r="B4136" t="s">
        <v>9404</v>
      </c>
      <c r="C4136" t="s">
        <v>9405</v>
      </c>
      <c r="D4136">
        <v>19</v>
      </c>
      <c r="E4136">
        <v>0</v>
      </c>
      <c r="F4136">
        <v>0</v>
      </c>
      <c r="G4136">
        <v>0</v>
      </c>
      <c r="H4136">
        <v>-1</v>
      </c>
      <c r="I4136" t="s">
        <v>0</v>
      </c>
    </row>
    <row r="4137" spans="1:9" x14ac:dyDescent="0.2">
      <c r="A4137">
        <v>4136</v>
      </c>
      <c r="B4137" t="s">
        <v>9406</v>
      </c>
      <c r="C4137" t="s">
        <v>9407</v>
      </c>
      <c r="D4137">
        <v>13</v>
      </c>
      <c r="E4137">
        <v>0</v>
      </c>
      <c r="F4137">
        <v>6</v>
      </c>
      <c r="G4137">
        <v>0</v>
      </c>
      <c r="H4137">
        <v>-0.68421052631578949</v>
      </c>
      <c r="I4137" t="s">
        <v>0</v>
      </c>
    </row>
    <row r="4138" spans="1:9" x14ac:dyDescent="0.2">
      <c r="A4138">
        <v>4137</v>
      </c>
      <c r="B4138" t="s">
        <v>9408</v>
      </c>
      <c r="C4138" t="s">
        <v>9409</v>
      </c>
      <c r="D4138">
        <v>0</v>
      </c>
      <c r="E4138">
        <v>0</v>
      </c>
      <c r="F4138">
        <v>0</v>
      </c>
      <c r="G4138">
        <v>19</v>
      </c>
      <c r="H4138" t="s">
        <v>15676</v>
      </c>
      <c r="I4138" t="s">
        <v>15675</v>
      </c>
    </row>
    <row r="4139" spans="1:9" x14ac:dyDescent="0.2">
      <c r="A4139">
        <v>4138</v>
      </c>
      <c r="B4139" t="s">
        <v>5750</v>
      </c>
      <c r="C4139" t="s">
        <v>5751</v>
      </c>
      <c r="D4139">
        <v>0</v>
      </c>
      <c r="E4139">
        <v>0</v>
      </c>
      <c r="F4139">
        <v>0</v>
      </c>
      <c r="G4139">
        <v>19</v>
      </c>
      <c r="H4139" t="s">
        <v>15676</v>
      </c>
      <c r="I4139" t="s">
        <v>15675</v>
      </c>
    </row>
    <row r="4140" spans="1:9" x14ac:dyDescent="0.2">
      <c r="A4140">
        <v>4139</v>
      </c>
      <c r="B4140" t="s">
        <v>7320</v>
      </c>
      <c r="C4140" t="s">
        <v>7321</v>
      </c>
      <c r="D4140">
        <v>2</v>
      </c>
      <c r="E4140">
        <v>5</v>
      </c>
      <c r="F4140">
        <v>0</v>
      </c>
      <c r="G4140">
        <v>12</v>
      </c>
      <c r="H4140">
        <v>0.5714285714285714</v>
      </c>
      <c r="I4140" t="s">
        <v>1</v>
      </c>
    </row>
    <row r="4141" spans="1:9" x14ac:dyDescent="0.2">
      <c r="A4141">
        <v>4140</v>
      </c>
      <c r="B4141" t="s">
        <v>5752</v>
      </c>
      <c r="C4141" t="s">
        <v>5753</v>
      </c>
      <c r="D4141">
        <v>0</v>
      </c>
      <c r="E4141">
        <v>0</v>
      </c>
      <c r="F4141">
        <v>19</v>
      </c>
      <c r="G4141">
        <v>0</v>
      </c>
      <c r="H4141">
        <v>0</v>
      </c>
      <c r="I4141" t="s">
        <v>15675</v>
      </c>
    </row>
    <row r="4142" spans="1:9" x14ac:dyDescent="0.2">
      <c r="A4142">
        <v>4141</v>
      </c>
      <c r="B4142" t="s">
        <v>5754</v>
      </c>
      <c r="C4142" t="s">
        <v>5755</v>
      </c>
      <c r="D4142">
        <v>3</v>
      </c>
      <c r="E4142">
        <v>0</v>
      </c>
      <c r="F4142">
        <v>16</v>
      </c>
      <c r="G4142">
        <v>0</v>
      </c>
      <c r="H4142">
        <v>-0.15789473684210525</v>
      </c>
      <c r="I4142" t="s">
        <v>0</v>
      </c>
    </row>
    <row r="4143" spans="1:9" x14ac:dyDescent="0.2">
      <c r="A4143">
        <v>4142</v>
      </c>
      <c r="B4143" t="s">
        <v>5756</v>
      </c>
      <c r="C4143" t="s">
        <v>5757</v>
      </c>
      <c r="D4143">
        <v>0</v>
      </c>
      <c r="E4143">
        <v>19</v>
      </c>
      <c r="F4143">
        <v>0</v>
      </c>
      <c r="G4143">
        <v>0</v>
      </c>
      <c r="H4143">
        <v>-1</v>
      </c>
      <c r="I4143" t="s">
        <v>1</v>
      </c>
    </row>
    <row r="4144" spans="1:9" x14ac:dyDescent="0.2">
      <c r="A4144">
        <v>4143</v>
      </c>
      <c r="B4144" t="s">
        <v>5758</v>
      </c>
      <c r="C4144" t="s">
        <v>5759</v>
      </c>
      <c r="D4144">
        <v>3</v>
      </c>
      <c r="E4144">
        <v>2</v>
      </c>
      <c r="F4144">
        <v>14</v>
      </c>
      <c r="G4144">
        <v>0</v>
      </c>
      <c r="H4144">
        <v>5.5401662049861494E-2</v>
      </c>
      <c r="I4144" t="s">
        <v>0</v>
      </c>
    </row>
    <row r="4145" spans="1:9" x14ac:dyDescent="0.2">
      <c r="A4145">
        <v>4144</v>
      </c>
      <c r="B4145" t="s">
        <v>5760</v>
      </c>
      <c r="C4145" t="s">
        <v>5761</v>
      </c>
      <c r="D4145">
        <v>0</v>
      </c>
      <c r="E4145">
        <v>0</v>
      </c>
      <c r="F4145">
        <v>0</v>
      </c>
      <c r="G4145">
        <v>19</v>
      </c>
      <c r="H4145" t="s">
        <v>15676</v>
      </c>
      <c r="I4145" t="s">
        <v>15675</v>
      </c>
    </row>
    <row r="4146" spans="1:9" x14ac:dyDescent="0.2">
      <c r="A4146">
        <v>4145</v>
      </c>
      <c r="B4146" t="s">
        <v>7322</v>
      </c>
      <c r="C4146" t="s">
        <v>7323</v>
      </c>
      <c r="D4146">
        <v>18</v>
      </c>
      <c r="E4146">
        <v>0</v>
      </c>
      <c r="F4146">
        <v>0</v>
      </c>
      <c r="G4146">
        <v>1</v>
      </c>
      <c r="H4146">
        <v>-1</v>
      </c>
      <c r="I4146" t="s">
        <v>0</v>
      </c>
    </row>
    <row r="4147" spans="1:9" x14ac:dyDescent="0.2">
      <c r="A4147">
        <v>4146</v>
      </c>
      <c r="B4147" t="s">
        <v>5762</v>
      </c>
      <c r="C4147" t="s">
        <v>5763</v>
      </c>
      <c r="D4147">
        <v>3</v>
      </c>
      <c r="E4147">
        <v>0</v>
      </c>
      <c r="F4147">
        <v>16</v>
      </c>
      <c r="G4147">
        <v>0</v>
      </c>
      <c r="H4147">
        <v>-0.15789473684210525</v>
      </c>
      <c r="I4147" t="s">
        <v>0</v>
      </c>
    </row>
    <row r="4148" spans="1:9" x14ac:dyDescent="0.2">
      <c r="A4148">
        <v>4147</v>
      </c>
      <c r="B4148" t="s">
        <v>6544</v>
      </c>
      <c r="C4148" t="s">
        <v>6545</v>
      </c>
      <c r="D4148">
        <v>16</v>
      </c>
      <c r="E4148">
        <v>1</v>
      </c>
      <c r="F4148">
        <v>2</v>
      </c>
      <c r="G4148">
        <v>0</v>
      </c>
      <c r="H4148">
        <v>1.1080332409972299E-2</v>
      </c>
      <c r="I4148" t="s">
        <v>0</v>
      </c>
    </row>
    <row r="4149" spans="1:9" x14ac:dyDescent="0.2">
      <c r="A4149">
        <v>4148</v>
      </c>
      <c r="B4149" t="s">
        <v>677</v>
      </c>
      <c r="C4149" t="s">
        <v>678</v>
      </c>
      <c r="D4149">
        <v>2</v>
      </c>
      <c r="E4149">
        <v>0</v>
      </c>
      <c r="F4149">
        <v>0</v>
      </c>
      <c r="G4149">
        <v>17</v>
      </c>
      <c r="H4149">
        <v>-1</v>
      </c>
      <c r="I4149" t="s">
        <v>0</v>
      </c>
    </row>
    <row r="4150" spans="1:9" x14ac:dyDescent="0.2">
      <c r="A4150">
        <v>4149</v>
      </c>
      <c r="B4150" t="s">
        <v>677</v>
      </c>
      <c r="C4150" t="s">
        <v>678</v>
      </c>
      <c r="D4150">
        <v>2</v>
      </c>
      <c r="E4150">
        <v>0</v>
      </c>
      <c r="F4150">
        <v>0</v>
      </c>
      <c r="G4150">
        <v>17</v>
      </c>
      <c r="H4150">
        <v>-1</v>
      </c>
      <c r="I4150" t="s">
        <v>0</v>
      </c>
    </row>
    <row r="4151" spans="1:9" x14ac:dyDescent="0.2">
      <c r="A4151">
        <v>4150</v>
      </c>
      <c r="B4151" t="s">
        <v>677</v>
      </c>
      <c r="C4151" t="s">
        <v>678</v>
      </c>
      <c r="D4151">
        <v>2</v>
      </c>
      <c r="E4151">
        <v>0</v>
      </c>
      <c r="F4151">
        <v>0</v>
      </c>
      <c r="G4151">
        <v>17</v>
      </c>
      <c r="H4151">
        <v>-1</v>
      </c>
      <c r="I4151" t="s">
        <v>0</v>
      </c>
    </row>
    <row r="4152" spans="1:9" x14ac:dyDescent="0.2">
      <c r="A4152">
        <v>4151</v>
      </c>
      <c r="B4152" t="s">
        <v>1822</v>
      </c>
      <c r="C4152" t="s">
        <v>1823</v>
      </c>
      <c r="D4152">
        <v>12</v>
      </c>
      <c r="E4152">
        <v>0</v>
      </c>
      <c r="F4152">
        <v>0</v>
      </c>
      <c r="G4152">
        <v>7</v>
      </c>
      <c r="H4152">
        <v>-1</v>
      </c>
      <c r="I4152" t="s">
        <v>0</v>
      </c>
    </row>
    <row r="4153" spans="1:9" x14ac:dyDescent="0.2">
      <c r="A4153">
        <v>4152</v>
      </c>
      <c r="B4153" t="s">
        <v>1822</v>
      </c>
      <c r="C4153" t="s">
        <v>1823</v>
      </c>
      <c r="D4153">
        <v>12</v>
      </c>
      <c r="E4153">
        <v>0</v>
      </c>
      <c r="F4153">
        <v>0</v>
      </c>
      <c r="G4153">
        <v>7</v>
      </c>
      <c r="H4153">
        <v>-1</v>
      </c>
      <c r="I4153" t="s">
        <v>0</v>
      </c>
    </row>
    <row r="4154" spans="1:9" x14ac:dyDescent="0.2">
      <c r="A4154">
        <v>4153</v>
      </c>
      <c r="B4154" t="s">
        <v>5764</v>
      </c>
      <c r="C4154" t="s">
        <v>5765</v>
      </c>
      <c r="D4154">
        <v>3</v>
      </c>
      <c r="E4154">
        <v>1</v>
      </c>
      <c r="F4154">
        <v>15</v>
      </c>
      <c r="G4154">
        <v>0</v>
      </c>
      <c r="H4154">
        <v>1.1080332409972299E-2</v>
      </c>
      <c r="I4154" t="s">
        <v>0</v>
      </c>
    </row>
    <row r="4155" spans="1:9" x14ac:dyDescent="0.2">
      <c r="A4155">
        <v>4154</v>
      </c>
      <c r="B4155" t="s">
        <v>5766</v>
      </c>
      <c r="C4155" t="s">
        <v>5767</v>
      </c>
      <c r="D4155">
        <v>4</v>
      </c>
      <c r="E4155">
        <v>1</v>
      </c>
      <c r="F4155">
        <v>14</v>
      </c>
      <c r="G4155">
        <v>0</v>
      </c>
      <c r="H4155">
        <v>1.1080332409972299E-2</v>
      </c>
      <c r="I4155" t="s">
        <v>0</v>
      </c>
    </row>
    <row r="4156" spans="1:9" x14ac:dyDescent="0.2">
      <c r="A4156">
        <v>4155</v>
      </c>
      <c r="B4156" t="s">
        <v>7324</v>
      </c>
      <c r="C4156" t="s">
        <v>7325</v>
      </c>
      <c r="D4156">
        <v>16</v>
      </c>
      <c r="E4156">
        <v>0</v>
      </c>
      <c r="F4156">
        <v>3</v>
      </c>
      <c r="G4156">
        <v>0</v>
      </c>
      <c r="H4156">
        <v>-0.84210526315789469</v>
      </c>
      <c r="I4156" t="s">
        <v>0</v>
      </c>
    </row>
    <row r="4157" spans="1:9" x14ac:dyDescent="0.2">
      <c r="A4157">
        <v>4156</v>
      </c>
      <c r="B4157" t="s">
        <v>5768</v>
      </c>
      <c r="C4157" t="s">
        <v>5769</v>
      </c>
      <c r="D4157">
        <v>0</v>
      </c>
      <c r="E4157">
        <v>0</v>
      </c>
      <c r="F4157">
        <v>0</v>
      </c>
      <c r="G4157">
        <v>19</v>
      </c>
      <c r="H4157" t="s">
        <v>15676</v>
      </c>
      <c r="I4157" t="s">
        <v>15675</v>
      </c>
    </row>
    <row r="4158" spans="1:9" x14ac:dyDescent="0.2">
      <c r="A4158">
        <v>4157</v>
      </c>
      <c r="B4158" t="s">
        <v>6507</v>
      </c>
      <c r="C4158" t="s">
        <v>6508</v>
      </c>
      <c r="D4158">
        <v>5</v>
      </c>
      <c r="E4158">
        <v>1</v>
      </c>
      <c r="F4158">
        <v>0</v>
      </c>
      <c r="G4158">
        <v>13</v>
      </c>
      <c r="H4158">
        <v>0.1111111111111111</v>
      </c>
      <c r="I4158" t="s">
        <v>0</v>
      </c>
    </row>
    <row r="4159" spans="1:9" x14ac:dyDescent="0.2">
      <c r="A4159">
        <v>4158</v>
      </c>
      <c r="B4159" t="s">
        <v>7326</v>
      </c>
      <c r="C4159" t="s">
        <v>7327</v>
      </c>
      <c r="D4159">
        <v>0</v>
      </c>
      <c r="E4159">
        <v>0</v>
      </c>
      <c r="F4159">
        <v>0</v>
      </c>
      <c r="G4159">
        <v>19</v>
      </c>
      <c r="H4159" t="s">
        <v>15676</v>
      </c>
      <c r="I4159" t="s">
        <v>15675</v>
      </c>
    </row>
    <row r="4160" spans="1:9" x14ac:dyDescent="0.2">
      <c r="A4160">
        <v>4159</v>
      </c>
      <c r="B4160" t="s">
        <v>9410</v>
      </c>
      <c r="C4160" t="s">
        <v>9411</v>
      </c>
      <c r="D4160">
        <v>5</v>
      </c>
      <c r="E4160">
        <v>1</v>
      </c>
      <c r="F4160">
        <v>13</v>
      </c>
      <c r="G4160">
        <v>0</v>
      </c>
      <c r="H4160">
        <v>1.1080332409972299E-2</v>
      </c>
      <c r="I4160" t="s">
        <v>0</v>
      </c>
    </row>
    <row r="4161" spans="1:9" x14ac:dyDescent="0.2">
      <c r="A4161">
        <v>4160</v>
      </c>
      <c r="B4161" t="s">
        <v>9412</v>
      </c>
      <c r="C4161" t="s">
        <v>9413</v>
      </c>
      <c r="D4161">
        <v>17</v>
      </c>
      <c r="E4161">
        <v>0</v>
      </c>
      <c r="F4161">
        <v>2</v>
      </c>
      <c r="G4161">
        <v>0</v>
      </c>
      <c r="H4161">
        <v>-0.89473684210526316</v>
      </c>
      <c r="I4161" t="s">
        <v>0</v>
      </c>
    </row>
    <row r="4162" spans="1:9" x14ac:dyDescent="0.2">
      <c r="A4162">
        <v>4161</v>
      </c>
      <c r="B4162" t="s">
        <v>7328</v>
      </c>
      <c r="C4162" t="s">
        <v>7329</v>
      </c>
      <c r="D4162">
        <v>19</v>
      </c>
      <c r="E4162">
        <v>0</v>
      </c>
      <c r="F4162">
        <v>0</v>
      </c>
      <c r="G4162">
        <v>0</v>
      </c>
      <c r="H4162">
        <v>-1</v>
      </c>
      <c r="I4162" t="s">
        <v>0</v>
      </c>
    </row>
    <row r="4163" spans="1:9" x14ac:dyDescent="0.2">
      <c r="A4163">
        <v>4162</v>
      </c>
      <c r="B4163" t="s">
        <v>5770</v>
      </c>
      <c r="C4163" t="s">
        <v>5771</v>
      </c>
      <c r="D4163">
        <v>0</v>
      </c>
      <c r="E4163">
        <v>0</v>
      </c>
      <c r="F4163">
        <v>0</v>
      </c>
      <c r="G4163">
        <v>19</v>
      </c>
      <c r="H4163" t="s">
        <v>15676</v>
      </c>
      <c r="I4163" t="s">
        <v>15675</v>
      </c>
    </row>
    <row r="4164" spans="1:9" x14ac:dyDescent="0.2">
      <c r="A4164">
        <v>4163</v>
      </c>
      <c r="B4164" t="s">
        <v>5772</v>
      </c>
      <c r="C4164" t="s">
        <v>5773</v>
      </c>
      <c r="D4164">
        <v>4</v>
      </c>
      <c r="E4164">
        <v>1</v>
      </c>
      <c r="F4164">
        <v>14</v>
      </c>
      <c r="G4164">
        <v>0</v>
      </c>
      <c r="H4164">
        <v>1.1080332409972299E-2</v>
      </c>
      <c r="I4164" t="s">
        <v>0</v>
      </c>
    </row>
    <row r="4165" spans="1:9" x14ac:dyDescent="0.2">
      <c r="A4165">
        <v>4164</v>
      </c>
      <c r="B4165" t="s">
        <v>9414</v>
      </c>
      <c r="C4165" t="s">
        <v>9415</v>
      </c>
      <c r="D4165">
        <v>19</v>
      </c>
      <c r="E4165">
        <v>0</v>
      </c>
      <c r="F4165">
        <v>0</v>
      </c>
      <c r="G4165">
        <v>0</v>
      </c>
      <c r="H4165">
        <v>-1</v>
      </c>
      <c r="I4165" t="s">
        <v>0</v>
      </c>
    </row>
    <row r="4166" spans="1:9" x14ac:dyDescent="0.2">
      <c r="A4166">
        <v>4165</v>
      </c>
      <c r="B4166" t="s">
        <v>5774</v>
      </c>
      <c r="C4166" t="s">
        <v>5775</v>
      </c>
      <c r="D4166">
        <v>0</v>
      </c>
      <c r="E4166">
        <v>0</v>
      </c>
      <c r="F4166">
        <v>0</v>
      </c>
      <c r="G4166">
        <v>19</v>
      </c>
      <c r="H4166" t="s">
        <v>15676</v>
      </c>
      <c r="I4166" t="s">
        <v>15675</v>
      </c>
    </row>
    <row r="4167" spans="1:9" x14ac:dyDescent="0.2">
      <c r="A4167">
        <v>4166</v>
      </c>
      <c r="B4167" t="s">
        <v>1667</v>
      </c>
      <c r="C4167" t="s">
        <v>1668</v>
      </c>
      <c r="D4167">
        <v>5</v>
      </c>
      <c r="E4167">
        <v>6</v>
      </c>
      <c r="F4167">
        <v>6</v>
      </c>
      <c r="G4167">
        <v>2</v>
      </c>
      <c r="H4167">
        <v>0.40138408304498269</v>
      </c>
      <c r="I4167" t="s">
        <v>1</v>
      </c>
    </row>
    <row r="4168" spans="1:9" x14ac:dyDescent="0.2">
      <c r="A4168">
        <v>4167</v>
      </c>
      <c r="B4168" t="s">
        <v>5776</v>
      </c>
      <c r="C4168" t="s">
        <v>5777</v>
      </c>
      <c r="D4168">
        <v>1</v>
      </c>
      <c r="E4168">
        <v>10</v>
      </c>
      <c r="F4168">
        <v>8</v>
      </c>
      <c r="G4168">
        <v>0</v>
      </c>
      <c r="H4168">
        <v>1.1080332409972299E-2</v>
      </c>
      <c r="I4168" t="s">
        <v>1</v>
      </c>
    </row>
    <row r="4169" spans="1:9" x14ac:dyDescent="0.2">
      <c r="A4169">
        <v>4168</v>
      </c>
      <c r="B4169" t="s">
        <v>679</v>
      </c>
      <c r="C4169" t="s">
        <v>680</v>
      </c>
      <c r="D4169">
        <v>0</v>
      </c>
      <c r="E4169">
        <v>19</v>
      </c>
      <c r="F4169">
        <v>0</v>
      </c>
      <c r="G4169">
        <v>0</v>
      </c>
      <c r="H4169">
        <v>-1</v>
      </c>
      <c r="I4169" t="s">
        <v>1</v>
      </c>
    </row>
    <row r="4170" spans="1:9" x14ac:dyDescent="0.2">
      <c r="A4170">
        <v>4169</v>
      </c>
      <c r="B4170" t="s">
        <v>682</v>
      </c>
      <c r="C4170" t="s">
        <v>683</v>
      </c>
      <c r="D4170">
        <v>0</v>
      </c>
      <c r="E4170">
        <v>19</v>
      </c>
      <c r="F4170">
        <v>0</v>
      </c>
      <c r="G4170">
        <v>0</v>
      </c>
      <c r="H4170">
        <v>-1</v>
      </c>
      <c r="I4170" t="s">
        <v>1</v>
      </c>
    </row>
    <row r="4171" spans="1:9" x14ac:dyDescent="0.2">
      <c r="A4171">
        <v>4170</v>
      </c>
      <c r="B4171" t="s">
        <v>5778</v>
      </c>
      <c r="C4171" t="s">
        <v>5779</v>
      </c>
      <c r="D4171">
        <v>1</v>
      </c>
      <c r="E4171">
        <v>4</v>
      </c>
      <c r="F4171">
        <v>14</v>
      </c>
      <c r="G4171">
        <v>0</v>
      </c>
      <c r="H4171">
        <v>1.1080332409972299E-2</v>
      </c>
      <c r="I4171" t="s">
        <v>1</v>
      </c>
    </row>
    <row r="4172" spans="1:9" x14ac:dyDescent="0.2">
      <c r="A4172">
        <v>4171</v>
      </c>
      <c r="B4172" t="s">
        <v>7487</v>
      </c>
      <c r="C4172" t="s">
        <v>7488</v>
      </c>
      <c r="D4172">
        <v>13</v>
      </c>
      <c r="E4172">
        <v>0</v>
      </c>
      <c r="F4172">
        <v>6</v>
      </c>
      <c r="G4172">
        <v>0</v>
      </c>
      <c r="H4172">
        <v>-0.68421052631578949</v>
      </c>
      <c r="I4172" t="s">
        <v>0</v>
      </c>
    </row>
    <row r="4173" spans="1:9" x14ac:dyDescent="0.2">
      <c r="A4173">
        <v>4172</v>
      </c>
      <c r="B4173" t="s">
        <v>684</v>
      </c>
      <c r="C4173" t="s">
        <v>685</v>
      </c>
      <c r="D4173">
        <v>0</v>
      </c>
      <c r="E4173">
        <v>18</v>
      </c>
      <c r="F4173">
        <v>1</v>
      </c>
      <c r="G4173">
        <v>0</v>
      </c>
      <c r="H4173">
        <v>-0.94736842105263153</v>
      </c>
      <c r="I4173" t="s">
        <v>1</v>
      </c>
    </row>
    <row r="4174" spans="1:9" x14ac:dyDescent="0.2">
      <c r="A4174">
        <v>4173</v>
      </c>
      <c r="B4174" t="s">
        <v>5780</v>
      </c>
      <c r="C4174" t="s">
        <v>5781</v>
      </c>
      <c r="D4174">
        <v>0</v>
      </c>
      <c r="E4174">
        <v>1</v>
      </c>
      <c r="F4174">
        <v>0</v>
      </c>
      <c r="G4174">
        <v>18</v>
      </c>
      <c r="H4174">
        <v>-1</v>
      </c>
      <c r="I4174" t="s">
        <v>1</v>
      </c>
    </row>
    <row r="4175" spans="1:9" x14ac:dyDescent="0.2">
      <c r="A4175">
        <v>4174</v>
      </c>
      <c r="B4175" t="s">
        <v>5782</v>
      </c>
      <c r="C4175" t="s">
        <v>5783</v>
      </c>
      <c r="D4175">
        <v>14</v>
      </c>
      <c r="E4175">
        <v>0</v>
      </c>
      <c r="F4175">
        <v>5</v>
      </c>
      <c r="G4175">
        <v>0</v>
      </c>
      <c r="H4175">
        <v>-0.73684210526315785</v>
      </c>
      <c r="I4175" t="s">
        <v>0</v>
      </c>
    </row>
    <row r="4176" spans="1:9" x14ac:dyDescent="0.2">
      <c r="A4176">
        <v>4175</v>
      </c>
      <c r="B4176" t="s">
        <v>7114</v>
      </c>
      <c r="C4176" t="s">
        <v>7115</v>
      </c>
      <c r="D4176">
        <v>0</v>
      </c>
      <c r="E4176">
        <v>0</v>
      </c>
      <c r="F4176">
        <v>0</v>
      </c>
      <c r="G4176">
        <v>19</v>
      </c>
      <c r="H4176" t="s">
        <v>15676</v>
      </c>
      <c r="I4176" t="s">
        <v>15675</v>
      </c>
    </row>
    <row r="4177" spans="1:9" x14ac:dyDescent="0.2">
      <c r="A4177">
        <v>4176</v>
      </c>
      <c r="B4177" t="s">
        <v>686</v>
      </c>
      <c r="C4177" t="s">
        <v>687</v>
      </c>
      <c r="D4177">
        <v>0</v>
      </c>
      <c r="E4177">
        <v>18</v>
      </c>
      <c r="F4177">
        <v>0</v>
      </c>
      <c r="G4177">
        <v>1</v>
      </c>
      <c r="H4177">
        <v>-1</v>
      </c>
      <c r="I4177" t="s">
        <v>1</v>
      </c>
    </row>
    <row r="4178" spans="1:9" x14ac:dyDescent="0.2">
      <c r="A4178">
        <v>4177</v>
      </c>
      <c r="B4178" t="s">
        <v>688</v>
      </c>
      <c r="C4178" t="s">
        <v>689</v>
      </c>
      <c r="D4178">
        <v>0</v>
      </c>
      <c r="E4178">
        <v>0</v>
      </c>
      <c r="F4178">
        <v>0</v>
      </c>
      <c r="G4178">
        <v>19</v>
      </c>
      <c r="H4178" t="s">
        <v>15676</v>
      </c>
      <c r="I4178" t="s">
        <v>15675</v>
      </c>
    </row>
    <row r="4179" spans="1:9" x14ac:dyDescent="0.2">
      <c r="A4179">
        <v>4178</v>
      </c>
      <c r="B4179" t="s">
        <v>9416</v>
      </c>
      <c r="C4179" t="s">
        <v>9417</v>
      </c>
      <c r="D4179">
        <v>19</v>
      </c>
      <c r="E4179">
        <v>0</v>
      </c>
      <c r="F4179">
        <v>0</v>
      </c>
      <c r="G4179">
        <v>0</v>
      </c>
      <c r="H4179">
        <v>-1</v>
      </c>
      <c r="I4179" t="s">
        <v>0</v>
      </c>
    </row>
    <row r="4180" spans="1:9" x14ac:dyDescent="0.2">
      <c r="A4180">
        <v>4179</v>
      </c>
      <c r="B4180" t="s">
        <v>9418</v>
      </c>
      <c r="C4180" t="s">
        <v>9419</v>
      </c>
      <c r="D4180">
        <v>0</v>
      </c>
      <c r="E4180">
        <v>0</v>
      </c>
      <c r="F4180">
        <v>0</v>
      </c>
      <c r="G4180">
        <v>19</v>
      </c>
      <c r="H4180" t="s">
        <v>15676</v>
      </c>
      <c r="I4180" t="s">
        <v>15675</v>
      </c>
    </row>
    <row r="4181" spans="1:9" x14ac:dyDescent="0.2">
      <c r="A4181">
        <v>4180</v>
      </c>
      <c r="B4181" t="s">
        <v>5784</v>
      </c>
      <c r="C4181" t="s">
        <v>5785</v>
      </c>
      <c r="D4181">
        <v>0</v>
      </c>
      <c r="E4181">
        <v>0</v>
      </c>
      <c r="F4181">
        <v>0</v>
      </c>
      <c r="G4181">
        <v>19</v>
      </c>
      <c r="H4181" t="s">
        <v>15676</v>
      </c>
      <c r="I4181" t="s">
        <v>15675</v>
      </c>
    </row>
    <row r="4182" spans="1:9" x14ac:dyDescent="0.2">
      <c r="A4182">
        <v>4181</v>
      </c>
      <c r="B4182" t="s">
        <v>690</v>
      </c>
      <c r="C4182" t="s">
        <v>691</v>
      </c>
      <c r="D4182">
        <v>5</v>
      </c>
      <c r="E4182">
        <v>1</v>
      </c>
      <c r="F4182">
        <v>13</v>
      </c>
      <c r="G4182">
        <v>0</v>
      </c>
      <c r="H4182">
        <v>1.1080332409972299E-2</v>
      </c>
      <c r="I4182" t="s">
        <v>0</v>
      </c>
    </row>
    <row r="4183" spans="1:9" x14ac:dyDescent="0.2">
      <c r="A4183">
        <v>4182</v>
      </c>
      <c r="B4183" t="s">
        <v>5786</v>
      </c>
      <c r="C4183" t="s">
        <v>5787</v>
      </c>
      <c r="D4183">
        <v>15</v>
      </c>
      <c r="E4183">
        <v>0</v>
      </c>
      <c r="F4183">
        <v>0</v>
      </c>
      <c r="G4183">
        <v>4</v>
      </c>
      <c r="H4183">
        <v>-1</v>
      </c>
      <c r="I4183" t="s">
        <v>0</v>
      </c>
    </row>
    <row r="4184" spans="1:9" x14ac:dyDescent="0.2">
      <c r="A4184">
        <v>4183</v>
      </c>
      <c r="B4184" t="s">
        <v>5788</v>
      </c>
      <c r="C4184" t="s">
        <v>5789</v>
      </c>
      <c r="D4184">
        <v>0</v>
      </c>
      <c r="E4184">
        <v>10</v>
      </c>
      <c r="F4184">
        <v>9</v>
      </c>
      <c r="G4184">
        <v>0</v>
      </c>
      <c r="H4184">
        <v>-0.52631578947368418</v>
      </c>
      <c r="I4184" t="s">
        <v>1</v>
      </c>
    </row>
    <row r="4185" spans="1:9" x14ac:dyDescent="0.2">
      <c r="A4185">
        <v>4184</v>
      </c>
      <c r="B4185" t="s">
        <v>1394</v>
      </c>
      <c r="C4185" t="s">
        <v>1395</v>
      </c>
      <c r="D4185">
        <v>7</v>
      </c>
      <c r="E4185">
        <v>2</v>
      </c>
      <c r="F4185">
        <v>10</v>
      </c>
      <c r="G4185">
        <v>0</v>
      </c>
      <c r="H4185">
        <v>9.9722991689750698E-2</v>
      </c>
      <c r="I4185" t="s">
        <v>0</v>
      </c>
    </row>
    <row r="4186" spans="1:9" x14ac:dyDescent="0.2">
      <c r="A4186">
        <v>4185</v>
      </c>
      <c r="B4186" t="s">
        <v>5791</v>
      </c>
      <c r="C4186" t="s">
        <v>5792</v>
      </c>
      <c r="D4186">
        <v>4</v>
      </c>
      <c r="E4186">
        <v>4</v>
      </c>
      <c r="F4186">
        <v>11</v>
      </c>
      <c r="G4186">
        <v>0</v>
      </c>
      <c r="H4186">
        <v>0.17728531855955679</v>
      </c>
      <c r="I4186" t="s">
        <v>15675</v>
      </c>
    </row>
    <row r="4187" spans="1:9" x14ac:dyDescent="0.2">
      <c r="A4187">
        <v>4186</v>
      </c>
      <c r="B4187" t="s">
        <v>7489</v>
      </c>
      <c r="C4187" t="s">
        <v>7490</v>
      </c>
      <c r="D4187">
        <v>16</v>
      </c>
      <c r="E4187">
        <v>0</v>
      </c>
      <c r="F4187">
        <v>3</v>
      </c>
      <c r="G4187">
        <v>0</v>
      </c>
      <c r="H4187">
        <v>-0.84210526315789469</v>
      </c>
      <c r="I4187" t="s">
        <v>0</v>
      </c>
    </row>
    <row r="4188" spans="1:9" x14ac:dyDescent="0.2">
      <c r="A4188">
        <v>4187</v>
      </c>
      <c r="B4188" t="s">
        <v>5793</v>
      </c>
      <c r="C4188" t="s">
        <v>5794</v>
      </c>
      <c r="D4188">
        <v>9</v>
      </c>
      <c r="E4188">
        <v>4</v>
      </c>
      <c r="F4188">
        <v>1</v>
      </c>
      <c r="G4188">
        <v>5</v>
      </c>
      <c r="H4188">
        <v>0.63265306122448983</v>
      </c>
      <c r="I4188" t="s">
        <v>0</v>
      </c>
    </row>
    <row r="4189" spans="1:9" x14ac:dyDescent="0.2">
      <c r="A4189">
        <v>4188</v>
      </c>
      <c r="B4189" t="s">
        <v>5795</v>
      </c>
      <c r="C4189" t="s">
        <v>5796</v>
      </c>
      <c r="D4189">
        <v>1</v>
      </c>
      <c r="E4189">
        <v>2</v>
      </c>
      <c r="F4189">
        <v>16</v>
      </c>
      <c r="G4189">
        <v>0</v>
      </c>
      <c r="H4189">
        <v>1.1080332409972299E-2</v>
      </c>
      <c r="I4189" t="s">
        <v>1</v>
      </c>
    </row>
    <row r="4190" spans="1:9" x14ac:dyDescent="0.2">
      <c r="A4190">
        <v>4189</v>
      </c>
      <c r="B4190" t="s">
        <v>5797</v>
      </c>
      <c r="C4190" t="s">
        <v>5798</v>
      </c>
      <c r="D4190">
        <v>17</v>
      </c>
      <c r="E4190">
        <v>0</v>
      </c>
      <c r="F4190">
        <v>2</v>
      </c>
      <c r="G4190">
        <v>0</v>
      </c>
      <c r="H4190">
        <v>-0.89473684210526316</v>
      </c>
      <c r="I4190" t="s">
        <v>0</v>
      </c>
    </row>
    <row r="4191" spans="1:9" x14ac:dyDescent="0.2">
      <c r="A4191">
        <v>4190</v>
      </c>
      <c r="B4191" t="s">
        <v>9420</v>
      </c>
      <c r="C4191" t="s">
        <v>9421</v>
      </c>
      <c r="D4191">
        <v>9</v>
      </c>
      <c r="E4191">
        <v>1</v>
      </c>
      <c r="F4191">
        <v>9</v>
      </c>
      <c r="G4191">
        <v>0</v>
      </c>
      <c r="H4191">
        <v>1.1080332409972299E-2</v>
      </c>
      <c r="I4191" t="s">
        <v>0</v>
      </c>
    </row>
    <row r="4192" spans="1:9" x14ac:dyDescent="0.2">
      <c r="A4192">
        <v>4191</v>
      </c>
      <c r="B4192" t="s">
        <v>1396</v>
      </c>
      <c r="C4192" t="s">
        <v>1397</v>
      </c>
      <c r="D4192">
        <v>0</v>
      </c>
      <c r="E4192">
        <v>16</v>
      </c>
      <c r="F4192">
        <v>3</v>
      </c>
      <c r="G4192">
        <v>0</v>
      </c>
      <c r="H4192">
        <v>-0.84210526315789469</v>
      </c>
      <c r="I4192" t="s">
        <v>1</v>
      </c>
    </row>
    <row r="4193" spans="1:9" x14ac:dyDescent="0.2">
      <c r="A4193">
        <v>4192</v>
      </c>
      <c r="B4193" t="s">
        <v>5799</v>
      </c>
      <c r="C4193" t="s">
        <v>5800</v>
      </c>
      <c r="D4193">
        <v>0</v>
      </c>
      <c r="E4193">
        <v>19</v>
      </c>
      <c r="F4193">
        <v>0</v>
      </c>
      <c r="G4193">
        <v>0</v>
      </c>
      <c r="H4193">
        <v>-1</v>
      </c>
      <c r="I4193" t="s">
        <v>1</v>
      </c>
    </row>
    <row r="4194" spans="1:9" x14ac:dyDescent="0.2">
      <c r="A4194">
        <v>4193</v>
      </c>
      <c r="B4194" t="s">
        <v>1990</v>
      </c>
      <c r="C4194" t="s">
        <v>1991</v>
      </c>
      <c r="D4194">
        <v>0</v>
      </c>
      <c r="E4194">
        <v>2</v>
      </c>
      <c r="F4194">
        <v>17</v>
      </c>
      <c r="G4194">
        <v>0</v>
      </c>
      <c r="H4194">
        <v>-0.10526315789473684</v>
      </c>
      <c r="I4194" t="s">
        <v>1</v>
      </c>
    </row>
    <row r="4195" spans="1:9" x14ac:dyDescent="0.2">
      <c r="A4195">
        <v>4194</v>
      </c>
      <c r="B4195" t="s">
        <v>5801</v>
      </c>
      <c r="C4195" t="s">
        <v>5802</v>
      </c>
      <c r="D4195">
        <v>4</v>
      </c>
      <c r="E4195">
        <v>2</v>
      </c>
      <c r="F4195">
        <v>12</v>
      </c>
      <c r="G4195">
        <v>1</v>
      </c>
      <c r="H4195">
        <v>7.407407407407407E-2</v>
      </c>
      <c r="I4195" t="s">
        <v>0</v>
      </c>
    </row>
    <row r="4196" spans="1:9" x14ac:dyDescent="0.2">
      <c r="A4196">
        <v>4195</v>
      </c>
      <c r="B4196" t="s">
        <v>5803</v>
      </c>
      <c r="C4196" t="s">
        <v>5804</v>
      </c>
      <c r="D4196">
        <v>0</v>
      </c>
      <c r="E4196">
        <v>19</v>
      </c>
      <c r="F4196">
        <v>0</v>
      </c>
      <c r="G4196">
        <v>0</v>
      </c>
      <c r="H4196">
        <v>-1</v>
      </c>
      <c r="I4196" t="s">
        <v>1</v>
      </c>
    </row>
    <row r="4197" spans="1:9" x14ac:dyDescent="0.2">
      <c r="A4197">
        <v>4196</v>
      </c>
      <c r="B4197" t="s">
        <v>7704</v>
      </c>
      <c r="C4197" t="s">
        <v>7705</v>
      </c>
      <c r="D4197">
        <v>13</v>
      </c>
      <c r="E4197">
        <v>1</v>
      </c>
      <c r="F4197">
        <v>3</v>
      </c>
      <c r="G4197">
        <v>2</v>
      </c>
      <c r="H4197">
        <v>1.384083044982699E-2</v>
      </c>
      <c r="I4197" t="s">
        <v>0</v>
      </c>
    </row>
    <row r="4198" spans="1:9" x14ac:dyDescent="0.2">
      <c r="A4198">
        <v>4197</v>
      </c>
      <c r="B4198" t="s">
        <v>9422</v>
      </c>
      <c r="C4198" t="s">
        <v>9423</v>
      </c>
      <c r="D4198">
        <v>0</v>
      </c>
      <c r="E4198">
        <v>19</v>
      </c>
      <c r="F4198">
        <v>0</v>
      </c>
      <c r="G4198">
        <v>0</v>
      </c>
      <c r="H4198">
        <v>-1</v>
      </c>
      <c r="I4198" t="s">
        <v>1</v>
      </c>
    </row>
    <row r="4199" spans="1:9" x14ac:dyDescent="0.2">
      <c r="A4199">
        <v>4198</v>
      </c>
      <c r="B4199" t="s">
        <v>2153</v>
      </c>
      <c r="C4199" t="s">
        <v>2154</v>
      </c>
      <c r="D4199">
        <v>19</v>
      </c>
      <c r="E4199">
        <v>0</v>
      </c>
      <c r="F4199">
        <v>0</v>
      </c>
      <c r="G4199">
        <v>0</v>
      </c>
      <c r="H4199">
        <v>-1</v>
      </c>
      <c r="I4199" t="s">
        <v>0</v>
      </c>
    </row>
    <row r="4200" spans="1:9" x14ac:dyDescent="0.2">
      <c r="A4200">
        <v>4199</v>
      </c>
      <c r="B4200" t="s">
        <v>2153</v>
      </c>
      <c r="C4200" t="s">
        <v>2154</v>
      </c>
      <c r="D4200">
        <v>19</v>
      </c>
      <c r="E4200">
        <v>0</v>
      </c>
      <c r="F4200">
        <v>0</v>
      </c>
      <c r="G4200">
        <v>0</v>
      </c>
      <c r="H4200">
        <v>-1</v>
      </c>
      <c r="I4200" t="s">
        <v>0</v>
      </c>
    </row>
    <row r="4201" spans="1:9" x14ac:dyDescent="0.2">
      <c r="A4201">
        <v>4200</v>
      </c>
      <c r="B4201" t="s">
        <v>2153</v>
      </c>
      <c r="C4201" t="s">
        <v>2154</v>
      </c>
      <c r="D4201">
        <v>19</v>
      </c>
      <c r="E4201">
        <v>0</v>
      </c>
      <c r="F4201">
        <v>0</v>
      </c>
      <c r="G4201">
        <v>0</v>
      </c>
      <c r="H4201">
        <v>-1</v>
      </c>
      <c r="I4201" t="s">
        <v>0</v>
      </c>
    </row>
    <row r="4202" spans="1:9" x14ac:dyDescent="0.2">
      <c r="A4202">
        <v>4201</v>
      </c>
      <c r="B4202" t="s">
        <v>5805</v>
      </c>
      <c r="C4202" t="s">
        <v>5806</v>
      </c>
      <c r="D4202">
        <v>17</v>
      </c>
      <c r="E4202">
        <v>0</v>
      </c>
      <c r="F4202">
        <v>2</v>
      </c>
      <c r="G4202">
        <v>0</v>
      </c>
      <c r="H4202">
        <v>-0.89473684210526316</v>
      </c>
      <c r="I4202" t="s">
        <v>0</v>
      </c>
    </row>
    <row r="4203" spans="1:9" x14ac:dyDescent="0.2">
      <c r="A4203">
        <v>4202</v>
      </c>
      <c r="B4203" t="s">
        <v>693</v>
      </c>
      <c r="C4203" t="s">
        <v>694</v>
      </c>
      <c r="D4203">
        <v>0</v>
      </c>
      <c r="E4203">
        <v>8</v>
      </c>
      <c r="F4203">
        <v>11</v>
      </c>
      <c r="G4203">
        <v>0</v>
      </c>
      <c r="H4203">
        <v>-0.42105263157894735</v>
      </c>
      <c r="I4203" t="s">
        <v>1</v>
      </c>
    </row>
    <row r="4204" spans="1:9" x14ac:dyDescent="0.2">
      <c r="A4204">
        <v>4203</v>
      </c>
      <c r="B4204" t="s">
        <v>5807</v>
      </c>
      <c r="C4204" t="s">
        <v>5808</v>
      </c>
      <c r="D4204">
        <v>0</v>
      </c>
      <c r="E4204">
        <v>0</v>
      </c>
      <c r="F4204">
        <v>0</v>
      </c>
      <c r="G4204">
        <v>19</v>
      </c>
      <c r="H4204" t="s">
        <v>15676</v>
      </c>
      <c r="I4204" t="s">
        <v>15675</v>
      </c>
    </row>
    <row r="4205" spans="1:9" x14ac:dyDescent="0.2">
      <c r="A4205">
        <v>4204</v>
      </c>
      <c r="B4205" t="s">
        <v>5809</v>
      </c>
      <c r="C4205" t="s">
        <v>5810</v>
      </c>
      <c r="D4205">
        <v>0</v>
      </c>
      <c r="E4205">
        <v>0</v>
      </c>
      <c r="F4205">
        <v>0</v>
      </c>
      <c r="G4205">
        <v>19</v>
      </c>
      <c r="H4205" t="s">
        <v>15676</v>
      </c>
      <c r="I4205" t="s">
        <v>15675</v>
      </c>
    </row>
    <row r="4206" spans="1:9" x14ac:dyDescent="0.2">
      <c r="A4206">
        <v>4205</v>
      </c>
      <c r="B4206" t="s">
        <v>9424</v>
      </c>
      <c r="C4206" t="s">
        <v>9425</v>
      </c>
      <c r="D4206">
        <v>17</v>
      </c>
      <c r="E4206">
        <v>0</v>
      </c>
      <c r="F4206">
        <v>2</v>
      </c>
      <c r="G4206">
        <v>0</v>
      </c>
      <c r="H4206">
        <v>-0.89473684210526316</v>
      </c>
      <c r="I4206" t="s">
        <v>0</v>
      </c>
    </row>
    <row r="4207" spans="1:9" x14ac:dyDescent="0.2">
      <c r="A4207">
        <v>4206</v>
      </c>
      <c r="B4207" t="s">
        <v>5811</v>
      </c>
      <c r="C4207" t="s">
        <v>5812</v>
      </c>
      <c r="D4207">
        <v>0</v>
      </c>
      <c r="E4207">
        <v>5</v>
      </c>
      <c r="F4207">
        <v>14</v>
      </c>
      <c r="G4207">
        <v>0</v>
      </c>
      <c r="H4207">
        <v>-0.26315789473684209</v>
      </c>
      <c r="I4207" t="s">
        <v>1</v>
      </c>
    </row>
    <row r="4208" spans="1:9" x14ac:dyDescent="0.2">
      <c r="A4208">
        <v>4207</v>
      </c>
      <c r="B4208" t="s">
        <v>5813</v>
      </c>
      <c r="C4208" t="s">
        <v>5814</v>
      </c>
      <c r="D4208">
        <v>1</v>
      </c>
      <c r="E4208">
        <v>4</v>
      </c>
      <c r="F4208">
        <v>14</v>
      </c>
      <c r="G4208">
        <v>0</v>
      </c>
      <c r="H4208">
        <v>1.1080332409972299E-2</v>
      </c>
      <c r="I4208" t="s">
        <v>1</v>
      </c>
    </row>
    <row r="4209" spans="1:9" x14ac:dyDescent="0.2">
      <c r="A4209">
        <v>4208</v>
      </c>
      <c r="B4209" t="s">
        <v>5815</v>
      </c>
      <c r="C4209" t="s">
        <v>5816</v>
      </c>
      <c r="D4209">
        <v>1</v>
      </c>
      <c r="E4209">
        <v>2</v>
      </c>
      <c r="F4209">
        <v>16</v>
      </c>
      <c r="G4209">
        <v>0</v>
      </c>
      <c r="H4209">
        <v>1.1080332409972299E-2</v>
      </c>
      <c r="I4209" t="s">
        <v>1</v>
      </c>
    </row>
    <row r="4210" spans="1:9" x14ac:dyDescent="0.2">
      <c r="A4210">
        <v>4209</v>
      </c>
      <c r="B4210" t="s">
        <v>6547</v>
      </c>
      <c r="C4210" t="s">
        <v>6548</v>
      </c>
      <c r="D4210">
        <v>0</v>
      </c>
      <c r="E4210">
        <v>0</v>
      </c>
      <c r="F4210">
        <v>0</v>
      </c>
      <c r="G4210">
        <v>19</v>
      </c>
      <c r="H4210" t="s">
        <v>15676</v>
      </c>
      <c r="I4210" t="s">
        <v>15675</v>
      </c>
    </row>
    <row r="4211" spans="1:9" x14ac:dyDescent="0.2">
      <c r="A4211">
        <v>4210</v>
      </c>
      <c r="B4211" t="s">
        <v>9426</v>
      </c>
      <c r="C4211" t="s">
        <v>9427</v>
      </c>
      <c r="D4211">
        <v>17</v>
      </c>
      <c r="E4211">
        <v>0</v>
      </c>
      <c r="F4211">
        <v>2</v>
      </c>
      <c r="G4211">
        <v>0</v>
      </c>
      <c r="H4211">
        <v>-0.89473684210526316</v>
      </c>
      <c r="I4211" t="s">
        <v>0</v>
      </c>
    </row>
    <row r="4212" spans="1:9" x14ac:dyDescent="0.2">
      <c r="A4212">
        <v>4211</v>
      </c>
      <c r="B4212" t="s">
        <v>1235</v>
      </c>
      <c r="C4212" t="s">
        <v>1236</v>
      </c>
      <c r="D4212">
        <v>0</v>
      </c>
      <c r="E4212">
        <v>14</v>
      </c>
      <c r="F4212">
        <v>5</v>
      </c>
      <c r="G4212">
        <v>0</v>
      </c>
      <c r="H4212">
        <v>-0.73684210526315785</v>
      </c>
      <c r="I4212" t="s">
        <v>1</v>
      </c>
    </row>
    <row r="4213" spans="1:9" x14ac:dyDescent="0.2">
      <c r="A4213">
        <v>4212</v>
      </c>
      <c r="B4213" t="s">
        <v>5817</v>
      </c>
      <c r="C4213" t="s">
        <v>5818</v>
      </c>
      <c r="D4213">
        <v>0</v>
      </c>
      <c r="E4213">
        <v>18</v>
      </c>
      <c r="F4213">
        <v>1</v>
      </c>
      <c r="G4213">
        <v>0</v>
      </c>
      <c r="H4213">
        <v>-0.94736842105263153</v>
      </c>
      <c r="I4213" t="s">
        <v>1</v>
      </c>
    </row>
    <row r="4214" spans="1:9" x14ac:dyDescent="0.2">
      <c r="A4214">
        <v>4213</v>
      </c>
      <c r="B4214" t="s">
        <v>5817</v>
      </c>
      <c r="C4214" t="s">
        <v>5818</v>
      </c>
      <c r="D4214">
        <v>0</v>
      </c>
      <c r="E4214">
        <v>18</v>
      </c>
      <c r="F4214">
        <v>1</v>
      </c>
      <c r="G4214">
        <v>0</v>
      </c>
      <c r="H4214">
        <v>-0.94736842105263153</v>
      </c>
      <c r="I4214" t="s">
        <v>1</v>
      </c>
    </row>
    <row r="4215" spans="1:9" x14ac:dyDescent="0.2">
      <c r="A4215">
        <v>4214</v>
      </c>
      <c r="B4215" t="s">
        <v>6471</v>
      </c>
      <c r="C4215" t="s">
        <v>6472</v>
      </c>
      <c r="D4215">
        <v>1</v>
      </c>
      <c r="E4215">
        <v>3</v>
      </c>
      <c r="F4215">
        <v>1</v>
      </c>
      <c r="G4215">
        <v>14</v>
      </c>
      <c r="H4215">
        <v>0.16</v>
      </c>
      <c r="I4215" t="s">
        <v>1</v>
      </c>
    </row>
    <row r="4216" spans="1:9" x14ac:dyDescent="0.2">
      <c r="A4216">
        <v>4215</v>
      </c>
      <c r="B4216" t="s">
        <v>6471</v>
      </c>
      <c r="C4216" t="s">
        <v>6473</v>
      </c>
      <c r="D4216">
        <v>2</v>
      </c>
      <c r="E4216">
        <v>2</v>
      </c>
      <c r="F4216">
        <v>0</v>
      </c>
      <c r="G4216">
        <v>15</v>
      </c>
      <c r="H4216">
        <v>1</v>
      </c>
      <c r="I4216" t="s">
        <v>15675</v>
      </c>
    </row>
    <row r="4217" spans="1:9" x14ac:dyDescent="0.2">
      <c r="A4217">
        <v>4216</v>
      </c>
      <c r="B4217" t="s">
        <v>9428</v>
      </c>
      <c r="C4217" t="s">
        <v>9429</v>
      </c>
      <c r="D4217">
        <v>19</v>
      </c>
      <c r="E4217">
        <v>0</v>
      </c>
      <c r="F4217">
        <v>0</v>
      </c>
      <c r="G4217">
        <v>0</v>
      </c>
      <c r="H4217">
        <v>-1</v>
      </c>
      <c r="I4217" t="s">
        <v>0</v>
      </c>
    </row>
    <row r="4218" spans="1:9" x14ac:dyDescent="0.2">
      <c r="A4218">
        <v>4217</v>
      </c>
      <c r="B4218" t="s">
        <v>5819</v>
      </c>
      <c r="C4218" t="s">
        <v>5820</v>
      </c>
      <c r="D4218">
        <v>0</v>
      </c>
      <c r="E4218">
        <v>18</v>
      </c>
      <c r="F4218">
        <v>1</v>
      </c>
      <c r="G4218">
        <v>0</v>
      </c>
      <c r="H4218">
        <v>-0.94736842105263153</v>
      </c>
      <c r="I4218" t="s">
        <v>1</v>
      </c>
    </row>
    <row r="4219" spans="1:9" x14ac:dyDescent="0.2">
      <c r="A4219">
        <v>4218</v>
      </c>
      <c r="B4219" t="s">
        <v>1992</v>
      </c>
      <c r="C4219" t="s">
        <v>1993</v>
      </c>
      <c r="D4219">
        <v>4</v>
      </c>
      <c r="E4219">
        <v>1</v>
      </c>
      <c r="F4219">
        <v>14</v>
      </c>
      <c r="G4219">
        <v>0</v>
      </c>
      <c r="H4219">
        <v>1.1080332409972299E-2</v>
      </c>
      <c r="I4219" t="s">
        <v>0</v>
      </c>
    </row>
    <row r="4220" spans="1:9" x14ac:dyDescent="0.2">
      <c r="A4220">
        <v>4219</v>
      </c>
      <c r="B4220" t="s">
        <v>5822</v>
      </c>
      <c r="C4220" t="s">
        <v>5823</v>
      </c>
      <c r="D4220">
        <v>2</v>
      </c>
      <c r="E4220">
        <v>9</v>
      </c>
      <c r="F4220">
        <v>8</v>
      </c>
      <c r="G4220">
        <v>0</v>
      </c>
      <c r="H4220">
        <v>0.12188365650969529</v>
      </c>
      <c r="I4220" t="s">
        <v>1</v>
      </c>
    </row>
    <row r="4221" spans="1:9" x14ac:dyDescent="0.2">
      <c r="A4221">
        <v>4220</v>
      </c>
      <c r="B4221" t="s">
        <v>5824</v>
      </c>
      <c r="C4221" t="s">
        <v>5825</v>
      </c>
      <c r="D4221">
        <v>19</v>
      </c>
      <c r="E4221">
        <v>0</v>
      </c>
      <c r="F4221">
        <v>0</v>
      </c>
      <c r="G4221">
        <v>0</v>
      </c>
      <c r="H4221">
        <v>-1</v>
      </c>
      <c r="I4221" t="s">
        <v>0</v>
      </c>
    </row>
    <row r="4222" spans="1:9" x14ac:dyDescent="0.2">
      <c r="A4222">
        <v>4221</v>
      </c>
      <c r="B4222" t="s">
        <v>695</v>
      </c>
      <c r="C4222" t="s">
        <v>696</v>
      </c>
      <c r="D4222">
        <v>1</v>
      </c>
      <c r="E4222">
        <v>15</v>
      </c>
      <c r="F4222">
        <v>0</v>
      </c>
      <c r="G4222">
        <v>3</v>
      </c>
      <c r="H4222">
        <v>1.5625E-2</v>
      </c>
      <c r="I4222" t="s">
        <v>1</v>
      </c>
    </row>
    <row r="4223" spans="1:9" x14ac:dyDescent="0.2">
      <c r="A4223">
        <v>4222</v>
      </c>
      <c r="B4223" t="s">
        <v>7706</v>
      </c>
      <c r="C4223" t="s">
        <v>7707</v>
      </c>
      <c r="D4223">
        <v>15</v>
      </c>
      <c r="E4223">
        <v>0</v>
      </c>
      <c r="F4223">
        <v>3</v>
      </c>
      <c r="G4223">
        <v>1</v>
      </c>
      <c r="H4223">
        <v>-0.83333333333333337</v>
      </c>
      <c r="I4223" t="s">
        <v>0</v>
      </c>
    </row>
    <row r="4224" spans="1:9" x14ac:dyDescent="0.2">
      <c r="A4224">
        <v>4223</v>
      </c>
      <c r="B4224" t="s">
        <v>5826</v>
      </c>
      <c r="C4224" t="s">
        <v>5827</v>
      </c>
      <c r="D4224">
        <v>18</v>
      </c>
      <c r="E4224">
        <v>0</v>
      </c>
      <c r="F4224">
        <v>1</v>
      </c>
      <c r="G4224">
        <v>0</v>
      </c>
      <c r="H4224">
        <v>-0.94736842105263153</v>
      </c>
      <c r="I4224" t="s">
        <v>0</v>
      </c>
    </row>
    <row r="4225" spans="1:9" x14ac:dyDescent="0.2">
      <c r="A4225">
        <v>4224</v>
      </c>
      <c r="B4225" t="s">
        <v>7116</v>
      </c>
      <c r="C4225" t="s">
        <v>7117</v>
      </c>
      <c r="D4225">
        <v>16</v>
      </c>
      <c r="E4225">
        <v>1</v>
      </c>
      <c r="F4225">
        <v>1</v>
      </c>
      <c r="G4225">
        <v>1</v>
      </c>
      <c r="H4225">
        <v>1.2345679012345678E-2</v>
      </c>
      <c r="I4225" t="s">
        <v>0</v>
      </c>
    </row>
    <row r="4226" spans="1:9" x14ac:dyDescent="0.2">
      <c r="A4226">
        <v>4225</v>
      </c>
      <c r="B4226" t="s">
        <v>5828</v>
      </c>
      <c r="C4226" t="s">
        <v>5829</v>
      </c>
      <c r="D4226">
        <v>0</v>
      </c>
      <c r="E4226">
        <v>16</v>
      </c>
      <c r="F4226">
        <v>3</v>
      </c>
      <c r="G4226">
        <v>0</v>
      </c>
      <c r="H4226">
        <v>-0.84210526315789469</v>
      </c>
      <c r="I4226" t="s">
        <v>1</v>
      </c>
    </row>
    <row r="4227" spans="1:9" x14ac:dyDescent="0.2">
      <c r="A4227">
        <v>4226</v>
      </c>
      <c r="B4227" t="s">
        <v>5830</v>
      </c>
      <c r="C4227" t="s">
        <v>5831</v>
      </c>
      <c r="D4227">
        <v>1</v>
      </c>
      <c r="E4227">
        <v>4</v>
      </c>
      <c r="F4227">
        <v>14</v>
      </c>
      <c r="G4227">
        <v>0</v>
      </c>
      <c r="H4227">
        <v>1.1080332409972299E-2</v>
      </c>
      <c r="I4227" t="s">
        <v>1</v>
      </c>
    </row>
    <row r="4228" spans="1:9" x14ac:dyDescent="0.2">
      <c r="A4228">
        <v>4227</v>
      </c>
      <c r="B4228" t="s">
        <v>9430</v>
      </c>
      <c r="C4228" t="s">
        <v>9431</v>
      </c>
      <c r="D4228">
        <v>0</v>
      </c>
      <c r="E4228">
        <v>0</v>
      </c>
      <c r="F4228">
        <v>0</v>
      </c>
      <c r="G4228">
        <v>19</v>
      </c>
      <c r="H4228" t="s">
        <v>15676</v>
      </c>
      <c r="I4228" t="s">
        <v>15675</v>
      </c>
    </row>
    <row r="4229" spans="1:9" x14ac:dyDescent="0.2">
      <c r="A4229">
        <v>4228</v>
      </c>
      <c r="B4229" t="s">
        <v>9432</v>
      </c>
      <c r="C4229" t="s">
        <v>9433</v>
      </c>
      <c r="D4229">
        <v>17</v>
      </c>
      <c r="E4229">
        <v>0</v>
      </c>
      <c r="F4229">
        <v>2</v>
      </c>
      <c r="G4229">
        <v>0</v>
      </c>
      <c r="H4229">
        <v>-0.89473684210526316</v>
      </c>
      <c r="I4229" t="s">
        <v>0</v>
      </c>
    </row>
    <row r="4230" spans="1:9" x14ac:dyDescent="0.2">
      <c r="A4230">
        <v>4229</v>
      </c>
      <c r="B4230" t="s">
        <v>8265</v>
      </c>
      <c r="C4230" t="s">
        <v>8266</v>
      </c>
      <c r="D4230">
        <v>14</v>
      </c>
      <c r="E4230">
        <v>2</v>
      </c>
      <c r="F4230">
        <v>0</v>
      </c>
      <c r="G4230">
        <v>3</v>
      </c>
      <c r="H4230">
        <v>0.25</v>
      </c>
      <c r="I4230" t="s">
        <v>0</v>
      </c>
    </row>
    <row r="4231" spans="1:9" x14ac:dyDescent="0.2">
      <c r="A4231">
        <v>4230</v>
      </c>
      <c r="B4231" t="s">
        <v>9434</v>
      </c>
      <c r="C4231" t="s">
        <v>9435</v>
      </c>
      <c r="D4231">
        <v>3</v>
      </c>
      <c r="E4231">
        <v>1</v>
      </c>
      <c r="F4231">
        <v>15</v>
      </c>
      <c r="G4231">
        <v>0</v>
      </c>
      <c r="H4231">
        <v>1.1080332409972299E-2</v>
      </c>
      <c r="I4231" t="s">
        <v>0</v>
      </c>
    </row>
    <row r="4232" spans="1:9" x14ac:dyDescent="0.2">
      <c r="A4232">
        <v>4231</v>
      </c>
      <c r="B4232" t="s">
        <v>9436</v>
      </c>
      <c r="C4232" t="s">
        <v>9437</v>
      </c>
      <c r="D4232">
        <v>0</v>
      </c>
      <c r="E4232">
        <v>19</v>
      </c>
      <c r="F4232">
        <v>0</v>
      </c>
      <c r="G4232">
        <v>0</v>
      </c>
      <c r="H4232">
        <v>-1</v>
      </c>
      <c r="I4232" t="s">
        <v>1</v>
      </c>
    </row>
    <row r="4233" spans="1:9" x14ac:dyDescent="0.2">
      <c r="A4233">
        <v>4232</v>
      </c>
      <c r="B4233" t="s">
        <v>5832</v>
      </c>
      <c r="C4233" t="s">
        <v>5833</v>
      </c>
      <c r="D4233">
        <v>4</v>
      </c>
      <c r="E4233">
        <v>1</v>
      </c>
      <c r="F4233">
        <v>14</v>
      </c>
      <c r="G4233">
        <v>0</v>
      </c>
      <c r="H4233">
        <v>1.1080332409972299E-2</v>
      </c>
      <c r="I4233" t="s">
        <v>0</v>
      </c>
    </row>
    <row r="4234" spans="1:9" x14ac:dyDescent="0.2">
      <c r="A4234">
        <v>4233</v>
      </c>
      <c r="B4234" t="s">
        <v>1399</v>
      </c>
      <c r="C4234" t="s">
        <v>1400</v>
      </c>
      <c r="D4234">
        <v>0</v>
      </c>
      <c r="E4234">
        <v>15</v>
      </c>
      <c r="F4234">
        <v>4</v>
      </c>
      <c r="G4234">
        <v>0</v>
      </c>
      <c r="H4234">
        <v>-0.78947368421052633</v>
      </c>
      <c r="I4234" t="s">
        <v>1</v>
      </c>
    </row>
    <row r="4235" spans="1:9" x14ac:dyDescent="0.2">
      <c r="A4235">
        <v>4234</v>
      </c>
      <c r="B4235" t="s">
        <v>5834</v>
      </c>
      <c r="C4235" t="s">
        <v>5835</v>
      </c>
      <c r="D4235">
        <v>1</v>
      </c>
      <c r="E4235">
        <v>4</v>
      </c>
      <c r="F4235">
        <v>14</v>
      </c>
      <c r="G4235">
        <v>0</v>
      </c>
      <c r="H4235">
        <v>1.1080332409972299E-2</v>
      </c>
      <c r="I4235" t="s">
        <v>1</v>
      </c>
    </row>
    <row r="4236" spans="1:9" x14ac:dyDescent="0.2">
      <c r="A4236">
        <v>4235</v>
      </c>
      <c r="B4236" t="s">
        <v>5836</v>
      </c>
      <c r="C4236" t="s">
        <v>5837</v>
      </c>
      <c r="D4236">
        <v>0</v>
      </c>
      <c r="E4236">
        <v>0</v>
      </c>
      <c r="F4236">
        <v>19</v>
      </c>
      <c r="G4236">
        <v>0</v>
      </c>
      <c r="H4236">
        <v>0</v>
      </c>
      <c r="I4236" t="s">
        <v>15675</v>
      </c>
    </row>
    <row r="4237" spans="1:9" x14ac:dyDescent="0.2">
      <c r="A4237">
        <v>4236</v>
      </c>
      <c r="B4237" t="s">
        <v>7118</v>
      </c>
      <c r="C4237" t="s">
        <v>7119</v>
      </c>
      <c r="D4237">
        <v>0</v>
      </c>
      <c r="E4237">
        <v>0</v>
      </c>
      <c r="F4237">
        <v>0</v>
      </c>
      <c r="G4237">
        <v>19</v>
      </c>
      <c r="H4237" t="s">
        <v>15676</v>
      </c>
      <c r="I4237" t="s">
        <v>15675</v>
      </c>
    </row>
    <row r="4238" spans="1:9" x14ac:dyDescent="0.2">
      <c r="A4238">
        <v>4237</v>
      </c>
      <c r="B4238" t="s">
        <v>5838</v>
      </c>
      <c r="C4238" t="s">
        <v>5839</v>
      </c>
      <c r="D4238">
        <v>6</v>
      </c>
      <c r="E4238">
        <v>7</v>
      </c>
      <c r="F4238">
        <v>2</v>
      </c>
      <c r="G4238">
        <v>4</v>
      </c>
      <c r="H4238">
        <v>0.72888888888888892</v>
      </c>
      <c r="I4238" t="s">
        <v>1</v>
      </c>
    </row>
    <row r="4239" spans="1:9" x14ac:dyDescent="0.2">
      <c r="A4239">
        <v>4238</v>
      </c>
      <c r="B4239" t="s">
        <v>7959</v>
      </c>
      <c r="C4239" t="s">
        <v>7960</v>
      </c>
      <c r="D4239">
        <v>3</v>
      </c>
      <c r="E4239">
        <v>0</v>
      </c>
      <c r="F4239">
        <v>16</v>
      </c>
      <c r="G4239">
        <v>0</v>
      </c>
      <c r="H4239">
        <v>-0.15789473684210525</v>
      </c>
      <c r="I4239" t="s">
        <v>0</v>
      </c>
    </row>
    <row r="4240" spans="1:9" x14ac:dyDescent="0.2">
      <c r="A4240">
        <v>4239</v>
      </c>
      <c r="B4240" t="s">
        <v>697</v>
      </c>
      <c r="C4240" t="s">
        <v>698</v>
      </c>
      <c r="D4240">
        <v>0</v>
      </c>
      <c r="E4240">
        <v>19</v>
      </c>
      <c r="F4240">
        <v>0</v>
      </c>
      <c r="G4240">
        <v>0</v>
      </c>
      <c r="H4240">
        <v>-1</v>
      </c>
      <c r="I4240" t="s">
        <v>1</v>
      </c>
    </row>
    <row r="4241" spans="1:9" x14ac:dyDescent="0.2">
      <c r="A4241">
        <v>4240</v>
      </c>
      <c r="B4241" t="s">
        <v>6645</v>
      </c>
      <c r="C4241" t="s">
        <v>6646</v>
      </c>
      <c r="D4241">
        <v>10</v>
      </c>
      <c r="E4241">
        <v>2</v>
      </c>
      <c r="F4241">
        <v>2</v>
      </c>
      <c r="G4241">
        <v>5</v>
      </c>
      <c r="H4241">
        <v>0.24489795918367346</v>
      </c>
      <c r="I4241" t="s">
        <v>0</v>
      </c>
    </row>
    <row r="4242" spans="1:9" x14ac:dyDescent="0.2">
      <c r="A4242">
        <v>4241</v>
      </c>
      <c r="B4242" t="s">
        <v>6549</v>
      </c>
      <c r="C4242" t="s">
        <v>6550</v>
      </c>
      <c r="D4242">
        <v>0</v>
      </c>
      <c r="E4242">
        <v>0</v>
      </c>
      <c r="F4242">
        <v>0</v>
      </c>
      <c r="G4242">
        <v>19</v>
      </c>
      <c r="H4242" t="s">
        <v>15676</v>
      </c>
      <c r="I4242" t="s">
        <v>15675</v>
      </c>
    </row>
    <row r="4243" spans="1:9" x14ac:dyDescent="0.2">
      <c r="A4243">
        <v>4242</v>
      </c>
      <c r="B4243" t="s">
        <v>7491</v>
      </c>
      <c r="C4243" t="s">
        <v>7492</v>
      </c>
      <c r="D4243">
        <v>0</v>
      </c>
      <c r="E4243">
        <v>0</v>
      </c>
      <c r="F4243">
        <v>0</v>
      </c>
      <c r="G4243">
        <v>19</v>
      </c>
      <c r="H4243" t="s">
        <v>15676</v>
      </c>
      <c r="I4243" t="s">
        <v>15675</v>
      </c>
    </row>
    <row r="4244" spans="1:9" x14ac:dyDescent="0.2">
      <c r="A4244">
        <v>4243</v>
      </c>
      <c r="B4244" t="s">
        <v>699</v>
      </c>
      <c r="C4244" t="s">
        <v>700</v>
      </c>
      <c r="D4244">
        <v>0</v>
      </c>
      <c r="E4244">
        <v>17</v>
      </c>
      <c r="F4244">
        <v>2</v>
      </c>
      <c r="G4244">
        <v>0</v>
      </c>
      <c r="H4244">
        <v>-0.89473684210526316</v>
      </c>
      <c r="I4244" t="s">
        <v>1</v>
      </c>
    </row>
    <row r="4245" spans="1:9" x14ac:dyDescent="0.2">
      <c r="A4245">
        <v>4244</v>
      </c>
      <c r="B4245" t="s">
        <v>1237</v>
      </c>
      <c r="C4245" t="s">
        <v>1238</v>
      </c>
      <c r="D4245">
        <v>0</v>
      </c>
      <c r="E4245">
        <v>0</v>
      </c>
      <c r="F4245">
        <v>0</v>
      </c>
      <c r="G4245">
        <v>19</v>
      </c>
      <c r="H4245" t="s">
        <v>15676</v>
      </c>
      <c r="I4245" t="s">
        <v>15675</v>
      </c>
    </row>
    <row r="4246" spans="1:9" x14ac:dyDescent="0.2">
      <c r="A4246">
        <v>4245</v>
      </c>
      <c r="B4246" t="s">
        <v>5840</v>
      </c>
      <c r="C4246" t="s">
        <v>5841</v>
      </c>
      <c r="D4246">
        <v>0</v>
      </c>
      <c r="E4246">
        <v>1</v>
      </c>
      <c r="F4246">
        <v>18</v>
      </c>
      <c r="G4246">
        <v>0</v>
      </c>
      <c r="H4246">
        <v>-5.2631578947368418E-2</v>
      </c>
      <c r="I4246" t="s">
        <v>1</v>
      </c>
    </row>
    <row r="4247" spans="1:9" x14ac:dyDescent="0.2">
      <c r="A4247">
        <v>4246</v>
      </c>
      <c r="B4247" t="s">
        <v>7961</v>
      </c>
      <c r="C4247" t="s">
        <v>7962</v>
      </c>
      <c r="D4247">
        <v>11</v>
      </c>
      <c r="E4247">
        <v>0</v>
      </c>
      <c r="F4247">
        <v>8</v>
      </c>
      <c r="G4247">
        <v>0</v>
      </c>
      <c r="H4247">
        <v>-0.57894736842105265</v>
      </c>
      <c r="I4247" t="s">
        <v>0</v>
      </c>
    </row>
    <row r="4248" spans="1:9" x14ac:dyDescent="0.2">
      <c r="A4248">
        <v>4247</v>
      </c>
      <c r="B4248" t="s">
        <v>5842</v>
      </c>
      <c r="C4248" t="s">
        <v>5843</v>
      </c>
      <c r="D4248">
        <v>11</v>
      </c>
      <c r="E4248">
        <v>4</v>
      </c>
      <c r="F4248">
        <v>4</v>
      </c>
      <c r="G4248">
        <v>0</v>
      </c>
      <c r="H4248">
        <v>0.4099722991689751</v>
      </c>
      <c r="I4248" t="s">
        <v>0</v>
      </c>
    </row>
    <row r="4249" spans="1:9" x14ac:dyDescent="0.2">
      <c r="A4249">
        <v>4248</v>
      </c>
      <c r="B4249" t="s">
        <v>1824</v>
      </c>
      <c r="C4249" t="s">
        <v>1825</v>
      </c>
      <c r="D4249">
        <v>0</v>
      </c>
      <c r="E4249">
        <v>18</v>
      </c>
      <c r="F4249">
        <v>1</v>
      </c>
      <c r="G4249">
        <v>0</v>
      </c>
      <c r="H4249">
        <v>-0.94736842105263153</v>
      </c>
      <c r="I4249" t="s">
        <v>1</v>
      </c>
    </row>
    <row r="4250" spans="1:9" x14ac:dyDescent="0.2">
      <c r="A4250">
        <v>4249</v>
      </c>
      <c r="B4250" t="s">
        <v>701</v>
      </c>
      <c r="C4250" t="s">
        <v>702</v>
      </c>
      <c r="D4250">
        <v>0</v>
      </c>
      <c r="E4250">
        <v>0</v>
      </c>
      <c r="F4250">
        <v>0</v>
      </c>
      <c r="G4250">
        <v>19</v>
      </c>
      <c r="H4250" t="s">
        <v>15676</v>
      </c>
      <c r="I4250" t="s">
        <v>15675</v>
      </c>
    </row>
    <row r="4251" spans="1:9" x14ac:dyDescent="0.2">
      <c r="A4251">
        <v>4250</v>
      </c>
      <c r="B4251" t="s">
        <v>1401</v>
      </c>
      <c r="C4251" t="s">
        <v>1402</v>
      </c>
      <c r="D4251">
        <v>1</v>
      </c>
      <c r="E4251">
        <v>1</v>
      </c>
      <c r="F4251">
        <v>17</v>
      </c>
      <c r="G4251">
        <v>0</v>
      </c>
      <c r="H4251">
        <v>1.1080332409972299E-2</v>
      </c>
      <c r="I4251" t="s">
        <v>15675</v>
      </c>
    </row>
    <row r="4252" spans="1:9" x14ac:dyDescent="0.2">
      <c r="A4252">
        <v>4251</v>
      </c>
      <c r="B4252" t="s">
        <v>1669</v>
      </c>
      <c r="C4252" t="s">
        <v>1670</v>
      </c>
      <c r="D4252">
        <v>9</v>
      </c>
      <c r="E4252">
        <v>0</v>
      </c>
      <c r="F4252">
        <v>0</v>
      </c>
      <c r="G4252">
        <v>10</v>
      </c>
      <c r="H4252">
        <v>-1</v>
      </c>
      <c r="I4252" t="s">
        <v>0</v>
      </c>
    </row>
    <row r="4253" spans="1:9" x14ac:dyDescent="0.2">
      <c r="A4253">
        <v>4252</v>
      </c>
      <c r="B4253" t="s">
        <v>5844</v>
      </c>
      <c r="C4253" t="s">
        <v>5845</v>
      </c>
      <c r="D4253">
        <v>2</v>
      </c>
      <c r="E4253">
        <v>8</v>
      </c>
      <c r="F4253">
        <v>9</v>
      </c>
      <c r="G4253">
        <v>0</v>
      </c>
      <c r="H4253">
        <v>0.11080332409972299</v>
      </c>
      <c r="I4253" t="s">
        <v>1</v>
      </c>
    </row>
    <row r="4254" spans="1:9" x14ac:dyDescent="0.2">
      <c r="A4254">
        <v>4253</v>
      </c>
      <c r="B4254" t="s">
        <v>1050</v>
      </c>
      <c r="C4254" t="s">
        <v>1051</v>
      </c>
      <c r="D4254">
        <v>0</v>
      </c>
      <c r="E4254">
        <v>19</v>
      </c>
      <c r="F4254">
        <v>0</v>
      </c>
      <c r="G4254">
        <v>0</v>
      </c>
      <c r="H4254">
        <v>-1</v>
      </c>
      <c r="I4254" t="s">
        <v>1</v>
      </c>
    </row>
    <row r="4255" spans="1:9" x14ac:dyDescent="0.2">
      <c r="A4255">
        <v>4254</v>
      </c>
      <c r="B4255" t="s">
        <v>1403</v>
      </c>
      <c r="C4255" t="s">
        <v>1404</v>
      </c>
      <c r="D4255">
        <v>15</v>
      </c>
      <c r="E4255">
        <v>1</v>
      </c>
      <c r="F4255">
        <v>3</v>
      </c>
      <c r="G4255">
        <v>0</v>
      </c>
      <c r="H4255">
        <v>1.1080332409972299E-2</v>
      </c>
      <c r="I4255" t="s">
        <v>0</v>
      </c>
    </row>
    <row r="4256" spans="1:9" x14ac:dyDescent="0.2">
      <c r="A4256">
        <v>4255</v>
      </c>
      <c r="B4256" t="s">
        <v>1052</v>
      </c>
      <c r="C4256" t="s">
        <v>1053</v>
      </c>
      <c r="D4256">
        <v>0</v>
      </c>
      <c r="E4256">
        <v>19</v>
      </c>
      <c r="F4256">
        <v>0</v>
      </c>
      <c r="G4256">
        <v>0</v>
      </c>
      <c r="H4256">
        <v>-1</v>
      </c>
      <c r="I4256" t="s">
        <v>1</v>
      </c>
    </row>
    <row r="4257" spans="1:9" x14ac:dyDescent="0.2">
      <c r="A4257">
        <v>4256</v>
      </c>
      <c r="B4257" t="s">
        <v>5846</v>
      </c>
      <c r="C4257" t="s">
        <v>5847</v>
      </c>
      <c r="D4257">
        <v>6</v>
      </c>
      <c r="E4257">
        <v>1</v>
      </c>
      <c r="F4257">
        <v>12</v>
      </c>
      <c r="G4257">
        <v>0</v>
      </c>
      <c r="H4257">
        <v>1.1080332409972299E-2</v>
      </c>
      <c r="I4257" t="s">
        <v>0</v>
      </c>
    </row>
    <row r="4258" spans="1:9" x14ac:dyDescent="0.2">
      <c r="A4258">
        <v>4257</v>
      </c>
      <c r="B4258" t="s">
        <v>6455</v>
      </c>
      <c r="C4258" t="s">
        <v>6456</v>
      </c>
      <c r="D4258">
        <v>0</v>
      </c>
      <c r="E4258">
        <v>0</v>
      </c>
      <c r="F4258">
        <v>0</v>
      </c>
      <c r="G4258">
        <v>19</v>
      </c>
      <c r="H4258" t="s">
        <v>15676</v>
      </c>
      <c r="I4258" t="s">
        <v>15675</v>
      </c>
    </row>
    <row r="4259" spans="1:9" x14ac:dyDescent="0.2">
      <c r="A4259">
        <v>4258</v>
      </c>
      <c r="B4259" t="s">
        <v>7330</v>
      </c>
      <c r="C4259" t="s">
        <v>7331</v>
      </c>
      <c r="D4259">
        <v>11</v>
      </c>
      <c r="E4259">
        <v>1</v>
      </c>
      <c r="F4259">
        <v>0</v>
      </c>
      <c r="G4259">
        <v>7</v>
      </c>
      <c r="H4259">
        <v>2.7777777777777776E-2</v>
      </c>
      <c r="I4259" t="s">
        <v>0</v>
      </c>
    </row>
    <row r="4260" spans="1:9" x14ac:dyDescent="0.2">
      <c r="A4260">
        <v>4259</v>
      </c>
      <c r="B4260" t="s">
        <v>5848</v>
      </c>
      <c r="C4260" t="s">
        <v>5849</v>
      </c>
      <c r="D4260">
        <v>0</v>
      </c>
      <c r="E4260">
        <v>0</v>
      </c>
      <c r="F4260">
        <v>0</v>
      </c>
      <c r="G4260">
        <v>19</v>
      </c>
      <c r="H4260" t="s">
        <v>15676</v>
      </c>
      <c r="I4260" t="s">
        <v>15675</v>
      </c>
    </row>
    <row r="4261" spans="1:9" x14ac:dyDescent="0.2">
      <c r="A4261">
        <v>4260</v>
      </c>
      <c r="B4261" t="s">
        <v>5851</v>
      </c>
      <c r="C4261" t="s">
        <v>5852</v>
      </c>
      <c r="D4261">
        <v>13</v>
      </c>
      <c r="E4261">
        <v>1</v>
      </c>
      <c r="F4261">
        <v>5</v>
      </c>
      <c r="G4261">
        <v>0</v>
      </c>
      <c r="H4261">
        <v>1.1080332409972299E-2</v>
      </c>
      <c r="I4261" t="s">
        <v>0</v>
      </c>
    </row>
    <row r="4262" spans="1:9" x14ac:dyDescent="0.2">
      <c r="A4262">
        <v>4261</v>
      </c>
      <c r="B4262" t="s">
        <v>7708</v>
      </c>
      <c r="C4262" t="s">
        <v>7709</v>
      </c>
      <c r="D4262">
        <v>18</v>
      </c>
      <c r="E4262">
        <v>0</v>
      </c>
      <c r="F4262">
        <v>1</v>
      </c>
      <c r="G4262">
        <v>0</v>
      </c>
      <c r="H4262">
        <v>-0.94736842105263153</v>
      </c>
      <c r="I4262" t="s">
        <v>0</v>
      </c>
    </row>
    <row r="4263" spans="1:9" x14ac:dyDescent="0.2">
      <c r="A4263">
        <v>4262</v>
      </c>
      <c r="B4263" t="s">
        <v>5853</v>
      </c>
      <c r="C4263" t="s">
        <v>5854</v>
      </c>
      <c r="D4263">
        <v>0</v>
      </c>
      <c r="E4263">
        <v>5</v>
      </c>
      <c r="F4263">
        <v>14</v>
      </c>
      <c r="G4263">
        <v>0</v>
      </c>
      <c r="H4263">
        <v>-0.26315789473684209</v>
      </c>
      <c r="I4263" t="s">
        <v>1</v>
      </c>
    </row>
    <row r="4264" spans="1:9" x14ac:dyDescent="0.2">
      <c r="A4264">
        <v>4263</v>
      </c>
      <c r="B4264" t="s">
        <v>7710</v>
      </c>
      <c r="C4264" t="s">
        <v>7711</v>
      </c>
      <c r="D4264">
        <v>13</v>
      </c>
      <c r="E4264">
        <v>0</v>
      </c>
      <c r="F4264">
        <v>6</v>
      </c>
      <c r="G4264">
        <v>0</v>
      </c>
      <c r="H4264">
        <v>-0.68421052631578949</v>
      </c>
      <c r="I4264" t="s">
        <v>0</v>
      </c>
    </row>
    <row r="4265" spans="1:9" x14ac:dyDescent="0.2">
      <c r="A4265">
        <v>4264</v>
      </c>
      <c r="B4265" t="s">
        <v>7493</v>
      </c>
      <c r="C4265" t="s">
        <v>7494</v>
      </c>
      <c r="D4265">
        <v>11</v>
      </c>
      <c r="E4265">
        <v>0</v>
      </c>
      <c r="F4265">
        <v>8</v>
      </c>
      <c r="G4265">
        <v>0</v>
      </c>
      <c r="H4265">
        <v>-0.57894736842105265</v>
      </c>
      <c r="I4265" t="s">
        <v>0</v>
      </c>
    </row>
    <row r="4266" spans="1:9" x14ac:dyDescent="0.2">
      <c r="A4266">
        <v>4265</v>
      </c>
      <c r="B4266" t="s">
        <v>8267</v>
      </c>
      <c r="C4266" t="s">
        <v>8268</v>
      </c>
      <c r="D4266">
        <v>13</v>
      </c>
      <c r="E4266">
        <v>1</v>
      </c>
      <c r="F4266">
        <v>2</v>
      </c>
      <c r="G4266">
        <v>3</v>
      </c>
      <c r="H4266">
        <v>1.5625E-2</v>
      </c>
      <c r="I4266" t="s">
        <v>0</v>
      </c>
    </row>
    <row r="4267" spans="1:9" x14ac:dyDescent="0.2">
      <c r="A4267">
        <v>4266</v>
      </c>
      <c r="B4267" t="s">
        <v>5855</v>
      </c>
      <c r="C4267" t="s">
        <v>5856</v>
      </c>
      <c r="D4267">
        <v>13</v>
      </c>
      <c r="E4267">
        <v>1</v>
      </c>
      <c r="F4267">
        <v>5</v>
      </c>
      <c r="G4267">
        <v>0</v>
      </c>
      <c r="H4267">
        <v>1.1080332409972299E-2</v>
      </c>
      <c r="I4267" t="s">
        <v>0</v>
      </c>
    </row>
    <row r="4268" spans="1:9" x14ac:dyDescent="0.2">
      <c r="A4268">
        <v>4267</v>
      </c>
      <c r="B4268" t="s">
        <v>5857</v>
      </c>
      <c r="C4268" t="s">
        <v>5858</v>
      </c>
      <c r="D4268">
        <v>0</v>
      </c>
      <c r="E4268">
        <v>19</v>
      </c>
      <c r="F4268">
        <v>0</v>
      </c>
      <c r="G4268">
        <v>0</v>
      </c>
      <c r="H4268">
        <v>-1</v>
      </c>
      <c r="I4268" t="s">
        <v>1</v>
      </c>
    </row>
    <row r="4269" spans="1:9" x14ac:dyDescent="0.2">
      <c r="A4269">
        <v>4268</v>
      </c>
      <c r="B4269" t="s">
        <v>1239</v>
      </c>
      <c r="C4269" t="s">
        <v>1240</v>
      </c>
      <c r="D4269">
        <v>0</v>
      </c>
      <c r="E4269">
        <v>19</v>
      </c>
      <c r="F4269">
        <v>0</v>
      </c>
      <c r="G4269">
        <v>0</v>
      </c>
      <c r="H4269">
        <v>-1</v>
      </c>
      <c r="I4269" t="s">
        <v>1</v>
      </c>
    </row>
    <row r="4270" spans="1:9" x14ac:dyDescent="0.2">
      <c r="A4270">
        <v>4269</v>
      </c>
      <c r="B4270" t="s">
        <v>5859</v>
      </c>
      <c r="C4270" t="s">
        <v>5860</v>
      </c>
      <c r="D4270">
        <v>0</v>
      </c>
      <c r="E4270">
        <v>19</v>
      </c>
      <c r="F4270">
        <v>0</v>
      </c>
      <c r="G4270">
        <v>0</v>
      </c>
      <c r="H4270">
        <v>-1</v>
      </c>
      <c r="I4270" t="s">
        <v>1</v>
      </c>
    </row>
    <row r="4271" spans="1:9" x14ac:dyDescent="0.2">
      <c r="A4271">
        <v>4270</v>
      </c>
      <c r="B4271" t="s">
        <v>5861</v>
      </c>
      <c r="C4271" t="s">
        <v>5862</v>
      </c>
      <c r="D4271">
        <v>0</v>
      </c>
      <c r="E4271">
        <v>0</v>
      </c>
      <c r="F4271">
        <v>0</v>
      </c>
      <c r="G4271">
        <v>19</v>
      </c>
      <c r="H4271" t="s">
        <v>15676</v>
      </c>
      <c r="I4271" t="s">
        <v>15675</v>
      </c>
    </row>
    <row r="4272" spans="1:9" x14ac:dyDescent="0.2">
      <c r="A4272">
        <v>4271</v>
      </c>
      <c r="B4272" t="s">
        <v>5863</v>
      </c>
      <c r="C4272" t="s">
        <v>5864</v>
      </c>
      <c r="D4272">
        <v>19</v>
      </c>
      <c r="E4272">
        <v>0</v>
      </c>
      <c r="F4272">
        <v>0</v>
      </c>
      <c r="G4272">
        <v>0</v>
      </c>
      <c r="H4272">
        <v>-1</v>
      </c>
      <c r="I4272" t="s">
        <v>0</v>
      </c>
    </row>
    <row r="4273" spans="1:9" x14ac:dyDescent="0.2">
      <c r="A4273">
        <v>4272</v>
      </c>
      <c r="B4273" t="s">
        <v>1054</v>
      </c>
      <c r="C4273" t="s">
        <v>1055</v>
      </c>
      <c r="D4273">
        <v>0</v>
      </c>
      <c r="E4273">
        <v>5</v>
      </c>
      <c r="F4273">
        <v>14</v>
      </c>
      <c r="G4273">
        <v>0</v>
      </c>
      <c r="H4273">
        <v>-0.26315789473684209</v>
      </c>
      <c r="I4273" t="s">
        <v>1</v>
      </c>
    </row>
    <row r="4274" spans="1:9" x14ac:dyDescent="0.2">
      <c r="A4274">
        <v>4273</v>
      </c>
      <c r="B4274" t="s">
        <v>7120</v>
      </c>
      <c r="C4274" t="s">
        <v>7121</v>
      </c>
      <c r="D4274">
        <v>14</v>
      </c>
      <c r="E4274">
        <v>0</v>
      </c>
      <c r="F4274">
        <v>1</v>
      </c>
      <c r="G4274">
        <v>4</v>
      </c>
      <c r="H4274">
        <v>-0.93333333333333335</v>
      </c>
      <c r="I4274" t="s">
        <v>0</v>
      </c>
    </row>
    <row r="4275" spans="1:9" x14ac:dyDescent="0.2">
      <c r="A4275">
        <v>4274</v>
      </c>
      <c r="B4275" t="s">
        <v>8269</v>
      </c>
      <c r="C4275" t="s">
        <v>8270</v>
      </c>
      <c r="D4275">
        <v>0</v>
      </c>
      <c r="E4275">
        <v>19</v>
      </c>
      <c r="F4275">
        <v>0</v>
      </c>
      <c r="G4275">
        <v>0</v>
      </c>
      <c r="H4275">
        <v>-1</v>
      </c>
      <c r="I4275" t="s">
        <v>1</v>
      </c>
    </row>
    <row r="4276" spans="1:9" x14ac:dyDescent="0.2">
      <c r="A4276">
        <v>4275</v>
      </c>
      <c r="B4276" t="s">
        <v>1241</v>
      </c>
      <c r="C4276" t="s">
        <v>1242</v>
      </c>
      <c r="D4276">
        <v>0</v>
      </c>
      <c r="E4276">
        <v>19</v>
      </c>
      <c r="F4276">
        <v>0</v>
      </c>
      <c r="G4276">
        <v>0</v>
      </c>
      <c r="H4276">
        <v>-1</v>
      </c>
      <c r="I4276" t="s">
        <v>1</v>
      </c>
    </row>
    <row r="4277" spans="1:9" x14ac:dyDescent="0.2">
      <c r="A4277">
        <v>4276</v>
      </c>
      <c r="B4277" t="s">
        <v>8271</v>
      </c>
      <c r="C4277" t="s">
        <v>8272</v>
      </c>
      <c r="D4277">
        <v>14</v>
      </c>
      <c r="E4277">
        <v>1</v>
      </c>
      <c r="F4277">
        <v>4</v>
      </c>
      <c r="G4277">
        <v>0</v>
      </c>
      <c r="H4277">
        <v>1.1080332409972299E-2</v>
      </c>
      <c r="I4277" t="s">
        <v>0</v>
      </c>
    </row>
    <row r="4278" spans="1:9" x14ac:dyDescent="0.2">
      <c r="A4278">
        <v>4277</v>
      </c>
      <c r="B4278" t="s">
        <v>5865</v>
      </c>
      <c r="C4278" t="s">
        <v>5866</v>
      </c>
      <c r="D4278">
        <v>19</v>
      </c>
      <c r="E4278">
        <v>0</v>
      </c>
      <c r="F4278">
        <v>0</v>
      </c>
      <c r="G4278">
        <v>0</v>
      </c>
      <c r="H4278">
        <v>-1</v>
      </c>
      <c r="I4278" t="s">
        <v>0</v>
      </c>
    </row>
    <row r="4279" spans="1:9" x14ac:dyDescent="0.2">
      <c r="A4279">
        <v>4278</v>
      </c>
      <c r="B4279" t="s">
        <v>5867</v>
      </c>
      <c r="C4279" t="s">
        <v>5868</v>
      </c>
      <c r="D4279">
        <v>7</v>
      </c>
      <c r="E4279">
        <v>0</v>
      </c>
      <c r="F4279">
        <v>12</v>
      </c>
      <c r="G4279">
        <v>0</v>
      </c>
      <c r="H4279">
        <v>-0.36842105263157893</v>
      </c>
      <c r="I4279" t="s">
        <v>0</v>
      </c>
    </row>
    <row r="4280" spans="1:9" x14ac:dyDescent="0.2">
      <c r="A4280">
        <v>4279</v>
      </c>
      <c r="B4280" t="s">
        <v>5869</v>
      </c>
      <c r="C4280" t="s">
        <v>5870</v>
      </c>
      <c r="D4280">
        <v>0</v>
      </c>
      <c r="E4280">
        <v>19</v>
      </c>
      <c r="F4280">
        <v>0</v>
      </c>
      <c r="G4280">
        <v>0</v>
      </c>
      <c r="H4280">
        <v>-1</v>
      </c>
      <c r="I4280" t="s">
        <v>1</v>
      </c>
    </row>
    <row r="4281" spans="1:9" x14ac:dyDescent="0.2">
      <c r="A4281">
        <v>4280</v>
      </c>
      <c r="B4281" t="s">
        <v>8273</v>
      </c>
      <c r="C4281" t="s">
        <v>8274</v>
      </c>
      <c r="D4281">
        <v>7</v>
      </c>
      <c r="E4281">
        <v>3</v>
      </c>
      <c r="F4281">
        <v>9</v>
      </c>
      <c r="G4281">
        <v>0</v>
      </c>
      <c r="H4281">
        <v>0.18836565096952909</v>
      </c>
      <c r="I4281" t="s">
        <v>0</v>
      </c>
    </row>
    <row r="4282" spans="1:9" x14ac:dyDescent="0.2">
      <c r="A4282">
        <v>4281</v>
      </c>
      <c r="B4282" t="s">
        <v>1994</v>
      </c>
      <c r="C4282" t="s">
        <v>1995</v>
      </c>
      <c r="D4282">
        <v>4</v>
      </c>
      <c r="E4282">
        <v>6</v>
      </c>
      <c r="F4282">
        <v>9</v>
      </c>
      <c r="G4282">
        <v>0</v>
      </c>
      <c r="H4282">
        <v>0.24376731301939059</v>
      </c>
      <c r="I4282" t="s">
        <v>1</v>
      </c>
    </row>
    <row r="4283" spans="1:9" x14ac:dyDescent="0.2">
      <c r="A4283">
        <v>4282</v>
      </c>
      <c r="B4283" t="s">
        <v>9438</v>
      </c>
      <c r="C4283" t="s">
        <v>9439</v>
      </c>
      <c r="D4283">
        <v>0</v>
      </c>
      <c r="E4283">
        <v>15</v>
      </c>
      <c r="F4283">
        <v>0</v>
      </c>
      <c r="G4283">
        <v>4</v>
      </c>
      <c r="H4283">
        <v>-1</v>
      </c>
      <c r="I4283" t="s">
        <v>1</v>
      </c>
    </row>
    <row r="4284" spans="1:9" x14ac:dyDescent="0.2">
      <c r="A4284">
        <v>4283</v>
      </c>
      <c r="B4284" t="s">
        <v>8275</v>
      </c>
      <c r="C4284" t="s">
        <v>8276</v>
      </c>
      <c r="D4284">
        <v>4</v>
      </c>
      <c r="E4284">
        <v>0</v>
      </c>
      <c r="F4284">
        <v>15</v>
      </c>
      <c r="G4284">
        <v>0</v>
      </c>
      <c r="H4284">
        <v>-0.21052631578947367</v>
      </c>
      <c r="I4284" t="s">
        <v>0</v>
      </c>
    </row>
    <row r="4285" spans="1:9" x14ac:dyDescent="0.2">
      <c r="A4285">
        <v>4284</v>
      </c>
      <c r="B4285" t="s">
        <v>5871</v>
      </c>
      <c r="C4285" t="s">
        <v>5872</v>
      </c>
      <c r="D4285">
        <v>10</v>
      </c>
      <c r="E4285">
        <v>0</v>
      </c>
      <c r="F4285">
        <v>9</v>
      </c>
      <c r="G4285">
        <v>0</v>
      </c>
      <c r="H4285">
        <v>-0.52631578947368418</v>
      </c>
      <c r="I4285" t="s">
        <v>0</v>
      </c>
    </row>
    <row r="4286" spans="1:9" x14ac:dyDescent="0.2">
      <c r="A4286">
        <v>4285</v>
      </c>
      <c r="B4286" t="s">
        <v>5873</v>
      </c>
      <c r="C4286" t="s">
        <v>5874</v>
      </c>
      <c r="D4286">
        <v>0</v>
      </c>
      <c r="E4286">
        <v>0</v>
      </c>
      <c r="F4286">
        <v>0</v>
      </c>
      <c r="G4286">
        <v>19</v>
      </c>
      <c r="H4286" t="s">
        <v>15676</v>
      </c>
      <c r="I4286" t="s">
        <v>15675</v>
      </c>
    </row>
    <row r="4287" spans="1:9" x14ac:dyDescent="0.2">
      <c r="A4287">
        <v>4286</v>
      </c>
      <c r="B4287" t="s">
        <v>6919</v>
      </c>
      <c r="C4287" t="s">
        <v>6920</v>
      </c>
      <c r="D4287">
        <v>5</v>
      </c>
      <c r="E4287">
        <v>5</v>
      </c>
      <c r="F4287">
        <v>3</v>
      </c>
      <c r="G4287">
        <v>6</v>
      </c>
      <c r="H4287">
        <v>0.59171597633136097</v>
      </c>
      <c r="I4287" t="s">
        <v>15675</v>
      </c>
    </row>
    <row r="4288" spans="1:9" x14ac:dyDescent="0.2">
      <c r="A4288">
        <v>4287</v>
      </c>
      <c r="B4288" t="s">
        <v>1243</v>
      </c>
      <c r="C4288" t="s">
        <v>1244</v>
      </c>
      <c r="D4288">
        <v>0</v>
      </c>
      <c r="E4288">
        <v>19</v>
      </c>
      <c r="F4288">
        <v>0</v>
      </c>
      <c r="G4288">
        <v>0</v>
      </c>
      <c r="H4288">
        <v>-1</v>
      </c>
      <c r="I4288" t="s">
        <v>1</v>
      </c>
    </row>
    <row r="4289" spans="1:9" x14ac:dyDescent="0.2">
      <c r="A4289">
        <v>4288</v>
      </c>
      <c r="B4289" t="s">
        <v>1243</v>
      </c>
      <c r="C4289" t="s">
        <v>1244</v>
      </c>
      <c r="D4289">
        <v>0</v>
      </c>
      <c r="E4289">
        <v>19</v>
      </c>
      <c r="F4289">
        <v>0</v>
      </c>
      <c r="G4289">
        <v>0</v>
      </c>
      <c r="H4289">
        <v>-1</v>
      </c>
      <c r="I4289" t="s">
        <v>1</v>
      </c>
    </row>
    <row r="4290" spans="1:9" x14ac:dyDescent="0.2">
      <c r="A4290">
        <v>4289</v>
      </c>
      <c r="B4290" t="s">
        <v>1243</v>
      </c>
      <c r="C4290" t="s">
        <v>1244</v>
      </c>
      <c r="D4290">
        <v>0</v>
      </c>
      <c r="E4290">
        <v>19</v>
      </c>
      <c r="F4290">
        <v>0</v>
      </c>
      <c r="G4290">
        <v>0</v>
      </c>
      <c r="H4290">
        <v>-1</v>
      </c>
      <c r="I4290" t="s">
        <v>1</v>
      </c>
    </row>
    <row r="4291" spans="1:9" x14ac:dyDescent="0.2">
      <c r="A4291">
        <v>4290</v>
      </c>
      <c r="B4291" t="s">
        <v>9441</v>
      </c>
      <c r="C4291" t="s">
        <v>9442</v>
      </c>
      <c r="D4291">
        <v>0</v>
      </c>
      <c r="E4291">
        <v>0</v>
      </c>
      <c r="F4291">
        <v>0</v>
      </c>
      <c r="G4291">
        <v>19</v>
      </c>
      <c r="H4291" t="s">
        <v>15676</v>
      </c>
      <c r="I4291" t="s">
        <v>15675</v>
      </c>
    </row>
    <row r="4292" spans="1:9" x14ac:dyDescent="0.2">
      <c r="A4292">
        <v>4291</v>
      </c>
      <c r="B4292" t="s">
        <v>7963</v>
      </c>
      <c r="C4292" t="s">
        <v>7964</v>
      </c>
      <c r="D4292">
        <v>0</v>
      </c>
      <c r="E4292">
        <v>3</v>
      </c>
      <c r="F4292">
        <v>16</v>
      </c>
      <c r="G4292">
        <v>0</v>
      </c>
      <c r="H4292">
        <v>-0.15789473684210525</v>
      </c>
      <c r="I4292" t="s">
        <v>1</v>
      </c>
    </row>
    <row r="4293" spans="1:9" x14ac:dyDescent="0.2">
      <c r="A4293">
        <v>4292</v>
      </c>
      <c r="B4293" t="s">
        <v>8277</v>
      </c>
      <c r="C4293" t="s">
        <v>8278</v>
      </c>
      <c r="D4293">
        <v>1</v>
      </c>
      <c r="E4293">
        <v>0</v>
      </c>
      <c r="F4293">
        <v>18</v>
      </c>
      <c r="G4293">
        <v>0</v>
      </c>
      <c r="H4293">
        <v>-5.2631578947368418E-2</v>
      </c>
      <c r="I4293" t="s">
        <v>0</v>
      </c>
    </row>
    <row r="4294" spans="1:9" x14ac:dyDescent="0.2">
      <c r="A4294">
        <v>4293</v>
      </c>
      <c r="B4294" t="s">
        <v>5875</v>
      </c>
      <c r="C4294" t="s">
        <v>5876</v>
      </c>
      <c r="D4294">
        <v>2</v>
      </c>
      <c r="E4294">
        <v>7</v>
      </c>
      <c r="F4294">
        <v>10</v>
      </c>
      <c r="G4294">
        <v>0</v>
      </c>
      <c r="H4294">
        <v>9.9722991689750698E-2</v>
      </c>
      <c r="I4294" t="s">
        <v>1</v>
      </c>
    </row>
    <row r="4295" spans="1:9" x14ac:dyDescent="0.2">
      <c r="A4295">
        <v>4294</v>
      </c>
      <c r="B4295" t="s">
        <v>5877</v>
      </c>
      <c r="C4295" t="s">
        <v>5878</v>
      </c>
      <c r="D4295">
        <v>4</v>
      </c>
      <c r="E4295">
        <v>2</v>
      </c>
      <c r="F4295">
        <v>13</v>
      </c>
      <c r="G4295">
        <v>0</v>
      </c>
      <c r="H4295">
        <v>6.6481994459833799E-2</v>
      </c>
      <c r="I4295" t="s">
        <v>0</v>
      </c>
    </row>
    <row r="4296" spans="1:9" x14ac:dyDescent="0.2">
      <c r="A4296">
        <v>4295</v>
      </c>
      <c r="B4296" t="s">
        <v>5879</v>
      </c>
      <c r="C4296" t="s">
        <v>5880</v>
      </c>
      <c r="D4296">
        <v>0</v>
      </c>
      <c r="E4296">
        <v>7</v>
      </c>
      <c r="F4296">
        <v>12</v>
      </c>
      <c r="G4296">
        <v>0</v>
      </c>
      <c r="H4296">
        <v>-0.36842105263157893</v>
      </c>
      <c r="I4296" t="s">
        <v>1</v>
      </c>
    </row>
    <row r="4297" spans="1:9" x14ac:dyDescent="0.2">
      <c r="A4297">
        <v>4296</v>
      </c>
      <c r="B4297" t="s">
        <v>1245</v>
      </c>
      <c r="C4297" t="s">
        <v>1246</v>
      </c>
      <c r="D4297">
        <v>0</v>
      </c>
      <c r="E4297">
        <v>16</v>
      </c>
      <c r="F4297">
        <v>3</v>
      </c>
      <c r="G4297">
        <v>0</v>
      </c>
      <c r="H4297">
        <v>-0.84210526315789469</v>
      </c>
      <c r="I4297" t="s">
        <v>1</v>
      </c>
    </row>
    <row r="4298" spans="1:9" x14ac:dyDescent="0.2">
      <c r="A4298">
        <v>4297</v>
      </c>
      <c r="B4298" t="s">
        <v>7122</v>
      </c>
      <c r="C4298" t="s">
        <v>7123</v>
      </c>
      <c r="D4298">
        <v>16</v>
      </c>
      <c r="E4298">
        <v>2</v>
      </c>
      <c r="F4298">
        <v>1</v>
      </c>
      <c r="G4298">
        <v>0</v>
      </c>
      <c r="H4298">
        <v>0.1994459833795014</v>
      </c>
      <c r="I4298" t="s">
        <v>0</v>
      </c>
    </row>
    <row r="4299" spans="1:9" x14ac:dyDescent="0.2">
      <c r="A4299">
        <v>4298</v>
      </c>
      <c r="B4299" t="s">
        <v>2155</v>
      </c>
      <c r="C4299" t="s">
        <v>2156</v>
      </c>
      <c r="D4299">
        <v>0</v>
      </c>
      <c r="E4299">
        <v>10</v>
      </c>
      <c r="F4299">
        <v>0</v>
      </c>
      <c r="G4299">
        <v>9</v>
      </c>
      <c r="H4299">
        <v>-1</v>
      </c>
      <c r="I4299" t="s">
        <v>1</v>
      </c>
    </row>
    <row r="4300" spans="1:9" x14ac:dyDescent="0.2">
      <c r="A4300">
        <v>4299</v>
      </c>
      <c r="B4300" t="s">
        <v>1533</v>
      </c>
      <c r="C4300" t="s">
        <v>1534</v>
      </c>
      <c r="D4300">
        <v>2</v>
      </c>
      <c r="E4300">
        <v>11</v>
      </c>
      <c r="F4300">
        <v>4</v>
      </c>
      <c r="G4300">
        <v>2</v>
      </c>
      <c r="H4300">
        <v>0.17993079584775087</v>
      </c>
      <c r="I4300" t="s">
        <v>1</v>
      </c>
    </row>
    <row r="4301" spans="1:9" x14ac:dyDescent="0.2">
      <c r="A4301">
        <v>4300</v>
      </c>
      <c r="B4301" t="s">
        <v>9443</v>
      </c>
      <c r="C4301" t="s">
        <v>9444</v>
      </c>
      <c r="D4301">
        <v>0</v>
      </c>
      <c r="E4301">
        <v>0</v>
      </c>
      <c r="F4301">
        <v>0</v>
      </c>
      <c r="G4301">
        <v>19</v>
      </c>
      <c r="H4301" t="s">
        <v>15676</v>
      </c>
      <c r="I4301" t="s">
        <v>15675</v>
      </c>
    </row>
    <row r="4302" spans="1:9" x14ac:dyDescent="0.2">
      <c r="A4302">
        <v>4301</v>
      </c>
      <c r="B4302" t="s">
        <v>8279</v>
      </c>
      <c r="C4302" t="s">
        <v>8280</v>
      </c>
      <c r="D4302">
        <v>15</v>
      </c>
      <c r="E4302">
        <v>0</v>
      </c>
      <c r="F4302">
        <v>4</v>
      </c>
      <c r="G4302">
        <v>0</v>
      </c>
      <c r="H4302">
        <v>-0.78947368421052633</v>
      </c>
      <c r="I4302" t="s">
        <v>0</v>
      </c>
    </row>
    <row r="4303" spans="1:9" x14ac:dyDescent="0.2">
      <c r="A4303">
        <v>4302</v>
      </c>
      <c r="B4303" t="s">
        <v>8281</v>
      </c>
      <c r="C4303" t="s">
        <v>8282</v>
      </c>
      <c r="D4303">
        <v>19</v>
      </c>
      <c r="E4303">
        <v>0</v>
      </c>
      <c r="F4303">
        <v>0</v>
      </c>
      <c r="G4303">
        <v>0</v>
      </c>
      <c r="H4303">
        <v>-1</v>
      </c>
      <c r="I4303" t="s">
        <v>0</v>
      </c>
    </row>
    <row r="4304" spans="1:9" x14ac:dyDescent="0.2">
      <c r="A4304">
        <v>4303</v>
      </c>
      <c r="B4304" t="s">
        <v>8283</v>
      </c>
      <c r="C4304" t="s">
        <v>8284</v>
      </c>
      <c r="D4304">
        <v>0</v>
      </c>
      <c r="E4304">
        <v>0</v>
      </c>
      <c r="F4304">
        <v>0</v>
      </c>
      <c r="G4304">
        <v>19</v>
      </c>
      <c r="H4304" t="s">
        <v>15676</v>
      </c>
      <c r="I4304" t="s">
        <v>15675</v>
      </c>
    </row>
    <row r="4305" spans="1:9" x14ac:dyDescent="0.2">
      <c r="A4305">
        <v>4304</v>
      </c>
      <c r="B4305" t="s">
        <v>5881</v>
      </c>
      <c r="C4305" t="s">
        <v>5882</v>
      </c>
      <c r="D4305">
        <v>0</v>
      </c>
      <c r="E4305">
        <v>0</v>
      </c>
      <c r="F4305">
        <v>19</v>
      </c>
      <c r="G4305">
        <v>0</v>
      </c>
      <c r="H4305">
        <v>0</v>
      </c>
      <c r="I4305" t="s">
        <v>15675</v>
      </c>
    </row>
    <row r="4306" spans="1:9" x14ac:dyDescent="0.2">
      <c r="A4306">
        <v>4305</v>
      </c>
      <c r="B4306" t="s">
        <v>1056</v>
      </c>
      <c r="C4306" t="s">
        <v>1057</v>
      </c>
      <c r="D4306">
        <v>0</v>
      </c>
      <c r="E4306">
        <v>9</v>
      </c>
      <c r="F4306">
        <v>10</v>
      </c>
      <c r="G4306">
        <v>0</v>
      </c>
      <c r="H4306">
        <v>-0.47368421052631576</v>
      </c>
      <c r="I4306" t="s">
        <v>1</v>
      </c>
    </row>
    <row r="4307" spans="1:9" x14ac:dyDescent="0.2">
      <c r="A4307">
        <v>4306</v>
      </c>
      <c r="B4307" t="s">
        <v>6921</v>
      </c>
      <c r="C4307" t="s">
        <v>6922</v>
      </c>
      <c r="D4307">
        <v>0</v>
      </c>
      <c r="E4307">
        <v>0</v>
      </c>
      <c r="F4307">
        <v>0</v>
      </c>
      <c r="G4307">
        <v>19</v>
      </c>
      <c r="H4307" t="s">
        <v>15676</v>
      </c>
      <c r="I4307" t="s">
        <v>15675</v>
      </c>
    </row>
    <row r="4308" spans="1:9" x14ac:dyDescent="0.2">
      <c r="A4308">
        <v>4307</v>
      </c>
      <c r="B4308" t="s">
        <v>5883</v>
      </c>
      <c r="C4308" t="s">
        <v>5884</v>
      </c>
      <c r="D4308">
        <v>0</v>
      </c>
      <c r="E4308">
        <v>1</v>
      </c>
      <c r="F4308">
        <v>18</v>
      </c>
      <c r="G4308">
        <v>0</v>
      </c>
      <c r="H4308">
        <v>-5.2631578947368418E-2</v>
      </c>
      <c r="I4308" t="s">
        <v>1</v>
      </c>
    </row>
    <row r="4309" spans="1:9" x14ac:dyDescent="0.2">
      <c r="A4309">
        <v>4308</v>
      </c>
      <c r="B4309" t="s">
        <v>5885</v>
      </c>
      <c r="C4309" t="s">
        <v>5886</v>
      </c>
      <c r="D4309">
        <v>1</v>
      </c>
      <c r="E4309">
        <v>16</v>
      </c>
      <c r="F4309">
        <v>2</v>
      </c>
      <c r="G4309">
        <v>0</v>
      </c>
      <c r="H4309">
        <v>1.1080332409972299E-2</v>
      </c>
      <c r="I4309" t="s">
        <v>1</v>
      </c>
    </row>
    <row r="4310" spans="1:9" x14ac:dyDescent="0.2">
      <c r="A4310">
        <v>4309</v>
      </c>
      <c r="B4310" t="s">
        <v>5887</v>
      </c>
      <c r="C4310" t="s">
        <v>5888</v>
      </c>
      <c r="D4310">
        <v>2</v>
      </c>
      <c r="E4310">
        <v>0</v>
      </c>
      <c r="F4310">
        <v>17</v>
      </c>
      <c r="G4310">
        <v>0</v>
      </c>
      <c r="H4310">
        <v>-0.10526315789473684</v>
      </c>
      <c r="I4310" t="s">
        <v>0</v>
      </c>
    </row>
    <row r="4311" spans="1:9" x14ac:dyDescent="0.2">
      <c r="A4311">
        <v>4310</v>
      </c>
      <c r="B4311" t="s">
        <v>703</v>
      </c>
      <c r="C4311" t="s">
        <v>704</v>
      </c>
      <c r="D4311">
        <v>0</v>
      </c>
      <c r="E4311">
        <v>13</v>
      </c>
      <c r="F4311">
        <v>6</v>
      </c>
      <c r="G4311">
        <v>0</v>
      </c>
      <c r="H4311">
        <v>-0.68421052631578949</v>
      </c>
      <c r="I4311" t="s">
        <v>1</v>
      </c>
    </row>
    <row r="4312" spans="1:9" x14ac:dyDescent="0.2">
      <c r="A4312">
        <v>4311</v>
      </c>
      <c r="B4312" t="s">
        <v>1826</v>
      </c>
      <c r="C4312" t="s">
        <v>1827</v>
      </c>
      <c r="D4312">
        <v>0</v>
      </c>
      <c r="E4312">
        <v>5</v>
      </c>
      <c r="F4312">
        <v>14</v>
      </c>
      <c r="G4312">
        <v>0</v>
      </c>
      <c r="H4312">
        <v>-0.26315789473684209</v>
      </c>
      <c r="I4312" t="s">
        <v>1</v>
      </c>
    </row>
    <row r="4313" spans="1:9" x14ac:dyDescent="0.2">
      <c r="A4313">
        <v>4312</v>
      </c>
      <c r="B4313" t="s">
        <v>5890</v>
      </c>
      <c r="C4313" t="s">
        <v>5891</v>
      </c>
      <c r="D4313">
        <v>0</v>
      </c>
      <c r="E4313">
        <v>0</v>
      </c>
      <c r="F4313">
        <v>0</v>
      </c>
      <c r="G4313">
        <v>19</v>
      </c>
      <c r="H4313" t="s">
        <v>15676</v>
      </c>
      <c r="I4313" t="s">
        <v>15675</v>
      </c>
    </row>
    <row r="4314" spans="1:9" x14ac:dyDescent="0.2">
      <c r="A4314">
        <v>4313</v>
      </c>
      <c r="B4314" t="s">
        <v>9445</v>
      </c>
      <c r="C4314" t="s">
        <v>9446</v>
      </c>
      <c r="D4314">
        <v>19</v>
      </c>
      <c r="E4314">
        <v>0</v>
      </c>
      <c r="F4314">
        <v>0</v>
      </c>
      <c r="G4314">
        <v>0</v>
      </c>
      <c r="H4314">
        <v>-1</v>
      </c>
      <c r="I4314" t="s">
        <v>0</v>
      </c>
    </row>
    <row r="4315" spans="1:9" x14ac:dyDescent="0.2">
      <c r="A4315">
        <v>4314</v>
      </c>
      <c r="B4315" t="s">
        <v>5892</v>
      </c>
      <c r="C4315" t="s">
        <v>5893</v>
      </c>
      <c r="D4315">
        <v>19</v>
      </c>
      <c r="E4315">
        <v>0</v>
      </c>
      <c r="F4315">
        <v>0</v>
      </c>
      <c r="G4315">
        <v>0</v>
      </c>
      <c r="H4315">
        <v>-1</v>
      </c>
      <c r="I4315" t="s">
        <v>0</v>
      </c>
    </row>
    <row r="4316" spans="1:9" x14ac:dyDescent="0.2">
      <c r="A4316">
        <v>4315</v>
      </c>
      <c r="B4316" t="s">
        <v>8285</v>
      </c>
      <c r="C4316" t="s">
        <v>8286</v>
      </c>
      <c r="D4316">
        <v>0</v>
      </c>
      <c r="E4316">
        <v>14</v>
      </c>
      <c r="F4316">
        <v>3</v>
      </c>
      <c r="G4316">
        <v>2</v>
      </c>
      <c r="H4316">
        <v>-0.82352941176470584</v>
      </c>
      <c r="I4316" t="s">
        <v>1</v>
      </c>
    </row>
    <row r="4317" spans="1:9" x14ac:dyDescent="0.2">
      <c r="A4317">
        <v>4316</v>
      </c>
      <c r="B4317" t="s">
        <v>1671</v>
      </c>
      <c r="C4317" t="s">
        <v>1672</v>
      </c>
      <c r="D4317">
        <v>0</v>
      </c>
      <c r="E4317">
        <v>17</v>
      </c>
      <c r="F4317">
        <v>2</v>
      </c>
      <c r="G4317">
        <v>0</v>
      </c>
      <c r="H4317">
        <v>-0.89473684210526316</v>
      </c>
      <c r="I4317" t="s">
        <v>1</v>
      </c>
    </row>
    <row r="4318" spans="1:9" x14ac:dyDescent="0.2">
      <c r="A4318">
        <v>4317</v>
      </c>
      <c r="B4318" t="s">
        <v>1828</v>
      </c>
      <c r="C4318" t="s">
        <v>1829</v>
      </c>
      <c r="D4318">
        <v>1</v>
      </c>
      <c r="E4318">
        <v>10</v>
      </c>
      <c r="F4318">
        <v>6</v>
      </c>
      <c r="G4318">
        <v>2</v>
      </c>
      <c r="H4318">
        <v>1.384083044982699E-2</v>
      </c>
      <c r="I4318" t="s">
        <v>1</v>
      </c>
    </row>
    <row r="4319" spans="1:9" x14ac:dyDescent="0.2">
      <c r="A4319">
        <v>4318</v>
      </c>
      <c r="B4319" t="s">
        <v>5894</v>
      </c>
      <c r="C4319" t="s">
        <v>5895</v>
      </c>
      <c r="D4319">
        <v>0</v>
      </c>
      <c r="E4319">
        <v>8</v>
      </c>
      <c r="F4319">
        <v>11</v>
      </c>
      <c r="G4319">
        <v>0</v>
      </c>
      <c r="H4319">
        <v>-0.42105263157894735</v>
      </c>
      <c r="I4319" t="s">
        <v>1</v>
      </c>
    </row>
    <row r="4320" spans="1:9" x14ac:dyDescent="0.2">
      <c r="A4320">
        <v>4319</v>
      </c>
      <c r="B4320" t="s">
        <v>705</v>
      </c>
      <c r="C4320" t="s">
        <v>706</v>
      </c>
      <c r="D4320">
        <v>0</v>
      </c>
      <c r="E4320">
        <v>0</v>
      </c>
      <c r="F4320">
        <v>0</v>
      </c>
      <c r="G4320">
        <v>19</v>
      </c>
      <c r="H4320" t="s">
        <v>15676</v>
      </c>
      <c r="I4320" t="s">
        <v>15675</v>
      </c>
    </row>
    <row r="4321" spans="1:9" x14ac:dyDescent="0.2">
      <c r="A4321">
        <v>4320</v>
      </c>
      <c r="B4321" t="s">
        <v>5896</v>
      </c>
      <c r="C4321" t="s">
        <v>5897</v>
      </c>
      <c r="D4321">
        <v>2</v>
      </c>
      <c r="E4321">
        <v>8</v>
      </c>
      <c r="F4321">
        <v>9</v>
      </c>
      <c r="G4321">
        <v>0</v>
      </c>
      <c r="H4321">
        <v>0.11080332409972299</v>
      </c>
      <c r="I4321" t="s">
        <v>1</v>
      </c>
    </row>
    <row r="4322" spans="1:9" x14ac:dyDescent="0.2">
      <c r="A4322">
        <v>4321</v>
      </c>
      <c r="B4322" t="s">
        <v>6923</v>
      </c>
      <c r="C4322" t="s">
        <v>6924</v>
      </c>
      <c r="D4322">
        <v>19</v>
      </c>
      <c r="E4322">
        <v>0</v>
      </c>
      <c r="F4322">
        <v>0</v>
      </c>
      <c r="G4322">
        <v>0</v>
      </c>
      <c r="H4322">
        <v>-1</v>
      </c>
      <c r="I4322" t="s">
        <v>0</v>
      </c>
    </row>
    <row r="4323" spans="1:9" x14ac:dyDescent="0.2">
      <c r="A4323">
        <v>4322</v>
      </c>
      <c r="B4323" t="s">
        <v>5898</v>
      </c>
      <c r="C4323" t="s">
        <v>5899</v>
      </c>
      <c r="D4323">
        <v>15</v>
      </c>
      <c r="E4323">
        <v>0</v>
      </c>
      <c r="F4323">
        <v>4</v>
      </c>
      <c r="G4323">
        <v>0</v>
      </c>
      <c r="H4323">
        <v>-0.78947368421052633</v>
      </c>
      <c r="I4323" t="s">
        <v>0</v>
      </c>
    </row>
    <row r="4324" spans="1:9" x14ac:dyDescent="0.2">
      <c r="A4324">
        <v>4323</v>
      </c>
      <c r="B4324" t="s">
        <v>707</v>
      </c>
      <c r="C4324" t="s">
        <v>708</v>
      </c>
      <c r="D4324">
        <v>1</v>
      </c>
      <c r="E4324">
        <v>12</v>
      </c>
      <c r="F4324">
        <v>6</v>
      </c>
      <c r="G4324">
        <v>0</v>
      </c>
      <c r="H4324">
        <v>1.1080332409972299E-2</v>
      </c>
      <c r="I4324" t="s">
        <v>1</v>
      </c>
    </row>
    <row r="4325" spans="1:9" x14ac:dyDescent="0.2">
      <c r="A4325">
        <v>4324</v>
      </c>
      <c r="B4325" t="s">
        <v>709</v>
      </c>
      <c r="C4325" t="s">
        <v>710</v>
      </c>
      <c r="D4325">
        <v>0</v>
      </c>
      <c r="E4325">
        <v>14</v>
      </c>
      <c r="F4325">
        <v>5</v>
      </c>
      <c r="G4325">
        <v>0</v>
      </c>
      <c r="H4325">
        <v>-0.73684210526315785</v>
      </c>
      <c r="I4325" t="s">
        <v>1</v>
      </c>
    </row>
    <row r="4326" spans="1:9" x14ac:dyDescent="0.2">
      <c r="A4326">
        <v>4325</v>
      </c>
      <c r="B4326" t="s">
        <v>9448</v>
      </c>
      <c r="C4326" t="s">
        <v>9449</v>
      </c>
      <c r="D4326">
        <v>0</v>
      </c>
      <c r="E4326">
        <v>12</v>
      </c>
      <c r="F4326">
        <v>0</v>
      </c>
      <c r="G4326">
        <v>7</v>
      </c>
      <c r="H4326">
        <v>-1</v>
      </c>
      <c r="I4326" t="s">
        <v>1</v>
      </c>
    </row>
    <row r="4327" spans="1:9" x14ac:dyDescent="0.2">
      <c r="A4327">
        <v>4326</v>
      </c>
      <c r="B4327" t="s">
        <v>5900</v>
      </c>
      <c r="C4327" t="s">
        <v>5901</v>
      </c>
      <c r="D4327">
        <v>11</v>
      </c>
      <c r="E4327">
        <v>0</v>
      </c>
      <c r="F4327">
        <v>8</v>
      </c>
      <c r="G4327">
        <v>0</v>
      </c>
      <c r="H4327">
        <v>-0.57894736842105265</v>
      </c>
      <c r="I4327" t="s">
        <v>0</v>
      </c>
    </row>
    <row r="4328" spans="1:9" x14ac:dyDescent="0.2">
      <c r="A4328">
        <v>4327</v>
      </c>
      <c r="B4328" t="s">
        <v>2202</v>
      </c>
      <c r="C4328" t="s">
        <v>2203</v>
      </c>
      <c r="D4328">
        <v>0</v>
      </c>
      <c r="E4328">
        <v>0</v>
      </c>
      <c r="F4328">
        <v>0</v>
      </c>
      <c r="G4328">
        <v>19</v>
      </c>
      <c r="H4328" t="s">
        <v>15676</v>
      </c>
      <c r="I4328" t="s">
        <v>15675</v>
      </c>
    </row>
    <row r="4329" spans="1:9" x14ac:dyDescent="0.2">
      <c r="A4329">
        <v>4328</v>
      </c>
      <c r="B4329" t="s">
        <v>5902</v>
      </c>
      <c r="C4329" t="s">
        <v>5903</v>
      </c>
      <c r="D4329">
        <v>3</v>
      </c>
      <c r="E4329">
        <v>0</v>
      </c>
      <c r="F4329">
        <v>16</v>
      </c>
      <c r="G4329">
        <v>0</v>
      </c>
      <c r="H4329">
        <v>-0.15789473684210525</v>
      </c>
      <c r="I4329" t="s">
        <v>0</v>
      </c>
    </row>
    <row r="4330" spans="1:9" x14ac:dyDescent="0.2">
      <c r="A4330">
        <v>4329</v>
      </c>
      <c r="B4330" t="s">
        <v>5904</v>
      </c>
      <c r="C4330" t="s">
        <v>5905</v>
      </c>
      <c r="D4330">
        <v>3</v>
      </c>
      <c r="E4330">
        <v>0</v>
      </c>
      <c r="F4330">
        <v>16</v>
      </c>
      <c r="G4330">
        <v>0</v>
      </c>
      <c r="H4330">
        <v>-0.15789473684210525</v>
      </c>
      <c r="I4330" t="s">
        <v>0</v>
      </c>
    </row>
    <row r="4331" spans="1:9" x14ac:dyDescent="0.2">
      <c r="A4331">
        <v>4330</v>
      </c>
      <c r="B4331" t="s">
        <v>711</v>
      </c>
      <c r="C4331" t="s">
        <v>712</v>
      </c>
      <c r="D4331">
        <v>0</v>
      </c>
      <c r="E4331">
        <v>0</v>
      </c>
      <c r="F4331">
        <v>0</v>
      </c>
      <c r="G4331">
        <v>19</v>
      </c>
      <c r="H4331" t="s">
        <v>15676</v>
      </c>
      <c r="I4331" t="s">
        <v>15675</v>
      </c>
    </row>
    <row r="4332" spans="1:9" x14ac:dyDescent="0.2">
      <c r="A4332">
        <v>4331</v>
      </c>
      <c r="B4332" t="s">
        <v>5907</v>
      </c>
      <c r="C4332" t="s">
        <v>5908</v>
      </c>
      <c r="D4332">
        <v>0</v>
      </c>
      <c r="E4332">
        <v>0</v>
      </c>
      <c r="F4332">
        <v>0</v>
      </c>
      <c r="G4332">
        <v>19</v>
      </c>
      <c r="H4332" t="s">
        <v>15676</v>
      </c>
      <c r="I4332" t="s">
        <v>15675</v>
      </c>
    </row>
    <row r="4333" spans="1:9" x14ac:dyDescent="0.2">
      <c r="A4333">
        <v>4332</v>
      </c>
      <c r="B4333" t="s">
        <v>1058</v>
      </c>
      <c r="C4333" t="s">
        <v>1059</v>
      </c>
      <c r="D4333">
        <v>0</v>
      </c>
      <c r="E4333">
        <v>18</v>
      </c>
      <c r="F4333">
        <v>1</v>
      </c>
      <c r="G4333">
        <v>0</v>
      </c>
      <c r="H4333">
        <v>-0.94736842105263153</v>
      </c>
      <c r="I4333" t="s">
        <v>1</v>
      </c>
    </row>
    <row r="4334" spans="1:9" x14ac:dyDescent="0.2">
      <c r="A4334">
        <v>4333</v>
      </c>
      <c r="B4334" t="s">
        <v>5909</v>
      </c>
      <c r="C4334" t="s">
        <v>5910</v>
      </c>
      <c r="D4334">
        <v>19</v>
      </c>
      <c r="E4334">
        <v>0</v>
      </c>
      <c r="F4334">
        <v>0</v>
      </c>
      <c r="G4334">
        <v>0</v>
      </c>
      <c r="H4334">
        <v>-1</v>
      </c>
      <c r="I4334" t="s">
        <v>0</v>
      </c>
    </row>
    <row r="4335" spans="1:9" x14ac:dyDescent="0.2">
      <c r="A4335">
        <v>4334</v>
      </c>
      <c r="B4335" t="s">
        <v>7965</v>
      </c>
      <c r="C4335" t="s">
        <v>7966</v>
      </c>
      <c r="D4335">
        <v>0</v>
      </c>
      <c r="E4335">
        <v>0</v>
      </c>
      <c r="F4335">
        <v>0</v>
      </c>
      <c r="G4335">
        <v>19</v>
      </c>
      <c r="H4335" t="s">
        <v>15676</v>
      </c>
      <c r="I4335" t="s">
        <v>15675</v>
      </c>
    </row>
    <row r="4336" spans="1:9" x14ac:dyDescent="0.2">
      <c r="A4336">
        <v>4335</v>
      </c>
      <c r="B4336" t="s">
        <v>5912</v>
      </c>
      <c r="C4336" t="s">
        <v>5913</v>
      </c>
      <c r="D4336">
        <v>3</v>
      </c>
      <c r="E4336">
        <v>6</v>
      </c>
      <c r="F4336">
        <v>10</v>
      </c>
      <c r="G4336">
        <v>0</v>
      </c>
      <c r="H4336">
        <v>0.16620498614958448</v>
      </c>
      <c r="I4336" t="s">
        <v>1</v>
      </c>
    </row>
    <row r="4337" spans="1:9" x14ac:dyDescent="0.2">
      <c r="A4337">
        <v>4336</v>
      </c>
      <c r="B4337" t="s">
        <v>7713</v>
      </c>
      <c r="C4337" t="s">
        <v>7714</v>
      </c>
      <c r="D4337">
        <v>8</v>
      </c>
      <c r="E4337">
        <v>0</v>
      </c>
      <c r="F4337">
        <v>11</v>
      </c>
      <c r="G4337">
        <v>0</v>
      </c>
      <c r="H4337">
        <v>-0.42105263157894735</v>
      </c>
      <c r="I4337" t="s">
        <v>0</v>
      </c>
    </row>
    <row r="4338" spans="1:9" x14ac:dyDescent="0.2">
      <c r="A4338">
        <v>4337</v>
      </c>
      <c r="B4338" t="s">
        <v>5914</v>
      </c>
      <c r="C4338" t="s">
        <v>5915</v>
      </c>
      <c r="D4338">
        <v>2</v>
      </c>
      <c r="E4338">
        <v>0</v>
      </c>
      <c r="F4338">
        <v>17</v>
      </c>
      <c r="G4338">
        <v>0</v>
      </c>
      <c r="H4338">
        <v>-0.10526315789473684</v>
      </c>
      <c r="I4338" t="s">
        <v>0</v>
      </c>
    </row>
    <row r="4339" spans="1:9" x14ac:dyDescent="0.2">
      <c r="A4339">
        <v>4338</v>
      </c>
      <c r="B4339" t="s">
        <v>9450</v>
      </c>
      <c r="C4339" t="s">
        <v>9451</v>
      </c>
      <c r="D4339">
        <v>19</v>
      </c>
      <c r="E4339">
        <v>0</v>
      </c>
      <c r="F4339">
        <v>0</v>
      </c>
      <c r="G4339">
        <v>0</v>
      </c>
      <c r="H4339">
        <v>-1</v>
      </c>
      <c r="I4339" t="s">
        <v>0</v>
      </c>
    </row>
    <row r="4340" spans="1:9" x14ac:dyDescent="0.2">
      <c r="A4340">
        <v>4339</v>
      </c>
      <c r="B4340" t="s">
        <v>9452</v>
      </c>
      <c r="C4340" t="s">
        <v>9453</v>
      </c>
      <c r="D4340">
        <v>17</v>
      </c>
      <c r="E4340">
        <v>0</v>
      </c>
      <c r="F4340">
        <v>2</v>
      </c>
      <c r="G4340">
        <v>0</v>
      </c>
      <c r="H4340">
        <v>-0.89473684210526316</v>
      </c>
      <c r="I4340" t="s">
        <v>0</v>
      </c>
    </row>
    <row r="4341" spans="1:9" x14ac:dyDescent="0.2">
      <c r="A4341">
        <v>4340</v>
      </c>
      <c r="B4341" t="s">
        <v>1673</v>
      </c>
      <c r="C4341" t="s">
        <v>1674</v>
      </c>
      <c r="D4341">
        <v>0</v>
      </c>
      <c r="E4341">
        <v>13</v>
      </c>
      <c r="F4341">
        <v>6</v>
      </c>
      <c r="G4341">
        <v>0</v>
      </c>
      <c r="H4341">
        <v>-0.68421052631578949</v>
      </c>
      <c r="I4341" t="s">
        <v>1</v>
      </c>
    </row>
    <row r="4342" spans="1:9" x14ac:dyDescent="0.2">
      <c r="A4342">
        <v>4341</v>
      </c>
      <c r="B4342" t="s">
        <v>5916</v>
      </c>
      <c r="C4342" t="s">
        <v>5917</v>
      </c>
      <c r="D4342">
        <v>17</v>
      </c>
      <c r="E4342">
        <v>0</v>
      </c>
      <c r="F4342">
        <v>2</v>
      </c>
      <c r="G4342">
        <v>0</v>
      </c>
      <c r="H4342">
        <v>-0.89473684210526316</v>
      </c>
      <c r="I4342" t="s">
        <v>0</v>
      </c>
    </row>
    <row r="4343" spans="1:9" x14ac:dyDescent="0.2">
      <c r="A4343">
        <v>4342</v>
      </c>
      <c r="B4343" t="s">
        <v>7967</v>
      </c>
      <c r="C4343" t="s">
        <v>7968</v>
      </c>
      <c r="D4343">
        <v>19</v>
      </c>
      <c r="E4343">
        <v>0</v>
      </c>
      <c r="F4343">
        <v>0</v>
      </c>
      <c r="G4343">
        <v>0</v>
      </c>
      <c r="H4343">
        <v>-1</v>
      </c>
      <c r="I4343" t="s">
        <v>0</v>
      </c>
    </row>
    <row r="4344" spans="1:9" x14ac:dyDescent="0.2">
      <c r="A4344">
        <v>4343</v>
      </c>
      <c r="B4344" t="s">
        <v>5918</v>
      </c>
      <c r="C4344" t="s">
        <v>5919</v>
      </c>
      <c r="D4344">
        <v>5</v>
      </c>
      <c r="E4344">
        <v>6</v>
      </c>
      <c r="F4344">
        <v>7</v>
      </c>
      <c r="G4344">
        <v>1</v>
      </c>
      <c r="H4344">
        <v>0.35802469135802467</v>
      </c>
      <c r="I4344" t="s">
        <v>1</v>
      </c>
    </row>
    <row r="4345" spans="1:9" x14ac:dyDescent="0.2">
      <c r="A4345">
        <v>4344</v>
      </c>
      <c r="B4345" t="s">
        <v>1406</v>
      </c>
      <c r="C4345" t="s">
        <v>1407</v>
      </c>
      <c r="D4345">
        <v>0</v>
      </c>
      <c r="E4345">
        <v>0</v>
      </c>
      <c r="F4345">
        <v>0</v>
      </c>
      <c r="G4345">
        <v>19</v>
      </c>
      <c r="H4345" t="s">
        <v>15676</v>
      </c>
      <c r="I4345" t="s">
        <v>15675</v>
      </c>
    </row>
    <row r="4346" spans="1:9" x14ac:dyDescent="0.2">
      <c r="A4346">
        <v>4345</v>
      </c>
      <c r="B4346" t="s">
        <v>9454</v>
      </c>
      <c r="C4346" t="s">
        <v>9455</v>
      </c>
      <c r="D4346">
        <v>0</v>
      </c>
      <c r="E4346">
        <v>0</v>
      </c>
      <c r="F4346">
        <v>0</v>
      </c>
      <c r="G4346">
        <v>19</v>
      </c>
      <c r="H4346" t="s">
        <v>15676</v>
      </c>
      <c r="I4346" t="s">
        <v>15675</v>
      </c>
    </row>
    <row r="4347" spans="1:9" x14ac:dyDescent="0.2">
      <c r="A4347">
        <v>4346</v>
      </c>
      <c r="B4347" t="s">
        <v>9456</v>
      </c>
      <c r="C4347" t="s">
        <v>9457</v>
      </c>
      <c r="D4347">
        <v>18</v>
      </c>
      <c r="E4347">
        <v>0</v>
      </c>
      <c r="F4347">
        <v>1</v>
      </c>
      <c r="G4347">
        <v>0</v>
      </c>
      <c r="H4347">
        <v>-0.94736842105263153</v>
      </c>
      <c r="I4347" t="s">
        <v>0</v>
      </c>
    </row>
    <row r="4348" spans="1:9" x14ac:dyDescent="0.2">
      <c r="A4348">
        <v>4347</v>
      </c>
      <c r="B4348" t="s">
        <v>5920</v>
      </c>
      <c r="C4348" t="s">
        <v>5921</v>
      </c>
      <c r="D4348">
        <v>19</v>
      </c>
      <c r="E4348">
        <v>0</v>
      </c>
      <c r="F4348">
        <v>0</v>
      </c>
      <c r="G4348">
        <v>0</v>
      </c>
      <c r="H4348">
        <v>-1</v>
      </c>
      <c r="I4348" t="s">
        <v>0</v>
      </c>
    </row>
    <row r="4349" spans="1:9" x14ac:dyDescent="0.2">
      <c r="A4349">
        <v>4348</v>
      </c>
      <c r="B4349" t="s">
        <v>7715</v>
      </c>
      <c r="C4349" t="s">
        <v>5921</v>
      </c>
      <c r="D4349">
        <v>19</v>
      </c>
      <c r="E4349">
        <v>0</v>
      </c>
      <c r="F4349">
        <v>0</v>
      </c>
      <c r="G4349">
        <v>0</v>
      </c>
      <c r="H4349">
        <v>-1</v>
      </c>
      <c r="I4349" t="s">
        <v>0</v>
      </c>
    </row>
    <row r="4350" spans="1:9" x14ac:dyDescent="0.2">
      <c r="A4350">
        <v>4349</v>
      </c>
      <c r="B4350" t="s">
        <v>5923</v>
      </c>
      <c r="C4350" t="s">
        <v>5924</v>
      </c>
      <c r="D4350">
        <v>0</v>
      </c>
      <c r="E4350">
        <v>0</v>
      </c>
      <c r="F4350">
        <v>19</v>
      </c>
      <c r="G4350">
        <v>0</v>
      </c>
      <c r="H4350">
        <v>0</v>
      </c>
      <c r="I4350" t="s">
        <v>15675</v>
      </c>
    </row>
    <row r="4351" spans="1:9" x14ac:dyDescent="0.2">
      <c r="A4351">
        <v>4350</v>
      </c>
      <c r="B4351" t="s">
        <v>5923</v>
      </c>
      <c r="C4351" t="s">
        <v>5924</v>
      </c>
      <c r="D4351">
        <v>0</v>
      </c>
      <c r="E4351">
        <v>0</v>
      </c>
      <c r="F4351">
        <v>19</v>
      </c>
      <c r="G4351">
        <v>0</v>
      </c>
      <c r="H4351">
        <v>0</v>
      </c>
      <c r="I4351" t="s">
        <v>15675</v>
      </c>
    </row>
    <row r="4352" spans="1:9" x14ac:dyDescent="0.2">
      <c r="A4352">
        <v>4351</v>
      </c>
      <c r="B4352" t="s">
        <v>7495</v>
      </c>
      <c r="C4352" t="s">
        <v>7496</v>
      </c>
      <c r="D4352">
        <v>0</v>
      </c>
      <c r="E4352">
        <v>3</v>
      </c>
      <c r="F4352">
        <v>16</v>
      </c>
      <c r="G4352">
        <v>0</v>
      </c>
      <c r="H4352">
        <v>-0.15789473684210525</v>
      </c>
      <c r="I4352" t="s">
        <v>1</v>
      </c>
    </row>
    <row r="4353" spans="1:9" x14ac:dyDescent="0.2">
      <c r="A4353">
        <v>4352</v>
      </c>
      <c r="B4353" t="s">
        <v>1831</v>
      </c>
      <c r="C4353" t="s">
        <v>1832</v>
      </c>
      <c r="D4353">
        <v>4</v>
      </c>
      <c r="E4353">
        <v>8</v>
      </c>
      <c r="F4353">
        <v>2</v>
      </c>
      <c r="G4353">
        <v>5</v>
      </c>
      <c r="H4353">
        <v>0.5714285714285714</v>
      </c>
      <c r="I4353" t="s">
        <v>1</v>
      </c>
    </row>
    <row r="4354" spans="1:9" x14ac:dyDescent="0.2">
      <c r="A4354">
        <v>4353</v>
      </c>
      <c r="B4354" t="s">
        <v>5925</v>
      </c>
      <c r="C4354" t="s">
        <v>5926</v>
      </c>
      <c r="D4354">
        <v>8</v>
      </c>
      <c r="E4354">
        <v>0</v>
      </c>
      <c r="F4354">
        <v>11</v>
      </c>
      <c r="G4354">
        <v>0</v>
      </c>
      <c r="H4354">
        <v>-0.42105263157894735</v>
      </c>
      <c r="I4354" t="s">
        <v>0</v>
      </c>
    </row>
    <row r="4355" spans="1:9" x14ac:dyDescent="0.2">
      <c r="A4355">
        <v>4354</v>
      </c>
      <c r="B4355" t="s">
        <v>713</v>
      </c>
      <c r="C4355" t="s">
        <v>714</v>
      </c>
      <c r="D4355">
        <v>1</v>
      </c>
      <c r="E4355">
        <v>17</v>
      </c>
      <c r="F4355">
        <v>1</v>
      </c>
      <c r="G4355">
        <v>0</v>
      </c>
      <c r="H4355">
        <v>1.1080332409972299E-2</v>
      </c>
      <c r="I4355" t="s">
        <v>1</v>
      </c>
    </row>
    <row r="4356" spans="1:9" x14ac:dyDescent="0.2">
      <c r="A4356">
        <v>4355</v>
      </c>
      <c r="B4356" t="s">
        <v>1060</v>
      </c>
      <c r="C4356" t="s">
        <v>1061</v>
      </c>
      <c r="D4356">
        <v>19</v>
      </c>
      <c r="E4356">
        <v>0</v>
      </c>
      <c r="F4356">
        <v>0</v>
      </c>
      <c r="G4356">
        <v>0</v>
      </c>
      <c r="H4356">
        <v>-1</v>
      </c>
      <c r="I4356" t="s">
        <v>0</v>
      </c>
    </row>
    <row r="4357" spans="1:9" x14ac:dyDescent="0.2">
      <c r="A4357">
        <v>4356</v>
      </c>
      <c r="B4357" t="s">
        <v>1833</v>
      </c>
      <c r="C4357" t="s">
        <v>1834</v>
      </c>
      <c r="D4357">
        <v>0</v>
      </c>
      <c r="E4357">
        <v>0</v>
      </c>
      <c r="F4357">
        <v>0</v>
      </c>
      <c r="G4357">
        <v>19</v>
      </c>
      <c r="H4357" t="s">
        <v>15676</v>
      </c>
      <c r="I4357" t="s">
        <v>15675</v>
      </c>
    </row>
    <row r="4358" spans="1:9" x14ac:dyDescent="0.2">
      <c r="A4358">
        <v>4357</v>
      </c>
      <c r="B4358" t="s">
        <v>715</v>
      </c>
      <c r="C4358" t="s">
        <v>716</v>
      </c>
      <c r="D4358">
        <v>2</v>
      </c>
      <c r="E4358">
        <v>3</v>
      </c>
      <c r="F4358">
        <v>14</v>
      </c>
      <c r="G4358">
        <v>0</v>
      </c>
      <c r="H4358">
        <v>5.5401662049861494E-2</v>
      </c>
      <c r="I4358" t="s">
        <v>1</v>
      </c>
    </row>
    <row r="4359" spans="1:9" x14ac:dyDescent="0.2">
      <c r="A4359">
        <v>4358</v>
      </c>
      <c r="B4359" t="s">
        <v>5927</v>
      </c>
      <c r="C4359" t="s">
        <v>5928</v>
      </c>
      <c r="D4359">
        <v>8</v>
      </c>
      <c r="E4359">
        <v>5</v>
      </c>
      <c r="F4359">
        <v>6</v>
      </c>
      <c r="G4359">
        <v>0</v>
      </c>
      <c r="H4359">
        <v>0.4099722991689751</v>
      </c>
      <c r="I4359" t="s">
        <v>0</v>
      </c>
    </row>
    <row r="4360" spans="1:9" x14ac:dyDescent="0.2">
      <c r="A4360">
        <v>4359</v>
      </c>
      <c r="B4360" t="s">
        <v>5929</v>
      </c>
      <c r="C4360" t="s">
        <v>5930</v>
      </c>
      <c r="D4360">
        <v>4</v>
      </c>
      <c r="E4360">
        <v>1</v>
      </c>
      <c r="F4360">
        <v>14</v>
      </c>
      <c r="G4360">
        <v>0</v>
      </c>
      <c r="H4360">
        <v>1.1080332409972299E-2</v>
      </c>
      <c r="I4360" t="s">
        <v>0</v>
      </c>
    </row>
    <row r="4361" spans="1:9" x14ac:dyDescent="0.2">
      <c r="A4361">
        <v>4360</v>
      </c>
      <c r="B4361" t="s">
        <v>7124</v>
      </c>
      <c r="C4361" t="s">
        <v>7125</v>
      </c>
      <c r="D4361">
        <v>17</v>
      </c>
      <c r="E4361">
        <v>0</v>
      </c>
      <c r="F4361">
        <v>1</v>
      </c>
      <c r="G4361">
        <v>1</v>
      </c>
      <c r="H4361">
        <v>-0.94444444444444442</v>
      </c>
      <c r="I4361" t="s">
        <v>0</v>
      </c>
    </row>
    <row r="4362" spans="1:9" x14ac:dyDescent="0.2">
      <c r="A4362">
        <v>4361</v>
      </c>
      <c r="B4362" t="s">
        <v>5932</v>
      </c>
      <c r="C4362" t="s">
        <v>5933</v>
      </c>
      <c r="D4362">
        <v>0</v>
      </c>
      <c r="E4362">
        <v>4</v>
      </c>
      <c r="F4362">
        <v>15</v>
      </c>
      <c r="G4362">
        <v>0</v>
      </c>
      <c r="H4362">
        <v>-0.21052631578947367</v>
      </c>
      <c r="I4362" t="s">
        <v>1</v>
      </c>
    </row>
    <row r="4363" spans="1:9" x14ac:dyDescent="0.2">
      <c r="A4363">
        <v>4362</v>
      </c>
      <c r="B4363" t="s">
        <v>9458</v>
      </c>
      <c r="C4363" t="s">
        <v>9459</v>
      </c>
      <c r="D4363">
        <v>16</v>
      </c>
      <c r="E4363">
        <v>0</v>
      </c>
      <c r="F4363">
        <v>3</v>
      </c>
      <c r="G4363">
        <v>0</v>
      </c>
      <c r="H4363">
        <v>-0.84210526315789469</v>
      </c>
      <c r="I4363" t="s">
        <v>0</v>
      </c>
    </row>
    <row r="4364" spans="1:9" x14ac:dyDescent="0.2">
      <c r="A4364">
        <v>4363</v>
      </c>
      <c r="B4364" t="s">
        <v>9461</v>
      </c>
      <c r="C4364" t="s">
        <v>9462</v>
      </c>
      <c r="D4364">
        <v>10</v>
      </c>
      <c r="E4364">
        <v>1</v>
      </c>
      <c r="F4364">
        <v>8</v>
      </c>
      <c r="G4364">
        <v>0</v>
      </c>
      <c r="H4364">
        <v>1.1080332409972299E-2</v>
      </c>
      <c r="I4364" t="s">
        <v>0</v>
      </c>
    </row>
    <row r="4365" spans="1:9" x14ac:dyDescent="0.2">
      <c r="A4365">
        <v>4364</v>
      </c>
      <c r="B4365" t="s">
        <v>5934</v>
      </c>
      <c r="C4365" t="s">
        <v>5935</v>
      </c>
      <c r="D4365">
        <v>1</v>
      </c>
      <c r="E4365">
        <v>2</v>
      </c>
      <c r="F4365">
        <v>16</v>
      </c>
      <c r="G4365">
        <v>0</v>
      </c>
      <c r="H4365">
        <v>1.1080332409972299E-2</v>
      </c>
      <c r="I4365" t="s">
        <v>1</v>
      </c>
    </row>
    <row r="4366" spans="1:9" x14ac:dyDescent="0.2">
      <c r="A4366">
        <v>4365</v>
      </c>
      <c r="B4366" t="s">
        <v>5936</v>
      </c>
      <c r="C4366" t="s">
        <v>5937</v>
      </c>
      <c r="D4366">
        <v>0</v>
      </c>
      <c r="E4366">
        <v>5</v>
      </c>
      <c r="F4366">
        <v>14</v>
      </c>
      <c r="G4366">
        <v>0</v>
      </c>
      <c r="H4366">
        <v>-0.26315789473684209</v>
      </c>
      <c r="I4366" t="s">
        <v>1</v>
      </c>
    </row>
    <row r="4367" spans="1:9" x14ac:dyDescent="0.2">
      <c r="A4367">
        <v>4366</v>
      </c>
      <c r="B4367" t="s">
        <v>7716</v>
      </c>
      <c r="C4367" t="s">
        <v>7717</v>
      </c>
      <c r="D4367">
        <v>0</v>
      </c>
      <c r="E4367">
        <v>0</v>
      </c>
      <c r="F4367">
        <v>0</v>
      </c>
      <c r="G4367">
        <v>19</v>
      </c>
      <c r="H4367" t="s">
        <v>15676</v>
      </c>
      <c r="I4367" t="s">
        <v>15675</v>
      </c>
    </row>
    <row r="4368" spans="1:9" x14ac:dyDescent="0.2">
      <c r="A4368">
        <v>4367</v>
      </c>
      <c r="B4368" t="s">
        <v>5938</v>
      </c>
      <c r="C4368" t="s">
        <v>5939</v>
      </c>
      <c r="D4368">
        <v>6</v>
      </c>
      <c r="E4368">
        <v>1</v>
      </c>
      <c r="F4368">
        <v>12</v>
      </c>
      <c r="G4368">
        <v>0</v>
      </c>
      <c r="H4368">
        <v>1.1080332409972299E-2</v>
      </c>
      <c r="I4368" t="s">
        <v>0</v>
      </c>
    </row>
    <row r="4369" spans="1:9" x14ac:dyDescent="0.2">
      <c r="A4369">
        <v>4368</v>
      </c>
      <c r="B4369" t="s">
        <v>7497</v>
      </c>
      <c r="C4369" t="s">
        <v>7498</v>
      </c>
      <c r="D4369">
        <v>0</v>
      </c>
      <c r="E4369">
        <v>1</v>
      </c>
      <c r="F4369">
        <v>18</v>
      </c>
      <c r="G4369">
        <v>0</v>
      </c>
      <c r="H4369">
        <v>-5.2631578947368418E-2</v>
      </c>
      <c r="I4369" t="s">
        <v>1</v>
      </c>
    </row>
    <row r="4370" spans="1:9" x14ac:dyDescent="0.2">
      <c r="A4370">
        <v>4369</v>
      </c>
      <c r="B4370" t="s">
        <v>717</v>
      </c>
      <c r="C4370" t="s">
        <v>718</v>
      </c>
      <c r="D4370">
        <v>0</v>
      </c>
      <c r="E4370">
        <v>19</v>
      </c>
      <c r="F4370">
        <v>0</v>
      </c>
      <c r="G4370">
        <v>0</v>
      </c>
      <c r="H4370">
        <v>-1</v>
      </c>
      <c r="I4370" t="s">
        <v>1</v>
      </c>
    </row>
    <row r="4371" spans="1:9" x14ac:dyDescent="0.2">
      <c r="A4371">
        <v>4370</v>
      </c>
      <c r="B4371" t="s">
        <v>5940</v>
      </c>
      <c r="C4371" t="s">
        <v>5941</v>
      </c>
      <c r="D4371">
        <v>2</v>
      </c>
      <c r="E4371">
        <v>8</v>
      </c>
      <c r="F4371">
        <v>9</v>
      </c>
      <c r="G4371">
        <v>0</v>
      </c>
      <c r="H4371">
        <v>0.11080332409972299</v>
      </c>
      <c r="I4371" t="s">
        <v>1</v>
      </c>
    </row>
    <row r="4372" spans="1:9" x14ac:dyDescent="0.2">
      <c r="A4372">
        <v>4371</v>
      </c>
      <c r="B4372" t="s">
        <v>5942</v>
      </c>
      <c r="C4372" t="s">
        <v>5943</v>
      </c>
      <c r="D4372">
        <v>1</v>
      </c>
      <c r="E4372">
        <v>1</v>
      </c>
      <c r="F4372">
        <v>17</v>
      </c>
      <c r="G4372">
        <v>0</v>
      </c>
      <c r="H4372">
        <v>1.1080332409972299E-2</v>
      </c>
      <c r="I4372" t="s">
        <v>15675</v>
      </c>
    </row>
    <row r="4373" spans="1:9" x14ac:dyDescent="0.2">
      <c r="A4373">
        <v>4372</v>
      </c>
      <c r="B4373" t="s">
        <v>5944</v>
      </c>
      <c r="C4373" t="s">
        <v>5945</v>
      </c>
      <c r="D4373">
        <v>0</v>
      </c>
      <c r="E4373">
        <v>19</v>
      </c>
      <c r="F4373">
        <v>0</v>
      </c>
      <c r="G4373">
        <v>0</v>
      </c>
      <c r="H4373">
        <v>-1</v>
      </c>
      <c r="I4373" t="s">
        <v>1</v>
      </c>
    </row>
    <row r="4374" spans="1:9" x14ac:dyDescent="0.2">
      <c r="A4374">
        <v>4373</v>
      </c>
      <c r="B4374" t="s">
        <v>719</v>
      </c>
      <c r="C4374" t="s">
        <v>720</v>
      </c>
      <c r="D4374">
        <v>9</v>
      </c>
      <c r="E4374">
        <v>2</v>
      </c>
      <c r="F4374">
        <v>8</v>
      </c>
      <c r="G4374">
        <v>0</v>
      </c>
      <c r="H4374">
        <v>0.12188365650969529</v>
      </c>
      <c r="I4374" t="s">
        <v>0</v>
      </c>
    </row>
    <row r="4375" spans="1:9" x14ac:dyDescent="0.2">
      <c r="A4375">
        <v>4374</v>
      </c>
      <c r="B4375" t="s">
        <v>5946</v>
      </c>
      <c r="C4375" t="s">
        <v>5947</v>
      </c>
      <c r="D4375">
        <v>19</v>
      </c>
      <c r="E4375">
        <v>0</v>
      </c>
      <c r="F4375">
        <v>0</v>
      </c>
      <c r="G4375">
        <v>0</v>
      </c>
      <c r="H4375">
        <v>-1</v>
      </c>
      <c r="I4375" t="s">
        <v>0</v>
      </c>
    </row>
    <row r="4376" spans="1:9" x14ac:dyDescent="0.2">
      <c r="A4376">
        <v>4375</v>
      </c>
      <c r="B4376" t="s">
        <v>721</v>
      </c>
      <c r="C4376" t="s">
        <v>722</v>
      </c>
      <c r="D4376">
        <v>0</v>
      </c>
      <c r="E4376">
        <v>19</v>
      </c>
      <c r="F4376">
        <v>0</v>
      </c>
      <c r="G4376">
        <v>0</v>
      </c>
      <c r="H4376">
        <v>-1</v>
      </c>
      <c r="I4376" t="s">
        <v>1</v>
      </c>
    </row>
    <row r="4377" spans="1:9" x14ac:dyDescent="0.2">
      <c r="A4377">
        <v>4376</v>
      </c>
      <c r="B4377" t="s">
        <v>723</v>
      </c>
      <c r="C4377" t="s">
        <v>724</v>
      </c>
      <c r="D4377">
        <v>0</v>
      </c>
      <c r="E4377">
        <v>17</v>
      </c>
      <c r="F4377">
        <v>2</v>
      </c>
      <c r="G4377">
        <v>0</v>
      </c>
      <c r="H4377">
        <v>-0.89473684210526316</v>
      </c>
      <c r="I4377" t="s">
        <v>1</v>
      </c>
    </row>
    <row r="4378" spans="1:9" x14ac:dyDescent="0.2">
      <c r="A4378">
        <v>4377</v>
      </c>
      <c r="B4378" t="s">
        <v>1675</v>
      </c>
      <c r="C4378" t="s">
        <v>1676</v>
      </c>
      <c r="D4378">
        <v>0</v>
      </c>
      <c r="E4378">
        <v>0</v>
      </c>
      <c r="F4378">
        <v>0</v>
      </c>
      <c r="G4378">
        <v>19</v>
      </c>
      <c r="H4378" t="s">
        <v>15676</v>
      </c>
      <c r="I4378" t="s">
        <v>15675</v>
      </c>
    </row>
    <row r="4379" spans="1:9" x14ac:dyDescent="0.2">
      <c r="A4379">
        <v>4378</v>
      </c>
      <c r="B4379" t="s">
        <v>5948</v>
      </c>
      <c r="C4379" t="s">
        <v>5949</v>
      </c>
      <c r="D4379">
        <v>6</v>
      </c>
      <c r="E4379">
        <v>0</v>
      </c>
      <c r="F4379">
        <v>13</v>
      </c>
      <c r="G4379">
        <v>0</v>
      </c>
      <c r="H4379">
        <v>-0.31578947368421051</v>
      </c>
      <c r="I4379" t="s">
        <v>0</v>
      </c>
    </row>
    <row r="4380" spans="1:9" x14ac:dyDescent="0.2">
      <c r="A4380">
        <v>4379</v>
      </c>
      <c r="B4380" t="s">
        <v>5950</v>
      </c>
      <c r="C4380" t="s">
        <v>5951</v>
      </c>
      <c r="D4380">
        <v>4</v>
      </c>
      <c r="E4380">
        <v>0</v>
      </c>
      <c r="F4380">
        <v>15</v>
      </c>
      <c r="G4380">
        <v>0</v>
      </c>
      <c r="H4380">
        <v>-0.21052631578947367</v>
      </c>
      <c r="I4380" t="s">
        <v>0</v>
      </c>
    </row>
    <row r="4381" spans="1:9" x14ac:dyDescent="0.2">
      <c r="A4381">
        <v>4380</v>
      </c>
      <c r="B4381" t="s">
        <v>9463</v>
      </c>
      <c r="C4381" t="s">
        <v>9464</v>
      </c>
      <c r="D4381">
        <v>15</v>
      </c>
      <c r="E4381">
        <v>0</v>
      </c>
      <c r="F4381">
        <v>4</v>
      </c>
      <c r="G4381">
        <v>0</v>
      </c>
      <c r="H4381">
        <v>-0.78947368421052633</v>
      </c>
      <c r="I4381" t="s">
        <v>0</v>
      </c>
    </row>
    <row r="4382" spans="1:9" x14ac:dyDescent="0.2">
      <c r="A4382">
        <v>4381</v>
      </c>
      <c r="B4382" t="s">
        <v>5952</v>
      </c>
      <c r="C4382" t="s">
        <v>5953</v>
      </c>
      <c r="D4382">
        <v>0</v>
      </c>
      <c r="E4382">
        <v>16</v>
      </c>
      <c r="F4382">
        <v>3</v>
      </c>
      <c r="G4382">
        <v>0</v>
      </c>
      <c r="H4382">
        <v>-0.84210526315789469</v>
      </c>
      <c r="I4382" t="s">
        <v>1</v>
      </c>
    </row>
    <row r="4383" spans="1:9" x14ac:dyDescent="0.2">
      <c r="A4383">
        <v>4382</v>
      </c>
      <c r="B4383" t="s">
        <v>5954</v>
      </c>
      <c r="C4383" t="s">
        <v>5955</v>
      </c>
      <c r="D4383">
        <v>0</v>
      </c>
      <c r="E4383">
        <v>0</v>
      </c>
      <c r="F4383">
        <v>0</v>
      </c>
      <c r="G4383">
        <v>19</v>
      </c>
      <c r="H4383" t="s">
        <v>15676</v>
      </c>
      <c r="I4383" t="s">
        <v>15675</v>
      </c>
    </row>
    <row r="4384" spans="1:9" x14ac:dyDescent="0.2">
      <c r="A4384">
        <v>4383</v>
      </c>
      <c r="B4384" t="s">
        <v>5956</v>
      </c>
      <c r="C4384" t="s">
        <v>5957</v>
      </c>
      <c r="D4384">
        <v>2</v>
      </c>
      <c r="E4384">
        <v>6</v>
      </c>
      <c r="F4384">
        <v>11</v>
      </c>
      <c r="G4384">
        <v>0</v>
      </c>
      <c r="H4384">
        <v>8.8642659279778394E-2</v>
      </c>
      <c r="I4384" t="s">
        <v>1</v>
      </c>
    </row>
    <row r="4385" spans="1:9" x14ac:dyDescent="0.2">
      <c r="A4385">
        <v>4384</v>
      </c>
      <c r="B4385" t="s">
        <v>8287</v>
      </c>
      <c r="C4385" t="s">
        <v>8288</v>
      </c>
      <c r="D4385">
        <v>17</v>
      </c>
      <c r="E4385">
        <v>0</v>
      </c>
      <c r="F4385">
        <v>2</v>
      </c>
      <c r="G4385">
        <v>0</v>
      </c>
      <c r="H4385">
        <v>-0.89473684210526316</v>
      </c>
      <c r="I4385" t="s">
        <v>0</v>
      </c>
    </row>
    <row r="4386" spans="1:9" x14ac:dyDescent="0.2">
      <c r="A4386">
        <v>4385</v>
      </c>
      <c r="B4386" t="s">
        <v>5958</v>
      </c>
      <c r="C4386" t="s">
        <v>5959</v>
      </c>
      <c r="D4386">
        <v>11</v>
      </c>
      <c r="E4386">
        <v>0</v>
      </c>
      <c r="F4386">
        <v>8</v>
      </c>
      <c r="G4386">
        <v>0</v>
      </c>
      <c r="H4386">
        <v>-0.57894736842105265</v>
      </c>
      <c r="I4386" t="s">
        <v>0</v>
      </c>
    </row>
    <row r="4387" spans="1:9" x14ac:dyDescent="0.2">
      <c r="A4387">
        <v>4386</v>
      </c>
      <c r="B4387" t="s">
        <v>5961</v>
      </c>
      <c r="C4387" t="s">
        <v>5962</v>
      </c>
      <c r="D4387">
        <v>0</v>
      </c>
      <c r="E4387">
        <v>0</v>
      </c>
      <c r="F4387">
        <v>0</v>
      </c>
      <c r="G4387">
        <v>19</v>
      </c>
      <c r="H4387" t="s">
        <v>15676</v>
      </c>
      <c r="I4387" t="s">
        <v>15675</v>
      </c>
    </row>
    <row r="4388" spans="1:9" x14ac:dyDescent="0.2">
      <c r="A4388">
        <v>4387</v>
      </c>
      <c r="B4388" t="s">
        <v>5963</v>
      </c>
      <c r="C4388" t="s">
        <v>5964</v>
      </c>
      <c r="D4388">
        <v>1</v>
      </c>
      <c r="E4388">
        <v>0</v>
      </c>
      <c r="F4388">
        <v>18</v>
      </c>
      <c r="G4388">
        <v>0</v>
      </c>
      <c r="H4388">
        <v>-5.2631578947368418E-2</v>
      </c>
      <c r="I4388" t="s">
        <v>0</v>
      </c>
    </row>
    <row r="4389" spans="1:9" x14ac:dyDescent="0.2">
      <c r="A4389">
        <v>4388</v>
      </c>
      <c r="B4389" t="s">
        <v>5965</v>
      </c>
      <c r="C4389" t="s">
        <v>5966</v>
      </c>
      <c r="D4389">
        <v>6</v>
      </c>
      <c r="E4389">
        <v>1</v>
      </c>
      <c r="F4389">
        <v>12</v>
      </c>
      <c r="G4389">
        <v>0</v>
      </c>
      <c r="H4389">
        <v>1.1080332409972299E-2</v>
      </c>
      <c r="I4389" t="s">
        <v>0</v>
      </c>
    </row>
    <row r="4390" spans="1:9" x14ac:dyDescent="0.2">
      <c r="A4390">
        <v>4389</v>
      </c>
      <c r="B4390" t="s">
        <v>5967</v>
      </c>
      <c r="C4390" t="s">
        <v>5968</v>
      </c>
      <c r="D4390">
        <v>0</v>
      </c>
      <c r="E4390">
        <v>0</v>
      </c>
      <c r="F4390">
        <v>0</v>
      </c>
      <c r="G4390">
        <v>19</v>
      </c>
      <c r="H4390" t="s">
        <v>15676</v>
      </c>
      <c r="I4390" t="s">
        <v>15675</v>
      </c>
    </row>
    <row r="4391" spans="1:9" x14ac:dyDescent="0.2">
      <c r="A4391">
        <v>4390</v>
      </c>
      <c r="B4391" t="s">
        <v>1408</v>
      </c>
      <c r="C4391" t="s">
        <v>1409</v>
      </c>
      <c r="D4391">
        <v>0</v>
      </c>
      <c r="E4391">
        <v>15</v>
      </c>
      <c r="F4391">
        <v>3</v>
      </c>
      <c r="G4391">
        <v>1</v>
      </c>
      <c r="H4391">
        <v>-0.83333333333333337</v>
      </c>
      <c r="I4391" t="s">
        <v>1</v>
      </c>
    </row>
    <row r="4392" spans="1:9" x14ac:dyDescent="0.2">
      <c r="A4392">
        <v>4391</v>
      </c>
      <c r="B4392" t="s">
        <v>1062</v>
      </c>
      <c r="C4392" t="s">
        <v>1063</v>
      </c>
      <c r="D4392">
        <v>0</v>
      </c>
      <c r="E4392">
        <v>14</v>
      </c>
      <c r="F4392">
        <v>5</v>
      </c>
      <c r="G4392">
        <v>0</v>
      </c>
      <c r="H4392">
        <v>-0.73684210526315785</v>
      </c>
      <c r="I4392" t="s">
        <v>1</v>
      </c>
    </row>
    <row r="4393" spans="1:9" x14ac:dyDescent="0.2">
      <c r="A4393">
        <v>4392</v>
      </c>
      <c r="B4393" t="s">
        <v>1064</v>
      </c>
      <c r="C4393" t="s">
        <v>1065</v>
      </c>
      <c r="D4393">
        <v>0</v>
      </c>
      <c r="E4393">
        <v>0</v>
      </c>
      <c r="F4393">
        <v>0</v>
      </c>
      <c r="G4393">
        <v>19</v>
      </c>
      <c r="H4393" t="s">
        <v>15676</v>
      </c>
      <c r="I4393" t="s">
        <v>15675</v>
      </c>
    </row>
    <row r="4394" spans="1:9" x14ac:dyDescent="0.2">
      <c r="A4394">
        <v>4393</v>
      </c>
      <c r="B4394" t="s">
        <v>5969</v>
      </c>
      <c r="C4394" t="s">
        <v>5970</v>
      </c>
      <c r="D4394">
        <v>2</v>
      </c>
      <c r="E4394">
        <v>0</v>
      </c>
      <c r="F4394">
        <v>17</v>
      </c>
      <c r="G4394">
        <v>0</v>
      </c>
      <c r="H4394">
        <v>-0.10526315789473684</v>
      </c>
      <c r="I4394" t="s">
        <v>0</v>
      </c>
    </row>
    <row r="4395" spans="1:9" x14ac:dyDescent="0.2">
      <c r="A4395">
        <v>4394</v>
      </c>
      <c r="B4395" t="s">
        <v>5971</v>
      </c>
      <c r="C4395" t="s">
        <v>5972</v>
      </c>
      <c r="D4395">
        <v>1</v>
      </c>
      <c r="E4395">
        <v>10</v>
      </c>
      <c r="F4395">
        <v>8</v>
      </c>
      <c r="G4395">
        <v>0</v>
      </c>
      <c r="H4395">
        <v>1.1080332409972299E-2</v>
      </c>
      <c r="I4395" t="s">
        <v>1</v>
      </c>
    </row>
    <row r="4396" spans="1:9" x14ac:dyDescent="0.2">
      <c r="A4396">
        <v>4395</v>
      </c>
      <c r="B4396" t="s">
        <v>5973</v>
      </c>
      <c r="C4396" t="s">
        <v>5974</v>
      </c>
      <c r="D4396">
        <v>0</v>
      </c>
      <c r="E4396">
        <v>0</v>
      </c>
      <c r="F4396">
        <v>0</v>
      </c>
      <c r="G4396">
        <v>19</v>
      </c>
      <c r="H4396" t="s">
        <v>15676</v>
      </c>
      <c r="I4396" t="s">
        <v>15675</v>
      </c>
    </row>
    <row r="4397" spans="1:9" x14ac:dyDescent="0.2">
      <c r="A4397">
        <v>4396</v>
      </c>
      <c r="B4397" t="s">
        <v>5975</v>
      </c>
      <c r="C4397" t="s">
        <v>5976</v>
      </c>
      <c r="D4397">
        <v>0</v>
      </c>
      <c r="E4397">
        <v>0</v>
      </c>
      <c r="F4397">
        <v>19</v>
      </c>
      <c r="G4397">
        <v>0</v>
      </c>
      <c r="H4397">
        <v>0</v>
      </c>
      <c r="I4397" t="s">
        <v>15675</v>
      </c>
    </row>
    <row r="4398" spans="1:9" x14ac:dyDescent="0.2">
      <c r="A4398">
        <v>4397</v>
      </c>
      <c r="B4398" t="s">
        <v>5977</v>
      </c>
      <c r="C4398" t="s">
        <v>5978</v>
      </c>
      <c r="D4398">
        <v>0</v>
      </c>
      <c r="E4398">
        <v>0</v>
      </c>
      <c r="F4398">
        <v>0</v>
      </c>
      <c r="G4398">
        <v>19</v>
      </c>
      <c r="H4398" t="s">
        <v>15676</v>
      </c>
      <c r="I4398" t="s">
        <v>15675</v>
      </c>
    </row>
    <row r="4399" spans="1:9" x14ac:dyDescent="0.2">
      <c r="A4399">
        <v>4398</v>
      </c>
      <c r="B4399" t="s">
        <v>5979</v>
      </c>
      <c r="C4399" t="s">
        <v>5980</v>
      </c>
      <c r="D4399">
        <v>1</v>
      </c>
      <c r="E4399">
        <v>5</v>
      </c>
      <c r="F4399">
        <v>13</v>
      </c>
      <c r="G4399">
        <v>0</v>
      </c>
      <c r="H4399">
        <v>1.1080332409972299E-2</v>
      </c>
      <c r="I4399" t="s">
        <v>1</v>
      </c>
    </row>
    <row r="4400" spans="1:9" x14ac:dyDescent="0.2">
      <c r="A4400">
        <v>4399</v>
      </c>
      <c r="B4400" t="s">
        <v>5981</v>
      </c>
      <c r="C4400" t="s">
        <v>5982</v>
      </c>
      <c r="D4400">
        <v>0</v>
      </c>
      <c r="E4400">
        <v>0</v>
      </c>
      <c r="F4400">
        <v>0</v>
      </c>
      <c r="G4400">
        <v>19</v>
      </c>
      <c r="H4400" t="s">
        <v>15676</v>
      </c>
      <c r="I4400" t="s">
        <v>15675</v>
      </c>
    </row>
    <row r="4401" spans="1:9" x14ac:dyDescent="0.2">
      <c r="A4401">
        <v>4400</v>
      </c>
      <c r="B4401" t="s">
        <v>2110</v>
      </c>
      <c r="C4401" t="s">
        <v>2111</v>
      </c>
      <c r="D4401">
        <v>0</v>
      </c>
      <c r="E4401">
        <v>12</v>
      </c>
      <c r="F4401">
        <v>0</v>
      </c>
      <c r="G4401">
        <v>7</v>
      </c>
      <c r="H4401">
        <v>-1</v>
      </c>
      <c r="I4401" t="s">
        <v>1</v>
      </c>
    </row>
    <row r="4402" spans="1:9" x14ac:dyDescent="0.2">
      <c r="A4402">
        <v>4401</v>
      </c>
      <c r="B4402" t="s">
        <v>725</v>
      </c>
      <c r="C4402" t="s">
        <v>726</v>
      </c>
      <c r="D4402">
        <v>0</v>
      </c>
      <c r="E4402">
        <v>14</v>
      </c>
      <c r="F4402">
        <v>5</v>
      </c>
      <c r="G4402">
        <v>0</v>
      </c>
      <c r="H4402">
        <v>-0.73684210526315785</v>
      </c>
      <c r="I4402" t="s">
        <v>1</v>
      </c>
    </row>
    <row r="4403" spans="1:9" x14ac:dyDescent="0.2">
      <c r="A4403">
        <v>4402</v>
      </c>
      <c r="B4403" t="s">
        <v>5983</v>
      </c>
      <c r="C4403" t="s">
        <v>5984</v>
      </c>
      <c r="D4403">
        <v>0</v>
      </c>
      <c r="E4403">
        <v>12</v>
      </c>
      <c r="F4403">
        <v>7</v>
      </c>
      <c r="G4403">
        <v>0</v>
      </c>
      <c r="H4403">
        <v>-0.63157894736842102</v>
      </c>
      <c r="I4403" t="s">
        <v>1</v>
      </c>
    </row>
    <row r="4404" spans="1:9" x14ac:dyDescent="0.2">
      <c r="A4404">
        <v>4403</v>
      </c>
      <c r="B4404" t="s">
        <v>9465</v>
      </c>
      <c r="C4404" t="s">
        <v>9466</v>
      </c>
      <c r="D4404">
        <v>0</v>
      </c>
      <c r="E4404">
        <v>12</v>
      </c>
      <c r="F4404">
        <v>0</v>
      </c>
      <c r="G4404">
        <v>7</v>
      </c>
      <c r="H4404">
        <v>-1</v>
      </c>
      <c r="I4404" t="s">
        <v>1</v>
      </c>
    </row>
    <row r="4405" spans="1:9" x14ac:dyDescent="0.2">
      <c r="A4405">
        <v>4404</v>
      </c>
      <c r="B4405" t="s">
        <v>5985</v>
      </c>
      <c r="C4405" t="s">
        <v>5986</v>
      </c>
      <c r="D4405">
        <v>5</v>
      </c>
      <c r="E4405">
        <v>0</v>
      </c>
      <c r="F4405">
        <v>14</v>
      </c>
      <c r="G4405">
        <v>0</v>
      </c>
      <c r="H4405">
        <v>-0.26315789473684209</v>
      </c>
      <c r="I4405" t="s">
        <v>0</v>
      </c>
    </row>
    <row r="4406" spans="1:9" x14ac:dyDescent="0.2">
      <c r="A4406">
        <v>4405</v>
      </c>
      <c r="B4406" t="s">
        <v>5987</v>
      </c>
      <c r="C4406" t="s">
        <v>5988</v>
      </c>
      <c r="D4406">
        <v>0</v>
      </c>
      <c r="E4406">
        <v>0</v>
      </c>
      <c r="F4406">
        <v>0</v>
      </c>
      <c r="G4406">
        <v>19</v>
      </c>
      <c r="H4406" t="s">
        <v>15676</v>
      </c>
      <c r="I4406" t="s">
        <v>15675</v>
      </c>
    </row>
    <row r="4407" spans="1:9" x14ac:dyDescent="0.2">
      <c r="A4407">
        <v>4406</v>
      </c>
      <c r="B4407" t="s">
        <v>5990</v>
      </c>
      <c r="C4407" t="s">
        <v>5991</v>
      </c>
      <c r="D4407">
        <v>11</v>
      </c>
      <c r="E4407">
        <v>0</v>
      </c>
      <c r="F4407">
        <v>8</v>
      </c>
      <c r="G4407">
        <v>0</v>
      </c>
      <c r="H4407">
        <v>-0.57894736842105265</v>
      </c>
      <c r="I4407" t="s">
        <v>0</v>
      </c>
    </row>
    <row r="4408" spans="1:9" x14ac:dyDescent="0.2">
      <c r="A4408">
        <v>4407</v>
      </c>
      <c r="B4408" t="s">
        <v>5993</v>
      </c>
      <c r="C4408" t="s">
        <v>5994</v>
      </c>
      <c r="D4408">
        <v>19</v>
      </c>
      <c r="E4408">
        <v>0</v>
      </c>
      <c r="F4408">
        <v>0</v>
      </c>
      <c r="G4408">
        <v>0</v>
      </c>
      <c r="H4408">
        <v>-1</v>
      </c>
      <c r="I4408" t="s">
        <v>0</v>
      </c>
    </row>
    <row r="4409" spans="1:9" x14ac:dyDescent="0.2">
      <c r="A4409">
        <v>4408</v>
      </c>
      <c r="B4409" t="s">
        <v>7969</v>
      </c>
      <c r="C4409" t="s">
        <v>7970</v>
      </c>
      <c r="D4409">
        <v>19</v>
      </c>
      <c r="E4409">
        <v>0</v>
      </c>
      <c r="F4409">
        <v>0</v>
      </c>
      <c r="G4409">
        <v>0</v>
      </c>
      <c r="H4409">
        <v>-1</v>
      </c>
      <c r="I4409" t="s">
        <v>0</v>
      </c>
    </row>
    <row r="4410" spans="1:9" x14ac:dyDescent="0.2">
      <c r="A4410">
        <v>4409</v>
      </c>
      <c r="B4410" t="s">
        <v>7332</v>
      </c>
      <c r="C4410" t="s">
        <v>7333</v>
      </c>
      <c r="D4410">
        <v>16</v>
      </c>
      <c r="E4410">
        <v>0</v>
      </c>
      <c r="F4410">
        <v>0</v>
      </c>
      <c r="G4410">
        <v>3</v>
      </c>
      <c r="H4410">
        <v>-1</v>
      </c>
      <c r="I4410" t="s">
        <v>0</v>
      </c>
    </row>
    <row r="4411" spans="1:9" x14ac:dyDescent="0.2">
      <c r="A4411">
        <v>4410</v>
      </c>
      <c r="B4411" t="s">
        <v>9467</v>
      </c>
      <c r="C4411" t="s">
        <v>9468</v>
      </c>
      <c r="D4411">
        <v>17</v>
      </c>
      <c r="E4411">
        <v>0</v>
      </c>
      <c r="F4411">
        <v>0</v>
      </c>
      <c r="G4411">
        <v>2</v>
      </c>
      <c r="H4411">
        <v>-1</v>
      </c>
      <c r="I4411" t="s">
        <v>0</v>
      </c>
    </row>
    <row r="4412" spans="1:9" x14ac:dyDescent="0.2">
      <c r="A4412">
        <v>4411</v>
      </c>
      <c r="B4412" t="s">
        <v>6925</v>
      </c>
      <c r="C4412" t="s">
        <v>6926</v>
      </c>
      <c r="D4412">
        <v>10</v>
      </c>
      <c r="E4412">
        <v>2</v>
      </c>
      <c r="F4412">
        <v>7</v>
      </c>
      <c r="G4412">
        <v>0</v>
      </c>
      <c r="H4412">
        <v>0.1329639889196676</v>
      </c>
      <c r="I4412" t="s">
        <v>0</v>
      </c>
    </row>
    <row r="4413" spans="1:9" x14ac:dyDescent="0.2">
      <c r="A4413">
        <v>4412</v>
      </c>
      <c r="B4413" t="s">
        <v>9469</v>
      </c>
      <c r="C4413" t="s">
        <v>9470</v>
      </c>
      <c r="D4413">
        <v>3</v>
      </c>
      <c r="E4413">
        <v>8</v>
      </c>
      <c r="F4413">
        <v>2</v>
      </c>
      <c r="G4413">
        <v>6</v>
      </c>
      <c r="H4413">
        <v>0.44970414201183434</v>
      </c>
      <c r="I4413" t="s">
        <v>1</v>
      </c>
    </row>
    <row r="4414" spans="1:9" x14ac:dyDescent="0.2">
      <c r="A4414">
        <v>4413</v>
      </c>
      <c r="B4414" t="s">
        <v>7971</v>
      </c>
      <c r="C4414" t="s">
        <v>7972</v>
      </c>
      <c r="D4414">
        <v>5</v>
      </c>
      <c r="E4414">
        <v>0</v>
      </c>
      <c r="F4414">
        <v>14</v>
      </c>
      <c r="G4414">
        <v>0</v>
      </c>
      <c r="H4414">
        <v>-0.26315789473684209</v>
      </c>
      <c r="I4414" t="s">
        <v>0</v>
      </c>
    </row>
    <row r="4415" spans="1:9" x14ac:dyDescent="0.2">
      <c r="A4415">
        <v>4414</v>
      </c>
      <c r="B4415" t="s">
        <v>2157</v>
      </c>
      <c r="C4415" t="s">
        <v>2158</v>
      </c>
      <c r="D4415">
        <v>3</v>
      </c>
      <c r="E4415">
        <v>2</v>
      </c>
      <c r="F4415">
        <v>13</v>
      </c>
      <c r="G4415">
        <v>1</v>
      </c>
      <c r="H4415">
        <v>6.1728395061728392E-2</v>
      </c>
      <c r="I4415" t="s">
        <v>0</v>
      </c>
    </row>
    <row r="4416" spans="1:9" x14ac:dyDescent="0.2">
      <c r="A4416">
        <v>4415</v>
      </c>
      <c r="B4416" t="s">
        <v>5995</v>
      </c>
      <c r="C4416" t="s">
        <v>5996</v>
      </c>
      <c r="D4416">
        <v>0</v>
      </c>
      <c r="E4416">
        <v>0</v>
      </c>
      <c r="F4416">
        <v>0</v>
      </c>
      <c r="G4416">
        <v>19</v>
      </c>
      <c r="H4416" t="s">
        <v>15676</v>
      </c>
      <c r="I4416" t="s">
        <v>15675</v>
      </c>
    </row>
    <row r="4417" spans="1:9" x14ac:dyDescent="0.2">
      <c r="A4417">
        <v>4416</v>
      </c>
      <c r="B4417" t="s">
        <v>5997</v>
      </c>
      <c r="C4417" t="s">
        <v>5998</v>
      </c>
      <c r="D4417">
        <v>8</v>
      </c>
      <c r="E4417">
        <v>0</v>
      </c>
      <c r="F4417">
        <v>11</v>
      </c>
      <c r="G4417">
        <v>0</v>
      </c>
      <c r="H4417">
        <v>-0.42105263157894735</v>
      </c>
      <c r="I4417" t="s">
        <v>0</v>
      </c>
    </row>
    <row r="4418" spans="1:9" x14ac:dyDescent="0.2">
      <c r="A4418">
        <v>4417</v>
      </c>
      <c r="B4418" t="s">
        <v>5999</v>
      </c>
      <c r="C4418" t="s">
        <v>6000</v>
      </c>
      <c r="D4418">
        <v>8</v>
      </c>
      <c r="E4418">
        <v>2</v>
      </c>
      <c r="F4418">
        <v>9</v>
      </c>
      <c r="G4418">
        <v>0</v>
      </c>
      <c r="H4418">
        <v>0.11080332409972299</v>
      </c>
      <c r="I4418" t="s">
        <v>0</v>
      </c>
    </row>
    <row r="4419" spans="1:9" x14ac:dyDescent="0.2">
      <c r="A4419">
        <v>4418</v>
      </c>
      <c r="B4419" t="s">
        <v>1996</v>
      </c>
      <c r="C4419" t="s">
        <v>1997</v>
      </c>
      <c r="D4419">
        <v>2</v>
      </c>
      <c r="E4419">
        <v>6</v>
      </c>
      <c r="F4419">
        <v>2</v>
      </c>
      <c r="G4419">
        <v>9</v>
      </c>
      <c r="H4419">
        <v>0.32</v>
      </c>
      <c r="I4419" t="s">
        <v>1</v>
      </c>
    </row>
    <row r="4420" spans="1:9" x14ac:dyDescent="0.2">
      <c r="A4420">
        <v>4419</v>
      </c>
      <c r="B4420" t="s">
        <v>1996</v>
      </c>
      <c r="C4420" t="s">
        <v>1997</v>
      </c>
      <c r="D4420">
        <v>2</v>
      </c>
      <c r="E4420">
        <v>6</v>
      </c>
      <c r="F4420">
        <v>2</v>
      </c>
      <c r="G4420">
        <v>9</v>
      </c>
      <c r="H4420">
        <v>0.32</v>
      </c>
      <c r="I4420" t="s">
        <v>1</v>
      </c>
    </row>
    <row r="4421" spans="1:9" x14ac:dyDescent="0.2">
      <c r="A4421">
        <v>4420</v>
      </c>
      <c r="B4421" t="s">
        <v>6001</v>
      </c>
      <c r="C4421" t="s">
        <v>6002</v>
      </c>
      <c r="D4421">
        <v>4</v>
      </c>
      <c r="E4421">
        <v>0</v>
      </c>
      <c r="F4421">
        <v>15</v>
      </c>
      <c r="G4421">
        <v>0</v>
      </c>
      <c r="H4421">
        <v>-0.21052631578947367</v>
      </c>
      <c r="I4421" t="s">
        <v>0</v>
      </c>
    </row>
    <row r="4422" spans="1:9" x14ac:dyDescent="0.2">
      <c r="A4422">
        <v>4421</v>
      </c>
      <c r="B4422" t="s">
        <v>7973</v>
      </c>
      <c r="C4422" t="s">
        <v>7974</v>
      </c>
      <c r="D4422">
        <v>15</v>
      </c>
      <c r="E4422">
        <v>1</v>
      </c>
      <c r="F4422">
        <v>3</v>
      </c>
      <c r="G4422">
        <v>0</v>
      </c>
      <c r="H4422">
        <v>1.1080332409972299E-2</v>
      </c>
      <c r="I4422" t="s">
        <v>0</v>
      </c>
    </row>
    <row r="4423" spans="1:9" x14ac:dyDescent="0.2">
      <c r="A4423">
        <v>4422</v>
      </c>
      <c r="B4423" t="s">
        <v>1247</v>
      </c>
      <c r="C4423" t="s">
        <v>1248</v>
      </c>
      <c r="D4423">
        <v>0</v>
      </c>
      <c r="E4423">
        <v>19</v>
      </c>
      <c r="F4423">
        <v>0</v>
      </c>
      <c r="G4423">
        <v>0</v>
      </c>
      <c r="H4423">
        <v>-1</v>
      </c>
      <c r="I4423" t="s">
        <v>1</v>
      </c>
    </row>
    <row r="4424" spans="1:9" x14ac:dyDescent="0.2">
      <c r="A4424">
        <v>4423</v>
      </c>
      <c r="B4424" t="s">
        <v>1247</v>
      </c>
      <c r="C4424" t="s">
        <v>1835</v>
      </c>
      <c r="D4424">
        <v>1</v>
      </c>
      <c r="E4424">
        <v>17</v>
      </c>
      <c r="F4424">
        <v>0</v>
      </c>
      <c r="G4424">
        <v>1</v>
      </c>
      <c r="H4424">
        <v>1.2345679012345678E-2</v>
      </c>
      <c r="I4424" t="s">
        <v>1</v>
      </c>
    </row>
    <row r="4425" spans="1:9" x14ac:dyDescent="0.2">
      <c r="A4425">
        <v>4424</v>
      </c>
      <c r="B4425" t="s">
        <v>6551</v>
      </c>
      <c r="C4425" t="s">
        <v>6552</v>
      </c>
      <c r="D4425">
        <v>0</v>
      </c>
      <c r="E4425">
        <v>0</v>
      </c>
      <c r="F4425">
        <v>0</v>
      </c>
      <c r="G4425">
        <v>19</v>
      </c>
      <c r="H4425" t="s">
        <v>15676</v>
      </c>
      <c r="I4425" t="s">
        <v>15675</v>
      </c>
    </row>
    <row r="4426" spans="1:9" x14ac:dyDescent="0.2">
      <c r="A4426">
        <v>4425</v>
      </c>
      <c r="B4426" t="s">
        <v>1677</v>
      </c>
      <c r="C4426" t="s">
        <v>1678</v>
      </c>
      <c r="D4426">
        <v>3</v>
      </c>
      <c r="E4426">
        <v>0</v>
      </c>
      <c r="F4426">
        <v>0</v>
      </c>
      <c r="G4426">
        <v>16</v>
      </c>
      <c r="H4426">
        <v>-1</v>
      </c>
      <c r="I4426" t="s">
        <v>0</v>
      </c>
    </row>
    <row r="4427" spans="1:9" x14ac:dyDescent="0.2">
      <c r="A4427">
        <v>4426</v>
      </c>
      <c r="B4427" t="s">
        <v>1677</v>
      </c>
      <c r="C4427" t="s">
        <v>1678</v>
      </c>
      <c r="D4427">
        <v>3</v>
      </c>
      <c r="E4427">
        <v>0</v>
      </c>
      <c r="F4427">
        <v>0</v>
      </c>
      <c r="G4427">
        <v>16</v>
      </c>
      <c r="H4427">
        <v>-1</v>
      </c>
      <c r="I4427" t="s">
        <v>0</v>
      </c>
    </row>
    <row r="4428" spans="1:9" x14ac:dyDescent="0.2">
      <c r="A4428">
        <v>4427</v>
      </c>
      <c r="B4428" t="s">
        <v>8289</v>
      </c>
      <c r="C4428" t="s">
        <v>8290</v>
      </c>
      <c r="D4428">
        <v>10</v>
      </c>
      <c r="E4428">
        <v>1</v>
      </c>
      <c r="F4428">
        <v>8</v>
      </c>
      <c r="G4428">
        <v>0</v>
      </c>
      <c r="H4428">
        <v>1.1080332409972299E-2</v>
      </c>
      <c r="I4428" t="s">
        <v>0</v>
      </c>
    </row>
    <row r="4429" spans="1:9" x14ac:dyDescent="0.2">
      <c r="A4429">
        <v>4428</v>
      </c>
      <c r="B4429" t="s">
        <v>6003</v>
      </c>
      <c r="C4429" t="s">
        <v>6004</v>
      </c>
      <c r="D4429">
        <v>0</v>
      </c>
      <c r="E4429">
        <v>0</v>
      </c>
      <c r="F4429">
        <v>19</v>
      </c>
      <c r="G4429">
        <v>0</v>
      </c>
      <c r="H4429">
        <v>0</v>
      </c>
      <c r="I4429" t="s">
        <v>15675</v>
      </c>
    </row>
    <row r="4430" spans="1:9" x14ac:dyDescent="0.2">
      <c r="A4430">
        <v>4429</v>
      </c>
      <c r="B4430" t="s">
        <v>6005</v>
      </c>
      <c r="C4430" t="s">
        <v>6006</v>
      </c>
      <c r="D4430">
        <v>0</v>
      </c>
      <c r="E4430">
        <v>0</v>
      </c>
      <c r="F4430">
        <v>0</v>
      </c>
      <c r="G4430">
        <v>19</v>
      </c>
      <c r="H4430" t="s">
        <v>15676</v>
      </c>
      <c r="I4430" t="s">
        <v>15675</v>
      </c>
    </row>
    <row r="4431" spans="1:9" x14ac:dyDescent="0.2">
      <c r="A4431">
        <v>4430</v>
      </c>
      <c r="B4431" t="s">
        <v>8291</v>
      </c>
      <c r="C4431" t="s">
        <v>8292</v>
      </c>
      <c r="D4431">
        <v>1</v>
      </c>
      <c r="E4431">
        <v>14</v>
      </c>
      <c r="F4431">
        <v>3</v>
      </c>
      <c r="G4431">
        <v>1</v>
      </c>
      <c r="H4431">
        <v>1.2345679012345678E-2</v>
      </c>
      <c r="I4431" t="s">
        <v>1</v>
      </c>
    </row>
    <row r="4432" spans="1:9" x14ac:dyDescent="0.2">
      <c r="A4432">
        <v>4431</v>
      </c>
      <c r="B4432" t="s">
        <v>727</v>
      </c>
      <c r="C4432" t="s">
        <v>728</v>
      </c>
      <c r="D4432">
        <v>7</v>
      </c>
      <c r="E4432">
        <v>0</v>
      </c>
      <c r="F4432">
        <v>0</v>
      </c>
      <c r="G4432">
        <v>12</v>
      </c>
      <c r="H4432">
        <v>-1</v>
      </c>
      <c r="I4432" t="s">
        <v>0</v>
      </c>
    </row>
    <row r="4433" spans="1:9" x14ac:dyDescent="0.2">
      <c r="A4433">
        <v>4432</v>
      </c>
      <c r="B4433" t="s">
        <v>7718</v>
      </c>
      <c r="C4433" t="s">
        <v>7719</v>
      </c>
      <c r="D4433">
        <v>0</v>
      </c>
      <c r="E4433">
        <v>16</v>
      </c>
      <c r="F4433">
        <v>3</v>
      </c>
      <c r="G4433">
        <v>0</v>
      </c>
      <c r="H4433">
        <v>-0.84210526315789469</v>
      </c>
      <c r="I4433" t="s">
        <v>1</v>
      </c>
    </row>
    <row r="4434" spans="1:9" x14ac:dyDescent="0.2">
      <c r="A4434">
        <v>4433</v>
      </c>
      <c r="B4434" t="s">
        <v>1066</v>
      </c>
      <c r="C4434" t="s">
        <v>1067</v>
      </c>
      <c r="D4434">
        <v>19</v>
      </c>
      <c r="E4434">
        <v>0</v>
      </c>
      <c r="F4434">
        <v>0</v>
      </c>
      <c r="G4434">
        <v>0</v>
      </c>
      <c r="H4434">
        <v>-1</v>
      </c>
      <c r="I4434" t="s">
        <v>0</v>
      </c>
    </row>
    <row r="4435" spans="1:9" x14ac:dyDescent="0.2">
      <c r="A4435">
        <v>4434</v>
      </c>
      <c r="B4435" t="s">
        <v>6007</v>
      </c>
      <c r="C4435" t="s">
        <v>6008</v>
      </c>
      <c r="D4435">
        <v>0</v>
      </c>
      <c r="E4435">
        <v>13</v>
      </c>
      <c r="F4435">
        <v>6</v>
      </c>
      <c r="G4435">
        <v>0</v>
      </c>
      <c r="H4435">
        <v>-0.68421052631578949</v>
      </c>
      <c r="I4435" t="s">
        <v>1</v>
      </c>
    </row>
    <row r="4436" spans="1:9" x14ac:dyDescent="0.2">
      <c r="A4436">
        <v>4435</v>
      </c>
      <c r="B4436" t="s">
        <v>7126</v>
      </c>
      <c r="C4436" t="s">
        <v>7127</v>
      </c>
      <c r="D4436">
        <v>9</v>
      </c>
      <c r="E4436">
        <v>0</v>
      </c>
      <c r="F4436">
        <v>10</v>
      </c>
      <c r="G4436">
        <v>0</v>
      </c>
      <c r="H4436">
        <v>-0.47368421052631576</v>
      </c>
      <c r="I4436" t="s">
        <v>0</v>
      </c>
    </row>
    <row r="4437" spans="1:9" x14ac:dyDescent="0.2">
      <c r="A4437">
        <v>4436</v>
      </c>
      <c r="B4437" t="s">
        <v>9471</v>
      </c>
      <c r="C4437" t="s">
        <v>9472</v>
      </c>
      <c r="D4437">
        <v>12</v>
      </c>
      <c r="E4437">
        <v>0</v>
      </c>
      <c r="F4437">
        <v>7</v>
      </c>
      <c r="G4437">
        <v>0</v>
      </c>
      <c r="H4437">
        <v>-0.63157894736842102</v>
      </c>
      <c r="I4437" t="s">
        <v>0</v>
      </c>
    </row>
    <row r="4438" spans="1:9" x14ac:dyDescent="0.2">
      <c r="A4438">
        <v>4437</v>
      </c>
      <c r="B4438" t="s">
        <v>6927</v>
      </c>
      <c r="C4438" t="s">
        <v>6928</v>
      </c>
      <c r="D4438">
        <v>0</v>
      </c>
      <c r="E4438">
        <v>0</v>
      </c>
      <c r="F4438">
        <v>0</v>
      </c>
      <c r="G4438">
        <v>19</v>
      </c>
      <c r="H4438" t="s">
        <v>15676</v>
      </c>
      <c r="I4438" t="s">
        <v>15675</v>
      </c>
    </row>
    <row r="4439" spans="1:9" x14ac:dyDescent="0.2">
      <c r="A4439">
        <v>4438</v>
      </c>
      <c r="B4439" t="s">
        <v>6009</v>
      </c>
      <c r="C4439" t="s">
        <v>6010</v>
      </c>
      <c r="D4439">
        <v>0</v>
      </c>
      <c r="E4439">
        <v>19</v>
      </c>
      <c r="F4439">
        <v>0</v>
      </c>
      <c r="G4439">
        <v>0</v>
      </c>
      <c r="H4439">
        <v>-1</v>
      </c>
      <c r="I4439" t="s">
        <v>1</v>
      </c>
    </row>
    <row r="4440" spans="1:9" x14ac:dyDescent="0.2">
      <c r="A4440">
        <v>4439</v>
      </c>
      <c r="B4440" t="s">
        <v>1535</v>
      </c>
      <c r="C4440" t="s">
        <v>1536</v>
      </c>
      <c r="D4440">
        <v>9</v>
      </c>
      <c r="E4440">
        <v>1</v>
      </c>
      <c r="F4440">
        <v>9</v>
      </c>
      <c r="G4440">
        <v>0</v>
      </c>
      <c r="H4440">
        <v>1.1080332409972299E-2</v>
      </c>
      <c r="I4440" t="s">
        <v>0</v>
      </c>
    </row>
    <row r="4441" spans="1:9" x14ac:dyDescent="0.2">
      <c r="A4441">
        <v>4440</v>
      </c>
      <c r="B4441" t="s">
        <v>6011</v>
      </c>
      <c r="C4441" t="s">
        <v>6012</v>
      </c>
      <c r="D4441">
        <v>13</v>
      </c>
      <c r="E4441">
        <v>0</v>
      </c>
      <c r="F4441">
        <v>6</v>
      </c>
      <c r="G4441">
        <v>0</v>
      </c>
      <c r="H4441">
        <v>-0.68421052631578949</v>
      </c>
      <c r="I4441" t="s">
        <v>0</v>
      </c>
    </row>
    <row r="4442" spans="1:9" x14ac:dyDescent="0.2">
      <c r="A4442">
        <v>4441</v>
      </c>
      <c r="B4442" t="s">
        <v>6013</v>
      </c>
      <c r="C4442" t="s">
        <v>6014</v>
      </c>
      <c r="D4442">
        <v>5</v>
      </c>
      <c r="E4442">
        <v>0</v>
      </c>
      <c r="F4442">
        <v>14</v>
      </c>
      <c r="G4442">
        <v>0</v>
      </c>
      <c r="H4442">
        <v>-0.26315789473684209</v>
      </c>
      <c r="I4442" t="s">
        <v>0</v>
      </c>
    </row>
    <row r="4443" spans="1:9" x14ac:dyDescent="0.2">
      <c r="A4443">
        <v>4442</v>
      </c>
      <c r="B4443" t="s">
        <v>1538</v>
      </c>
      <c r="C4443" t="s">
        <v>1539</v>
      </c>
      <c r="D4443">
        <v>18</v>
      </c>
      <c r="E4443">
        <v>0</v>
      </c>
      <c r="F4443">
        <v>0</v>
      </c>
      <c r="G4443">
        <v>1</v>
      </c>
      <c r="H4443">
        <v>-1</v>
      </c>
      <c r="I4443" t="s">
        <v>0</v>
      </c>
    </row>
    <row r="4444" spans="1:9" x14ac:dyDescent="0.2">
      <c r="A4444">
        <v>4443</v>
      </c>
      <c r="B4444" t="s">
        <v>6015</v>
      </c>
      <c r="C4444" t="s">
        <v>6016</v>
      </c>
      <c r="D4444">
        <v>0</v>
      </c>
      <c r="E4444">
        <v>0</v>
      </c>
      <c r="F4444">
        <v>0</v>
      </c>
      <c r="G4444">
        <v>19</v>
      </c>
      <c r="H4444" t="s">
        <v>15676</v>
      </c>
      <c r="I4444" t="s">
        <v>15675</v>
      </c>
    </row>
    <row r="4445" spans="1:9" x14ac:dyDescent="0.2">
      <c r="A4445">
        <v>4444</v>
      </c>
      <c r="B4445" t="s">
        <v>6017</v>
      </c>
      <c r="C4445" t="s">
        <v>6018</v>
      </c>
      <c r="D4445">
        <v>0</v>
      </c>
      <c r="E4445">
        <v>8</v>
      </c>
      <c r="F4445">
        <v>11</v>
      </c>
      <c r="G4445">
        <v>0</v>
      </c>
      <c r="H4445">
        <v>-0.42105263157894735</v>
      </c>
      <c r="I4445" t="s">
        <v>1</v>
      </c>
    </row>
    <row r="4446" spans="1:9" x14ac:dyDescent="0.2">
      <c r="A4446">
        <v>4445</v>
      </c>
      <c r="B4446" t="s">
        <v>2049</v>
      </c>
      <c r="C4446" t="s">
        <v>2050</v>
      </c>
      <c r="D4446">
        <v>11</v>
      </c>
      <c r="E4446">
        <v>2</v>
      </c>
      <c r="F4446">
        <v>2</v>
      </c>
      <c r="G4446">
        <v>4</v>
      </c>
      <c r="H4446">
        <v>0.2311111111111111</v>
      </c>
      <c r="I4446" t="s">
        <v>0</v>
      </c>
    </row>
    <row r="4447" spans="1:9" x14ac:dyDescent="0.2">
      <c r="A4447">
        <v>4446</v>
      </c>
      <c r="B4447" t="s">
        <v>7720</v>
      </c>
      <c r="C4447" t="s">
        <v>7721</v>
      </c>
      <c r="D4447">
        <v>2</v>
      </c>
      <c r="E4447">
        <v>0</v>
      </c>
      <c r="F4447">
        <v>17</v>
      </c>
      <c r="G4447">
        <v>0</v>
      </c>
      <c r="H4447">
        <v>-0.10526315789473684</v>
      </c>
      <c r="I4447" t="s">
        <v>0</v>
      </c>
    </row>
    <row r="4448" spans="1:9" x14ac:dyDescent="0.2">
      <c r="A4448">
        <v>4447</v>
      </c>
      <c r="B4448" t="s">
        <v>1679</v>
      </c>
      <c r="C4448" t="s">
        <v>1680</v>
      </c>
      <c r="D4448">
        <v>0</v>
      </c>
      <c r="E4448">
        <v>0</v>
      </c>
      <c r="F4448">
        <v>0</v>
      </c>
      <c r="G4448">
        <v>19</v>
      </c>
      <c r="H4448" t="s">
        <v>15676</v>
      </c>
      <c r="I4448" t="s">
        <v>15675</v>
      </c>
    </row>
    <row r="4449" spans="1:9" x14ac:dyDescent="0.2">
      <c r="A4449">
        <v>4448</v>
      </c>
      <c r="B4449" t="s">
        <v>6019</v>
      </c>
      <c r="C4449" t="s">
        <v>6020</v>
      </c>
      <c r="D4449">
        <v>0</v>
      </c>
      <c r="E4449">
        <v>0</v>
      </c>
      <c r="F4449">
        <v>19</v>
      </c>
      <c r="G4449">
        <v>0</v>
      </c>
      <c r="H4449">
        <v>0</v>
      </c>
      <c r="I4449" t="s">
        <v>15675</v>
      </c>
    </row>
    <row r="4450" spans="1:9" x14ac:dyDescent="0.2">
      <c r="A4450">
        <v>4449</v>
      </c>
      <c r="B4450" t="s">
        <v>9473</v>
      </c>
      <c r="C4450" t="s">
        <v>9474</v>
      </c>
      <c r="D4450">
        <v>0</v>
      </c>
      <c r="E4450">
        <v>0</v>
      </c>
      <c r="F4450">
        <v>0</v>
      </c>
      <c r="G4450">
        <v>19</v>
      </c>
      <c r="H4450" t="s">
        <v>15676</v>
      </c>
      <c r="I4450" t="s">
        <v>15675</v>
      </c>
    </row>
    <row r="4451" spans="1:9" x14ac:dyDescent="0.2">
      <c r="A4451">
        <v>4450</v>
      </c>
      <c r="B4451" t="s">
        <v>6929</v>
      </c>
      <c r="C4451" t="s">
        <v>6930</v>
      </c>
      <c r="D4451">
        <v>16</v>
      </c>
      <c r="E4451">
        <v>0</v>
      </c>
      <c r="F4451">
        <v>0</v>
      </c>
      <c r="G4451">
        <v>3</v>
      </c>
      <c r="H4451">
        <v>-1</v>
      </c>
      <c r="I4451" t="s">
        <v>0</v>
      </c>
    </row>
    <row r="4452" spans="1:9" x14ac:dyDescent="0.2">
      <c r="A4452">
        <v>4451</v>
      </c>
      <c r="B4452" t="s">
        <v>2051</v>
      </c>
      <c r="C4452" t="s">
        <v>2052</v>
      </c>
      <c r="D4452">
        <v>1</v>
      </c>
      <c r="E4452">
        <v>9</v>
      </c>
      <c r="F4452">
        <v>7</v>
      </c>
      <c r="G4452">
        <v>2</v>
      </c>
      <c r="H4452">
        <v>1.384083044982699E-2</v>
      </c>
      <c r="I4452" t="s">
        <v>1</v>
      </c>
    </row>
    <row r="4453" spans="1:9" x14ac:dyDescent="0.2">
      <c r="A4453">
        <v>4452</v>
      </c>
      <c r="B4453" t="s">
        <v>6021</v>
      </c>
      <c r="C4453" t="s">
        <v>6022</v>
      </c>
      <c r="D4453">
        <v>2</v>
      </c>
      <c r="E4453">
        <v>1</v>
      </c>
      <c r="F4453">
        <v>16</v>
      </c>
      <c r="G4453">
        <v>0</v>
      </c>
      <c r="H4453">
        <v>1.1080332409972299E-2</v>
      </c>
      <c r="I4453" t="s">
        <v>0</v>
      </c>
    </row>
    <row r="4454" spans="1:9" x14ac:dyDescent="0.2">
      <c r="A4454">
        <v>4453</v>
      </c>
      <c r="B4454" t="s">
        <v>6647</v>
      </c>
      <c r="C4454" t="s">
        <v>6648</v>
      </c>
      <c r="D4454">
        <v>0</v>
      </c>
      <c r="E4454">
        <v>8</v>
      </c>
      <c r="F4454">
        <v>0</v>
      </c>
      <c r="G4454">
        <v>11</v>
      </c>
      <c r="H4454">
        <v>-1</v>
      </c>
      <c r="I4454" t="s">
        <v>1</v>
      </c>
    </row>
    <row r="4455" spans="1:9" x14ac:dyDescent="0.2">
      <c r="A4455">
        <v>4454</v>
      </c>
      <c r="B4455" t="s">
        <v>729</v>
      </c>
      <c r="C4455" t="s">
        <v>730</v>
      </c>
      <c r="D4455">
        <v>0</v>
      </c>
      <c r="E4455">
        <v>19</v>
      </c>
      <c r="F4455">
        <v>0</v>
      </c>
      <c r="G4455">
        <v>0</v>
      </c>
      <c r="H4455">
        <v>-1</v>
      </c>
      <c r="I4455" t="s">
        <v>1</v>
      </c>
    </row>
    <row r="4456" spans="1:9" x14ac:dyDescent="0.2">
      <c r="A4456">
        <v>4455</v>
      </c>
      <c r="B4456" t="s">
        <v>6023</v>
      </c>
      <c r="C4456" t="s">
        <v>730</v>
      </c>
      <c r="D4456">
        <v>9</v>
      </c>
      <c r="E4456">
        <v>0</v>
      </c>
      <c r="F4456">
        <v>10</v>
      </c>
      <c r="G4456">
        <v>0</v>
      </c>
      <c r="H4456">
        <v>-0.47368421052631576</v>
      </c>
      <c r="I4456" t="s">
        <v>0</v>
      </c>
    </row>
    <row r="4457" spans="1:9" x14ac:dyDescent="0.2">
      <c r="A4457">
        <v>4456</v>
      </c>
      <c r="B4457" t="s">
        <v>6024</v>
      </c>
      <c r="C4457" t="s">
        <v>6025</v>
      </c>
      <c r="D4457">
        <v>19</v>
      </c>
      <c r="E4457">
        <v>0</v>
      </c>
      <c r="F4457">
        <v>0</v>
      </c>
      <c r="G4457">
        <v>0</v>
      </c>
      <c r="H4457">
        <v>-1</v>
      </c>
      <c r="I4457" t="s">
        <v>0</v>
      </c>
    </row>
    <row r="4458" spans="1:9" x14ac:dyDescent="0.2">
      <c r="A4458">
        <v>4457</v>
      </c>
      <c r="B4458" t="s">
        <v>1999</v>
      </c>
      <c r="C4458" t="s">
        <v>2000</v>
      </c>
      <c r="D4458">
        <v>0</v>
      </c>
      <c r="E4458">
        <v>16</v>
      </c>
      <c r="F4458">
        <v>3</v>
      </c>
      <c r="G4458">
        <v>0</v>
      </c>
      <c r="H4458">
        <v>-0.84210526315789469</v>
      </c>
      <c r="I4458" t="s">
        <v>1</v>
      </c>
    </row>
    <row r="4459" spans="1:9" x14ac:dyDescent="0.2">
      <c r="A4459">
        <v>4458</v>
      </c>
      <c r="B4459" t="s">
        <v>731</v>
      </c>
      <c r="C4459" t="s">
        <v>732</v>
      </c>
      <c r="D4459">
        <v>0</v>
      </c>
      <c r="E4459">
        <v>19</v>
      </c>
      <c r="F4459">
        <v>0</v>
      </c>
      <c r="G4459">
        <v>0</v>
      </c>
      <c r="H4459">
        <v>-1</v>
      </c>
      <c r="I4459" t="s">
        <v>1</v>
      </c>
    </row>
    <row r="4460" spans="1:9" x14ac:dyDescent="0.2">
      <c r="A4460">
        <v>4459</v>
      </c>
      <c r="B4460" t="s">
        <v>733</v>
      </c>
      <c r="C4460" t="s">
        <v>734</v>
      </c>
      <c r="D4460">
        <v>0</v>
      </c>
      <c r="E4460">
        <v>19</v>
      </c>
      <c r="F4460">
        <v>0</v>
      </c>
      <c r="G4460">
        <v>0</v>
      </c>
      <c r="H4460">
        <v>-1</v>
      </c>
      <c r="I4460" t="s">
        <v>1</v>
      </c>
    </row>
    <row r="4461" spans="1:9" x14ac:dyDescent="0.2">
      <c r="A4461">
        <v>4460</v>
      </c>
      <c r="B4461" t="s">
        <v>6026</v>
      </c>
      <c r="C4461" t="s">
        <v>6027</v>
      </c>
      <c r="D4461">
        <v>0</v>
      </c>
      <c r="E4461">
        <v>13</v>
      </c>
      <c r="F4461">
        <v>6</v>
      </c>
      <c r="G4461">
        <v>0</v>
      </c>
      <c r="H4461">
        <v>-0.68421052631578949</v>
      </c>
      <c r="I4461" t="s">
        <v>1</v>
      </c>
    </row>
    <row r="4462" spans="1:9" x14ac:dyDescent="0.2">
      <c r="A4462">
        <v>4461</v>
      </c>
      <c r="B4462" t="s">
        <v>7975</v>
      </c>
      <c r="C4462" t="s">
        <v>7976</v>
      </c>
      <c r="D4462">
        <v>19</v>
      </c>
      <c r="E4462">
        <v>0</v>
      </c>
      <c r="F4462">
        <v>0</v>
      </c>
      <c r="G4462">
        <v>0</v>
      </c>
      <c r="H4462">
        <v>-1</v>
      </c>
      <c r="I4462" t="s">
        <v>0</v>
      </c>
    </row>
    <row r="4463" spans="1:9" x14ac:dyDescent="0.2">
      <c r="A4463">
        <v>4462</v>
      </c>
      <c r="B4463" t="s">
        <v>9475</v>
      </c>
      <c r="C4463" t="s">
        <v>9476</v>
      </c>
      <c r="D4463">
        <v>13</v>
      </c>
      <c r="E4463">
        <v>1</v>
      </c>
      <c r="F4463">
        <v>3</v>
      </c>
      <c r="G4463">
        <v>2</v>
      </c>
      <c r="H4463">
        <v>1.384083044982699E-2</v>
      </c>
      <c r="I4463" t="s">
        <v>0</v>
      </c>
    </row>
    <row r="4464" spans="1:9" x14ac:dyDescent="0.2">
      <c r="A4464">
        <v>4463</v>
      </c>
      <c r="B4464" t="s">
        <v>9475</v>
      </c>
      <c r="C4464" t="s">
        <v>9476</v>
      </c>
      <c r="D4464">
        <v>13</v>
      </c>
      <c r="E4464">
        <v>1</v>
      </c>
      <c r="F4464">
        <v>3</v>
      </c>
      <c r="G4464">
        <v>2</v>
      </c>
      <c r="H4464">
        <v>1.384083044982699E-2</v>
      </c>
      <c r="I4464" t="s">
        <v>0</v>
      </c>
    </row>
    <row r="4465" spans="1:9" x14ac:dyDescent="0.2">
      <c r="A4465">
        <v>4464</v>
      </c>
      <c r="B4465" t="s">
        <v>735</v>
      </c>
      <c r="C4465" t="s">
        <v>736</v>
      </c>
      <c r="D4465">
        <v>0</v>
      </c>
      <c r="E4465">
        <v>14</v>
      </c>
      <c r="F4465">
        <v>5</v>
      </c>
      <c r="G4465">
        <v>0</v>
      </c>
      <c r="H4465">
        <v>-0.73684210526315785</v>
      </c>
      <c r="I4465" t="s">
        <v>1</v>
      </c>
    </row>
    <row r="4466" spans="1:9" x14ac:dyDescent="0.2">
      <c r="A4466">
        <v>4465</v>
      </c>
      <c r="B4466" t="s">
        <v>735</v>
      </c>
      <c r="C4466" t="s">
        <v>736</v>
      </c>
      <c r="D4466">
        <v>0</v>
      </c>
      <c r="E4466">
        <v>14</v>
      </c>
      <c r="F4466">
        <v>5</v>
      </c>
      <c r="G4466">
        <v>0</v>
      </c>
      <c r="H4466">
        <v>-0.73684210526315785</v>
      </c>
      <c r="I4466" t="s">
        <v>1</v>
      </c>
    </row>
    <row r="4467" spans="1:9" x14ac:dyDescent="0.2">
      <c r="A4467">
        <v>4466</v>
      </c>
      <c r="B4467" t="s">
        <v>6028</v>
      </c>
      <c r="C4467" t="s">
        <v>6029</v>
      </c>
      <c r="D4467">
        <v>0</v>
      </c>
      <c r="E4467">
        <v>0</v>
      </c>
      <c r="F4467">
        <v>0</v>
      </c>
      <c r="G4467">
        <v>19</v>
      </c>
      <c r="H4467" t="s">
        <v>15676</v>
      </c>
      <c r="I4467" t="s">
        <v>15675</v>
      </c>
    </row>
    <row r="4468" spans="1:9" x14ac:dyDescent="0.2">
      <c r="A4468">
        <v>4467</v>
      </c>
      <c r="B4468" t="s">
        <v>9477</v>
      </c>
      <c r="C4468" t="s">
        <v>9478</v>
      </c>
      <c r="D4468">
        <v>5</v>
      </c>
      <c r="E4468">
        <v>4</v>
      </c>
      <c r="F4468">
        <v>10</v>
      </c>
      <c r="G4468">
        <v>0</v>
      </c>
      <c r="H4468">
        <v>0.21052631578947367</v>
      </c>
      <c r="I4468" t="s">
        <v>0</v>
      </c>
    </row>
    <row r="4469" spans="1:9" x14ac:dyDescent="0.2">
      <c r="A4469">
        <v>4468</v>
      </c>
      <c r="B4469" t="s">
        <v>8293</v>
      </c>
      <c r="C4469" t="s">
        <v>8294</v>
      </c>
      <c r="D4469">
        <v>16</v>
      </c>
      <c r="E4469">
        <v>0</v>
      </c>
      <c r="F4469">
        <v>3</v>
      </c>
      <c r="G4469">
        <v>0</v>
      </c>
      <c r="H4469">
        <v>-0.84210526315789469</v>
      </c>
      <c r="I4469" t="s">
        <v>0</v>
      </c>
    </row>
    <row r="4470" spans="1:9" x14ac:dyDescent="0.2">
      <c r="A4470">
        <v>4469</v>
      </c>
      <c r="B4470" t="s">
        <v>1540</v>
      </c>
      <c r="C4470" t="s">
        <v>1541</v>
      </c>
      <c r="D4470">
        <v>2</v>
      </c>
      <c r="E4470">
        <v>6</v>
      </c>
      <c r="F4470">
        <v>11</v>
      </c>
      <c r="G4470">
        <v>0</v>
      </c>
      <c r="H4470">
        <v>8.8642659279778394E-2</v>
      </c>
      <c r="I4470" t="s">
        <v>1</v>
      </c>
    </row>
    <row r="4471" spans="1:9" x14ac:dyDescent="0.2">
      <c r="A4471">
        <v>4470</v>
      </c>
      <c r="B4471" t="s">
        <v>1540</v>
      </c>
      <c r="C4471" t="s">
        <v>1541</v>
      </c>
      <c r="D4471">
        <v>2</v>
      </c>
      <c r="E4471">
        <v>6</v>
      </c>
      <c r="F4471">
        <v>11</v>
      </c>
      <c r="G4471">
        <v>0</v>
      </c>
      <c r="H4471">
        <v>8.8642659279778394E-2</v>
      </c>
      <c r="I4471" t="s">
        <v>1</v>
      </c>
    </row>
    <row r="4472" spans="1:9" x14ac:dyDescent="0.2">
      <c r="A4472">
        <v>4471</v>
      </c>
      <c r="B4472" t="s">
        <v>1068</v>
      </c>
      <c r="C4472" t="s">
        <v>1069</v>
      </c>
      <c r="D4472">
        <v>0</v>
      </c>
      <c r="E4472">
        <v>15</v>
      </c>
      <c r="F4472">
        <v>4</v>
      </c>
      <c r="G4472">
        <v>0</v>
      </c>
      <c r="H4472">
        <v>-0.78947368421052633</v>
      </c>
      <c r="I4472" t="s">
        <v>1</v>
      </c>
    </row>
    <row r="4473" spans="1:9" x14ac:dyDescent="0.2">
      <c r="A4473">
        <v>4472</v>
      </c>
      <c r="B4473" t="s">
        <v>6030</v>
      </c>
      <c r="C4473" t="s">
        <v>6031</v>
      </c>
      <c r="D4473">
        <v>4</v>
      </c>
      <c r="E4473">
        <v>3</v>
      </c>
      <c r="F4473">
        <v>9</v>
      </c>
      <c r="G4473">
        <v>3</v>
      </c>
      <c r="H4473">
        <v>0.171875</v>
      </c>
      <c r="I4473" t="s">
        <v>0</v>
      </c>
    </row>
    <row r="4474" spans="1:9" x14ac:dyDescent="0.2">
      <c r="A4474">
        <v>4473</v>
      </c>
      <c r="B4474" t="s">
        <v>6032</v>
      </c>
      <c r="C4474" t="s">
        <v>6033</v>
      </c>
      <c r="D4474">
        <v>2</v>
      </c>
      <c r="E4474">
        <v>1</v>
      </c>
      <c r="F4474">
        <v>16</v>
      </c>
      <c r="G4474">
        <v>0</v>
      </c>
      <c r="H4474">
        <v>1.1080332409972299E-2</v>
      </c>
      <c r="I4474" t="s">
        <v>0</v>
      </c>
    </row>
    <row r="4475" spans="1:9" x14ac:dyDescent="0.2">
      <c r="A4475">
        <v>4474</v>
      </c>
      <c r="B4475" t="s">
        <v>6034</v>
      </c>
      <c r="C4475" t="s">
        <v>6035</v>
      </c>
      <c r="D4475">
        <v>1</v>
      </c>
      <c r="E4475">
        <v>6</v>
      </c>
      <c r="F4475">
        <v>12</v>
      </c>
      <c r="G4475">
        <v>0</v>
      </c>
      <c r="H4475">
        <v>1.1080332409972299E-2</v>
      </c>
      <c r="I4475" t="s">
        <v>1</v>
      </c>
    </row>
    <row r="4476" spans="1:9" x14ac:dyDescent="0.2">
      <c r="A4476">
        <v>4475</v>
      </c>
      <c r="B4476" t="s">
        <v>1542</v>
      </c>
      <c r="C4476" t="s">
        <v>1543</v>
      </c>
      <c r="D4476">
        <v>0</v>
      </c>
      <c r="E4476">
        <v>8</v>
      </c>
      <c r="F4476">
        <v>11</v>
      </c>
      <c r="G4476">
        <v>0</v>
      </c>
      <c r="H4476">
        <v>-0.42105263157894735</v>
      </c>
      <c r="I4476" t="s">
        <v>1</v>
      </c>
    </row>
    <row r="4477" spans="1:9" x14ac:dyDescent="0.2">
      <c r="A4477">
        <v>4476</v>
      </c>
      <c r="B4477" t="s">
        <v>6569</v>
      </c>
      <c r="C4477" t="s">
        <v>6570</v>
      </c>
      <c r="D4477">
        <v>0</v>
      </c>
      <c r="E4477">
        <v>0</v>
      </c>
      <c r="F4477">
        <v>0</v>
      </c>
      <c r="G4477">
        <v>19</v>
      </c>
      <c r="H4477" t="s">
        <v>15676</v>
      </c>
      <c r="I4477" t="s">
        <v>15675</v>
      </c>
    </row>
    <row r="4478" spans="1:9" x14ac:dyDescent="0.2">
      <c r="A4478">
        <v>4477</v>
      </c>
      <c r="B4478" t="s">
        <v>1836</v>
      </c>
      <c r="C4478" t="s">
        <v>1837</v>
      </c>
      <c r="D4478">
        <v>0</v>
      </c>
      <c r="E4478">
        <v>15</v>
      </c>
      <c r="F4478">
        <v>4</v>
      </c>
      <c r="G4478">
        <v>0</v>
      </c>
      <c r="H4478">
        <v>-0.78947368421052633</v>
      </c>
      <c r="I4478" t="s">
        <v>1</v>
      </c>
    </row>
    <row r="4479" spans="1:9" x14ac:dyDescent="0.2">
      <c r="A4479">
        <v>4478</v>
      </c>
      <c r="B4479" t="s">
        <v>8295</v>
      </c>
      <c r="C4479" t="s">
        <v>8296</v>
      </c>
      <c r="D4479">
        <v>12</v>
      </c>
      <c r="E4479">
        <v>0</v>
      </c>
      <c r="F4479">
        <v>0</v>
      </c>
      <c r="G4479">
        <v>7</v>
      </c>
      <c r="H4479">
        <v>-1</v>
      </c>
      <c r="I4479" t="s">
        <v>0</v>
      </c>
    </row>
    <row r="4480" spans="1:9" x14ac:dyDescent="0.2">
      <c r="A4480">
        <v>4479</v>
      </c>
      <c r="B4480" t="s">
        <v>6036</v>
      </c>
      <c r="C4480" t="s">
        <v>6037</v>
      </c>
      <c r="D4480">
        <v>0</v>
      </c>
      <c r="E4480">
        <v>5</v>
      </c>
      <c r="F4480">
        <v>14</v>
      </c>
      <c r="G4480">
        <v>0</v>
      </c>
      <c r="H4480">
        <v>-0.26315789473684209</v>
      </c>
      <c r="I4480" t="s">
        <v>1</v>
      </c>
    </row>
    <row r="4481" spans="1:9" x14ac:dyDescent="0.2">
      <c r="A4481">
        <v>4480</v>
      </c>
      <c r="B4481" t="s">
        <v>9479</v>
      </c>
      <c r="C4481" t="s">
        <v>9480</v>
      </c>
      <c r="D4481">
        <v>10</v>
      </c>
      <c r="E4481">
        <v>2</v>
      </c>
      <c r="F4481">
        <v>6</v>
      </c>
      <c r="G4481">
        <v>1</v>
      </c>
      <c r="H4481">
        <v>0.14814814814814814</v>
      </c>
      <c r="I4481" t="s">
        <v>0</v>
      </c>
    </row>
    <row r="4482" spans="1:9" x14ac:dyDescent="0.2">
      <c r="A4482">
        <v>4481</v>
      </c>
      <c r="B4482" t="s">
        <v>6038</v>
      </c>
      <c r="C4482" t="s">
        <v>6039</v>
      </c>
      <c r="D4482">
        <v>2</v>
      </c>
      <c r="E4482">
        <v>0</v>
      </c>
      <c r="F4482">
        <v>17</v>
      </c>
      <c r="G4482">
        <v>0</v>
      </c>
      <c r="H4482">
        <v>-0.10526315789473684</v>
      </c>
      <c r="I4482" t="s">
        <v>0</v>
      </c>
    </row>
    <row r="4483" spans="1:9" x14ac:dyDescent="0.2">
      <c r="A4483">
        <v>4482</v>
      </c>
      <c r="B4483" t="s">
        <v>6040</v>
      </c>
      <c r="C4483" t="s">
        <v>6041</v>
      </c>
      <c r="D4483">
        <v>0</v>
      </c>
      <c r="E4483">
        <v>10</v>
      </c>
      <c r="F4483">
        <v>9</v>
      </c>
      <c r="G4483">
        <v>0</v>
      </c>
      <c r="H4483">
        <v>-0.52631578947368418</v>
      </c>
      <c r="I4483" t="s">
        <v>1</v>
      </c>
    </row>
    <row r="4484" spans="1:9" x14ac:dyDescent="0.2">
      <c r="A4484">
        <v>4483</v>
      </c>
      <c r="B4484" t="s">
        <v>6042</v>
      </c>
      <c r="C4484" t="s">
        <v>6043</v>
      </c>
      <c r="D4484">
        <v>6</v>
      </c>
      <c r="E4484">
        <v>6</v>
      </c>
      <c r="F4484">
        <v>7</v>
      </c>
      <c r="G4484">
        <v>0</v>
      </c>
      <c r="H4484">
        <v>0.39889196675900279</v>
      </c>
      <c r="I4484" t="s">
        <v>15675</v>
      </c>
    </row>
    <row r="4485" spans="1:9" x14ac:dyDescent="0.2">
      <c r="A4485">
        <v>4484</v>
      </c>
      <c r="B4485" t="s">
        <v>7335</v>
      </c>
      <c r="C4485" t="s">
        <v>7336</v>
      </c>
      <c r="D4485">
        <v>19</v>
      </c>
      <c r="E4485">
        <v>0</v>
      </c>
      <c r="F4485">
        <v>0</v>
      </c>
      <c r="G4485">
        <v>0</v>
      </c>
      <c r="H4485">
        <v>-1</v>
      </c>
      <c r="I4485" t="s">
        <v>0</v>
      </c>
    </row>
    <row r="4486" spans="1:9" x14ac:dyDescent="0.2">
      <c r="A4486">
        <v>4485</v>
      </c>
      <c r="B4486" t="s">
        <v>6649</v>
      </c>
      <c r="C4486" t="s">
        <v>6650</v>
      </c>
      <c r="D4486">
        <v>0</v>
      </c>
      <c r="E4486">
        <v>0</v>
      </c>
      <c r="F4486">
        <v>0</v>
      </c>
      <c r="G4486">
        <v>19</v>
      </c>
      <c r="H4486" t="s">
        <v>15676</v>
      </c>
      <c r="I4486" t="s">
        <v>15675</v>
      </c>
    </row>
    <row r="4487" spans="1:9" x14ac:dyDescent="0.2">
      <c r="A4487">
        <v>4486</v>
      </c>
      <c r="B4487" t="s">
        <v>6044</v>
      </c>
      <c r="C4487" t="s">
        <v>6045</v>
      </c>
      <c r="D4487">
        <v>0</v>
      </c>
      <c r="E4487">
        <v>0</v>
      </c>
      <c r="F4487">
        <v>0</v>
      </c>
      <c r="G4487">
        <v>19</v>
      </c>
      <c r="H4487" t="s">
        <v>15676</v>
      </c>
      <c r="I4487" t="s">
        <v>15675</v>
      </c>
    </row>
    <row r="4488" spans="1:9" x14ac:dyDescent="0.2">
      <c r="A4488">
        <v>4487</v>
      </c>
      <c r="B4488" t="s">
        <v>6046</v>
      </c>
      <c r="C4488" t="s">
        <v>6047</v>
      </c>
      <c r="D4488">
        <v>0</v>
      </c>
      <c r="E4488">
        <v>0</v>
      </c>
      <c r="F4488">
        <v>0</v>
      </c>
      <c r="G4488">
        <v>19</v>
      </c>
      <c r="H4488" t="s">
        <v>15676</v>
      </c>
      <c r="I4488" t="s">
        <v>15675</v>
      </c>
    </row>
    <row r="4489" spans="1:9" x14ac:dyDescent="0.2">
      <c r="A4489">
        <v>4488</v>
      </c>
      <c r="B4489" t="s">
        <v>6048</v>
      </c>
      <c r="C4489" t="s">
        <v>6049</v>
      </c>
      <c r="D4489">
        <v>11</v>
      </c>
      <c r="E4489">
        <v>1</v>
      </c>
      <c r="F4489">
        <v>7</v>
      </c>
      <c r="G4489">
        <v>0</v>
      </c>
      <c r="H4489">
        <v>1.1080332409972299E-2</v>
      </c>
      <c r="I4489" t="s">
        <v>0</v>
      </c>
    </row>
    <row r="4490" spans="1:9" x14ac:dyDescent="0.2">
      <c r="A4490">
        <v>4489</v>
      </c>
      <c r="B4490" t="s">
        <v>6050</v>
      </c>
      <c r="C4490" t="s">
        <v>6051</v>
      </c>
      <c r="D4490">
        <v>1</v>
      </c>
      <c r="E4490">
        <v>9</v>
      </c>
      <c r="F4490">
        <v>9</v>
      </c>
      <c r="G4490">
        <v>0</v>
      </c>
      <c r="H4490">
        <v>1.1080332409972299E-2</v>
      </c>
      <c r="I4490" t="s">
        <v>1</v>
      </c>
    </row>
    <row r="4491" spans="1:9" x14ac:dyDescent="0.2">
      <c r="A4491">
        <v>4490</v>
      </c>
      <c r="B4491" t="s">
        <v>6052</v>
      </c>
      <c r="C4491" t="s">
        <v>6053</v>
      </c>
      <c r="D4491">
        <v>0</v>
      </c>
      <c r="E4491">
        <v>0</v>
      </c>
      <c r="F4491">
        <v>0</v>
      </c>
      <c r="G4491">
        <v>19</v>
      </c>
      <c r="H4491" t="s">
        <v>15676</v>
      </c>
      <c r="I4491" t="s">
        <v>15675</v>
      </c>
    </row>
    <row r="4492" spans="1:9" x14ac:dyDescent="0.2">
      <c r="A4492">
        <v>4491</v>
      </c>
      <c r="B4492" t="s">
        <v>9482</v>
      </c>
      <c r="C4492" t="s">
        <v>9483</v>
      </c>
      <c r="D4492">
        <v>0</v>
      </c>
      <c r="E4492">
        <v>10</v>
      </c>
      <c r="F4492">
        <v>0</v>
      </c>
      <c r="G4492">
        <v>9</v>
      </c>
      <c r="H4492">
        <v>-1</v>
      </c>
      <c r="I4492" t="s">
        <v>1</v>
      </c>
    </row>
    <row r="4493" spans="1:9" x14ac:dyDescent="0.2">
      <c r="A4493">
        <v>4492</v>
      </c>
      <c r="B4493" t="s">
        <v>9484</v>
      </c>
      <c r="C4493" t="s">
        <v>9485</v>
      </c>
      <c r="D4493">
        <v>19</v>
      </c>
      <c r="E4493">
        <v>0</v>
      </c>
      <c r="F4493">
        <v>0</v>
      </c>
      <c r="G4493">
        <v>0</v>
      </c>
      <c r="H4493">
        <v>-1</v>
      </c>
      <c r="I4493" t="s">
        <v>0</v>
      </c>
    </row>
    <row r="4494" spans="1:9" x14ac:dyDescent="0.2">
      <c r="A4494">
        <v>4493</v>
      </c>
      <c r="B4494" t="s">
        <v>8297</v>
      </c>
      <c r="C4494" t="s">
        <v>8298</v>
      </c>
      <c r="D4494">
        <v>0</v>
      </c>
      <c r="E4494">
        <v>0</v>
      </c>
      <c r="F4494">
        <v>0</v>
      </c>
      <c r="G4494">
        <v>19</v>
      </c>
      <c r="H4494" t="s">
        <v>15676</v>
      </c>
      <c r="I4494" t="s">
        <v>15675</v>
      </c>
    </row>
    <row r="4495" spans="1:9" x14ac:dyDescent="0.2">
      <c r="A4495">
        <v>4494</v>
      </c>
      <c r="B4495" t="s">
        <v>6054</v>
      </c>
      <c r="C4495" t="s">
        <v>6055</v>
      </c>
      <c r="D4495">
        <v>1</v>
      </c>
      <c r="E4495">
        <v>8</v>
      </c>
      <c r="F4495">
        <v>10</v>
      </c>
      <c r="G4495">
        <v>0</v>
      </c>
      <c r="H4495">
        <v>1.1080332409972299E-2</v>
      </c>
      <c r="I4495" t="s">
        <v>1</v>
      </c>
    </row>
    <row r="4496" spans="1:9" x14ac:dyDescent="0.2">
      <c r="A4496">
        <v>4495</v>
      </c>
      <c r="B4496" t="s">
        <v>6056</v>
      </c>
      <c r="C4496" t="s">
        <v>6057</v>
      </c>
      <c r="D4496">
        <v>0</v>
      </c>
      <c r="E4496">
        <v>2</v>
      </c>
      <c r="F4496">
        <v>17</v>
      </c>
      <c r="G4496">
        <v>0</v>
      </c>
      <c r="H4496">
        <v>-0.10526315789473684</v>
      </c>
      <c r="I4496" t="s">
        <v>1</v>
      </c>
    </row>
    <row r="4497" spans="1:9" x14ac:dyDescent="0.2">
      <c r="A4497">
        <v>4496</v>
      </c>
      <c r="B4497" t="s">
        <v>6058</v>
      </c>
      <c r="C4497" t="s">
        <v>6059</v>
      </c>
      <c r="D4497">
        <v>19</v>
      </c>
      <c r="E4497">
        <v>0</v>
      </c>
      <c r="F4497">
        <v>0</v>
      </c>
      <c r="G4497">
        <v>0</v>
      </c>
      <c r="H4497">
        <v>-1</v>
      </c>
      <c r="I4497" t="s">
        <v>0</v>
      </c>
    </row>
    <row r="4498" spans="1:9" x14ac:dyDescent="0.2">
      <c r="A4498">
        <v>4497</v>
      </c>
      <c r="B4498" t="s">
        <v>7977</v>
      </c>
      <c r="C4498" t="s">
        <v>7978</v>
      </c>
      <c r="D4498">
        <v>18</v>
      </c>
      <c r="E4498">
        <v>0</v>
      </c>
      <c r="F4498">
        <v>1</v>
      </c>
      <c r="G4498">
        <v>0</v>
      </c>
      <c r="H4498">
        <v>-0.94736842105263153</v>
      </c>
      <c r="I4498" t="s">
        <v>0</v>
      </c>
    </row>
    <row r="4499" spans="1:9" x14ac:dyDescent="0.2">
      <c r="A4499">
        <v>4498</v>
      </c>
      <c r="B4499" t="s">
        <v>6060</v>
      </c>
      <c r="C4499" t="s">
        <v>6061</v>
      </c>
      <c r="D4499">
        <v>0</v>
      </c>
      <c r="E4499">
        <v>0</v>
      </c>
      <c r="F4499">
        <v>0</v>
      </c>
      <c r="G4499">
        <v>19</v>
      </c>
      <c r="H4499" t="s">
        <v>15676</v>
      </c>
      <c r="I4499" t="s">
        <v>15675</v>
      </c>
    </row>
    <row r="4500" spans="1:9" x14ac:dyDescent="0.2">
      <c r="A4500">
        <v>4499</v>
      </c>
      <c r="B4500" t="s">
        <v>6060</v>
      </c>
      <c r="C4500" t="s">
        <v>6061</v>
      </c>
      <c r="D4500">
        <v>0</v>
      </c>
      <c r="E4500">
        <v>0</v>
      </c>
      <c r="F4500">
        <v>0</v>
      </c>
      <c r="G4500">
        <v>19</v>
      </c>
      <c r="H4500" t="s">
        <v>15676</v>
      </c>
      <c r="I4500" t="s">
        <v>15675</v>
      </c>
    </row>
    <row r="4501" spans="1:9" x14ac:dyDescent="0.2">
      <c r="A4501">
        <v>4500</v>
      </c>
      <c r="B4501" t="s">
        <v>6063</v>
      </c>
      <c r="C4501" t="s">
        <v>6064</v>
      </c>
      <c r="D4501">
        <v>0</v>
      </c>
      <c r="E4501">
        <v>0</v>
      </c>
      <c r="F4501">
        <v>0</v>
      </c>
      <c r="G4501">
        <v>19</v>
      </c>
      <c r="H4501" t="s">
        <v>15676</v>
      </c>
      <c r="I4501" t="s">
        <v>15675</v>
      </c>
    </row>
    <row r="4502" spans="1:9" x14ac:dyDescent="0.2">
      <c r="A4502">
        <v>4501</v>
      </c>
      <c r="B4502" t="s">
        <v>1838</v>
      </c>
      <c r="C4502" t="s">
        <v>1839</v>
      </c>
      <c r="D4502">
        <v>0</v>
      </c>
      <c r="E4502">
        <v>15</v>
      </c>
      <c r="F4502">
        <v>4</v>
      </c>
      <c r="G4502">
        <v>0</v>
      </c>
      <c r="H4502">
        <v>-0.78947368421052633</v>
      </c>
      <c r="I4502" t="s">
        <v>1</v>
      </c>
    </row>
    <row r="4503" spans="1:9" x14ac:dyDescent="0.2">
      <c r="A4503">
        <v>4502</v>
      </c>
      <c r="B4503" t="s">
        <v>9486</v>
      </c>
      <c r="C4503" t="s">
        <v>9487</v>
      </c>
      <c r="D4503">
        <v>19</v>
      </c>
      <c r="E4503">
        <v>0</v>
      </c>
      <c r="F4503">
        <v>0</v>
      </c>
      <c r="G4503">
        <v>0</v>
      </c>
      <c r="H4503">
        <v>-1</v>
      </c>
      <c r="I4503" t="s">
        <v>0</v>
      </c>
    </row>
    <row r="4504" spans="1:9" x14ac:dyDescent="0.2">
      <c r="A4504">
        <v>4503</v>
      </c>
      <c r="B4504" t="s">
        <v>9488</v>
      </c>
      <c r="C4504" t="s">
        <v>9489</v>
      </c>
      <c r="D4504">
        <v>19</v>
      </c>
      <c r="E4504">
        <v>0</v>
      </c>
      <c r="F4504">
        <v>0</v>
      </c>
      <c r="G4504">
        <v>0</v>
      </c>
      <c r="H4504">
        <v>-1</v>
      </c>
      <c r="I4504" t="s">
        <v>0</v>
      </c>
    </row>
    <row r="4505" spans="1:9" x14ac:dyDescent="0.2">
      <c r="A4505">
        <v>4504</v>
      </c>
      <c r="B4505" t="s">
        <v>6065</v>
      </c>
      <c r="C4505" t="s">
        <v>6066</v>
      </c>
      <c r="D4505">
        <v>1</v>
      </c>
      <c r="E4505">
        <v>1</v>
      </c>
      <c r="F4505">
        <v>17</v>
      </c>
      <c r="G4505">
        <v>0</v>
      </c>
      <c r="H4505">
        <v>1.1080332409972299E-2</v>
      </c>
      <c r="I4505" t="s">
        <v>15675</v>
      </c>
    </row>
    <row r="4506" spans="1:9" x14ac:dyDescent="0.2">
      <c r="A4506">
        <v>4505</v>
      </c>
      <c r="B4506" t="s">
        <v>9490</v>
      </c>
      <c r="C4506" t="s">
        <v>9491</v>
      </c>
      <c r="D4506">
        <v>0</v>
      </c>
      <c r="E4506">
        <v>0</v>
      </c>
      <c r="F4506">
        <v>0</v>
      </c>
      <c r="G4506">
        <v>19</v>
      </c>
      <c r="H4506" t="s">
        <v>15676</v>
      </c>
      <c r="I4506" t="s">
        <v>15675</v>
      </c>
    </row>
    <row r="4507" spans="1:9" x14ac:dyDescent="0.2">
      <c r="A4507">
        <v>4506</v>
      </c>
      <c r="B4507" t="s">
        <v>6067</v>
      </c>
      <c r="C4507" t="s">
        <v>6068</v>
      </c>
      <c r="D4507">
        <v>0</v>
      </c>
      <c r="E4507">
        <v>0</v>
      </c>
      <c r="F4507">
        <v>0</v>
      </c>
      <c r="G4507">
        <v>19</v>
      </c>
      <c r="H4507" t="s">
        <v>15676</v>
      </c>
      <c r="I4507" t="s">
        <v>15675</v>
      </c>
    </row>
    <row r="4508" spans="1:9" x14ac:dyDescent="0.2">
      <c r="A4508">
        <v>4507</v>
      </c>
      <c r="B4508" t="s">
        <v>6931</v>
      </c>
      <c r="C4508" t="s">
        <v>6932</v>
      </c>
      <c r="D4508">
        <v>2</v>
      </c>
      <c r="E4508">
        <v>1</v>
      </c>
      <c r="F4508">
        <v>16</v>
      </c>
      <c r="G4508">
        <v>0</v>
      </c>
      <c r="H4508">
        <v>1.1080332409972299E-2</v>
      </c>
      <c r="I4508" t="s">
        <v>0</v>
      </c>
    </row>
    <row r="4509" spans="1:9" x14ac:dyDescent="0.2">
      <c r="A4509">
        <v>4508</v>
      </c>
      <c r="B4509" t="s">
        <v>9492</v>
      </c>
      <c r="C4509" t="s">
        <v>9493</v>
      </c>
      <c r="D4509">
        <v>11</v>
      </c>
      <c r="E4509">
        <v>0</v>
      </c>
      <c r="F4509">
        <v>8</v>
      </c>
      <c r="G4509">
        <v>0</v>
      </c>
      <c r="H4509">
        <v>-0.57894736842105265</v>
      </c>
      <c r="I4509" t="s">
        <v>0</v>
      </c>
    </row>
    <row r="4510" spans="1:9" x14ac:dyDescent="0.2">
      <c r="A4510">
        <v>4509</v>
      </c>
      <c r="B4510" t="s">
        <v>6070</v>
      </c>
      <c r="C4510" t="s">
        <v>6071</v>
      </c>
      <c r="D4510">
        <v>0</v>
      </c>
      <c r="E4510">
        <v>0</v>
      </c>
      <c r="F4510">
        <v>19</v>
      </c>
      <c r="G4510">
        <v>0</v>
      </c>
      <c r="H4510">
        <v>0</v>
      </c>
      <c r="I4510" t="s">
        <v>15675</v>
      </c>
    </row>
    <row r="4511" spans="1:9" x14ac:dyDescent="0.2">
      <c r="A4511">
        <v>4510</v>
      </c>
      <c r="B4511" t="s">
        <v>9494</v>
      </c>
      <c r="C4511" t="s">
        <v>9495</v>
      </c>
      <c r="D4511">
        <v>4</v>
      </c>
      <c r="E4511">
        <v>0</v>
      </c>
      <c r="F4511">
        <v>15</v>
      </c>
      <c r="G4511">
        <v>0</v>
      </c>
      <c r="H4511">
        <v>-0.21052631578947367</v>
      </c>
      <c r="I4511" t="s">
        <v>0</v>
      </c>
    </row>
    <row r="4512" spans="1:9" x14ac:dyDescent="0.2">
      <c r="A4512">
        <v>4511</v>
      </c>
      <c r="B4512" t="s">
        <v>9496</v>
      </c>
      <c r="C4512" t="s">
        <v>9497</v>
      </c>
      <c r="D4512">
        <v>18</v>
      </c>
      <c r="E4512">
        <v>0</v>
      </c>
      <c r="F4512">
        <v>1</v>
      </c>
      <c r="G4512">
        <v>0</v>
      </c>
      <c r="H4512">
        <v>-0.94736842105263153</v>
      </c>
      <c r="I4512" t="s">
        <v>0</v>
      </c>
    </row>
    <row r="4513" spans="1:9" x14ac:dyDescent="0.2">
      <c r="A4513">
        <v>4512</v>
      </c>
      <c r="B4513" t="s">
        <v>9498</v>
      </c>
      <c r="C4513" t="s">
        <v>9499</v>
      </c>
      <c r="D4513">
        <v>18</v>
      </c>
      <c r="E4513">
        <v>0</v>
      </c>
      <c r="F4513">
        <v>1</v>
      </c>
      <c r="G4513">
        <v>0</v>
      </c>
      <c r="H4513">
        <v>-0.94736842105263153</v>
      </c>
      <c r="I4513" t="s">
        <v>0</v>
      </c>
    </row>
    <row r="4514" spans="1:9" x14ac:dyDescent="0.2">
      <c r="A4514">
        <v>4513</v>
      </c>
      <c r="B4514" t="s">
        <v>737</v>
      </c>
      <c r="C4514" t="s">
        <v>738</v>
      </c>
      <c r="D4514">
        <v>0</v>
      </c>
      <c r="E4514">
        <v>18</v>
      </c>
      <c r="F4514">
        <v>1</v>
      </c>
      <c r="G4514">
        <v>0</v>
      </c>
      <c r="H4514">
        <v>-0.94736842105263153</v>
      </c>
      <c r="I4514" t="s">
        <v>1</v>
      </c>
    </row>
    <row r="4515" spans="1:9" x14ac:dyDescent="0.2">
      <c r="A4515">
        <v>4514</v>
      </c>
      <c r="B4515" t="s">
        <v>737</v>
      </c>
      <c r="C4515" t="s">
        <v>738</v>
      </c>
      <c r="D4515">
        <v>0</v>
      </c>
      <c r="E4515">
        <v>18</v>
      </c>
      <c r="F4515">
        <v>1</v>
      </c>
      <c r="G4515">
        <v>0</v>
      </c>
      <c r="H4515">
        <v>-0.94736842105263153</v>
      </c>
      <c r="I4515" t="s">
        <v>1</v>
      </c>
    </row>
    <row r="4516" spans="1:9" x14ac:dyDescent="0.2">
      <c r="A4516">
        <v>4515</v>
      </c>
      <c r="B4516" t="s">
        <v>8299</v>
      </c>
      <c r="C4516" t="s">
        <v>8300</v>
      </c>
      <c r="D4516">
        <v>17</v>
      </c>
      <c r="E4516">
        <v>0</v>
      </c>
      <c r="F4516">
        <v>1</v>
      </c>
      <c r="G4516">
        <v>1</v>
      </c>
      <c r="H4516">
        <v>-0.94444444444444442</v>
      </c>
      <c r="I4516" t="s">
        <v>0</v>
      </c>
    </row>
    <row r="4517" spans="1:9" x14ac:dyDescent="0.2">
      <c r="A4517">
        <v>4516</v>
      </c>
      <c r="B4517" t="s">
        <v>6072</v>
      </c>
      <c r="C4517" t="s">
        <v>6073</v>
      </c>
      <c r="D4517">
        <v>0</v>
      </c>
      <c r="E4517">
        <v>19</v>
      </c>
      <c r="F4517">
        <v>0</v>
      </c>
      <c r="G4517">
        <v>0</v>
      </c>
      <c r="H4517">
        <v>-1</v>
      </c>
      <c r="I4517" t="s">
        <v>1</v>
      </c>
    </row>
    <row r="4518" spans="1:9" x14ac:dyDescent="0.2">
      <c r="A4518">
        <v>4517</v>
      </c>
      <c r="B4518" t="s">
        <v>9500</v>
      </c>
      <c r="C4518" t="s">
        <v>9501</v>
      </c>
      <c r="D4518">
        <v>2</v>
      </c>
      <c r="E4518">
        <v>0</v>
      </c>
      <c r="F4518">
        <v>17</v>
      </c>
      <c r="G4518">
        <v>0</v>
      </c>
      <c r="H4518">
        <v>-0.10526315789473684</v>
      </c>
      <c r="I4518" t="s">
        <v>0</v>
      </c>
    </row>
    <row r="4519" spans="1:9" x14ac:dyDescent="0.2">
      <c r="A4519">
        <v>4518</v>
      </c>
      <c r="B4519" t="s">
        <v>6074</v>
      </c>
      <c r="C4519" t="s">
        <v>6075</v>
      </c>
      <c r="D4519">
        <v>0</v>
      </c>
      <c r="E4519">
        <v>0</v>
      </c>
      <c r="F4519">
        <v>0</v>
      </c>
      <c r="G4519">
        <v>19</v>
      </c>
      <c r="H4519" t="s">
        <v>15676</v>
      </c>
      <c r="I4519" t="s">
        <v>15675</v>
      </c>
    </row>
    <row r="4520" spans="1:9" x14ac:dyDescent="0.2">
      <c r="A4520">
        <v>4519</v>
      </c>
      <c r="B4520" t="s">
        <v>6076</v>
      </c>
      <c r="C4520" t="s">
        <v>6077</v>
      </c>
      <c r="D4520">
        <v>1</v>
      </c>
      <c r="E4520">
        <v>1</v>
      </c>
      <c r="F4520">
        <v>17</v>
      </c>
      <c r="G4520">
        <v>0</v>
      </c>
      <c r="H4520">
        <v>1.1080332409972299E-2</v>
      </c>
      <c r="I4520" t="s">
        <v>15675</v>
      </c>
    </row>
    <row r="4521" spans="1:9" x14ac:dyDescent="0.2">
      <c r="A4521">
        <v>4520</v>
      </c>
      <c r="B4521" t="s">
        <v>739</v>
      </c>
      <c r="C4521" t="s">
        <v>740</v>
      </c>
      <c r="D4521">
        <v>15</v>
      </c>
      <c r="E4521">
        <v>0</v>
      </c>
      <c r="F4521">
        <v>0</v>
      </c>
      <c r="G4521">
        <v>4</v>
      </c>
      <c r="H4521">
        <v>-1</v>
      </c>
      <c r="I4521" t="s">
        <v>0</v>
      </c>
    </row>
    <row r="4522" spans="1:9" x14ac:dyDescent="0.2">
      <c r="A4522">
        <v>4521</v>
      </c>
      <c r="B4522" t="s">
        <v>1070</v>
      </c>
      <c r="C4522" t="s">
        <v>1071</v>
      </c>
      <c r="D4522">
        <v>15</v>
      </c>
      <c r="E4522">
        <v>0</v>
      </c>
      <c r="F4522">
        <v>0</v>
      </c>
      <c r="G4522">
        <v>4</v>
      </c>
      <c r="H4522">
        <v>-1</v>
      </c>
      <c r="I4522" t="s">
        <v>0</v>
      </c>
    </row>
    <row r="4523" spans="1:9" x14ac:dyDescent="0.2">
      <c r="A4523">
        <v>4522</v>
      </c>
      <c r="B4523" t="s">
        <v>6078</v>
      </c>
      <c r="C4523" t="s">
        <v>6079</v>
      </c>
      <c r="D4523">
        <v>0</v>
      </c>
      <c r="E4523">
        <v>19</v>
      </c>
      <c r="F4523">
        <v>0</v>
      </c>
      <c r="G4523">
        <v>0</v>
      </c>
      <c r="H4523">
        <v>-1</v>
      </c>
      <c r="I4523" t="s">
        <v>1</v>
      </c>
    </row>
    <row r="4524" spans="1:9" x14ac:dyDescent="0.2">
      <c r="A4524">
        <v>4523</v>
      </c>
      <c r="B4524" t="s">
        <v>6080</v>
      </c>
      <c r="C4524" t="s">
        <v>6081</v>
      </c>
      <c r="D4524">
        <v>0</v>
      </c>
      <c r="E4524">
        <v>4</v>
      </c>
      <c r="F4524">
        <v>15</v>
      </c>
      <c r="G4524">
        <v>0</v>
      </c>
      <c r="H4524">
        <v>-0.21052631578947367</v>
      </c>
      <c r="I4524" t="s">
        <v>1</v>
      </c>
    </row>
    <row r="4525" spans="1:9" x14ac:dyDescent="0.2">
      <c r="A4525">
        <v>4524</v>
      </c>
      <c r="B4525" t="s">
        <v>742</v>
      </c>
      <c r="C4525" t="s">
        <v>743</v>
      </c>
      <c r="D4525">
        <v>0</v>
      </c>
      <c r="E4525">
        <v>10</v>
      </c>
      <c r="F4525">
        <v>9</v>
      </c>
      <c r="G4525">
        <v>0</v>
      </c>
      <c r="H4525">
        <v>-0.52631578947368418</v>
      </c>
      <c r="I4525" t="s">
        <v>1</v>
      </c>
    </row>
    <row r="4526" spans="1:9" x14ac:dyDescent="0.2">
      <c r="A4526">
        <v>4525</v>
      </c>
      <c r="B4526" t="s">
        <v>6082</v>
      </c>
      <c r="C4526" t="s">
        <v>6083</v>
      </c>
      <c r="D4526">
        <v>1</v>
      </c>
      <c r="E4526">
        <v>0</v>
      </c>
      <c r="F4526">
        <v>18</v>
      </c>
      <c r="G4526">
        <v>0</v>
      </c>
      <c r="H4526">
        <v>-5.2631578947368418E-2</v>
      </c>
      <c r="I4526" t="s">
        <v>0</v>
      </c>
    </row>
    <row r="4527" spans="1:9" x14ac:dyDescent="0.2">
      <c r="A4527">
        <v>4526</v>
      </c>
      <c r="B4527" t="s">
        <v>6933</v>
      </c>
      <c r="C4527" t="s">
        <v>6934</v>
      </c>
      <c r="D4527">
        <v>15</v>
      </c>
      <c r="E4527">
        <v>0</v>
      </c>
      <c r="F4527">
        <v>0</v>
      </c>
      <c r="G4527">
        <v>4</v>
      </c>
      <c r="H4527">
        <v>-1</v>
      </c>
      <c r="I4527" t="s">
        <v>0</v>
      </c>
    </row>
    <row r="4528" spans="1:9" x14ac:dyDescent="0.2">
      <c r="A4528">
        <v>4527</v>
      </c>
      <c r="B4528" t="s">
        <v>6084</v>
      </c>
      <c r="C4528" t="s">
        <v>6085</v>
      </c>
      <c r="D4528">
        <v>2</v>
      </c>
      <c r="E4528">
        <v>2</v>
      </c>
      <c r="F4528">
        <v>15</v>
      </c>
      <c r="G4528">
        <v>0</v>
      </c>
      <c r="H4528">
        <v>4.4321329639889197E-2</v>
      </c>
      <c r="I4528" t="s">
        <v>15675</v>
      </c>
    </row>
    <row r="4529" spans="1:9" x14ac:dyDescent="0.2">
      <c r="A4529">
        <v>4528</v>
      </c>
      <c r="B4529" t="s">
        <v>7499</v>
      </c>
      <c r="C4529" t="s">
        <v>7500</v>
      </c>
      <c r="D4529">
        <v>16</v>
      </c>
      <c r="E4529">
        <v>1</v>
      </c>
      <c r="F4529">
        <v>2</v>
      </c>
      <c r="G4529">
        <v>0</v>
      </c>
      <c r="H4529">
        <v>1.1080332409972299E-2</v>
      </c>
      <c r="I4529" t="s">
        <v>0</v>
      </c>
    </row>
    <row r="4530" spans="1:9" x14ac:dyDescent="0.2">
      <c r="A4530">
        <v>4529</v>
      </c>
      <c r="B4530" t="s">
        <v>6086</v>
      </c>
      <c r="C4530" t="s">
        <v>6087</v>
      </c>
      <c r="D4530">
        <v>0</v>
      </c>
      <c r="E4530">
        <v>16</v>
      </c>
      <c r="F4530">
        <v>0</v>
      </c>
      <c r="G4530">
        <v>3</v>
      </c>
      <c r="H4530">
        <v>-1</v>
      </c>
      <c r="I4530" t="s">
        <v>1</v>
      </c>
    </row>
    <row r="4531" spans="1:9" x14ac:dyDescent="0.2">
      <c r="A4531">
        <v>4530</v>
      </c>
      <c r="B4531" t="s">
        <v>1072</v>
      </c>
      <c r="C4531" t="s">
        <v>1073</v>
      </c>
      <c r="D4531">
        <v>0</v>
      </c>
      <c r="E4531">
        <v>17</v>
      </c>
      <c r="F4531">
        <v>2</v>
      </c>
      <c r="G4531">
        <v>0</v>
      </c>
      <c r="H4531">
        <v>-0.89473684210526316</v>
      </c>
      <c r="I4531" t="s">
        <v>1</v>
      </c>
    </row>
    <row r="4532" spans="1:9" x14ac:dyDescent="0.2">
      <c r="A4532">
        <v>4531</v>
      </c>
      <c r="B4532" t="s">
        <v>6651</v>
      </c>
      <c r="C4532" t="s">
        <v>6652</v>
      </c>
      <c r="D4532">
        <v>17</v>
      </c>
      <c r="E4532">
        <v>0</v>
      </c>
      <c r="F4532">
        <v>0</v>
      </c>
      <c r="G4532">
        <v>2</v>
      </c>
      <c r="H4532">
        <v>-1</v>
      </c>
      <c r="I4532" t="s">
        <v>0</v>
      </c>
    </row>
    <row r="4533" spans="1:9" x14ac:dyDescent="0.2">
      <c r="A4533">
        <v>4532</v>
      </c>
      <c r="B4533" t="s">
        <v>1074</v>
      </c>
      <c r="C4533" t="s">
        <v>1075</v>
      </c>
      <c r="D4533">
        <v>18</v>
      </c>
      <c r="E4533">
        <v>0</v>
      </c>
      <c r="F4533">
        <v>0</v>
      </c>
      <c r="G4533">
        <v>1</v>
      </c>
      <c r="H4533">
        <v>-1</v>
      </c>
      <c r="I4533" t="s">
        <v>0</v>
      </c>
    </row>
    <row r="4534" spans="1:9" x14ac:dyDescent="0.2">
      <c r="A4534">
        <v>4533</v>
      </c>
      <c r="B4534" t="s">
        <v>6088</v>
      </c>
      <c r="C4534" t="s">
        <v>1075</v>
      </c>
      <c r="D4534">
        <v>0</v>
      </c>
      <c r="E4534">
        <v>0</v>
      </c>
      <c r="F4534">
        <v>0</v>
      </c>
      <c r="G4534">
        <v>19</v>
      </c>
      <c r="H4534" t="s">
        <v>15676</v>
      </c>
      <c r="I4534" t="s">
        <v>15675</v>
      </c>
    </row>
    <row r="4535" spans="1:9" x14ac:dyDescent="0.2">
      <c r="A4535">
        <v>4534</v>
      </c>
      <c r="B4535" t="s">
        <v>744</v>
      </c>
      <c r="C4535" t="s">
        <v>745</v>
      </c>
      <c r="D4535">
        <v>0</v>
      </c>
      <c r="E4535">
        <v>17</v>
      </c>
      <c r="F4535">
        <v>2</v>
      </c>
      <c r="G4535">
        <v>0</v>
      </c>
      <c r="H4535">
        <v>-0.89473684210526316</v>
      </c>
      <c r="I4535" t="s">
        <v>1</v>
      </c>
    </row>
    <row r="4536" spans="1:9" x14ac:dyDescent="0.2">
      <c r="A4536">
        <v>4535</v>
      </c>
      <c r="B4536" t="s">
        <v>6089</v>
      </c>
      <c r="C4536" t="s">
        <v>6090</v>
      </c>
      <c r="D4536">
        <v>1</v>
      </c>
      <c r="E4536">
        <v>6</v>
      </c>
      <c r="F4536">
        <v>12</v>
      </c>
      <c r="G4536">
        <v>0</v>
      </c>
      <c r="H4536">
        <v>1.1080332409972299E-2</v>
      </c>
      <c r="I4536" t="s">
        <v>1</v>
      </c>
    </row>
    <row r="4537" spans="1:9" x14ac:dyDescent="0.2">
      <c r="A4537">
        <v>4536</v>
      </c>
      <c r="B4537" t="s">
        <v>9502</v>
      </c>
      <c r="C4537" t="s">
        <v>9503</v>
      </c>
      <c r="D4537">
        <v>17</v>
      </c>
      <c r="E4537">
        <v>0</v>
      </c>
      <c r="F4537">
        <v>0</v>
      </c>
      <c r="G4537">
        <v>2</v>
      </c>
      <c r="H4537">
        <v>-1</v>
      </c>
      <c r="I4537" t="s">
        <v>0</v>
      </c>
    </row>
    <row r="4538" spans="1:9" x14ac:dyDescent="0.2">
      <c r="A4538">
        <v>4537</v>
      </c>
      <c r="B4538" t="s">
        <v>1411</v>
      </c>
      <c r="C4538" t="s">
        <v>1412</v>
      </c>
      <c r="D4538">
        <v>5</v>
      </c>
      <c r="E4538">
        <v>6</v>
      </c>
      <c r="F4538">
        <v>8</v>
      </c>
      <c r="G4538">
        <v>0</v>
      </c>
      <c r="H4538">
        <v>0.32132963988919666</v>
      </c>
      <c r="I4538" t="s">
        <v>1</v>
      </c>
    </row>
    <row r="4539" spans="1:9" x14ac:dyDescent="0.2">
      <c r="A4539">
        <v>4538</v>
      </c>
      <c r="B4539" t="s">
        <v>7128</v>
      </c>
      <c r="C4539" t="s">
        <v>7129</v>
      </c>
      <c r="D4539">
        <v>19</v>
      </c>
      <c r="E4539">
        <v>0</v>
      </c>
      <c r="F4539">
        <v>0</v>
      </c>
      <c r="G4539">
        <v>0</v>
      </c>
      <c r="H4539">
        <v>-1</v>
      </c>
      <c r="I4539" t="s">
        <v>0</v>
      </c>
    </row>
    <row r="4540" spans="1:9" x14ac:dyDescent="0.2">
      <c r="A4540">
        <v>4539</v>
      </c>
      <c r="B4540" t="s">
        <v>9504</v>
      </c>
      <c r="C4540" t="s">
        <v>9505</v>
      </c>
      <c r="D4540">
        <v>18</v>
      </c>
      <c r="E4540">
        <v>0</v>
      </c>
      <c r="F4540">
        <v>1</v>
      </c>
      <c r="G4540">
        <v>0</v>
      </c>
      <c r="H4540">
        <v>-0.94736842105263153</v>
      </c>
      <c r="I4540" t="s">
        <v>0</v>
      </c>
    </row>
    <row r="4541" spans="1:9" x14ac:dyDescent="0.2">
      <c r="A4541">
        <v>4540</v>
      </c>
      <c r="B4541" t="s">
        <v>7501</v>
      </c>
      <c r="C4541" t="s">
        <v>7502</v>
      </c>
      <c r="D4541">
        <v>0</v>
      </c>
      <c r="E4541">
        <v>17</v>
      </c>
      <c r="F4541">
        <v>0</v>
      </c>
      <c r="G4541">
        <v>2</v>
      </c>
      <c r="H4541">
        <v>-1</v>
      </c>
      <c r="I4541" t="s">
        <v>1</v>
      </c>
    </row>
    <row r="4542" spans="1:9" x14ac:dyDescent="0.2">
      <c r="A4542">
        <v>4541</v>
      </c>
      <c r="B4542" t="s">
        <v>747</v>
      </c>
      <c r="C4542" t="s">
        <v>748</v>
      </c>
      <c r="D4542">
        <v>0</v>
      </c>
      <c r="E4542">
        <v>19</v>
      </c>
      <c r="F4542">
        <v>0</v>
      </c>
      <c r="G4542">
        <v>0</v>
      </c>
      <c r="H4542">
        <v>-1</v>
      </c>
      <c r="I4542" t="s">
        <v>1</v>
      </c>
    </row>
    <row r="4543" spans="1:9" x14ac:dyDescent="0.2">
      <c r="A4543">
        <v>4542</v>
      </c>
      <c r="B4543" t="s">
        <v>6091</v>
      </c>
      <c r="C4543" t="s">
        <v>6092</v>
      </c>
      <c r="D4543">
        <v>2</v>
      </c>
      <c r="E4543">
        <v>1</v>
      </c>
      <c r="F4543">
        <v>16</v>
      </c>
      <c r="G4543">
        <v>0</v>
      </c>
      <c r="H4543">
        <v>1.1080332409972299E-2</v>
      </c>
      <c r="I4543" t="s">
        <v>0</v>
      </c>
    </row>
    <row r="4544" spans="1:9" x14ac:dyDescent="0.2">
      <c r="A4544">
        <v>4543</v>
      </c>
      <c r="B4544" t="s">
        <v>1840</v>
      </c>
      <c r="C4544" t="s">
        <v>1841</v>
      </c>
      <c r="D4544">
        <v>2</v>
      </c>
      <c r="E4544">
        <v>9</v>
      </c>
      <c r="F4544">
        <v>8</v>
      </c>
      <c r="G4544">
        <v>0</v>
      </c>
      <c r="H4544">
        <v>0.12188365650969529</v>
      </c>
      <c r="I4544" t="s">
        <v>1</v>
      </c>
    </row>
    <row r="4545" spans="1:9" x14ac:dyDescent="0.2">
      <c r="A4545">
        <v>4544</v>
      </c>
      <c r="B4545" t="s">
        <v>8301</v>
      </c>
      <c r="C4545" t="s">
        <v>1841</v>
      </c>
      <c r="D4545">
        <v>16</v>
      </c>
      <c r="E4545">
        <v>1</v>
      </c>
      <c r="F4545">
        <v>2</v>
      </c>
      <c r="G4545">
        <v>0</v>
      </c>
      <c r="H4545">
        <v>1.1080332409972299E-2</v>
      </c>
      <c r="I4545" t="s">
        <v>0</v>
      </c>
    </row>
    <row r="4546" spans="1:9" x14ac:dyDescent="0.2">
      <c r="A4546">
        <v>4545</v>
      </c>
      <c r="B4546" t="s">
        <v>1413</v>
      </c>
      <c r="C4546" t="s">
        <v>6093</v>
      </c>
      <c r="D4546">
        <v>4</v>
      </c>
      <c r="E4546">
        <v>4</v>
      </c>
      <c r="F4546">
        <v>0</v>
      </c>
      <c r="G4546">
        <v>11</v>
      </c>
      <c r="H4546">
        <v>1</v>
      </c>
      <c r="I4546" t="s">
        <v>15675</v>
      </c>
    </row>
    <row r="4547" spans="1:9" x14ac:dyDescent="0.2">
      <c r="A4547">
        <v>4546</v>
      </c>
      <c r="B4547" t="s">
        <v>1413</v>
      </c>
      <c r="C4547" t="s">
        <v>1414</v>
      </c>
      <c r="D4547">
        <v>4</v>
      </c>
      <c r="E4547">
        <v>1</v>
      </c>
      <c r="F4547">
        <v>1</v>
      </c>
      <c r="G4547">
        <v>13</v>
      </c>
      <c r="H4547">
        <v>0.1111111111111111</v>
      </c>
      <c r="I4547" t="s">
        <v>0</v>
      </c>
    </row>
    <row r="4548" spans="1:9" x14ac:dyDescent="0.2">
      <c r="A4548">
        <v>4547</v>
      </c>
      <c r="B4548" t="s">
        <v>9506</v>
      </c>
      <c r="C4548" t="s">
        <v>6093</v>
      </c>
      <c r="D4548">
        <v>19</v>
      </c>
      <c r="E4548">
        <v>0</v>
      </c>
      <c r="F4548">
        <v>0</v>
      </c>
      <c r="G4548">
        <v>0</v>
      </c>
      <c r="H4548">
        <v>-1</v>
      </c>
      <c r="I4548" t="s">
        <v>0</v>
      </c>
    </row>
    <row r="4549" spans="1:9" x14ac:dyDescent="0.2">
      <c r="A4549">
        <v>4548</v>
      </c>
      <c r="B4549" t="s">
        <v>9506</v>
      </c>
      <c r="C4549" t="s">
        <v>1414</v>
      </c>
      <c r="D4549">
        <v>19</v>
      </c>
      <c r="E4549">
        <v>0</v>
      </c>
      <c r="F4549">
        <v>0</v>
      </c>
      <c r="G4549">
        <v>0</v>
      </c>
      <c r="H4549">
        <v>-1</v>
      </c>
      <c r="I4549" t="s">
        <v>0</v>
      </c>
    </row>
    <row r="4550" spans="1:9" x14ac:dyDescent="0.2">
      <c r="A4550">
        <v>4549</v>
      </c>
      <c r="B4550" t="s">
        <v>9506</v>
      </c>
      <c r="C4550" t="s">
        <v>6093</v>
      </c>
      <c r="D4550">
        <v>19</v>
      </c>
      <c r="E4550">
        <v>0</v>
      </c>
      <c r="F4550">
        <v>0</v>
      </c>
      <c r="G4550">
        <v>0</v>
      </c>
      <c r="H4550">
        <v>-1</v>
      </c>
      <c r="I4550" t="s">
        <v>0</v>
      </c>
    </row>
    <row r="4551" spans="1:9" x14ac:dyDescent="0.2">
      <c r="A4551">
        <v>4550</v>
      </c>
      <c r="B4551" t="s">
        <v>9507</v>
      </c>
      <c r="C4551" t="s">
        <v>9508</v>
      </c>
      <c r="D4551">
        <v>0</v>
      </c>
      <c r="E4551">
        <v>19</v>
      </c>
      <c r="F4551">
        <v>0</v>
      </c>
      <c r="G4551">
        <v>0</v>
      </c>
      <c r="H4551">
        <v>-1</v>
      </c>
      <c r="I4551" t="s">
        <v>1</v>
      </c>
    </row>
    <row r="4552" spans="1:9" x14ac:dyDescent="0.2">
      <c r="A4552">
        <v>4551</v>
      </c>
      <c r="B4552" t="s">
        <v>9507</v>
      </c>
      <c r="C4552" t="s">
        <v>9508</v>
      </c>
      <c r="D4552">
        <v>0</v>
      </c>
      <c r="E4552">
        <v>19</v>
      </c>
      <c r="F4552">
        <v>0</v>
      </c>
      <c r="G4552">
        <v>0</v>
      </c>
      <c r="H4552">
        <v>-1</v>
      </c>
      <c r="I4552" t="s">
        <v>1</v>
      </c>
    </row>
    <row r="4553" spans="1:9" x14ac:dyDescent="0.2">
      <c r="A4553">
        <v>4552</v>
      </c>
      <c r="B4553" t="s">
        <v>9509</v>
      </c>
      <c r="C4553" t="s">
        <v>9510</v>
      </c>
      <c r="D4553">
        <v>0</v>
      </c>
      <c r="E4553">
        <v>0</v>
      </c>
      <c r="F4553">
        <v>0</v>
      </c>
      <c r="G4553">
        <v>19</v>
      </c>
      <c r="H4553" t="s">
        <v>15676</v>
      </c>
      <c r="I4553" t="s">
        <v>15675</v>
      </c>
    </row>
    <row r="4554" spans="1:9" x14ac:dyDescent="0.2">
      <c r="A4554">
        <v>4553</v>
      </c>
      <c r="B4554" t="s">
        <v>1249</v>
      </c>
      <c r="C4554" t="s">
        <v>1250</v>
      </c>
      <c r="D4554">
        <v>0</v>
      </c>
      <c r="E4554">
        <v>6</v>
      </c>
      <c r="F4554">
        <v>13</v>
      </c>
      <c r="G4554">
        <v>0</v>
      </c>
      <c r="H4554">
        <v>-0.31578947368421051</v>
      </c>
      <c r="I4554" t="s">
        <v>1</v>
      </c>
    </row>
    <row r="4555" spans="1:9" x14ac:dyDescent="0.2">
      <c r="A4555">
        <v>4554</v>
      </c>
      <c r="B4555" t="s">
        <v>9511</v>
      </c>
      <c r="C4555" t="s">
        <v>9512</v>
      </c>
      <c r="D4555">
        <v>0</v>
      </c>
      <c r="E4555">
        <v>0</v>
      </c>
      <c r="F4555">
        <v>0</v>
      </c>
      <c r="G4555">
        <v>19</v>
      </c>
      <c r="H4555" t="s">
        <v>15676</v>
      </c>
      <c r="I4555" t="s">
        <v>15675</v>
      </c>
    </row>
    <row r="4556" spans="1:9" x14ac:dyDescent="0.2">
      <c r="A4556">
        <v>4555</v>
      </c>
      <c r="B4556" t="s">
        <v>6095</v>
      </c>
      <c r="C4556" t="s">
        <v>6096</v>
      </c>
      <c r="D4556">
        <v>3</v>
      </c>
      <c r="E4556">
        <v>2</v>
      </c>
      <c r="F4556">
        <v>14</v>
      </c>
      <c r="G4556">
        <v>0</v>
      </c>
      <c r="H4556">
        <v>5.5401662049861494E-2</v>
      </c>
      <c r="I4556" t="s">
        <v>0</v>
      </c>
    </row>
    <row r="4557" spans="1:9" x14ac:dyDescent="0.2">
      <c r="A4557">
        <v>4556</v>
      </c>
      <c r="B4557" t="s">
        <v>1251</v>
      </c>
      <c r="C4557" t="s">
        <v>1252</v>
      </c>
      <c r="D4557">
        <v>0</v>
      </c>
      <c r="E4557">
        <v>0</v>
      </c>
      <c r="F4557">
        <v>0</v>
      </c>
      <c r="G4557">
        <v>19</v>
      </c>
      <c r="H4557" t="s">
        <v>15676</v>
      </c>
      <c r="I4557" t="s">
        <v>15675</v>
      </c>
    </row>
    <row r="4558" spans="1:9" x14ac:dyDescent="0.2">
      <c r="A4558">
        <v>4557</v>
      </c>
      <c r="B4558" t="s">
        <v>8302</v>
      </c>
      <c r="C4558" t="s">
        <v>8303</v>
      </c>
      <c r="D4558">
        <v>0</v>
      </c>
      <c r="E4558">
        <v>19</v>
      </c>
      <c r="F4558">
        <v>0</v>
      </c>
      <c r="G4558">
        <v>0</v>
      </c>
      <c r="H4558">
        <v>-1</v>
      </c>
      <c r="I4558" t="s">
        <v>1</v>
      </c>
    </row>
    <row r="4559" spans="1:9" x14ac:dyDescent="0.2">
      <c r="A4559">
        <v>4558</v>
      </c>
      <c r="B4559" t="s">
        <v>9514</v>
      </c>
      <c r="C4559" t="s">
        <v>9515</v>
      </c>
      <c r="D4559">
        <v>19</v>
      </c>
      <c r="E4559">
        <v>0</v>
      </c>
      <c r="F4559">
        <v>0</v>
      </c>
      <c r="G4559">
        <v>0</v>
      </c>
      <c r="H4559">
        <v>-1</v>
      </c>
      <c r="I4559" t="s">
        <v>0</v>
      </c>
    </row>
    <row r="4560" spans="1:9" x14ac:dyDescent="0.2">
      <c r="A4560">
        <v>4559</v>
      </c>
      <c r="B4560" t="s">
        <v>749</v>
      </c>
      <c r="C4560" t="s">
        <v>750</v>
      </c>
      <c r="D4560">
        <v>0</v>
      </c>
      <c r="E4560">
        <v>18</v>
      </c>
      <c r="F4560">
        <v>1</v>
      </c>
      <c r="G4560">
        <v>0</v>
      </c>
      <c r="H4560">
        <v>-0.94736842105263153</v>
      </c>
      <c r="I4560" t="s">
        <v>1</v>
      </c>
    </row>
    <row r="4561" spans="1:9" x14ac:dyDescent="0.2">
      <c r="A4561">
        <v>4560</v>
      </c>
      <c r="B4561" t="s">
        <v>6098</v>
      </c>
      <c r="C4561" t="s">
        <v>6099</v>
      </c>
      <c r="D4561">
        <v>8</v>
      </c>
      <c r="E4561">
        <v>4</v>
      </c>
      <c r="F4561">
        <v>5</v>
      </c>
      <c r="G4561">
        <v>2</v>
      </c>
      <c r="H4561">
        <v>0.38754325259515571</v>
      </c>
      <c r="I4561" t="s">
        <v>0</v>
      </c>
    </row>
    <row r="4562" spans="1:9" x14ac:dyDescent="0.2">
      <c r="A4562">
        <v>4561</v>
      </c>
      <c r="B4562" t="s">
        <v>2001</v>
      </c>
      <c r="C4562" t="s">
        <v>2002</v>
      </c>
      <c r="D4562">
        <v>0</v>
      </c>
      <c r="E4562">
        <v>13</v>
      </c>
      <c r="F4562">
        <v>6</v>
      </c>
      <c r="G4562">
        <v>0</v>
      </c>
      <c r="H4562">
        <v>-0.68421052631578949</v>
      </c>
      <c r="I4562" t="s">
        <v>1</v>
      </c>
    </row>
    <row r="4563" spans="1:9" x14ac:dyDescent="0.2">
      <c r="A4563">
        <v>4562</v>
      </c>
      <c r="B4563" t="s">
        <v>6100</v>
      </c>
      <c r="C4563" t="s">
        <v>6101</v>
      </c>
      <c r="D4563">
        <v>2</v>
      </c>
      <c r="E4563">
        <v>0</v>
      </c>
      <c r="F4563">
        <v>17</v>
      </c>
      <c r="G4563">
        <v>0</v>
      </c>
      <c r="H4563">
        <v>-0.10526315789473684</v>
      </c>
      <c r="I4563" t="s">
        <v>0</v>
      </c>
    </row>
    <row r="4564" spans="1:9" x14ac:dyDescent="0.2">
      <c r="A4564">
        <v>4563</v>
      </c>
      <c r="B4564" t="s">
        <v>6102</v>
      </c>
      <c r="C4564" t="s">
        <v>6103</v>
      </c>
      <c r="D4564">
        <v>5</v>
      </c>
      <c r="E4564">
        <v>1</v>
      </c>
      <c r="F4564">
        <v>13</v>
      </c>
      <c r="G4564">
        <v>0</v>
      </c>
      <c r="H4564">
        <v>1.1080332409972299E-2</v>
      </c>
      <c r="I4564" t="s">
        <v>0</v>
      </c>
    </row>
    <row r="4565" spans="1:9" x14ac:dyDescent="0.2">
      <c r="A4565">
        <v>4564</v>
      </c>
      <c r="B4565" t="s">
        <v>6104</v>
      </c>
      <c r="C4565" t="s">
        <v>6105</v>
      </c>
      <c r="D4565">
        <v>2</v>
      </c>
      <c r="E4565">
        <v>2</v>
      </c>
      <c r="F4565">
        <v>15</v>
      </c>
      <c r="G4565">
        <v>0</v>
      </c>
      <c r="H4565">
        <v>4.4321329639889197E-2</v>
      </c>
      <c r="I4565" t="s">
        <v>15675</v>
      </c>
    </row>
    <row r="4566" spans="1:9" x14ac:dyDescent="0.2">
      <c r="A4566">
        <v>4565</v>
      </c>
      <c r="B4566" t="s">
        <v>6106</v>
      </c>
      <c r="C4566" t="s">
        <v>6107</v>
      </c>
      <c r="D4566">
        <v>2</v>
      </c>
      <c r="E4566">
        <v>14</v>
      </c>
      <c r="F4566">
        <v>3</v>
      </c>
      <c r="G4566">
        <v>0</v>
      </c>
      <c r="H4566">
        <v>0.17728531855955679</v>
      </c>
      <c r="I4566" t="s">
        <v>1</v>
      </c>
    </row>
    <row r="4567" spans="1:9" x14ac:dyDescent="0.2">
      <c r="A4567">
        <v>4566</v>
      </c>
      <c r="B4567" t="s">
        <v>9516</v>
      </c>
      <c r="C4567" t="s">
        <v>9517</v>
      </c>
      <c r="D4567">
        <v>16</v>
      </c>
      <c r="E4567">
        <v>0</v>
      </c>
      <c r="F4567">
        <v>3</v>
      </c>
      <c r="G4567">
        <v>0</v>
      </c>
      <c r="H4567">
        <v>-0.84210526315789469</v>
      </c>
      <c r="I4567" t="s">
        <v>0</v>
      </c>
    </row>
    <row r="4568" spans="1:9" x14ac:dyDescent="0.2">
      <c r="A4568">
        <v>4567</v>
      </c>
      <c r="B4568" t="s">
        <v>9516</v>
      </c>
      <c r="C4568" t="s">
        <v>9517</v>
      </c>
      <c r="D4568">
        <v>16</v>
      </c>
      <c r="E4568">
        <v>0</v>
      </c>
      <c r="F4568">
        <v>3</v>
      </c>
      <c r="G4568">
        <v>0</v>
      </c>
      <c r="H4568">
        <v>-0.84210526315789469</v>
      </c>
      <c r="I4568" t="s">
        <v>0</v>
      </c>
    </row>
    <row r="4569" spans="1:9" x14ac:dyDescent="0.2">
      <c r="A4569">
        <v>4568</v>
      </c>
      <c r="B4569" t="s">
        <v>9516</v>
      </c>
      <c r="C4569" t="s">
        <v>9517</v>
      </c>
      <c r="D4569">
        <v>16</v>
      </c>
      <c r="E4569">
        <v>0</v>
      </c>
      <c r="F4569">
        <v>3</v>
      </c>
      <c r="G4569">
        <v>0</v>
      </c>
      <c r="H4569">
        <v>-0.84210526315789469</v>
      </c>
      <c r="I4569" t="s">
        <v>0</v>
      </c>
    </row>
    <row r="4570" spans="1:9" x14ac:dyDescent="0.2">
      <c r="A4570">
        <v>4569</v>
      </c>
      <c r="B4570" t="s">
        <v>1415</v>
      </c>
      <c r="C4570" t="s">
        <v>1416</v>
      </c>
      <c r="D4570">
        <v>0</v>
      </c>
      <c r="E4570">
        <v>11</v>
      </c>
      <c r="F4570">
        <v>8</v>
      </c>
      <c r="G4570">
        <v>0</v>
      </c>
      <c r="H4570">
        <v>-0.57894736842105265</v>
      </c>
      <c r="I4570" t="s">
        <v>1</v>
      </c>
    </row>
    <row r="4571" spans="1:9" x14ac:dyDescent="0.2">
      <c r="A4571">
        <v>4570</v>
      </c>
      <c r="B4571" t="s">
        <v>6108</v>
      </c>
      <c r="C4571" t="s">
        <v>6109</v>
      </c>
      <c r="D4571">
        <v>0</v>
      </c>
      <c r="E4571">
        <v>19</v>
      </c>
      <c r="F4571">
        <v>0</v>
      </c>
      <c r="G4571">
        <v>0</v>
      </c>
      <c r="H4571">
        <v>-1</v>
      </c>
      <c r="I4571" t="s">
        <v>1</v>
      </c>
    </row>
    <row r="4572" spans="1:9" x14ac:dyDescent="0.2">
      <c r="A4572">
        <v>4571</v>
      </c>
      <c r="B4572" t="s">
        <v>1253</v>
      </c>
      <c r="C4572" t="s">
        <v>1254</v>
      </c>
      <c r="D4572">
        <v>0</v>
      </c>
      <c r="E4572">
        <v>18</v>
      </c>
      <c r="F4572">
        <v>1</v>
      </c>
      <c r="G4572">
        <v>0</v>
      </c>
      <c r="H4572">
        <v>-0.94736842105263153</v>
      </c>
      <c r="I4572" t="s">
        <v>1</v>
      </c>
    </row>
    <row r="4573" spans="1:9" x14ac:dyDescent="0.2">
      <c r="A4573">
        <v>4572</v>
      </c>
      <c r="B4573" t="s">
        <v>751</v>
      </c>
      <c r="C4573" t="s">
        <v>752</v>
      </c>
      <c r="D4573">
        <v>0</v>
      </c>
      <c r="E4573">
        <v>17</v>
      </c>
      <c r="F4573">
        <v>2</v>
      </c>
      <c r="G4573">
        <v>0</v>
      </c>
      <c r="H4573">
        <v>-0.89473684210526316</v>
      </c>
      <c r="I4573" t="s">
        <v>1</v>
      </c>
    </row>
    <row r="4574" spans="1:9" x14ac:dyDescent="0.2">
      <c r="A4574">
        <v>4573</v>
      </c>
      <c r="B4574" t="s">
        <v>9518</v>
      </c>
      <c r="C4574" t="s">
        <v>9519</v>
      </c>
      <c r="D4574">
        <v>0</v>
      </c>
      <c r="E4574">
        <v>0</v>
      </c>
      <c r="F4574">
        <v>0</v>
      </c>
      <c r="G4574">
        <v>19</v>
      </c>
      <c r="H4574" t="s">
        <v>15676</v>
      </c>
      <c r="I4574" t="s">
        <v>15675</v>
      </c>
    </row>
    <row r="4575" spans="1:9" x14ac:dyDescent="0.2">
      <c r="A4575">
        <v>4574</v>
      </c>
      <c r="B4575" t="s">
        <v>6110</v>
      </c>
      <c r="C4575" t="s">
        <v>6111</v>
      </c>
      <c r="D4575">
        <v>0</v>
      </c>
      <c r="E4575">
        <v>12</v>
      </c>
      <c r="F4575">
        <v>7</v>
      </c>
      <c r="G4575">
        <v>0</v>
      </c>
      <c r="H4575">
        <v>-0.63157894736842102</v>
      </c>
      <c r="I4575" t="s">
        <v>1</v>
      </c>
    </row>
    <row r="4576" spans="1:9" x14ac:dyDescent="0.2">
      <c r="A4576">
        <v>4575</v>
      </c>
      <c r="B4576" t="s">
        <v>2112</v>
      </c>
      <c r="C4576" t="s">
        <v>2113</v>
      </c>
      <c r="D4576">
        <v>0</v>
      </c>
      <c r="E4576">
        <v>0</v>
      </c>
      <c r="F4576">
        <v>0</v>
      </c>
      <c r="G4576">
        <v>19</v>
      </c>
      <c r="H4576" t="s">
        <v>15676</v>
      </c>
      <c r="I4576" t="s">
        <v>15675</v>
      </c>
    </row>
    <row r="4577" spans="1:9" x14ac:dyDescent="0.2">
      <c r="A4577">
        <v>4576</v>
      </c>
      <c r="B4577" t="s">
        <v>754</v>
      </c>
      <c r="C4577" t="s">
        <v>755</v>
      </c>
      <c r="D4577">
        <v>0</v>
      </c>
      <c r="E4577">
        <v>19</v>
      </c>
      <c r="F4577">
        <v>0</v>
      </c>
      <c r="G4577">
        <v>0</v>
      </c>
      <c r="H4577">
        <v>-1</v>
      </c>
      <c r="I4577" t="s">
        <v>1</v>
      </c>
    </row>
    <row r="4578" spans="1:9" x14ac:dyDescent="0.2">
      <c r="A4578">
        <v>4577</v>
      </c>
      <c r="B4578" t="s">
        <v>7722</v>
      </c>
      <c r="C4578" t="s">
        <v>7723</v>
      </c>
      <c r="D4578">
        <v>16</v>
      </c>
      <c r="E4578">
        <v>0</v>
      </c>
      <c r="F4578">
        <v>2</v>
      </c>
      <c r="G4578">
        <v>1</v>
      </c>
      <c r="H4578">
        <v>-0.88888888888888884</v>
      </c>
      <c r="I4578" t="s">
        <v>0</v>
      </c>
    </row>
    <row r="4579" spans="1:9" x14ac:dyDescent="0.2">
      <c r="A4579">
        <v>4578</v>
      </c>
      <c r="B4579" t="s">
        <v>6112</v>
      </c>
      <c r="C4579" t="s">
        <v>6113</v>
      </c>
      <c r="D4579">
        <v>0</v>
      </c>
      <c r="E4579">
        <v>10</v>
      </c>
      <c r="F4579">
        <v>9</v>
      </c>
      <c r="G4579">
        <v>0</v>
      </c>
      <c r="H4579">
        <v>-0.52631578947368418</v>
      </c>
      <c r="I4579" t="s">
        <v>1</v>
      </c>
    </row>
    <row r="4580" spans="1:9" x14ac:dyDescent="0.2">
      <c r="A4580">
        <v>4579</v>
      </c>
      <c r="B4580" t="s">
        <v>8304</v>
      </c>
      <c r="C4580" t="s">
        <v>8305</v>
      </c>
      <c r="D4580">
        <v>19</v>
      </c>
      <c r="E4580">
        <v>0</v>
      </c>
      <c r="F4580">
        <v>0</v>
      </c>
      <c r="G4580">
        <v>0</v>
      </c>
      <c r="H4580">
        <v>-1</v>
      </c>
      <c r="I4580" t="s">
        <v>0</v>
      </c>
    </row>
    <row r="4581" spans="1:9" x14ac:dyDescent="0.2">
      <c r="A4581">
        <v>4580</v>
      </c>
      <c r="B4581" t="s">
        <v>2204</v>
      </c>
      <c r="C4581" t="s">
        <v>2205</v>
      </c>
      <c r="D4581">
        <v>0</v>
      </c>
      <c r="E4581">
        <v>0</v>
      </c>
      <c r="F4581">
        <v>0</v>
      </c>
      <c r="G4581">
        <v>19</v>
      </c>
      <c r="H4581" t="s">
        <v>15676</v>
      </c>
      <c r="I4581" t="s">
        <v>15675</v>
      </c>
    </row>
    <row r="4582" spans="1:9" x14ac:dyDescent="0.2">
      <c r="A4582">
        <v>4581</v>
      </c>
      <c r="B4582" t="s">
        <v>9520</v>
      </c>
      <c r="C4582" t="s">
        <v>9521</v>
      </c>
      <c r="D4582">
        <v>16</v>
      </c>
      <c r="E4582">
        <v>0</v>
      </c>
      <c r="F4582">
        <v>3</v>
      </c>
      <c r="G4582">
        <v>0</v>
      </c>
      <c r="H4582">
        <v>-0.84210526315789469</v>
      </c>
      <c r="I4582" t="s">
        <v>0</v>
      </c>
    </row>
    <row r="4583" spans="1:9" x14ac:dyDescent="0.2">
      <c r="A4583">
        <v>4582</v>
      </c>
      <c r="B4583" t="s">
        <v>6114</v>
      </c>
      <c r="C4583" t="s">
        <v>6115</v>
      </c>
      <c r="D4583">
        <v>2</v>
      </c>
      <c r="E4583">
        <v>1</v>
      </c>
      <c r="F4583">
        <v>16</v>
      </c>
      <c r="G4583">
        <v>0</v>
      </c>
      <c r="H4583">
        <v>1.1080332409972299E-2</v>
      </c>
      <c r="I4583" t="s">
        <v>0</v>
      </c>
    </row>
    <row r="4584" spans="1:9" x14ac:dyDescent="0.2">
      <c r="A4584">
        <v>4583</v>
      </c>
      <c r="B4584" t="s">
        <v>6116</v>
      </c>
      <c r="C4584" t="s">
        <v>6117</v>
      </c>
      <c r="D4584">
        <v>0</v>
      </c>
      <c r="E4584">
        <v>0</v>
      </c>
      <c r="F4584">
        <v>19</v>
      </c>
      <c r="G4584">
        <v>0</v>
      </c>
      <c r="H4584">
        <v>0</v>
      </c>
      <c r="I4584" t="s">
        <v>15675</v>
      </c>
    </row>
    <row r="4585" spans="1:9" x14ac:dyDescent="0.2">
      <c r="A4585">
        <v>4584</v>
      </c>
      <c r="B4585" t="s">
        <v>6119</v>
      </c>
      <c r="C4585" t="s">
        <v>6120</v>
      </c>
      <c r="D4585">
        <v>14</v>
      </c>
      <c r="E4585">
        <v>0</v>
      </c>
      <c r="F4585">
        <v>5</v>
      </c>
      <c r="G4585">
        <v>0</v>
      </c>
      <c r="H4585">
        <v>-0.73684210526315785</v>
      </c>
      <c r="I4585" t="s">
        <v>0</v>
      </c>
    </row>
    <row r="4586" spans="1:9" x14ac:dyDescent="0.2">
      <c r="A4586">
        <v>4585</v>
      </c>
      <c r="B4586" t="s">
        <v>6121</v>
      </c>
      <c r="C4586" t="s">
        <v>6122</v>
      </c>
      <c r="D4586">
        <v>13</v>
      </c>
      <c r="E4586">
        <v>0</v>
      </c>
      <c r="F4586">
        <v>6</v>
      </c>
      <c r="G4586">
        <v>0</v>
      </c>
      <c r="H4586">
        <v>-0.68421052631578949</v>
      </c>
      <c r="I4586" t="s">
        <v>0</v>
      </c>
    </row>
    <row r="4587" spans="1:9" x14ac:dyDescent="0.2">
      <c r="A4587">
        <v>4586</v>
      </c>
      <c r="B4587" t="s">
        <v>9522</v>
      </c>
      <c r="C4587" t="s">
        <v>9523</v>
      </c>
      <c r="D4587">
        <v>0</v>
      </c>
      <c r="E4587">
        <v>0</v>
      </c>
      <c r="F4587">
        <v>0</v>
      </c>
      <c r="G4587">
        <v>19</v>
      </c>
      <c r="H4587" t="s">
        <v>15676</v>
      </c>
      <c r="I4587" t="s">
        <v>15675</v>
      </c>
    </row>
    <row r="4588" spans="1:9" x14ac:dyDescent="0.2">
      <c r="A4588">
        <v>4587</v>
      </c>
      <c r="B4588" t="s">
        <v>6123</v>
      </c>
      <c r="C4588" t="s">
        <v>6124</v>
      </c>
      <c r="D4588">
        <v>0</v>
      </c>
      <c r="E4588">
        <v>18</v>
      </c>
      <c r="F4588">
        <v>1</v>
      </c>
      <c r="G4588">
        <v>0</v>
      </c>
      <c r="H4588">
        <v>-0.94736842105263153</v>
      </c>
      <c r="I4588" t="s">
        <v>1</v>
      </c>
    </row>
    <row r="4589" spans="1:9" x14ac:dyDescent="0.2">
      <c r="A4589">
        <v>4588</v>
      </c>
      <c r="B4589" t="s">
        <v>6125</v>
      </c>
      <c r="C4589" t="s">
        <v>6126</v>
      </c>
      <c r="D4589">
        <v>0</v>
      </c>
      <c r="E4589">
        <v>19</v>
      </c>
      <c r="F4589">
        <v>0</v>
      </c>
      <c r="G4589">
        <v>0</v>
      </c>
      <c r="H4589">
        <v>-1</v>
      </c>
      <c r="I4589" t="s">
        <v>1</v>
      </c>
    </row>
    <row r="4590" spans="1:9" x14ac:dyDescent="0.2">
      <c r="A4590">
        <v>4589</v>
      </c>
      <c r="B4590" t="s">
        <v>9524</v>
      </c>
      <c r="C4590" t="s">
        <v>9525</v>
      </c>
      <c r="D4590">
        <v>19</v>
      </c>
      <c r="E4590">
        <v>0</v>
      </c>
      <c r="F4590">
        <v>0</v>
      </c>
      <c r="G4590">
        <v>0</v>
      </c>
      <c r="H4590">
        <v>-1</v>
      </c>
      <c r="I4590" t="s">
        <v>0</v>
      </c>
    </row>
    <row r="4591" spans="1:9" x14ac:dyDescent="0.2">
      <c r="A4591">
        <v>4590</v>
      </c>
      <c r="B4591" t="s">
        <v>9526</v>
      </c>
      <c r="C4591" t="s">
        <v>9527</v>
      </c>
      <c r="D4591">
        <v>19</v>
      </c>
      <c r="E4591">
        <v>0</v>
      </c>
      <c r="F4591">
        <v>0</v>
      </c>
      <c r="G4591">
        <v>0</v>
      </c>
      <c r="H4591">
        <v>-1</v>
      </c>
      <c r="I4591" t="s">
        <v>0</v>
      </c>
    </row>
    <row r="4592" spans="1:9" x14ac:dyDescent="0.2">
      <c r="A4592">
        <v>4591</v>
      </c>
      <c r="B4592" t="s">
        <v>6127</v>
      </c>
      <c r="C4592" t="s">
        <v>6128</v>
      </c>
      <c r="D4592">
        <v>11</v>
      </c>
      <c r="E4592">
        <v>0</v>
      </c>
      <c r="F4592">
        <v>8</v>
      </c>
      <c r="G4592">
        <v>0</v>
      </c>
      <c r="H4592">
        <v>-0.57894736842105265</v>
      </c>
      <c r="I4592" t="s">
        <v>0</v>
      </c>
    </row>
    <row r="4593" spans="1:9" x14ac:dyDescent="0.2">
      <c r="A4593">
        <v>4592</v>
      </c>
      <c r="B4593" t="s">
        <v>6129</v>
      </c>
      <c r="C4593" t="s">
        <v>6130</v>
      </c>
      <c r="D4593">
        <v>0</v>
      </c>
      <c r="E4593">
        <v>1</v>
      </c>
      <c r="F4593">
        <v>18</v>
      </c>
      <c r="G4593">
        <v>0</v>
      </c>
      <c r="H4593">
        <v>-5.2631578947368418E-2</v>
      </c>
      <c r="I4593" t="s">
        <v>1</v>
      </c>
    </row>
    <row r="4594" spans="1:9" x14ac:dyDescent="0.2">
      <c r="A4594">
        <v>4593</v>
      </c>
      <c r="B4594" t="s">
        <v>1842</v>
      </c>
      <c r="C4594" t="s">
        <v>1843</v>
      </c>
      <c r="D4594">
        <v>0</v>
      </c>
      <c r="E4594">
        <v>15</v>
      </c>
      <c r="F4594">
        <v>0</v>
      </c>
      <c r="G4594">
        <v>4</v>
      </c>
      <c r="H4594">
        <v>-1</v>
      </c>
      <c r="I4594" t="s">
        <v>1</v>
      </c>
    </row>
    <row r="4595" spans="1:9" x14ac:dyDescent="0.2">
      <c r="A4595">
        <v>4594</v>
      </c>
      <c r="B4595" t="s">
        <v>756</v>
      </c>
      <c r="C4595" t="s">
        <v>757</v>
      </c>
      <c r="D4595">
        <v>13</v>
      </c>
      <c r="E4595">
        <v>0</v>
      </c>
      <c r="F4595">
        <v>0</v>
      </c>
      <c r="G4595">
        <v>6</v>
      </c>
      <c r="H4595">
        <v>-1</v>
      </c>
      <c r="I4595" t="s">
        <v>0</v>
      </c>
    </row>
    <row r="4596" spans="1:9" x14ac:dyDescent="0.2">
      <c r="A4596">
        <v>4595</v>
      </c>
      <c r="B4596" t="s">
        <v>7130</v>
      </c>
      <c r="C4596" t="s">
        <v>7131</v>
      </c>
      <c r="D4596">
        <v>3</v>
      </c>
      <c r="E4596">
        <v>12</v>
      </c>
      <c r="F4596">
        <v>3</v>
      </c>
      <c r="G4596">
        <v>1</v>
      </c>
      <c r="H4596">
        <v>0.33333333333333331</v>
      </c>
      <c r="I4596" t="s">
        <v>1</v>
      </c>
    </row>
    <row r="4597" spans="1:9" x14ac:dyDescent="0.2">
      <c r="A4597">
        <v>4596</v>
      </c>
      <c r="B4597" t="s">
        <v>6131</v>
      </c>
      <c r="C4597" t="s">
        <v>6132</v>
      </c>
      <c r="D4597">
        <v>0</v>
      </c>
      <c r="E4597">
        <v>0</v>
      </c>
      <c r="F4597">
        <v>0</v>
      </c>
      <c r="G4597">
        <v>19</v>
      </c>
      <c r="H4597" t="s">
        <v>15676</v>
      </c>
      <c r="I4597" t="s">
        <v>15675</v>
      </c>
    </row>
    <row r="4598" spans="1:9" x14ac:dyDescent="0.2">
      <c r="A4598">
        <v>4597</v>
      </c>
      <c r="B4598" t="s">
        <v>9528</v>
      </c>
      <c r="C4598" t="s">
        <v>9529</v>
      </c>
      <c r="D4598">
        <v>19</v>
      </c>
      <c r="E4598">
        <v>0</v>
      </c>
      <c r="F4598">
        <v>0</v>
      </c>
      <c r="G4598">
        <v>0</v>
      </c>
      <c r="H4598">
        <v>-1</v>
      </c>
      <c r="I4598" t="s">
        <v>0</v>
      </c>
    </row>
    <row r="4599" spans="1:9" x14ac:dyDescent="0.2">
      <c r="A4599">
        <v>4598</v>
      </c>
      <c r="B4599" t="s">
        <v>6133</v>
      </c>
      <c r="C4599" t="s">
        <v>6134</v>
      </c>
      <c r="D4599">
        <v>2</v>
      </c>
      <c r="E4599">
        <v>11</v>
      </c>
      <c r="F4599">
        <v>6</v>
      </c>
      <c r="G4599">
        <v>0</v>
      </c>
      <c r="H4599">
        <v>0.1440443213296399</v>
      </c>
      <c r="I4599" t="s">
        <v>1</v>
      </c>
    </row>
    <row r="4600" spans="1:9" x14ac:dyDescent="0.2">
      <c r="A4600">
        <v>4599</v>
      </c>
      <c r="B4600" t="s">
        <v>6135</v>
      </c>
      <c r="C4600" t="s">
        <v>6136</v>
      </c>
      <c r="D4600">
        <v>0</v>
      </c>
      <c r="E4600">
        <v>3</v>
      </c>
      <c r="F4600">
        <v>16</v>
      </c>
      <c r="G4600">
        <v>0</v>
      </c>
      <c r="H4600">
        <v>-0.15789473684210525</v>
      </c>
      <c r="I4600" t="s">
        <v>1</v>
      </c>
    </row>
    <row r="4601" spans="1:9" x14ac:dyDescent="0.2">
      <c r="A4601">
        <v>4600</v>
      </c>
      <c r="B4601" t="s">
        <v>9530</v>
      </c>
      <c r="C4601" t="s">
        <v>7725</v>
      </c>
      <c r="D4601">
        <v>0</v>
      </c>
      <c r="E4601">
        <v>0</v>
      </c>
      <c r="F4601">
        <v>0</v>
      </c>
      <c r="G4601">
        <v>19</v>
      </c>
      <c r="H4601" t="s">
        <v>15676</v>
      </c>
      <c r="I4601" t="s">
        <v>15675</v>
      </c>
    </row>
    <row r="4602" spans="1:9" x14ac:dyDescent="0.2">
      <c r="A4602">
        <v>4601</v>
      </c>
      <c r="B4602" t="s">
        <v>7724</v>
      </c>
      <c r="C4602" t="s">
        <v>7725</v>
      </c>
      <c r="D4602">
        <v>0</v>
      </c>
      <c r="E4602">
        <v>0</v>
      </c>
      <c r="F4602">
        <v>0</v>
      </c>
      <c r="G4602">
        <v>19</v>
      </c>
      <c r="H4602" t="s">
        <v>15676</v>
      </c>
      <c r="I4602" t="s">
        <v>15675</v>
      </c>
    </row>
    <row r="4603" spans="1:9" x14ac:dyDescent="0.2">
      <c r="A4603">
        <v>4602</v>
      </c>
      <c r="B4603" t="s">
        <v>6137</v>
      </c>
      <c r="C4603" t="s">
        <v>6138</v>
      </c>
      <c r="D4603">
        <v>6</v>
      </c>
      <c r="E4603">
        <v>0</v>
      </c>
      <c r="F4603">
        <v>13</v>
      </c>
      <c r="G4603">
        <v>0</v>
      </c>
      <c r="H4603">
        <v>-0.31578947368421051</v>
      </c>
      <c r="I4603" t="s">
        <v>0</v>
      </c>
    </row>
    <row r="4604" spans="1:9" x14ac:dyDescent="0.2">
      <c r="A4604">
        <v>4603</v>
      </c>
      <c r="B4604" t="s">
        <v>6653</v>
      </c>
      <c r="C4604" t="s">
        <v>6654</v>
      </c>
      <c r="D4604">
        <v>0</v>
      </c>
      <c r="E4604">
        <v>19</v>
      </c>
      <c r="F4604">
        <v>0</v>
      </c>
      <c r="G4604">
        <v>0</v>
      </c>
      <c r="H4604">
        <v>-1</v>
      </c>
      <c r="I4604" t="s">
        <v>1</v>
      </c>
    </row>
    <row r="4605" spans="1:9" x14ac:dyDescent="0.2">
      <c r="A4605">
        <v>4604</v>
      </c>
      <c r="B4605" t="s">
        <v>6139</v>
      </c>
      <c r="C4605" t="s">
        <v>6140</v>
      </c>
      <c r="D4605">
        <v>0</v>
      </c>
      <c r="E4605">
        <v>1</v>
      </c>
      <c r="F4605">
        <v>18</v>
      </c>
      <c r="G4605">
        <v>0</v>
      </c>
      <c r="H4605">
        <v>-5.2631578947368418E-2</v>
      </c>
      <c r="I4605" t="s">
        <v>1</v>
      </c>
    </row>
    <row r="4606" spans="1:9" x14ac:dyDescent="0.2">
      <c r="A4606">
        <v>4605</v>
      </c>
      <c r="B4606" t="s">
        <v>6141</v>
      </c>
      <c r="C4606" t="s">
        <v>6142</v>
      </c>
      <c r="D4606">
        <v>1</v>
      </c>
      <c r="E4606">
        <v>0</v>
      </c>
      <c r="F4606">
        <v>18</v>
      </c>
      <c r="G4606">
        <v>0</v>
      </c>
      <c r="H4606">
        <v>-5.2631578947368418E-2</v>
      </c>
      <c r="I4606" t="s">
        <v>0</v>
      </c>
    </row>
    <row r="4607" spans="1:9" x14ac:dyDescent="0.2">
      <c r="A4607">
        <v>4606</v>
      </c>
      <c r="B4607" t="s">
        <v>6143</v>
      </c>
      <c r="C4607" t="s">
        <v>6144</v>
      </c>
      <c r="D4607">
        <v>1</v>
      </c>
      <c r="E4607">
        <v>0</v>
      </c>
      <c r="F4607">
        <v>18</v>
      </c>
      <c r="G4607">
        <v>0</v>
      </c>
      <c r="H4607">
        <v>-5.2631578947368418E-2</v>
      </c>
      <c r="I4607" t="s">
        <v>0</v>
      </c>
    </row>
    <row r="4608" spans="1:9" x14ac:dyDescent="0.2">
      <c r="A4608">
        <v>4607</v>
      </c>
      <c r="B4608" t="s">
        <v>6145</v>
      </c>
      <c r="C4608" t="s">
        <v>6146</v>
      </c>
      <c r="D4608">
        <v>4</v>
      </c>
      <c r="E4608">
        <v>0</v>
      </c>
      <c r="F4608">
        <v>15</v>
      </c>
      <c r="G4608">
        <v>0</v>
      </c>
      <c r="H4608">
        <v>-0.21052631578947367</v>
      </c>
      <c r="I4608" t="s">
        <v>0</v>
      </c>
    </row>
    <row r="4609" spans="1:9" x14ac:dyDescent="0.2">
      <c r="A4609">
        <v>4608</v>
      </c>
      <c r="B4609" t="s">
        <v>6935</v>
      </c>
      <c r="C4609" t="s">
        <v>6936</v>
      </c>
      <c r="D4609">
        <v>15</v>
      </c>
      <c r="E4609">
        <v>0</v>
      </c>
      <c r="F4609">
        <v>4</v>
      </c>
      <c r="G4609">
        <v>0</v>
      </c>
      <c r="H4609">
        <v>-0.78947368421052633</v>
      </c>
      <c r="I4609" t="s">
        <v>0</v>
      </c>
    </row>
    <row r="4610" spans="1:9" x14ac:dyDescent="0.2">
      <c r="A4610">
        <v>4609</v>
      </c>
      <c r="B4610" t="s">
        <v>6147</v>
      </c>
      <c r="C4610" t="s">
        <v>6148</v>
      </c>
      <c r="D4610">
        <v>0</v>
      </c>
      <c r="E4610">
        <v>0</v>
      </c>
      <c r="F4610">
        <v>0</v>
      </c>
      <c r="G4610">
        <v>19</v>
      </c>
      <c r="H4610" t="s">
        <v>15676</v>
      </c>
      <c r="I4610" t="s">
        <v>15675</v>
      </c>
    </row>
    <row r="4611" spans="1:9" x14ac:dyDescent="0.2">
      <c r="A4611">
        <v>4610</v>
      </c>
      <c r="B4611" t="s">
        <v>6937</v>
      </c>
      <c r="C4611" t="s">
        <v>6938</v>
      </c>
      <c r="D4611">
        <v>14</v>
      </c>
      <c r="E4611">
        <v>1</v>
      </c>
      <c r="F4611">
        <v>4</v>
      </c>
      <c r="G4611">
        <v>0</v>
      </c>
      <c r="H4611">
        <v>1.1080332409972299E-2</v>
      </c>
      <c r="I4611" t="s">
        <v>0</v>
      </c>
    </row>
    <row r="4612" spans="1:9" x14ac:dyDescent="0.2">
      <c r="A4612">
        <v>4611</v>
      </c>
      <c r="B4612" t="s">
        <v>9531</v>
      </c>
      <c r="C4612" t="s">
        <v>9532</v>
      </c>
      <c r="D4612">
        <v>19</v>
      </c>
      <c r="E4612">
        <v>0</v>
      </c>
      <c r="F4612">
        <v>0</v>
      </c>
      <c r="G4612">
        <v>0</v>
      </c>
      <c r="H4612">
        <v>-1</v>
      </c>
      <c r="I4612" t="s">
        <v>0</v>
      </c>
    </row>
    <row r="4613" spans="1:9" x14ac:dyDescent="0.2">
      <c r="A4613">
        <v>4612</v>
      </c>
      <c r="B4613" t="s">
        <v>6149</v>
      </c>
      <c r="C4613" t="s">
        <v>6150</v>
      </c>
      <c r="D4613">
        <v>1</v>
      </c>
      <c r="E4613">
        <v>3</v>
      </c>
      <c r="F4613">
        <v>15</v>
      </c>
      <c r="G4613">
        <v>0</v>
      </c>
      <c r="H4613">
        <v>1.1080332409972299E-2</v>
      </c>
      <c r="I4613" t="s">
        <v>1</v>
      </c>
    </row>
    <row r="4614" spans="1:9" x14ac:dyDescent="0.2">
      <c r="A4614">
        <v>4613</v>
      </c>
      <c r="B4614" t="s">
        <v>6151</v>
      </c>
      <c r="C4614" t="s">
        <v>6150</v>
      </c>
      <c r="D4614">
        <v>0</v>
      </c>
      <c r="E4614">
        <v>19</v>
      </c>
      <c r="F4614">
        <v>0</v>
      </c>
      <c r="G4614">
        <v>0</v>
      </c>
      <c r="H4614">
        <v>-1</v>
      </c>
      <c r="I4614" t="s">
        <v>1</v>
      </c>
    </row>
    <row r="4615" spans="1:9" x14ac:dyDescent="0.2">
      <c r="A4615">
        <v>4614</v>
      </c>
      <c r="B4615" t="s">
        <v>9533</v>
      </c>
      <c r="C4615" t="s">
        <v>9534</v>
      </c>
      <c r="D4615">
        <v>15</v>
      </c>
      <c r="E4615">
        <v>0</v>
      </c>
      <c r="F4615">
        <v>4</v>
      </c>
      <c r="G4615">
        <v>0</v>
      </c>
      <c r="H4615">
        <v>-0.78947368421052633</v>
      </c>
      <c r="I4615" t="s">
        <v>0</v>
      </c>
    </row>
    <row r="4616" spans="1:9" x14ac:dyDescent="0.2">
      <c r="A4616">
        <v>4615</v>
      </c>
      <c r="B4616" t="s">
        <v>7726</v>
      </c>
      <c r="C4616" t="s">
        <v>7727</v>
      </c>
      <c r="D4616">
        <v>0</v>
      </c>
      <c r="E4616">
        <v>0</v>
      </c>
      <c r="F4616">
        <v>19</v>
      </c>
      <c r="G4616">
        <v>0</v>
      </c>
      <c r="H4616">
        <v>0</v>
      </c>
      <c r="I4616" t="s">
        <v>15675</v>
      </c>
    </row>
    <row r="4617" spans="1:9" x14ac:dyDescent="0.2">
      <c r="A4617">
        <v>4616</v>
      </c>
      <c r="B4617" t="s">
        <v>9535</v>
      </c>
      <c r="C4617" t="s">
        <v>9536</v>
      </c>
      <c r="D4617">
        <v>19</v>
      </c>
      <c r="E4617">
        <v>0</v>
      </c>
      <c r="F4617">
        <v>0</v>
      </c>
      <c r="G4617">
        <v>0</v>
      </c>
      <c r="H4617">
        <v>-1</v>
      </c>
      <c r="I4617" t="s">
        <v>0</v>
      </c>
    </row>
    <row r="4618" spans="1:9" x14ac:dyDescent="0.2">
      <c r="A4618">
        <v>4617</v>
      </c>
      <c r="B4618" t="s">
        <v>9535</v>
      </c>
      <c r="C4618" t="s">
        <v>9536</v>
      </c>
      <c r="D4618">
        <v>19</v>
      </c>
      <c r="E4618">
        <v>0</v>
      </c>
      <c r="F4618">
        <v>0</v>
      </c>
      <c r="G4618">
        <v>0</v>
      </c>
      <c r="H4618">
        <v>-1</v>
      </c>
      <c r="I4618" t="s">
        <v>0</v>
      </c>
    </row>
    <row r="4619" spans="1:9" x14ac:dyDescent="0.2">
      <c r="A4619">
        <v>4618</v>
      </c>
      <c r="B4619" t="s">
        <v>9535</v>
      </c>
      <c r="C4619" t="s">
        <v>9536</v>
      </c>
      <c r="D4619">
        <v>19</v>
      </c>
      <c r="E4619">
        <v>0</v>
      </c>
      <c r="F4619">
        <v>0</v>
      </c>
      <c r="G4619">
        <v>0</v>
      </c>
      <c r="H4619">
        <v>-1</v>
      </c>
      <c r="I4619" t="s">
        <v>0</v>
      </c>
    </row>
    <row r="4620" spans="1:9" x14ac:dyDescent="0.2">
      <c r="A4620">
        <v>4619</v>
      </c>
      <c r="B4620" t="s">
        <v>9535</v>
      </c>
      <c r="C4620" t="s">
        <v>9536</v>
      </c>
      <c r="D4620">
        <v>19</v>
      </c>
      <c r="E4620">
        <v>0</v>
      </c>
      <c r="F4620">
        <v>0</v>
      </c>
      <c r="G4620">
        <v>0</v>
      </c>
      <c r="H4620">
        <v>-1</v>
      </c>
      <c r="I4620" t="s">
        <v>0</v>
      </c>
    </row>
    <row r="4621" spans="1:9" x14ac:dyDescent="0.2">
      <c r="A4621">
        <v>4620</v>
      </c>
      <c r="B4621" t="s">
        <v>9535</v>
      </c>
      <c r="C4621" t="s">
        <v>9536</v>
      </c>
      <c r="D4621">
        <v>19</v>
      </c>
      <c r="E4621">
        <v>0</v>
      </c>
      <c r="F4621">
        <v>0</v>
      </c>
      <c r="G4621">
        <v>0</v>
      </c>
      <c r="H4621">
        <v>-1</v>
      </c>
      <c r="I4621" t="s">
        <v>0</v>
      </c>
    </row>
    <row r="4622" spans="1:9" x14ac:dyDescent="0.2">
      <c r="A4622">
        <v>4621</v>
      </c>
      <c r="B4622" t="s">
        <v>8306</v>
      </c>
      <c r="C4622" t="s">
        <v>8307</v>
      </c>
      <c r="D4622">
        <v>14</v>
      </c>
      <c r="E4622">
        <v>0</v>
      </c>
      <c r="F4622">
        <v>1</v>
      </c>
      <c r="G4622">
        <v>4</v>
      </c>
      <c r="H4622">
        <v>-0.93333333333333335</v>
      </c>
      <c r="I4622" t="s">
        <v>0</v>
      </c>
    </row>
    <row r="4623" spans="1:9" x14ac:dyDescent="0.2">
      <c r="A4623">
        <v>4622</v>
      </c>
      <c r="B4623" t="s">
        <v>6152</v>
      </c>
      <c r="C4623" t="s">
        <v>6153</v>
      </c>
      <c r="D4623">
        <v>0</v>
      </c>
      <c r="E4623">
        <v>1</v>
      </c>
      <c r="F4623">
        <v>18</v>
      </c>
      <c r="G4623">
        <v>0</v>
      </c>
      <c r="H4623">
        <v>-5.2631578947368418E-2</v>
      </c>
      <c r="I4623" t="s">
        <v>1</v>
      </c>
    </row>
    <row r="4624" spans="1:9" x14ac:dyDescent="0.2">
      <c r="A4624">
        <v>4623</v>
      </c>
      <c r="B4624" t="s">
        <v>6154</v>
      </c>
      <c r="C4624" t="s">
        <v>6155</v>
      </c>
      <c r="D4624">
        <v>0</v>
      </c>
      <c r="E4624">
        <v>0</v>
      </c>
      <c r="F4624">
        <v>19</v>
      </c>
      <c r="G4624">
        <v>0</v>
      </c>
      <c r="H4624">
        <v>0</v>
      </c>
      <c r="I4624" t="s">
        <v>15675</v>
      </c>
    </row>
    <row r="4625" spans="1:9" x14ac:dyDescent="0.2">
      <c r="A4625">
        <v>4624</v>
      </c>
      <c r="B4625" t="s">
        <v>758</v>
      </c>
      <c r="C4625" t="s">
        <v>759</v>
      </c>
      <c r="D4625">
        <v>0</v>
      </c>
      <c r="E4625">
        <v>11</v>
      </c>
      <c r="F4625">
        <v>8</v>
      </c>
      <c r="G4625">
        <v>0</v>
      </c>
      <c r="H4625">
        <v>-0.57894736842105265</v>
      </c>
      <c r="I4625" t="s">
        <v>1</v>
      </c>
    </row>
    <row r="4626" spans="1:9" x14ac:dyDescent="0.2">
      <c r="A4626">
        <v>4625</v>
      </c>
      <c r="B4626" t="s">
        <v>6157</v>
      </c>
      <c r="C4626" t="s">
        <v>6158</v>
      </c>
      <c r="D4626">
        <v>8</v>
      </c>
      <c r="E4626">
        <v>1</v>
      </c>
      <c r="F4626">
        <v>10</v>
      </c>
      <c r="G4626">
        <v>0</v>
      </c>
      <c r="H4626">
        <v>1.1080332409972299E-2</v>
      </c>
      <c r="I4626" t="s">
        <v>0</v>
      </c>
    </row>
    <row r="4627" spans="1:9" x14ac:dyDescent="0.2">
      <c r="A4627">
        <v>4626</v>
      </c>
      <c r="B4627" t="s">
        <v>1844</v>
      </c>
      <c r="C4627" t="s">
        <v>1845</v>
      </c>
      <c r="D4627">
        <v>0</v>
      </c>
      <c r="E4627">
        <v>15</v>
      </c>
      <c r="F4627">
        <v>4</v>
      </c>
      <c r="G4627">
        <v>0</v>
      </c>
      <c r="H4627">
        <v>-0.78947368421052633</v>
      </c>
      <c r="I4627" t="s">
        <v>1</v>
      </c>
    </row>
    <row r="4628" spans="1:9" x14ac:dyDescent="0.2">
      <c r="A4628">
        <v>4627</v>
      </c>
      <c r="B4628" t="s">
        <v>6159</v>
      </c>
      <c r="C4628" t="s">
        <v>6160</v>
      </c>
      <c r="D4628">
        <v>0</v>
      </c>
      <c r="E4628">
        <v>6</v>
      </c>
      <c r="F4628">
        <v>13</v>
      </c>
      <c r="G4628">
        <v>0</v>
      </c>
      <c r="H4628">
        <v>-0.31578947368421051</v>
      </c>
      <c r="I4628" t="s">
        <v>1</v>
      </c>
    </row>
    <row r="4629" spans="1:9" x14ac:dyDescent="0.2">
      <c r="A4629">
        <v>4628</v>
      </c>
      <c r="B4629" t="s">
        <v>6159</v>
      </c>
      <c r="C4629" t="s">
        <v>6161</v>
      </c>
      <c r="D4629">
        <v>0</v>
      </c>
      <c r="E4629">
        <v>4</v>
      </c>
      <c r="F4629">
        <v>15</v>
      </c>
      <c r="G4629">
        <v>0</v>
      </c>
      <c r="H4629">
        <v>-0.21052631578947367</v>
      </c>
      <c r="I4629" t="s">
        <v>1</v>
      </c>
    </row>
    <row r="4630" spans="1:9" x14ac:dyDescent="0.2">
      <c r="A4630">
        <v>4629</v>
      </c>
      <c r="B4630" t="s">
        <v>7337</v>
      </c>
      <c r="C4630" t="s">
        <v>7338</v>
      </c>
      <c r="D4630">
        <v>17</v>
      </c>
      <c r="E4630">
        <v>0</v>
      </c>
      <c r="F4630">
        <v>2</v>
      </c>
      <c r="G4630">
        <v>0</v>
      </c>
      <c r="H4630">
        <v>-0.89473684210526316</v>
      </c>
      <c r="I4630" t="s">
        <v>0</v>
      </c>
    </row>
    <row r="4631" spans="1:9" x14ac:dyDescent="0.2">
      <c r="A4631">
        <v>4630</v>
      </c>
      <c r="B4631" t="s">
        <v>6162</v>
      </c>
      <c r="C4631" t="s">
        <v>6163</v>
      </c>
      <c r="D4631">
        <v>1</v>
      </c>
      <c r="E4631">
        <v>2</v>
      </c>
      <c r="F4631">
        <v>16</v>
      </c>
      <c r="G4631">
        <v>0</v>
      </c>
      <c r="H4631">
        <v>1.1080332409972299E-2</v>
      </c>
      <c r="I4631" t="s">
        <v>1</v>
      </c>
    </row>
    <row r="4632" spans="1:9" x14ac:dyDescent="0.2">
      <c r="A4632">
        <v>4631</v>
      </c>
      <c r="B4632" t="s">
        <v>6164</v>
      </c>
      <c r="C4632" t="s">
        <v>6165</v>
      </c>
      <c r="D4632">
        <v>0</v>
      </c>
      <c r="E4632">
        <v>12</v>
      </c>
      <c r="F4632">
        <v>7</v>
      </c>
      <c r="G4632">
        <v>0</v>
      </c>
      <c r="H4632">
        <v>-0.63157894736842102</v>
      </c>
      <c r="I4632" t="s">
        <v>1</v>
      </c>
    </row>
    <row r="4633" spans="1:9" x14ac:dyDescent="0.2">
      <c r="A4633">
        <v>4632</v>
      </c>
      <c r="B4633" t="s">
        <v>760</v>
      </c>
      <c r="C4633" t="s">
        <v>761</v>
      </c>
      <c r="D4633">
        <v>0</v>
      </c>
      <c r="E4633">
        <v>0</v>
      </c>
      <c r="F4633">
        <v>0</v>
      </c>
      <c r="G4633">
        <v>19</v>
      </c>
      <c r="H4633" t="s">
        <v>15676</v>
      </c>
      <c r="I4633" t="s">
        <v>15675</v>
      </c>
    </row>
    <row r="4634" spans="1:9" x14ac:dyDescent="0.2">
      <c r="A4634">
        <v>4633</v>
      </c>
      <c r="B4634" t="s">
        <v>1681</v>
      </c>
      <c r="C4634" t="s">
        <v>1682</v>
      </c>
      <c r="D4634">
        <v>2</v>
      </c>
      <c r="E4634">
        <v>2</v>
      </c>
      <c r="F4634">
        <v>15</v>
      </c>
      <c r="G4634">
        <v>0</v>
      </c>
      <c r="H4634">
        <v>4.4321329639889197E-2</v>
      </c>
      <c r="I4634" t="s">
        <v>15675</v>
      </c>
    </row>
    <row r="4635" spans="1:9" x14ac:dyDescent="0.2">
      <c r="A4635">
        <v>4634</v>
      </c>
      <c r="B4635" t="s">
        <v>6166</v>
      </c>
      <c r="C4635" t="s">
        <v>6167</v>
      </c>
      <c r="D4635">
        <v>0</v>
      </c>
      <c r="E4635">
        <v>0</v>
      </c>
      <c r="F4635">
        <v>0</v>
      </c>
      <c r="G4635">
        <v>19</v>
      </c>
      <c r="H4635" t="s">
        <v>15676</v>
      </c>
      <c r="I4635" t="s">
        <v>15675</v>
      </c>
    </row>
    <row r="4636" spans="1:9" x14ac:dyDescent="0.2">
      <c r="A4636">
        <v>4635</v>
      </c>
      <c r="B4636" t="s">
        <v>6168</v>
      </c>
      <c r="C4636" t="s">
        <v>6169</v>
      </c>
      <c r="D4636">
        <v>5</v>
      </c>
      <c r="E4636">
        <v>2</v>
      </c>
      <c r="F4636">
        <v>10</v>
      </c>
      <c r="G4636">
        <v>2</v>
      </c>
      <c r="H4636">
        <v>9.6885813148788927E-2</v>
      </c>
      <c r="I4636" t="s">
        <v>0</v>
      </c>
    </row>
    <row r="4637" spans="1:9" x14ac:dyDescent="0.2">
      <c r="A4637">
        <v>4636</v>
      </c>
      <c r="B4637" t="s">
        <v>762</v>
      </c>
      <c r="C4637" t="s">
        <v>763</v>
      </c>
      <c r="D4637">
        <v>0</v>
      </c>
      <c r="E4637">
        <v>19</v>
      </c>
      <c r="F4637">
        <v>0</v>
      </c>
      <c r="G4637">
        <v>0</v>
      </c>
      <c r="H4637">
        <v>-1</v>
      </c>
      <c r="I4637" t="s">
        <v>1</v>
      </c>
    </row>
    <row r="4638" spans="1:9" x14ac:dyDescent="0.2">
      <c r="A4638">
        <v>4637</v>
      </c>
      <c r="B4638" t="s">
        <v>9537</v>
      </c>
      <c r="C4638" t="s">
        <v>9538</v>
      </c>
      <c r="D4638">
        <v>19</v>
      </c>
      <c r="E4638">
        <v>0</v>
      </c>
      <c r="F4638">
        <v>0</v>
      </c>
      <c r="G4638">
        <v>0</v>
      </c>
      <c r="H4638">
        <v>-1</v>
      </c>
      <c r="I4638" t="s">
        <v>0</v>
      </c>
    </row>
    <row r="4639" spans="1:9" x14ac:dyDescent="0.2">
      <c r="A4639">
        <v>4638</v>
      </c>
      <c r="B4639" t="s">
        <v>7503</v>
      </c>
      <c r="C4639" t="s">
        <v>7504</v>
      </c>
      <c r="D4639">
        <v>14</v>
      </c>
      <c r="E4639">
        <v>0</v>
      </c>
      <c r="F4639">
        <v>5</v>
      </c>
      <c r="G4639">
        <v>0</v>
      </c>
      <c r="H4639">
        <v>-0.73684210526315785</v>
      </c>
      <c r="I4639" t="s">
        <v>0</v>
      </c>
    </row>
    <row r="4640" spans="1:9" x14ac:dyDescent="0.2">
      <c r="A4640">
        <v>4639</v>
      </c>
      <c r="B4640" t="s">
        <v>6172</v>
      </c>
      <c r="C4640" t="s">
        <v>6173</v>
      </c>
      <c r="D4640">
        <v>3</v>
      </c>
      <c r="E4640">
        <v>1</v>
      </c>
      <c r="F4640">
        <v>15</v>
      </c>
      <c r="G4640">
        <v>0</v>
      </c>
      <c r="H4640">
        <v>1.1080332409972299E-2</v>
      </c>
      <c r="I4640" t="s">
        <v>0</v>
      </c>
    </row>
    <row r="4641" spans="1:9" x14ac:dyDescent="0.2">
      <c r="A4641">
        <v>4640</v>
      </c>
      <c r="B4641" t="s">
        <v>9539</v>
      </c>
      <c r="C4641" t="s">
        <v>9540</v>
      </c>
      <c r="D4641">
        <v>19</v>
      </c>
      <c r="E4641">
        <v>0</v>
      </c>
      <c r="F4641">
        <v>0</v>
      </c>
      <c r="G4641">
        <v>0</v>
      </c>
      <c r="H4641">
        <v>-1</v>
      </c>
      <c r="I4641" t="s">
        <v>0</v>
      </c>
    </row>
    <row r="4642" spans="1:9" x14ac:dyDescent="0.2">
      <c r="A4642">
        <v>4641</v>
      </c>
      <c r="B4642" t="s">
        <v>7979</v>
      </c>
      <c r="C4642" t="s">
        <v>7980</v>
      </c>
      <c r="D4642">
        <v>19</v>
      </c>
      <c r="E4642">
        <v>0</v>
      </c>
      <c r="F4642">
        <v>0</v>
      </c>
      <c r="G4642">
        <v>0</v>
      </c>
      <c r="H4642">
        <v>-1</v>
      </c>
      <c r="I4642" t="s">
        <v>0</v>
      </c>
    </row>
    <row r="4643" spans="1:9" x14ac:dyDescent="0.2">
      <c r="A4643">
        <v>4642</v>
      </c>
      <c r="B4643" t="s">
        <v>7728</v>
      </c>
      <c r="C4643" t="s">
        <v>7729</v>
      </c>
      <c r="D4643">
        <v>13</v>
      </c>
      <c r="E4643">
        <v>0</v>
      </c>
      <c r="F4643">
        <v>6</v>
      </c>
      <c r="G4643">
        <v>0</v>
      </c>
      <c r="H4643">
        <v>-0.68421052631578949</v>
      </c>
      <c r="I4643" t="s">
        <v>0</v>
      </c>
    </row>
    <row r="4644" spans="1:9" x14ac:dyDescent="0.2">
      <c r="A4644">
        <v>4643</v>
      </c>
      <c r="B4644" t="s">
        <v>9541</v>
      </c>
      <c r="C4644" t="s">
        <v>9542</v>
      </c>
      <c r="D4644">
        <v>0</v>
      </c>
      <c r="E4644">
        <v>19</v>
      </c>
      <c r="F4644">
        <v>0</v>
      </c>
      <c r="G4644">
        <v>0</v>
      </c>
      <c r="H4644">
        <v>-1</v>
      </c>
      <c r="I4644" t="s">
        <v>1</v>
      </c>
    </row>
    <row r="4645" spans="1:9" x14ac:dyDescent="0.2">
      <c r="A4645">
        <v>4644</v>
      </c>
      <c r="B4645" t="s">
        <v>1076</v>
      </c>
      <c r="C4645" t="s">
        <v>1077</v>
      </c>
      <c r="D4645">
        <v>0</v>
      </c>
      <c r="E4645">
        <v>19</v>
      </c>
      <c r="F4645">
        <v>0</v>
      </c>
      <c r="G4645">
        <v>0</v>
      </c>
      <c r="H4645">
        <v>-1</v>
      </c>
      <c r="I4645" t="s">
        <v>1</v>
      </c>
    </row>
    <row r="4646" spans="1:9" x14ac:dyDescent="0.2">
      <c r="A4646">
        <v>4645</v>
      </c>
      <c r="B4646" t="s">
        <v>764</v>
      </c>
      <c r="C4646" t="s">
        <v>765</v>
      </c>
      <c r="D4646">
        <v>3</v>
      </c>
      <c r="E4646">
        <v>0</v>
      </c>
      <c r="F4646">
        <v>0</v>
      </c>
      <c r="G4646">
        <v>16</v>
      </c>
      <c r="H4646">
        <v>-1</v>
      </c>
      <c r="I4646" t="s">
        <v>0</v>
      </c>
    </row>
    <row r="4647" spans="1:9" x14ac:dyDescent="0.2">
      <c r="A4647">
        <v>4646</v>
      </c>
      <c r="B4647" t="s">
        <v>6174</v>
      </c>
      <c r="C4647" t="s">
        <v>6175</v>
      </c>
      <c r="D4647">
        <v>0</v>
      </c>
      <c r="E4647">
        <v>1</v>
      </c>
      <c r="F4647">
        <v>18</v>
      </c>
      <c r="G4647">
        <v>0</v>
      </c>
      <c r="H4647">
        <v>-5.2631578947368418E-2</v>
      </c>
      <c r="I4647" t="s">
        <v>1</v>
      </c>
    </row>
    <row r="4648" spans="1:9" x14ac:dyDescent="0.2">
      <c r="A4648">
        <v>4647</v>
      </c>
      <c r="B4648" t="s">
        <v>7132</v>
      </c>
      <c r="C4648" t="s">
        <v>7133</v>
      </c>
      <c r="D4648">
        <v>11</v>
      </c>
      <c r="E4648">
        <v>0</v>
      </c>
      <c r="F4648">
        <v>0</v>
      </c>
      <c r="G4648">
        <v>8</v>
      </c>
      <c r="H4648">
        <v>-1</v>
      </c>
      <c r="I4648" t="s">
        <v>0</v>
      </c>
    </row>
    <row r="4649" spans="1:9" x14ac:dyDescent="0.2">
      <c r="A4649">
        <v>4648</v>
      </c>
      <c r="B4649" t="s">
        <v>9544</v>
      </c>
      <c r="C4649" t="s">
        <v>9545</v>
      </c>
      <c r="D4649">
        <v>19</v>
      </c>
      <c r="E4649">
        <v>0</v>
      </c>
      <c r="F4649">
        <v>0</v>
      </c>
      <c r="G4649">
        <v>0</v>
      </c>
      <c r="H4649">
        <v>-1</v>
      </c>
      <c r="I4649" t="s">
        <v>0</v>
      </c>
    </row>
    <row r="4650" spans="1:9" x14ac:dyDescent="0.2">
      <c r="A4650">
        <v>4649</v>
      </c>
      <c r="B4650" t="s">
        <v>9546</v>
      </c>
      <c r="C4650" t="s">
        <v>9547</v>
      </c>
      <c r="D4650">
        <v>5</v>
      </c>
      <c r="E4650">
        <v>7</v>
      </c>
      <c r="F4650">
        <v>3</v>
      </c>
      <c r="G4650">
        <v>4</v>
      </c>
      <c r="H4650">
        <v>0.58666666666666667</v>
      </c>
      <c r="I4650" t="s">
        <v>1</v>
      </c>
    </row>
    <row r="4651" spans="1:9" x14ac:dyDescent="0.2">
      <c r="A4651">
        <v>4650</v>
      </c>
      <c r="B4651" t="s">
        <v>766</v>
      </c>
      <c r="C4651" t="s">
        <v>767</v>
      </c>
      <c r="D4651">
        <v>0</v>
      </c>
      <c r="E4651">
        <v>18</v>
      </c>
      <c r="F4651">
        <v>0</v>
      </c>
      <c r="G4651">
        <v>1</v>
      </c>
      <c r="H4651">
        <v>-1</v>
      </c>
      <c r="I4651" t="s">
        <v>1</v>
      </c>
    </row>
    <row r="4652" spans="1:9" x14ac:dyDescent="0.2">
      <c r="A4652">
        <v>4651</v>
      </c>
      <c r="B4652" t="s">
        <v>766</v>
      </c>
      <c r="C4652" t="s">
        <v>767</v>
      </c>
      <c r="D4652">
        <v>0</v>
      </c>
      <c r="E4652">
        <v>18</v>
      </c>
      <c r="F4652">
        <v>0</v>
      </c>
      <c r="G4652">
        <v>1</v>
      </c>
      <c r="H4652">
        <v>-1</v>
      </c>
      <c r="I4652" t="s">
        <v>1</v>
      </c>
    </row>
    <row r="4653" spans="1:9" x14ac:dyDescent="0.2">
      <c r="A4653">
        <v>4652</v>
      </c>
      <c r="B4653" t="s">
        <v>768</v>
      </c>
      <c r="C4653" t="s">
        <v>769</v>
      </c>
      <c r="D4653">
        <v>0</v>
      </c>
      <c r="E4653">
        <v>0</v>
      </c>
      <c r="F4653">
        <v>0</v>
      </c>
      <c r="G4653">
        <v>19</v>
      </c>
      <c r="H4653" t="s">
        <v>15676</v>
      </c>
      <c r="I4653" t="s">
        <v>15675</v>
      </c>
    </row>
    <row r="4654" spans="1:9" x14ac:dyDescent="0.2">
      <c r="A4654">
        <v>4653</v>
      </c>
      <c r="B4654" t="s">
        <v>770</v>
      </c>
      <c r="C4654" t="s">
        <v>771</v>
      </c>
      <c r="D4654">
        <v>0</v>
      </c>
      <c r="E4654">
        <v>19</v>
      </c>
      <c r="F4654">
        <v>0</v>
      </c>
      <c r="G4654">
        <v>0</v>
      </c>
      <c r="H4654">
        <v>-1</v>
      </c>
      <c r="I4654" t="s">
        <v>1</v>
      </c>
    </row>
    <row r="4655" spans="1:9" x14ac:dyDescent="0.2">
      <c r="A4655">
        <v>4654</v>
      </c>
      <c r="B4655" t="s">
        <v>1846</v>
      </c>
      <c r="C4655" t="s">
        <v>1847</v>
      </c>
      <c r="D4655">
        <v>0</v>
      </c>
      <c r="E4655">
        <v>12</v>
      </c>
      <c r="F4655">
        <v>7</v>
      </c>
      <c r="G4655">
        <v>0</v>
      </c>
      <c r="H4655">
        <v>-0.63157894736842102</v>
      </c>
      <c r="I4655" t="s">
        <v>1</v>
      </c>
    </row>
    <row r="4656" spans="1:9" x14ac:dyDescent="0.2">
      <c r="A4656">
        <v>4655</v>
      </c>
      <c r="B4656" t="s">
        <v>6176</v>
      </c>
      <c r="C4656" t="s">
        <v>6177</v>
      </c>
      <c r="D4656">
        <v>19</v>
      </c>
      <c r="E4656">
        <v>0</v>
      </c>
      <c r="F4656">
        <v>0</v>
      </c>
      <c r="G4656">
        <v>0</v>
      </c>
      <c r="H4656">
        <v>-1</v>
      </c>
      <c r="I4656" t="s">
        <v>0</v>
      </c>
    </row>
    <row r="4657" spans="1:9" x14ac:dyDescent="0.2">
      <c r="A4657">
        <v>4656</v>
      </c>
      <c r="B4657" t="s">
        <v>6178</v>
      </c>
      <c r="C4657" t="s">
        <v>6179</v>
      </c>
      <c r="D4657">
        <v>0</v>
      </c>
      <c r="E4657">
        <v>1</v>
      </c>
      <c r="F4657">
        <v>18</v>
      </c>
      <c r="G4657">
        <v>0</v>
      </c>
      <c r="H4657">
        <v>-5.2631578947368418E-2</v>
      </c>
      <c r="I4657" t="s">
        <v>1</v>
      </c>
    </row>
    <row r="4658" spans="1:9" x14ac:dyDescent="0.2">
      <c r="A4658">
        <v>4657</v>
      </c>
      <c r="B4658" t="s">
        <v>772</v>
      </c>
      <c r="C4658" t="s">
        <v>773</v>
      </c>
      <c r="D4658">
        <v>0</v>
      </c>
      <c r="E4658">
        <v>18</v>
      </c>
      <c r="F4658">
        <v>1</v>
      </c>
      <c r="G4658">
        <v>0</v>
      </c>
      <c r="H4658">
        <v>-0.94736842105263153</v>
      </c>
      <c r="I4658" t="s">
        <v>1</v>
      </c>
    </row>
    <row r="4659" spans="1:9" x14ac:dyDescent="0.2">
      <c r="A4659">
        <v>4658</v>
      </c>
      <c r="B4659" t="s">
        <v>774</v>
      </c>
      <c r="C4659" t="s">
        <v>775</v>
      </c>
      <c r="D4659">
        <v>1</v>
      </c>
      <c r="E4659">
        <v>10</v>
      </c>
      <c r="F4659">
        <v>8</v>
      </c>
      <c r="G4659">
        <v>0</v>
      </c>
      <c r="H4659">
        <v>1.1080332409972299E-2</v>
      </c>
      <c r="I4659" t="s">
        <v>1</v>
      </c>
    </row>
    <row r="4660" spans="1:9" x14ac:dyDescent="0.2">
      <c r="A4660">
        <v>4659</v>
      </c>
      <c r="B4660" t="s">
        <v>776</v>
      </c>
      <c r="C4660" t="s">
        <v>777</v>
      </c>
      <c r="D4660">
        <v>13</v>
      </c>
      <c r="E4660">
        <v>0</v>
      </c>
      <c r="F4660">
        <v>2</v>
      </c>
      <c r="G4660">
        <v>4</v>
      </c>
      <c r="H4660">
        <v>-0.8666666666666667</v>
      </c>
      <c r="I4660" t="s">
        <v>0</v>
      </c>
    </row>
    <row r="4661" spans="1:9" x14ac:dyDescent="0.2">
      <c r="A4661">
        <v>4660</v>
      </c>
      <c r="B4661" t="s">
        <v>1417</v>
      </c>
      <c r="C4661" t="s">
        <v>1418</v>
      </c>
      <c r="D4661">
        <v>0</v>
      </c>
      <c r="E4661">
        <v>8</v>
      </c>
      <c r="F4661">
        <v>0</v>
      </c>
      <c r="G4661">
        <v>11</v>
      </c>
      <c r="H4661">
        <v>-1</v>
      </c>
      <c r="I4661" t="s">
        <v>1</v>
      </c>
    </row>
    <row r="4662" spans="1:9" x14ac:dyDescent="0.2">
      <c r="A4662">
        <v>4661</v>
      </c>
      <c r="B4662" t="s">
        <v>1683</v>
      </c>
      <c r="C4662" t="s">
        <v>1684</v>
      </c>
      <c r="D4662">
        <v>2</v>
      </c>
      <c r="E4662">
        <v>6</v>
      </c>
      <c r="F4662">
        <v>11</v>
      </c>
      <c r="G4662">
        <v>0</v>
      </c>
      <c r="H4662">
        <v>8.8642659279778394E-2</v>
      </c>
      <c r="I4662" t="s">
        <v>1</v>
      </c>
    </row>
    <row r="4663" spans="1:9" x14ac:dyDescent="0.2">
      <c r="A4663">
        <v>4662</v>
      </c>
      <c r="B4663" t="s">
        <v>778</v>
      </c>
      <c r="C4663" t="s">
        <v>779</v>
      </c>
      <c r="D4663">
        <v>0</v>
      </c>
      <c r="E4663">
        <v>4</v>
      </c>
      <c r="F4663">
        <v>15</v>
      </c>
      <c r="G4663">
        <v>0</v>
      </c>
      <c r="H4663">
        <v>-0.21052631578947367</v>
      </c>
      <c r="I4663" t="s">
        <v>1</v>
      </c>
    </row>
    <row r="4664" spans="1:9" x14ac:dyDescent="0.2">
      <c r="A4664">
        <v>4663</v>
      </c>
      <c r="B4664" t="s">
        <v>7339</v>
      </c>
      <c r="C4664" t="s">
        <v>7340</v>
      </c>
      <c r="D4664">
        <v>4</v>
      </c>
      <c r="E4664">
        <v>3</v>
      </c>
      <c r="F4664">
        <v>12</v>
      </c>
      <c r="G4664">
        <v>0</v>
      </c>
      <c r="H4664">
        <v>0.12188365650969529</v>
      </c>
      <c r="I4664" t="s">
        <v>0</v>
      </c>
    </row>
    <row r="4665" spans="1:9" x14ac:dyDescent="0.2">
      <c r="A4665">
        <v>4664</v>
      </c>
      <c r="B4665" t="s">
        <v>6180</v>
      </c>
      <c r="C4665" t="s">
        <v>6181</v>
      </c>
      <c r="D4665">
        <v>0</v>
      </c>
      <c r="E4665">
        <v>13</v>
      </c>
      <c r="F4665">
        <v>6</v>
      </c>
      <c r="G4665">
        <v>0</v>
      </c>
      <c r="H4665">
        <v>-0.68421052631578949</v>
      </c>
      <c r="I4665" t="s">
        <v>1</v>
      </c>
    </row>
    <row r="4666" spans="1:9" x14ac:dyDescent="0.2">
      <c r="A4666">
        <v>4665</v>
      </c>
      <c r="B4666" t="s">
        <v>8308</v>
      </c>
      <c r="C4666" t="s">
        <v>8309</v>
      </c>
      <c r="D4666">
        <v>0</v>
      </c>
      <c r="E4666">
        <v>6</v>
      </c>
      <c r="F4666">
        <v>13</v>
      </c>
      <c r="G4666">
        <v>0</v>
      </c>
      <c r="H4666">
        <v>-0.31578947368421051</v>
      </c>
      <c r="I4666" t="s">
        <v>1</v>
      </c>
    </row>
    <row r="4667" spans="1:9" x14ac:dyDescent="0.2">
      <c r="A4667">
        <v>4666</v>
      </c>
      <c r="B4667" t="s">
        <v>7981</v>
      </c>
      <c r="C4667" t="s">
        <v>7982</v>
      </c>
      <c r="D4667">
        <v>0</v>
      </c>
      <c r="E4667">
        <v>0</v>
      </c>
      <c r="F4667">
        <v>0</v>
      </c>
      <c r="G4667">
        <v>19</v>
      </c>
      <c r="H4667" t="s">
        <v>15676</v>
      </c>
      <c r="I4667" t="s">
        <v>15675</v>
      </c>
    </row>
    <row r="4668" spans="1:9" x14ac:dyDescent="0.2">
      <c r="A4668">
        <v>4667</v>
      </c>
      <c r="B4668" t="s">
        <v>6182</v>
      </c>
      <c r="C4668" t="s">
        <v>6183</v>
      </c>
      <c r="D4668">
        <v>0</v>
      </c>
      <c r="E4668">
        <v>4</v>
      </c>
      <c r="F4668">
        <v>15</v>
      </c>
      <c r="G4668">
        <v>0</v>
      </c>
      <c r="H4668">
        <v>-0.21052631578947367</v>
      </c>
      <c r="I4668" t="s">
        <v>1</v>
      </c>
    </row>
    <row r="4669" spans="1:9" x14ac:dyDescent="0.2">
      <c r="A4669">
        <v>4668</v>
      </c>
      <c r="B4669" t="s">
        <v>8310</v>
      </c>
      <c r="C4669" t="s">
        <v>8311</v>
      </c>
      <c r="D4669">
        <v>15</v>
      </c>
      <c r="E4669">
        <v>2</v>
      </c>
      <c r="F4669">
        <v>2</v>
      </c>
      <c r="G4669">
        <v>0</v>
      </c>
      <c r="H4669">
        <v>0.18836565096952909</v>
      </c>
      <c r="I4669" t="s">
        <v>0</v>
      </c>
    </row>
    <row r="4670" spans="1:9" x14ac:dyDescent="0.2">
      <c r="A4670">
        <v>4669</v>
      </c>
      <c r="B4670" t="s">
        <v>6728</v>
      </c>
      <c r="C4670" t="s">
        <v>6729</v>
      </c>
      <c r="D4670">
        <v>5</v>
      </c>
      <c r="E4670">
        <v>3</v>
      </c>
      <c r="F4670">
        <v>11</v>
      </c>
      <c r="G4670">
        <v>0</v>
      </c>
      <c r="H4670">
        <v>0.1440443213296399</v>
      </c>
      <c r="I4670" t="s">
        <v>0</v>
      </c>
    </row>
    <row r="4671" spans="1:9" x14ac:dyDescent="0.2">
      <c r="A4671">
        <v>4670</v>
      </c>
      <c r="B4671" t="s">
        <v>6655</v>
      </c>
      <c r="C4671" t="s">
        <v>6656</v>
      </c>
      <c r="D4671">
        <v>12</v>
      </c>
      <c r="E4671">
        <v>0</v>
      </c>
      <c r="F4671">
        <v>0</v>
      </c>
      <c r="G4671">
        <v>7</v>
      </c>
      <c r="H4671">
        <v>-1</v>
      </c>
      <c r="I4671" t="s">
        <v>0</v>
      </c>
    </row>
    <row r="4672" spans="1:9" x14ac:dyDescent="0.2">
      <c r="A4672">
        <v>4671</v>
      </c>
      <c r="B4672" t="s">
        <v>780</v>
      </c>
      <c r="C4672" t="s">
        <v>781</v>
      </c>
      <c r="D4672">
        <v>14</v>
      </c>
      <c r="E4672">
        <v>1</v>
      </c>
      <c r="F4672">
        <v>4</v>
      </c>
      <c r="G4672">
        <v>0</v>
      </c>
      <c r="H4672">
        <v>1.1080332409972299E-2</v>
      </c>
      <c r="I4672" t="s">
        <v>0</v>
      </c>
    </row>
    <row r="4673" spans="1:9" x14ac:dyDescent="0.2">
      <c r="A4673">
        <v>4672</v>
      </c>
      <c r="B4673" t="s">
        <v>6184</v>
      </c>
      <c r="C4673" t="s">
        <v>6185</v>
      </c>
      <c r="D4673">
        <v>0</v>
      </c>
      <c r="E4673">
        <v>0</v>
      </c>
      <c r="F4673">
        <v>19</v>
      </c>
      <c r="G4673">
        <v>0</v>
      </c>
      <c r="H4673">
        <v>0</v>
      </c>
      <c r="I4673" t="s">
        <v>15675</v>
      </c>
    </row>
    <row r="4674" spans="1:9" x14ac:dyDescent="0.2">
      <c r="A4674">
        <v>4673</v>
      </c>
      <c r="B4674" t="s">
        <v>6187</v>
      </c>
      <c r="C4674" t="s">
        <v>6188</v>
      </c>
      <c r="D4674">
        <v>0</v>
      </c>
      <c r="E4674">
        <v>18</v>
      </c>
      <c r="F4674">
        <v>1</v>
      </c>
      <c r="G4674">
        <v>0</v>
      </c>
      <c r="H4674">
        <v>-0.94736842105263153</v>
      </c>
      <c r="I4674" t="s">
        <v>1</v>
      </c>
    </row>
    <row r="4675" spans="1:9" x14ac:dyDescent="0.2">
      <c r="A4675">
        <v>4674</v>
      </c>
      <c r="B4675" t="s">
        <v>9548</v>
      </c>
      <c r="C4675" t="s">
        <v>9549</v>
      </c>
      <c r="D4675">
        <v>16</v>
      </c>
      <c r="E4675">
        <v>0</v>
      </c>
      <c r="F4675">
        <v>3</v>
      </c>
      <c r="G4675">
        <v>0</v>
      </c>
      <c r="H4675">
        <v>-0.84210526315789469</v>
      </c>
      <c r="I4675" t="s">
        <v>0</v>
      </c>
    </row>
    <row r="4676" spans="1:9" x14ac:dyDescent="0.2">
      <c r="A4676">
        <v>4675</v>
      </c>
      <c r="B4676" t="s">
        <v>6189</v>
      </c>
      <c r="C4676" t="s">
        <v>6190</v>
      </c>
      <c r="D4676">
        <v>0</v>
      </c>
      <c r="E4676">
        <v>11</v>
      </c>
      <c r="F4676">
        <v>8</v>
      </c>
      <c r="G4676">
        <v>0</v>
      </c>
      <c r="H4676">
        <v>-0.57894736842105265</v>
      </c>
      <c r="I4676" t="s">
        <v>1</v>
      </c>
    </row>
    <row r="4677" spans="1:9" x14ac:dyDescent="0.2">
      <c r="A4677">
        <v>4676</v>
      </c>
      <c r="B4677" t="s">
        <v>7505</v>
      </c>
      <c r="C4677" t="s">
        <v>7506</v>
      </c>
      <c r="D4677">
        <v>0</v>
      </c>
      <c r="E4677">
        <v>0</v>
      </c>
      <c r="F4677">
        <v>0</v>
      </c>
      <c r="G4677">
        <v>19</v>
      </c>
      <c r="H4677" t="s">
        <v>15676</v>
      </c>
      <c r="I4677" t="s">
        <v>15675</v>
      </c>
    </row>
    <row r="4678" spans="1:9" x14ac:dyDescent="0.2">
      <c r="A4678">
        <v>4677</v>
      </c>
      <c r="B4678" t="s">
        <v>7505</v>
      </c>
      <c r="C4678" t="s">
        <v>7506</v>
      </c>
      <c r="D4678">
        <v>0</v>
      </c>
      <c r="E4678">
        <v>0</v>
      </c>
      <c r="F4678">
        <v>0</v>
      </c>
      <c r="G4678">
        <v>19</v>
      </c>
      <c r="H4678" t="s">
        <v>15676</v>
      </c>
      <c r="I4678" t="s">
        <v>15675</v>
      </c>
    </row>
    <row r="4679" spans="1:9" x14ac:dyDescent="0.2">
      <c r="A4679">
        <v>4678</v>
      </c>
      <c r="B4679" t="s">
        <v>7505</v>
      </c>
      <c r="C4679" t="s">
        <v>7506</v>
      </c>
      <c r="D4679">
        <v>0</v>
      </c>
      <c r="E4679">
        <v>0</v>
      </c>
      <c r="F4679">
        <v>0</v>
      </c>
      <c r="G4679">
        <v>19</v>
      </c>
      <c r="H4679" t="s">
        <v>15676</v>
      </c>
      <c r="I4679" t="s">
        <v>15675</v>
      </c>
    </row>
    <row r="4680" spans="1:9" x14ac:dyDescent="0.2">
      <c r="A4680">
        <v>4679</v>
      </c>
      <c r="B4680" t="s">
        <v>7505</v>
      </c>
      <c r="C4680" t="s">
        <v>7506</v>
      </c>
      <c r="D4680">
        <v>0</v>
      </c>
      <c r="E4680">
        <v>0</v>
      </c>
      <c r="F4680">
        <v>0</v>
      </c>
      <c r="G4680">
        <v>19</v>
      </c>
      <c r="H4680" t="s">
        <v>15676</v>
      </c>
      <c r="I4680" t="s">
        <v>15675</v>
      </c>
    </row>
    <row r="4681" spans="1:9" x14ac:dyDescent="0.2">
      <c r="A4681">
        <v>4680</v>
      </c>
      <c r="B4681" t="s">
        <v>7505</v>
      </c>
      <c r="C4681" t="s">
        <v>7506</v>
      </c>
      <c r="D4681">
        <v>0</v>
      </c>
      <c r="E4681">
        <v>0</v>
      </c>
      <c r="F4681">
        <v>0</v>
      </c>
      <c r="G4681">
        <v>19</v>
      </c>
      <c r="H4681" t="s">
        <v>15676</v>
      </c>
      <c r="I4681" t="s">
        <v>15675</v>
      </c>
    </row>
    <row r="4682" spans="1:9" x14ac:dyDescent="0.2">
      <c r="A4682">
        <v>4681</v>
      </c>
      <c r="B4682" t="s">
        <v>1255</v>
      </c>
      <c r="C4682" t="s">
        <v>1256</v>
      </c>
      <c r="D4682">
        <v>5</v>
      </c>
      <c r="E4682">
        <v>4</v>
      </c>
      <c r="F4682">
        <v>10</v>
      </c>
      <c r="G4682">
        <v>0</v>
      </c>
      <c r="H4682">
        <v>0.21052631578947367</v>
      </c>
      <c r="I4682" t="s">
        <v>0</v>
      </c>
    </row>
    <row r="4683" spans="1:9" x14ac:dyDescent="0.2">
      <c r="A4683">
        <v>4682</v>
      </c>
      <c r="B4683" t="s">
        <v>7983</v>
      </c>
      <c r="C4683" t="s">
        <v>7984</v>
      </c>
      <c r="D4683">
        <v>12</v>
      </c>
      <c r="E4683">
        <v>0</v>
      </c>
      <c r="F4683">
        <v>7</v>
      </c>
      <c r="G4683">
        <v>0</v>
      </c>
      <c r="H4683">
        <v>-0.63157894736842102</v>
      </c>
      <c r="I4683" t="s">
        <v>0</v>
      </c>
    </row>
    <row r="4684" spans="1:9" x14ac:dyDescent="0.2">
      <c r="A4684">
        <v>4683</v>
      </c>
      <c r="B4684" t="s">
        <v>8312</v>
      </c>
      <c r="C4684" t="s">
        <v>7984</v>
      </c>
      <c r="D4684">
        <v>19</v>
      </c>
      <c r="E4684">
        <v>0</v>
      </c>
      <c r="F4684">
        <v>0</v>
      </c>
      <c r="G4684">
        <v>0</v>
      </c>
      <c r="H4684">
        <v>-1</v>
      </c>
      <c r="I4684" t="s">
        <v>0</v>
      </c>
    </row>
    <row r="4685" spans="1:9" x14ac:dyDescent="0.2">
      <c r="A4685">
        <v>4684</v>
      </c>
      <c r="B4685" t="s">
        <v>8312</v>
      </c>
      <c r="C4685" t="s">
        <v>7984</v>
      </c>
      <c r="D4685">
        <v>19</v>
      </c>
      <c r="E4685">
        <v>0</v>
      </c>
      <c r="F4685">
        <v>0</v>
      </c>
      <c r="G4685">
        <v>0</v>
      </c>
      <c r="H4685">
        <v>-1</v>
      </c>
      <c r="I4685" t="s">
        <v>0</v>
      </c>
    </row>
    <row r="4686" spans="1:9" x14ac:dyDescent="0.2">
      <c r="A4686">
        <v>4685</v>
      </c>
      <c r="B4686" t="s">
        <v>8312</v>
      </c>
      <c r="C4686" t="s">
        <v>7984</v>
      </c>
      <c r="D4686">
        <v>19</v>
      </c>
      <c r="E4686">
        <v>0</v>
      </c>
      <c r="F4686">
        <v>0</v>
      </c>
      <c r="G4686">
        <v>0</v>
      </c>
      <c r="H4686">
        <v>-1</v>
      </c>
      <c r="I4686" t="s">
        <v>0</v>
      </c>
    </row>
    <row r="4687" spans="1:9" x14ac:dyDescent="0.2">
      <c r="A4687">
        <v>4686</v>
      </c>
      <c r="B4687" t="s">
        <v>7134</v>
      </c>
      <c r="C4687" t="s">
        <v>7135</v>
      </c>
      <c r="D4687">
        <v>11</v>
      </c>
      <c r="E4687">
        <v>1</v>
      </c>
      <c r="F4687">
        <v>7</v>
      </c>
      <c r="G4687">
        <v>0</v>
      </c>
      <c r="H4687">
        <v>1.1080332409972299E-2</v>
      </c>
      <c r="I4687" t="s">
        <v>0</v>
      </c>
    </row>
    <row r="4688" spans="1:9" x14ac:dyDescent="0.2">
      <c r="A4688">
        <v>4687</v>
      </c>
      <c r="B4688" t="s">
        <v>1848</v>
      </c>
      <c r="C4688" t="s">
        <v>1849</v>
      </c>
      <c r="D4688">
        <v>12</v>
      </c>
      <c r="E4688">
        <v>0</v>
      </c>
      <c r="F4688">
        <v>7</v>
      </c>
      <c r="G4688">
        <v>0</v>
      </c>
      <c r="H4688">
        <v>-0.63157894736842102</v>
      </c>
      <c r="I4688" t="s">
        <v>0</v>
      </c>
    </row>
    <row r="4689" spans="1:9" x14ac:dyDescent="0.2">
      <c r="A4689">
        <v>4688</v>
      </c>
      <c r="B4689" t="s">
        <v>7985</v>
      </c>
      <c r="C4689" t="s">
        <v>7986</v>
      </c>
      <c r="D4689">
        <v>6</v>
      </c>
      <c r="E4689">
        <v>0</v>
      </c>
      <c r="F4689">
        <v>0</v>
      </c>
      <c r="G4689">
        <v>13</v>
      </c>
      <c r="H4689">
        <v>-1</v>
      </c>
      <c r="I4689" t="s">
        <v>0</v>
      </c>
    </row>
    <row r="4690" spans="1:9" x14ac:dyDescent="0.2">
      <c r="A4690">
        <v>4689</v>
      </c>
      <c r="B4690" t="s">
        <v>7985</v>
      </c>
      <c r="C4690" t="s">
        <v>7986</v>
      </c>
      <c r="D4690">
        <v>6</v>
      </c>
      <c r="E4690">
        <v>0</v>
      </c>
      <c r="F4690">
        <v>0</v>
      </c>
      <c r="G4690">
        <v>13</v>
      </c>
      <c r="H4690">
        <v>-1</v>
      </c>
      <c r="I4690" t="s">
        <v>0</v>
      </c>
    </row>
    <row r="4691" spans="1:9" x14ac:dyDescent="0.2">
      <c r="A4691">
        <v>4690</v>
      </c>
      <c r="B4691" t="s">
        <v>8313</v>
      </c>
      <c r="C4691" t="s">
        <v>8314</v>
      </c>
      <c r="D4691">
        <v>0</v>
      </c>
      <c r="E4691">
        <v>0</v>
      </c>
      <c r="F4691">
        <v>0</v>
      </c>
      <c r="G4691">
        <v>19</v>
      </c>
      <c r="H4691" t="s">
        <v>15676</v>
      </c>
      <c r="I4691" t="s">
        <v>15675</v>
      </c>
    </row>
    <row r="4692" spans="1:9" x14ac:dyDescent="0.2">
      <c r="A4692">
        <v>4691</v>
      </c>
      <c r="B4692" t="s">
        <v>8315</v>
      </c>
      <c r="C4692" t="s">
        <v>8316</v>
      </c>
      <c r="D4692">
        <v>19</v>
      </c>
      <c r="E4692">
        <v>0</v>
      </c>
      <c r="F4692">
        <v>0</v>
      </c>
      <c r="G4692">
        <v>0</v>
      </c>
      <c r="H4692">
        <v>-1</v>
      </c>
      <c r="I4692" t="s">
        <v>0</v>
      </c>
    </row>
    <row r="4693" spans="1:9" x14ac:dyDescent="0.2">
      <c r="A4693">
        <v>4692</v>
      </c>
      <c r="B4693" t="s">
        <v>6191</v>
      </c>
      <c r="C4693" t="s">
        <v>6192</v>
      </c>
      <c r="D4693">
        <v>0</v>
      </c>
      <c r="E4693">
        <v>0</v>
      </c>
      <c r="F4693">
        <v>0</v>
      </c>
      <c r="G4693">
        <v>19</v>
      </c>
      <c r="H4693" t="s">
        <v>15676</v>
      </c>
      <c r="I4693" t="s">
        <v>15675</v>
      </c>
    </row>
    <row r="4694" spans="1:9" x14ac:dyDescent="0.2">
      <c r="A4694">
        <v>4693</v>
      </c>
      <c r="B4694" t="s">
        <v>7136</v>
      </c>
      <c r="C4694" t="s">
        <v>7137</v>
      </c>
      <c r="D4694">
        <v>0</v>
      </c>
      <c r="E4694">
        <v>17</v>
      </c>
      <c r="F4694">
        <v>0</v>
      </c>
      <c r="G4694">
        <v>2</v>
      </c>
      <c r="H4694">
        <v>-1</v>
      </c>
      <c r="I4694" t="s">
        <v>1</v>
      </c>
    </row>
    <row r="4695" spans="1:9" x14ac:dyDescent="0.2">
      <c r="A4695">
        <v>4694</v>
      </c>
      <c r="B4695" t="s">
        <v>1419</v>
      </c>
      <c r="C4695" t="s">
        <v>1420</v>
      </c>
      <c r="D4695">
        <v>0</v>
      </c>
      <c r="E4695">
        <v>18</v>
      </c>
      <c r="F4695">
        <v>1</v>
      </c>
      <c r="G4695">
        <v>0</v>
      </c>
      <c r="H4695">
        <v>-0.94736842105263153</v>
      </c>
      <c r="I4695" t="s">
        <v>1</v>
      </c>
    </row>
    <row r="4696" spans="1:9" x14ac:dyDescent="0.2">
      <c r="A4696">
        <v>4695</v>
      </c>
      <c r="B4696" t="s">
        <v>6193</v>
      </c>
      <c r="C4696" t="s">
        <v>6194</v>
      </c>
      <c r="D4696">
        <v>0</v>
      </c>
      <c r="E4696">
        <v>0</v>
      </c>
      <c r="F4696">
        <v>19</v>
      </c>
      <c r="G4696">
        <v>0</v>
      </c>
      <c r="H4696">
        <v>0</v>
      </c>
      <c r="I4696" t="s">
        <v>15675</v>
      </c>
    </row>
    <row r="4697" spans="1:9" x14ac:dyDescent="0.2">
      <c r="A4697">
        <v>4696</v>
      </c>
      <c r="B4697" t="s">
        <v>8318</v>
      </c>
      <c r="C4697" t="s">
        <v>8319</v>
      </c>
      <c r="D4697">
        <v>14</v>
      </c>
      <c r="E4697">
        <v>2</v>
      </c>
      <c r="F4697">
        <v>1</v>
      </c>
      <c r="G4697">
        <v>2</v>
      </c>
      <c r="H4697">
        <v>0.22145328719723184</v>
      </c>
      <c r="I4697" t="s">
        <v>0</v>
      </c>
    </row>
    <row r="4698" spans="1:9" x14ac:dyDescent="0.2">
      <c r="A4698">
        <v>4697</v>
      </c>
      <c r="B4698" t="s">
        <v>6195</v>
      </c>
      <c r="C4698" t="s">
        <v>6196</v>
      </c>
      <c r="D4698">
        <v>0</v>
      </c>
      <c r="E4698">
        <v>19</v>
      </c>
      <c r="F4698">
        <v>0</v>
      </c>
      <c r="G4698">
        <v>0</v>
      </c>
      <c r="H4698">
        <v>-1</v>
      </c>
      <c r="I4698" t="s">
        <v>1</v>
      </c>
    </row>
    <row r="4699" spans="1:9" x14ac:dyDescent="0.2">
      <c r="A4699">
        <v>4698</v>
      </c>
      <c r="B4699" t="s">
        <v>6198</v>
      </c>
      <c r="C4699" t="s">
        <v>6199</v>
      </c>
      <c r="D4699">
        <v>1</v>
      </c>
      <c r="E4699">
        <v>0</v>
      </c>
      <c r="F4699">
        <v>18</v>
      </c>
      <c r="G4699">
        <v>0</v>
      </c>
      <c r="H4699">
        <v>-5.2631578947368418E-2</v>
      </c>
      <c r="I4699" t="s">
        <v>0</v>
      </c>
    </row>
    <row r="4700" spans="1:9" x14ac:dyDescent="0.2">
      <c r="A4700">
        <v>4699</v>
      </c>
      <c r="B4700" t="s">
        <v>9551</v>
      </c>
      <c r="C4700" t="s">
        <v>9552</v>
      </c>
      <c r="D4700">
        <v>19</v>
      </c>
      <c r="E4700">
        <v>0</v>
      </c>
      <c r="F4700">
        <v>0</v>
      </c>
      <c r="G4700">
        <v>0</v>
      </c>
      <c r="H4700">
        <v>-1</v>
      </c>
      <c r="I4700" t="s">
        <v>0</v>
      </c>
    </row>
    <row r="4701" spans="1:9" x14ac:dyDescent="0.2">
      <c r="A4701">
        <v>4700</v>
      </c>
      <c r="B4701" t="s">
        <v>9553</v>
      </c>
      <c r="C4701" t="s">
        <v>9554</v>
      </c>
      <c r="D4701">
        <v>17</v>
      </c>
      <c r="E4701">
        <v>0</v>
      </c>
      <c r="F4701">
        <v>2</v>
      </c>
      <c r="G4701">
        <v>0</v>
      </c>
      <c r="H4701">
        <v>-0.89473684210526316</v>
      </c>
      <c r="I4701" t="s">
        <v>0</v>
      </c>
    </row>
    <row r="4702" spans="1:9" x14ac:dyDescent="0.2">
      <c r="A4702">
        <v>4701</v>
      </c>
      <c r="B4702" t="s">
        <v>782</v>
      </c>
      <c r="C4702" t="s">
        <v>783</v>
      </c>
      <c r="D4702">
        <v>0</v>
      </c>
      <c r="E4702">
        <v>19</v>
      </c>
      <c r="F4702">
        <v>0</v>
      </c>
      <c r="G4702">
        <v>0</v>
      </c>
      <c r="H4702">
        <v>-1</v>
      </c>
      <c r="I4702" t="s">
        <v>1</v>
      </c>
    </row>
    <row r="4703" spans="1:9" x14ac:dyDescent="0.2">
      <c r="A4703">
        <v>4702</v>
      </c>
      <c r="B4703" t="s">
        <v>784</v>
      </c>
      <c r="C4703" t="s">
        <v>785</v>
      </c>
      <c r="D4703">
        <v>0</v>
      </c>
      <c r="E4703">
        <v>8</v>
      </c>
      <c r="F4703">
        <v>11</v>
      </c>
      <c r="G4703">
        <v>0</v>
      </c>
      <c r="H4703">
        <v>-0.42105263157894735</v>
      </c>
      <c r="I4703" t="s">
        <v>1</v>
      </c>
    </row>
    <row r="4704" spans="1:9" x14ac:dyDescent="0.2">
      <c r="A4704">
        <v>4703</v>
      </c>
      <c r="B4704" t="s">
        <v>9555</v>
      </c>
      <c r="C4704" t="s">
        <v>9556</v>
      </c>
      <c r="D4704">
        <v>16</v>
      </c>
      <c r="E4704">
        <v>0</v>
      </c>
      <c r="F4704">
        <v>3</v>
      </c>
      <c r="G4704">
        <v>0</v>
      </c>
      <c r="H4704">
        <v>-0.84210526315789469</v>
      </c>
      <c r="I4704" t="s">
        <v>0</v>
      </c>
    </row>
    <row r="4705" spans="1:9" x14ac:dyDescent="0.2">
      <c r="A4705">
        <v>4704</v>
      </c>
      <c r="B4705" t="s">
        <v>6200</v>
      </c>
      <c r="C4705" t="s">
        <v>6201</v>
      </c>
      <c r="D4705">
        <v>0</v>
      </c>
      <c r="E4705">
        <v>5</v>
      </c>
      <c r="F4705">
        <v>14</v>
      </c>
      <c r="G4705">
        <v>0</v>
      </c>
      <c r="H4705">
        <v>-0.26315789473684209</v>
      </c>
      <c r="I4705" t="s">
        <v>1</v>
      </c>
    </row>
    <row r="4706" spans="1:9" x14ac:dyDescent="0.2">
      <c r="A4706">
        <v>4705</v>
      </c>
      <c r="B4706" t="s">
        <v>6202</v>
      </c>
      <c r="C4706" t="s">
        <v>6203</v>
      </c>
      <c r="D4706">
        <v>0</v>
      </c>
      <c r="E4706">
        <v>8</v>
      </c>
      <c r="F4706">
        <v>11</v>
      </c>
      <c r="G4706">
        <v>0</v>
      </c>
      <c r="H4706">
        <v>-0.42105263157894735</v>
      </c>
      <c r="I4706" t="s">
        <v>1</v>
      </c>
    </row>
    <row r="4707" spans="1:9" x14ac:dyDescent="0.2">
      <c r="A4707">
        <v>4706</v>
      </c>
      <c r="B4707" t="s">
        <v>8320</v>
      </c>
      <c r="C4707" t="s">
        <v>8321</v>
      </c>
      <c r="D4707">
        <v>0</v>
      </c>
      <c r="E4707">
        <v>0</v>
      </c>
      <c r="F4707">
        <v>0</v>
      </c>
      <c r="G4707">
        <v>19</v>
      </c>
      <c r="H4707" t="s">
        <v>15676</v>
      </c>
      <c r="I4707" t="s">
        <v>15675</v>
      </c>
    </row>
    <row r="4708" spans="1:9" x14ac:dyDescent="0.2">
      <c r="A4708">
        <v>4707</v>
      </c>
      <c r="B4708" t="s">
        <v>6204</v>
      </c>
      <c r="C4708" t="s">
        <v>6205</v>
      </c>
      <c r="D4708">
        <v>0</v>
      </c>
      <c r="E4708">
        <v>19</v>
      </c>
      <c r="F4708">
        <v>0</v>
      </c>
      <c r="G4708">
        <v>0</v>
      </c>
      <c r="H4708">
        <v>-1</v>
      </c>
      <c r="I4708" t="s">
        <v>1</v>
      </c>
    </row>
    <row r="4709" spans="1:9" x14ac:dyDescent="0.2">
      <c r="A4709">
        <v>4708</v>
      </c>
      <c r="B4709" t="s">
        <v>6206</v>
      </c>
      <c r="C4709" t="s">
        <v>6207</v>
      </c>
      <c r="D4709">
        <v>0</v>
      </c>
      <c r="E4709">
        <v>18</v>
      </c>
      <c r="F4709">
        <v>0</v>
      </c>
      <c r="G4709">
        <v>1</v>
      </c>
      <c r="H4709">
        <v>-1</v>
      </c>
      <c r="I4709" t="s">
        <v>1</v>
      </c>
    </row>
    <row r="4710" spans="1:9" x14ac:dyDescent="0.2">
      <c r="A4710">
        <v>4709</v>
      </c>
      <c r="B4710" t="s">
        <v>786</v>
      </c>
      <c r="C4710" t="s">
        <v>787</v>
      </c>
      <c r="D4710">
        <v>0</v>
      </c>
      <c r="E4710">
        <v>0</v>
      </c>
      <c r="F4710">
        <v>0</v>
      </c>
      <c r="G4710">
        <v>19</v>
      </c>
      <c r="H4710" t="s">
        <v>15676</v>
      </c>
      <c r="I4710" t="s">
        <v>15675</v>
      </c>
    </row>
    <row r="4711" spans="1:9" x14ac:dyDescent="0.2">
      <c r="A4711">
        <v>4710</v>
      </c>
      <c r="B4711" t="s">
        <v>6208</v>
      </c>
      <c r="C4711" t="s">
        <v>6209</v>
      </c>
      <c r="D4711">
        <v>2</v>
      </c>
      <c r="E4711">
        <v>0</v>
      </c>
      <c r="F4711">
        <v>17</v>
      </c>
      <c r="G4711">
        <v>0</v>
      </c>
      <c r="H4711">
        <v>-0.10526315789473684</v>
      </c>
      <c r="I4711" t="s">
        <v>0</v>
      </c>
    </row>
    <row r="4712" spans="1:9" x14ac:dyDescent="0.2">
      <c r="A4712">
        <v>4711</v>
      </c>
      <c r="B4712" t="s">
        <v>2206</v>
      </c>
      <c r="C4712" t="s">
        <v>2207</v>
      </c>
      <c r="D4712">
        <v>18</v>
      </c>
      <c r="E4712">
        <v>0</v>
      </c>
      <c r="F4712">
        <v>0</v>
      </c>
      <c r="G4712">
        <v>1</v>
      </c>
      <c r="H4712">
        <v>-1</v>
      </c>
      <c r="I4712" t="s">
        <v>0</v>
      </c>
    </row>
    <row r="4713" spans="1:9" x14ac:dyDescent="0.2">
      <c r="A4713">
        <v>4712</v>
      </c>
      <c r="B4713" t="s">
        <v>2206</v>
      </c>
      <c r="C4713" t="s">
        <v>2207</v>
      </c>
      <c r="D4713">
        <v>18</v>
      </c>
      <c r="E4713">
        <v>0</v>
      </c>
      <c r="F4713">
        <v>0</v>
      </c>
      <c r="G4713">
        <v>1</v>
      </c>
      <c r="H4713">
        <v>-1</v>
      </c>
      <c r="I4713" t="s">
        <v>0</v>
      </c>
    </row>
    <row r="4714" spans="1:9" x14ac:dyDescent="0.2">
      <c r="A4714">
        <v>4713</v>
      </c>
      <c r="B4714" t="s">
        <v>9557</v>
      </c>
      <c r="C4714" t="s">
        <v>9558</v>
      </c>
      <c r="D4714">
        <v>0</v>
      </c>
      <c r="E4714">
        <v>8</v>
      </c>
      <c r="F4714">
        <v>0</v>
      </c>
      <c r="G4714">
        <v>11</v>
      </c>
      <c r="H4714">
        <v>-1</v>
      </c>
      <c r="I4714" t="s">
        <v>1</v>
      </c>
    </row>
    <row r="4715" spans="1:9" x14ac:dyDescent="0.2">
      <c r="A4715">
        <v>4714</v>
      </c>
      <c r="B4715" t="s">
        <v>788</v>
      </c>
      <c r="C4715" t="s">
        <v>789</v>
      </c>
      <c r="D4715">
        <v>0</v>
      </c>
      <c r="E4715">
        <v>0</v>
      </c>
      <c r="F4715">
        <v>0</v>
      </c>
      <c r="G4715">
        <v>19</v>
      </c>
      <c r="H4715" t="s">
        <v>15676</v>
      </c>
      <c r="I4715" t="s">
        <v>15675</v>
      </c>
    </row>
    <row r="4716" spans="1:9" x14ac:dyDescent="0.2">
      <c r="A4716">
        <v>4715</v>
      </c>
      <c r="B4716" t="s">
        <v>6210</v>
      </c>
      <c r="C4716" t="s">
        <v>6211</v>
      </c>
      <c r="D4716">
        <v>0</v>
      </c>
      <c r="E4716">
        <v>19</v>
      </c>
      <c r="F4716">
        <v>0</v>
      </c>
      <c r="G4716">
        <v>0</v>
      </c>
      <c r="H4716">
        <v>-1</v>
      </c>
      <c r="I4716" t="s">
        <v>1</v>
      </c>
    </row>
    <row r="4717" spans="1:9" x14ac:dyDescent="0.2">
      <c r="A4717">
        <v>4716</v>
      </c>
      <c r="B4717" t="s">
        <v>2160</v>
      </c>
      <c r="C4717" t="s">
        <v>2161</v>
      </c>
      <c r="D4717">
        <v>0</v>
      </c>
      <c r="E4717">
        <v>18</v>
      </c>
      <c r="F4717">
        <v>1</v>
      </c>
      <c r="G4717">
        <v>0</v>
      </c>
      <c r="H4717">
        <v>-0.94736842105263153</v>
      </c>
      <c r="I4717" t="s">
        <v>1</v>
      </c>
    </row>
    <row r="4718" spans="1:9" x14ac:dyDescent="0.2">
      <c r="A4718">
        <v>4717</v>
      </c>
      <c r="B4718" t="s">
        <v>1078</v>
      </c>
      <c r="C4718" t="s">
        <v>1079</v>
      </c>
      <c r="D4718">
        <v>0</v>
      </c>
      <c r="E4718">
        <v>19</v>
      </c>
      <c r="F4718">
        <v>0</v>
      </c>
      <c r="G4718">
        <v>0</v>
      </c>
      <c r="H4718">
        <v>-1</v>
      </c>
      <c r="I4718" t="s">
        <v>1</v>
      </c>
    </row>
    <row r="4719" spans="1:9" x14ac:dyDescent="0.2">
      <c r="A4719">
        <v>4718</v>
      </c>
      <c r="B4719" t="s">
        <v>1078</v>
      </c>
      <c r="C4719" t="s">
        <v>1079</v>
      </c>
      <c r="D4719">
        <v>0</v>
      </c>
      <c r="E4719">
        <v>19</v>
      </c>
      <c r="F4719">
        <v>0</v>
      </c>
      <c r="G4719">
        <v>0</v>
      </c>
      <c r="H4719">
        <v>-1</v>
      </c>
      <c r="I4719" t="s">
        <v>1</v>
      </c>
    </row>
    <row r="4720" spans="1:9" x14ac:dyDescent="0.2">
      <c r="A4720">
        <v>4719</v>
      </c>
      <c r="B4720" t="s">
        <v>7138</v>
      </c>
      <c r="C4720" t="s">
        <v>7139</v>
      </c>
      <c r="D4720">
        <v>18</v>
      </c>
      <c r="E4720">
        <v>0</v>
      </c>
      <c r="F4720">
        <v>1</v>
      </c>
      <c r="G4720">
        <v>0</v>
      </c>
      <c r="H4720">
        <v>-0.94736842105263153</v>
      </c>
      <c r="I4720" t="s">
        <v>0</v>
      </c>
    </row>
    <row r="4721" spans="1:9" x14ac:dyDescent="0.2">
      <c r="A4721">
        <v>4720</v>
      </c>
      <c r="B4721" t="s">
        <v>1257</v>
      </c>
      <c r="C4721" t="s">
        <v>1258</v>
      </c>
      <c r="D4721">
        <v>0</v>
      </c>
      <c r="E4721">
        <v>4</v>
      </c>
      <c r="F4721">
        <v>0</v>
      </c>
      <c r="G4721">
        <v>15</v>
      </c>
      <c r="H4721">
        <v>-1</v>
      </c>
      <c r="I4721" t="s">
        <v>1</v>
      </c>
    </row>
    <row r="4722" spans="1:9" x14ac:dyDescent="0.2">
      <c r="A4722">
        <v>4721</v>
      </c>
      <c r="B4722" t="s">
        <v>1850</v>
      </c>
      <c r="C4722" t="s">
        <v>1851</v>
      </c>
      <c r="D4722">
        <v>18</v>
      </c>
      <c r="E4722">
        <v>0</v>
      </c>
      <c r="F4722">
        <v>1</v>
      </c>
      <c r="G4722">
        <v>0</v>
      </c>
      <c r="H4722">
        <v>-0.94736842105263153</v>
      </c>
      <c r="I4722" t="s">
        <v>0</v>
      </c>
    </row>
    <row r="4723" spans="1:9" x14ac:dyDescent="0.2">
      <c r="A4723">
        <v>4722</v>
      </c>
      <c r="B4723" t="s">
        <v>6212</v>
      </c>
      <c r="C4723" t="s">
        <v>6213</v>
      </c>
      <c r="D4723">
        <v>0</v>
      </c>
      <c r="E4723">
        <v>19</v>
      </c>
      <c r="F4723">
        <v>0</v>
      </c>
      <c r="G4723">
        <v>0</v>
      </c>
      <c r="H4723">
        <v>-1</v>
      </c>
      <c r="I4723" t="s">
        <v>1</v>
      </c>
    </row>
    <row r="4724" spans="1:9" x14ac:dyDescent="0.2">
      <c r="A4724">
        <v>4723</v>
      </c>
      <c r="B4724" t="s">
        <v>1423</v>
      </c>
      <c r="C4724" t="s">
        <v>1424</v>
      </c>
      <c r="D4724">
        <v>1</v>
      </c>
      <c r="E4724">
        <v>8</v>
      </c>
      <c r="F4724">
        <v>10</v>
      </c>
      <c r="G4724">
        <v>0</v>
      </c>
      <c r="H4724">
        <v>1.1080332409972299E-2</v>
      </c>
      <c r="I4724" t="s">
        <v>1</v>
      </c>
    </row>
    <row r="4725" spans="1:9" x14ac:dyDescent="0.2">
      <c r="A4725">
        <v>4724</v>
      </c>
      <c r="B4725" t="s">
        <v>790</v>
      </c>
      <c r="C4725" t="s">
        <v>791</v>
      </c>
      <c r="D4725">
        <v>0</v>
      </c>
      <c r="E4725">
        <v>19</v>
      </c>
      <c r="F4725">
        <v>0</v>
      </c>
      <c r="G4725">
        <v>0</v>
      </c>
      <c r="H4725">
        <v>-1</v>
      </c>
      <c r="I4725" t="s">
        <v>1</v>
      </c>
    </row>
    <row r="4726" spans="1:9" x14ac:dyDescent="0.2">
      <c r="A4726">
        <v>4725</v>
      </c>
      <c r="B4726" t="s">
        <v>6214</v>
      </c>
      <c r="C4726" t="s">
        <v>6215</v>
      </c>
      <c r="D4726">
        <v>0</v>
      </c>
      <c r="E4726">
        <v>3</v>
      </c>
      <c r="F4726">
        <v>16</v>
      </c>
      <c r="G4726">
        <v>0</v>
      </c>
      <c r="H4726">
        <v>-0.15789473684210525</v>
      </c>
      <c r="I4726" t="s">
        <v>1</v>
      </c>
    </row>
    <row r="4727" spans="1:9" x14ac:dyDescent="0.2">
      <c r="A4727">
        <v>4726</v>
      </c>
      <c r="B4727" t="s">
        <v>9559</v>
      </c>
      <c r="C4727" t="s">
        <v>9560</v>
      </c>
      <c r="D4727">
        <v>0</v>
      </c>
      <c r="E4727">
        <v>19</v>
      </c>
      <c r="F4727">
        <v>0</v>
      </c>
      <c r="G4727">
        <v>0</v>
      </c>
      <c r="H4727">
        <v>-1</v>
      </c>
      <c r="I4727" t="s">
        <v>1</v>
      </c>
    </row>
    <row r="4728" spans="1:9" x14ac:dyDescent="0.2">
      <c r="A4728">
        <v>4727</v>
      </c>
      <c r="B4728" t="s">
        <v>6216</v>
      </c>
      <c r="C4728" t="s">
        <v>6217</v>
      </c>
      <c r="D4728">
        <v>19</v>
      </c>
      <c r="E4728">
        <v>0</v>
      </c>
      <c r="F4728">
        <v>0</v>
      </c>
      <c r="G4728">
        <v>0</v>
      </c>
      <c r="H4728">
        <v>-1</v>
      </c>
      <c r="I4728" t="s">
        <v>0</v>
      </c>
    </row>
    <row r="4729" spans="1:9" x14ac:dyDescent="0.2">
      <c r="A4729">
        <v>4728</v>
      </c>
      <c r="B4729" t="s">
        <v>6218</v>
      </c>
      <c r="C4729" t="s">
        <v>6219</v>
      </c>
      <c r="D4729">
        <v>0</v>
      </c>
      <c r="E4729">
        <v>12</v>
      </c>
      <c r="F4729">
        <v>7</v>
      </c>
      <c r="G4729">
        <v>0</v>
      </c>
      <c r="H4729">
        <v>-0.63157894736842102</v>
      </c>
      <c r="I4729" t="s">
        <v>1</v>
      </c>
    </row>
    <row r="4730" spans="1:9" x14ac:dyDescent="0.2">
      <c r="A4730">
        <v>4729</v>
      </c>
      <c r="B4730" t="s">
        <v>9561</v>
      </c>
      <c r="C4730" t="s">
        <v>9562</v>
      </c>
      <c r="D4730">
        <v>5</v>
      </c>
      <c r="E4730">
        <v>0</v>
      </c>
      <c r="F4730">
        <v>14</v>
      </c>
      <c r="G4730">
        <v>0</v>
      </c>
      <c r="H4730">
        <v>-0.26315789473684209</v>
      </c>
      <c r="I4730" t="s">
        <v>0</v>
      </c>
    </row>
    <row r="4731" spans="1:9" x14ac:dyDescent="0.2">
      <c r="A4731">
        <v>4730</v>
      </c>
      <c r="B4731" t="s">
        <v>6220</v>
      </c>
      <c r="C4731" t="s">
        <v>6221</v>
      </c>
      <c r="D4731">
        <v>0</v>
      </c>
      <c r="E4731">
        <v>6</v>
      </c>
      <c r="F4731">
        <v>13</v>
      </c>
      <c r="G4731">
        <v>0</v>
      </c>
      <c r="H4731">
        <v>-0.31578947368421051</v>
      </c>
      <c r="I4731" t="s">
        <v>1</v>
      </c>
    </row>
    <row r="4732" spans="1:9" x14ac:dyDescent="0.2">
      <c r="A4732">
        <v>4731</v>
      </c>
      <c r="B4732" t="s">
        <v>2003</v>
      </c>
      <c r="C4732" t="s">
        <v>2004</v>
      </c>
      <c r="D4732">
        <v>0</v>
      </c>
      <c r="E4732">
        <v>0</v>
      </c>
      <c r="F4732">
        <v>0</v>
      </c>
      <c r="G4732">
        <v>19</v>
      </c>
      <c r="H4732" t="s">
        <v>15676</v>
      </c>
      <c r="I4732" t="s">
        <v>15675</v>
      </c>
    </row>
    <row r="4733" spans="1:9" x14ac:dyDescent="0.2">
      <c r="A4733">
        <v>4732</v>
      </c>
      <c r="B4733" t="s">
        <v>6222</v>
      </c>
      <c r="C4733" t="s">
        <v>6223</v>
      </c>
      <c r="D4733">
        <v>0</v>
      </c>
      <c r="E4733">
        <v>0</v>
      </c>
      <c r="F4733">
        <v>0</v>
      </c>
      <c r="G4733">
        <v>19</v>
      </c>
      <c r="H4733" t="s">
        <v>15676</v>
      </c>
      <c r="I4733" t="s">
        <v>15675</v>
      </c>
    </row>
    <row r="4734" spans="1:9" x14ac:dyDescent="0.2">
      <c r="A4734">
        <v>4733</v>
      </c>
      <c r="B4734" t="s">
        <v>1685</v>
      </c>
      <c r="C4734" t="s">
        <v>1686</v>
      </c>
      <c r="D4734">
        <v>0</v>
      </c>
      <c r="E4734">
        <v>17</v>
      </c>
      <c r="F4734">
        <v>2</v>
      </c>
      <c r="G4734">
        <v>0</v>
      </c>
      <c r="H4734">
        <v>-0.89473684210526316</v>
      </c>
      <c r="I4734" t="s">
        <v>1</v>
      </c>
    </row>
    <row r="4735" spans="1:9" x14ac:dyDescent="0.2">
      <c r="A4735">
        <v>4734</v>
      </c>
      <c r="B4735" t="s">
        <v>6224</v>
      </c>
      <c r="C4735" t="s">
        <v>6225</v>
      </c>
      <c r="D4735">
        <v>1</v>
      </c>
      <c r="E4735">
        <v>9</v>
      </c>
      <c r="F4735">
        <v>9</v>
      </c>
      <c r="G4735">
        <v>0</v>
      </c>
      <c r="H4735">
        <v>1.1080332409972299E-2</v>
      </c>
      <c r="I4735" t="s">
        <v>1</v>
      </c>
    </row>
    <row r="4736" spans="1:9" x14ac:dyDescent="0.2">
      <c r="A4736">
        <v>4735</v>
      </c>
      <c r="B4736" t="s">
        <v>9563</v>
      </c>
      <c r="C4736" t="s">
        <v>9564</v>
      </c>
      <c r="D4736">
        <v>0</v>
      </c>
      <c r="E4736">
        <v>0</v>
      </c>
      <c r="F4736">
        <v>0</v>
      </c>
      <c r="G4736">
        <v>19</v>
      </c>
      <c r="H4736" t="s">
        <v>15676</v>
      </c>
      <c r="I4736" t="s">
        <v>15675</v>
      </c>
    </row>
    <row r="4737" spans="1:9" x14ac:dyDescent="0.2">
      <c r="A4737">
        <v>4736</v>
      </c>
      <c r="B4737" t="s">
        <v>9563</v>
      </c>
      <c r="C4737" t="s">
        <v>9564</v>
      </c>
      <c r="D4737">
        <v>0</v>
      </c>
      <c r="E4737">
        <v>0</v>
      </c>
      <c r="F4737">
        <v>0</v>
      </c>
      <c r="G4737">
        <v>19</v>
      </c>
      <c r="H4737" t="s">
        <v>15676</v>
      </c>
      <c r="I4737" t="s">
        <v>15675</v>
      </c>
    </row>
    <row r="4738" spans="1:9" x14ac:dyDescent="0.2">
      <c r="A4738">
        <v>4737</v>
      </c>
      <c r="B4738" t="s">
        <v>7140</v>
      </c>
      <c r="C4738" t="s">
        <v>7141</v>
      </c>
      <c r="D4738">
        <v>0</v>
      </c>
      <c r="E4738">
        <v>3</v>
      </c>
      <c r="F4738">
        <v>0</v>
      </c>
      <c r="G4738">
        <v>16</v>
      </c>
      <c r="H4738">
        <v>-1</v>
      </c>
      <c r="I4738" t="s">
        <v>1</v>
      </c>
    </row>
    <row r="4739" spans="1:9" x14ac:dyDescent="0.2">
      <c r="A4739">
        <v>4738</v>
      </c>
      <c r="B4739" t="s">
        <v>6226</v>
      </c>
      <c r="C4739" t="s">
        <v>6227</v>
      </c>
      <c r="D4739">
        <v>8</v>
      </c>
      <c r="E4739">
        <v>0</v>
      </c>
      <c r="F4739">
        <v>11</v>
      </c>
      <c r="G4739">
        <v>0</v>
      </c>
      <c r="H4739">
        <v>-0.42105263157894735</v>
      </c>
      <c r="I4739" t="s">
        <v>0</v>
      </c>
    </row>
    <row r="4740" spans="1:9" x14ac:dyDescent="0.2">
      <c r="A4740">
        <v>4739</v>
      </c>
      <c r="B4740" t="s">
        <v>6228</v>
      </c>
      <c r="C4740" t="s">
        <v>6229</v>
      </c>
      <c r="D4740">
        <v>0</v>
      </c>
      <c r="E4740">
        <v>2</v>
      </c>
      <c r="F4740">
        <v>17</v>
      </c>
      <c r="G4740">
        <v>0</v>
      </c>
      <c r="H4740">
        <v>-0.10526315789473684</v>
      </c>
      <c r="I4740" t="s">
        <v>1</v>
      </c>
    </row>
    <row r="4741" spans="1:9" x14ac:dyDescent="0.2">
      <c r="A4741">
        <v>4740</v>
      </c>
      <c r="B4741" t="s">
        <v>6230</v>
      </c>
      <c r="C4741" t="s">
        <v>6231</v>
      </c>
      <c r="D4741">
        <v>6</v>
      </c>
      <c r="E4741">
        <v>1</v>
      </c>
      <c r="F4741">
        <v>12</v>
      </c>
      <c r="G4741">
        <v>0</v>
      </c>
      <c r="H4741">
        <v>1.1080332409972299E-2</v>
      </c>
      <c r="I4741" t="s">
        <v>0</v>
      </c>
    </row>
    <row r="4742" spans="1:9" x14ac:dyDescent="0.2">
      <c r="A4742">
        <v>4741</v>
      </c>
      <c r="B4742" t="s">
        <v>6232</v>
      </c>
      <c r="C4742" t="s">
        <v>6233</v>
      </c>
      <c r="D4742">
        <v>0</v>
      </c>
      <c r="E4742">
        <v>9</v>
      </c>
      <c r="F4742">
        <v>0</v>
      </c>
      <c r="G4742">
        <v>10</v>
      </c>
      <c r="H4742">
        <v>-1</v>
      </c>
      <c r="I4742" t="s">
        <v>1</v>
      </c>
    </row>
    <row r="4743" spans="1:9" x14ac:dyDescent="0.2">
      <c r="A4743">
        <v>4742</v>
      </c>
      <c r="B4743" t="s">
        <v>9566</v>
      </c>
      <c r="C4743" t="s">
        <v>9567</v>
      </c>
      <c r="D4743">
        <v>19</v>
      </c>
      <c r="E4743">
        <v>0</v>
      </c>
      <c r="F4743">
        <v>0</v>
      </c>
      <c r="G4743">
        <v>0</v>
      </c>
      <c r="H4743">
        <v>-1</v>
      </c>
      <c r="I4743" t="s">
        <v>0</v>
      </c>
    </row>
    <row r="4744" spans="1:9" x14ac:dyDescent="0.2">
      <c r="A4744">
        <v>4743</v>
      </c>
      <c r="B4744" t="s">
        <v>6234</v>
      </c>
      <c r="C4744" t="s">
        <v>6235</v>
      </c>
      <c r="D4744">
        <v>0</v>
      </c>
      <c r="E4744">
        <v>0</v>
      </c>
      <c r="F4744">
        <v>0</v>
      </c>
      <c r="G4744">
        <v>19</v>
      </c>
      <c r="H4744" t="s">
        <v>15676</v>
      </c>
      <c r="I4744" t="s">
        <v>15675</v>
      </c>
    </row>
    <row r="4745" spans="1:9" x14ac:dyDescent="0.2">
      <c r="A4745">
        <v>4744</v>
      </c>
      <c r="B4745" t="s">
        <v>7987</v>
      </c>
      <c r="C4745" t="s">
        <v>7988</v>
      </c>
      <c r="D4745">
        <v>19</v>
      </c>
      <c r="E4745">
        <v>0</v>
      </c>
      <c r="F4745">
        <v>0</v>
      </c>
      <c r="G4745">
        <v>0</v>
      </c>
      <c r="H4745">
        <v>-1</v>
      </c>
      <c r="I4745" t="s">
        <v>0</v>
      </c>
    </row>
    <row r="4746" spans="1:9" x14ac:dyDescent="0.2">
      <c r="A4746">
        <v>4745</v>
      </c>
      <c r="B4746" t="s">
        <v>9568</v>
      </c>
      <c r="C4746" t="s">
        <v>9569</v>
      </c>
      <c r="D4746">
        <v>14</v>
      </c>
      <c r="E4746">
        <v>0</v>
      </c>
      <c r="F4746">
        <v>5</v>
      </c>
      <c r="G4746">
        <v>0</v>
      </c>
      <c r="H4746">
        <v>-0.73684210526315785</v>
      </c>
      <c r="I4746" t="s">
        <v>0</v>
      </c>
    </row>
    <row r="4747" spans="1:9" x14ac:dyDescent="0.2">
      <c r="A4747">
        <v>4746</v>
      </c>
      <c r="B4747" t="s">
        <v>9570</v>
      </c>
      <c r="C4747" t="s">
        <v>9571</v>
      </c>
      <c r="D4747">
        <v>0</v>
      </c>
      <c r="E4747">
        <v>0</v>
      </c>
      <c r="F4747">
        <v>0</v>
      </c>
      <c r="G4747">
        <v>19</v>
      </c>
      <c r="H4747" t="s">
        <v>15676</v>
      </c>
      <c r="I4747" t="s">
        <v>15675</v>
      </c>
    </row>
    <row r="4748" spans="1:9" x14ac:dyDescent="0.2">
      <c r="A4748">
        <v>4747</v>
      </c>
      <c r="B4748" t="s">
        <v>8322</v>
      </c>
      <c r="C4748" t="s">
        <v>8323</v>
      </c>
      <c r="D4748">
        <v>17</v>
      </c>
      <c r="E4748">
        <v>0</v>
      </c>
      <c r="F4748">
        <v>1</v>
      </c>
      <c r="G4748">
        <v>1</v>
      </c>
      <c r="H4748">
        <v>-0.94444444444444442</v>
      </c>
      <c r="I4748" t="s">
        <v>0</v>
      </c>
    </row>
    <row r="4749" spans="1:9" x14ac:dyDescent="0.2">
      <c r="A4749">
        <v>4748</v>
      </c>
      <c r="B4749" t="s">
        <v>6236</v>
      </c>
      <c r="C4749" t="s">
        <v>6237</v>
      </c>
      <c r="D4749">
        <v>11</v>
      </c>
      <c r="E4749">
        <v>3</v>
      </c>
      <c r="F4749">
        <v>5</v>
      </c>
      <c r="G4749">
        <v>0</v>
      </c>
      <c r="H4749">
        <v>0.2770083102493075</v>
      </c>
      <c r="I4749" t="s">
        <v>0</v>
      </c>
    </row>
    <row r="4750" spans="1:9" x14ac:dyDescent="0.2">
      <c r="A4750">
        <v>4749</v>
      </c>
      <c r="B4750" t="s">
        <v>6238</v>
      </c>
      <c r="C4750" t="s">
        <v>6239</v>
      </c>
      <c r="D4750">
        <v>0</v>
      </c>
      <c r="E4750">
        <v>0</v>
      </c>
      <c r="F4750">
        <v>19</v>
      </c>
      <c r="G4750">
        <v>0</v>
      </c>
      <c r="H4750">
        <v>0</v>
      </c>
      <c r="I4750" t="s">
        <v>15675</v>
      </c>
    </row>
    <row r="4751" spans="1:9" x14ac:dyDescent="0.2">
      <c r="A4751">
        <v>4750</v>
      </c>
      <c r="B4751" t="s">
        <v>9572</v>
      </c>
      <c r="C4751" t="s">
        <v>9573</v>
      </c>
      <c r="D4751">
        <v>19</v>
      </c>
      <c r="E4751">
        <v>0</v>
      </c>
      <c r="F4751">
        <v>0</v>
      </c>
      <c r="G4751">
        <v>0</v>
      </c>
      <c r="H4751">
        <v>-1</v>
      </c>
      <c r="I4751" t="s">
        <v>0</v>
      </c>
    </row>
    <row r="4752" spans="1:9" x14ac:dyDescent="0.2">
      <c r="A4752">
        <v>4751</v>
      </c>
      <c r="B4752" t="s">
        <v>7142</v>
      </c>
      <c r="C4752" t="s">
        <v>7143</v>
      </c>
      <c r="D4752">
        <v>18</v>
      </c>
      <c r="E4752">
        <v>0</v>
      </c>
      <c r="F4752">
        <v>1</v>
      </c>
      <c r="G4752">
        <v>0</v>
      </c>
      <c r="H4752">
        <v>-0.94736842105263153</v>
      </c>
      <c r="I4752" t="s">
        <v>0</v>
      </c>
    </row>
    <row r="4753" spans="1:9" x14ac:dyDescent="0.2">
      <c r="A4753">
        <v>4752</v>
      </c>
      <c r="B4753" t="s">
        <v>9574</v>
      </c>
      <c r="C4753" t="s">
        <v>9575</v>
      </c>
      <c r="D4753">
        <v>19</v>
      </c>
      <c r="E4753">
        <v>0</v>
      </c>
      <c r="F4753">
        <v>0</v>
      </c>
      <c r="G4753">
        <v>0</v>
      </c>
      <c r="H4753">
        <v>-1</v>
      </c>
      <c r="I4753" t="s">
        <v>0</v>
      </c>
    </row>
    <row r="4754" spans="1:9" x14ac:dyDescent="0.2">
      <c r="A4754">
        <v>4753</v>
      </c>
      <c r="B4754" t="s">
        <v>9574</v>
      </c>
      <c r="C4754" t="s">
        <v>9575</v>
      </c>
      <c r="D4754">
        <v>19</v>
      </c>
      <c r="E4754">
        <v>0</v>
      </c>
      <c r="F4754">
        <v>0</v>
      </c>
      <c r="G4754">
        <v>0</v>
      </c>
      <c r="H4754">
        <v>-1</v>
      </c>
      <c r="I4754" t="s">
        <v>0</v>
      </c>
    </row>
    <row r="4755" spans="1:9" x14ac:dyDescent="0.2">
      <c r="A4755">
        <v>4754</v>
      </c>
      <c r="B4755" t="s">
        <v>9574</v>
      </c>
      <c r="C4755" t="s">
        <v>9575</v>
      </c>
      <c r="D4755">
        <v>19</v>
      </c>
      <c r="E4755">
        <v>0</v>
      </c>
      <c r="F4755">
        <v>0</v>
      </c>
      <c r="G4755">
        <v>0</v>
      </c>
      <c r="H4755">
        <v>-1</v>
      </c>
      <c r="I4755" t="s">
        <v>0</v>
      </c>
    </row>
    <row r="4756" spans="1:9" x14ac:dyDescent="0.2">
      <c r="A4756">
        <v>4755</v>
      </c>
      <c r="B4756" t="s">
        <v>9574</v>
      </c>
      <c r="C4756" t="s">
        <v>9575</v>
      </c>
      <c r="D4756">
        <v>19</v>
      </c>
      <c r="E4756">
        <v>0</v>
      </c>
      <c r="F4756">
        <v>0</v>
      </c>
      <c r="G4756">
        <v>0</v>
      </c>
      <c r="H4756">
        <v>-1</v>
      </c>
      <c r="I4756" t="s">
        <v>0</v>
      </c>
    </row>
    <row r="4757" spans="1:9" x14ac:dyDescent="0.2">
      <c r="A4757">
        <v>4756</v>
      </c>
      <c r="B4757" t="s">
        <v>9576</v>
      </c>
      <c r="C4757" t="s">
        <v>9577</v>
      </c>
      <c r="D4757">
        <v>19</v>
      </c>
      <c r="E4757">
        <v>0</v>
      </c>
      <c r="F4757">
        <v>0</v>
      </c>
      <c r="G4757">
        <v>0</v>
      </c>
      <c r="H4757">
        <v>-1</v>
      </c>
      <c r="I4757" t="s">
        <v>0</v>
      </c>
    </row>
    <row r="4758" spans="1:9" x14ac:dyDescent="0.2">
      <c r="A4758">
        <v>4757</v>
      </c>
      <c r="B4758" t="s">
        <v>6240</v>
      </c>
      <c r="C4758" t="s">
        <v>6241</v>
      </c>
      <c r="D4758">
        <v>4</v>
      </c>
      <c r="E4758">
        <v>1</v>
      </c>
      <c r="F4758">
        <v>14</v>
      </c>
      <c r="G4758">
        <v>0</v>
      </c>
      <c r="H4758">
        <v>1.1080332409972299E-2</v>
      </c>
      <c r="I4758" t="s">
        <v>0</v>
      </c>
    </row>
    <row r="4759" spans="1:9" x14ac:dyDescent="0.2">
      <c r="A4759">
        <v>4758</v>
      </c>
      <c r="B4759" t="s">
        <v>6242</v>
      </c>
      <c r="C4759" t="s">
        <v>6243</v>
      </c>
      <c r="D4759">
        <v>1</v>
      </c>
      <c r="E4759">
        <v>9</v>
      </c>
      <c r="F4759">
        <v>9</v>
      </c>
      <c r="G4759">
        <v>0</v>
      </c>
      <c r="H4759">
        <v>1.1080332409972299E-2</v>
      </c>
      <c r="I4759" t="s">
        <v>1</v>
      </c>
    </row>
    <row r="4760" spans="1:9" x14ac:dyDescent="0.2">
      <c r="A4760">
        <v>4759</v>
      </c>
      <c r="B4760" t="s">
        <v>1259</v>
      </c>
      <c r="C4760" t="s">
        <v>1260</v>
      </c>
      <c r="D4760">
        <v>0</v>
      </c>
      <c r="E4760">
        <v>19</v>
      </c>
      <c r="F4760">
        <v>0</v>
      </c>
      <c r="G4760">
        <v>0</v>
      </c>
      <c r="H4760">
        <v>-1</v>
      </c>
      <c r="I4760" t="s">
        <v>1</v>
      </c>
    </row>
    <row r="4761" spans="1:9" x14ac:dyDescent="0.2">
      <c r="A4761">
        <v>4760</v>
      </c>
      <c r="B4761" t="s">
        <v>9578</v>
      </c>
      <c r="C4761" t="s">
        <v>9579</v>
      </c>
      <c r="D4761">
        <v>10</v>
      </c>
      <c r="E4761">
        <v>0</v>
      </c>
      <c r="F4761">
        <v>4</v>
      </c>
      <c r="G4761">
        <v>5</v>
      </c>
      <c r="H4761">
        <v>-0.7142857142857143</v>
      </c>
      <c r="I4761" t="s">
        <v>0</v>
      </c>
    </row>
    <row r="4762" spans="1:9" x14ac:dyDescent="0.2">
      <c r="A4762">
        <v>4761</v>
      </c>
      <c r="B4762" t="s">
        <v>9578</v>
      </c>
      <c r="C4762" t="s">
        <v>9579</v>
      </c>
      <c r="D4762">
        <v>10</v>
      </c>
      <c r="E4762">
        <v>0</v>
      </c>
      <c r="F4762">
        <v>4</v>
      </c>
      <c r="G4762">
        <v>5</v>
      </c>
      <c r="H4762">
        <v>-0.7142857142857143</v>
      </c>
      <c r="I4762" t="s">
        <v>0</v>
      </c>
    </row>
    <row r="4763" spans="1:9" x14ac:dyDescent="0.2">
      <c r="A4763">
        <v>4762</v>
      </c>
      <c r="B4763" t="s">
        <v>9578</v>
      </c>
      <c r="C4763" t="s">
        <v>9579</v>
      </c>
      <c r="D4763">
        <v>10</v>
      </c>
      <c r="E4763">
        <v>0</v>
      </c>
      <c r="F4763">
        <v>4</v>
      </c>
      <c r="G4763">
        <v>5</v>
      </c>
      <c r="H4763">
        <v>-0.7142857142857143</v>
      </c>
      <c r="I4763" t="s">
        <v>0</v>
      </c>
    </row>
    <row r="4764" spans="1:9" x14ac:dyDescent="0.2">
      <c r="A4764">
        <v>4763</v>
      </c>
      <c r="B4764" t="s">
        <v>9578</v>
      </c>
      <c r="C4764" t="s">
        <v>9579</v>
      </c>
      <c r="D4764">
        <v>10</v>
      </c>
      <c r="E4764">
        <v>0</v>
      </c>
      <c r="F4764">
        <v>4</v>
      </c>
      <c r="G4764">
        <v>5</v>
      </c>
      <c r="H4764">
        <v>-0.7142857142857143</v>
      </c>
      <c r="I4764" t="s">
        <v>0</v>
      </c>
    </row>
    <row r="4765" spans="1:9" x14ac:dyDescent="0.2">
      <c r="A4765">
        <v>4764</v>
      </c>
      <c r="B4765" t="s">
        <v>7507</v>
      </c>
      <c r="C4765" t="s">
        <v>7508</v>
      </c>
      <c r="D4765">
        <v>0</v>
      </c>
      <c r="E4765">
        <v>0</v>
      </c>
      <c r="F4765">
        <v>0</v>
      </c>
      <c r="G4765">
        <v>19</v>
      </c>
      <c r="H4765" t="s">
        <v>15676</v>
      </c>
      <c r="I4765" t="s">
        <v>15675</v>
      </c>
    </row>
    <row r="4766" spans="1:9" x14ac:dyDescent="0.2">
      <c r="A4766">
        <v>4765</v>
      </c>
      <c r="B4766" t="s">
        <v>8324</v>
      </c>
      <c r="C4766" t="s">
        <v>7508</v>
      </c>
      <c r="D4766">
        <v>0</v>
      </c>
      <c r="E4766">
        <v>0</v>
      </c>
      <c r="F4766">
        <v>0</v>
      </c>
      <c r="G4766">
        <v>19</v>
      </c>
      <c r="H4766" t="s">
        <v>15676</v>
      </c>
      <c r="I4766" t="s">
        <v>15675</v>
      </c>
    </row>
    <row r="4767" spans="1:9" x14ac:dyDescent="0.2">
      <c r="A4767">
        <v>4766</v>
      </c>
      <c r="B4767" t="s">
        <v>6244</v>
      </c>
      <c r="C4767" t="s">
        <v>6245</v>
      </c>
      <c r="D4767">
        <v>0</v>
      </c>
      <c r="E4767">
        <v>17</v>
      </c>
      <c r="F4767">
        <v>2</v>
      </c>
      <c r="G4767">
        <v>0</v>
      </c>
      <c r="H4767">
        <v>-0.89473684210526316</v>
      </c>
      <c r="I4767" t="s">
        <v>1</v>
      </c>
    </row>
    <row r="4768" spans="1:9" x14ac:dyDescent="0.2">
      <c r="A4768">
        <v>4767</v>
      </c>
      <c r="B4768" t="s">
        <v>6246</v>
      </c>
      <c r="C4768" t="s">
        <v>6247</v>
      </c>
      <c r="D4768">
        <v>0</v>
      </c>
      <c r="E4768">
        <v>5</v>
      </c>
      <c r="F4768">
        <v>14</v>
      </c>
      <c r="G4768">
        <v>0</v>
      </c>
      <c r="H4768">
        <v>-0.26315789473684209</v>
      </c>
      <c r="I4768" t="s">
        <v>1</v>
      </c>
    </row>
    <row r="4769" spans="1:9" x14ac:dyDescent="0.2">
      <c r="A4769">
        <v>4768</v>
      </c>
      <c r="B4769" t="s">
        <v>1080</v>
      </c>
      <c r="C4769" t="s">
        <v>1081</v>
      </c>
      <c r="D4769">
        <v>7</v>
      </c>
      <c r="E4769">
        <v>0</v>
      </c>
      <c r="F4769">
        <v>0</v>
      </c>
      <c r="G4769">
        <v>12</v>
      </c>
      <c r="H4769">
        <v>-1</v>
      </c>
      <c r="I4769" t="s">
        <v>0</v>
      </c>
    </row>
    <row r="4770" spans="1:9" x14ac:dyDescent="0.2">
      <c r="A4770">
        <v>4769</v>
      </c>
      <c r="B4770" t="s">
        <v>1080</v>
      </c>
      <c r="C4770" t="s">
        <v>1081</v>
      </c>
      <c r="D4770">
        <v>7</v>
      </c>
      <c r="E4770">
        <v>0</v>
      </c>
      <c r="F4770">
        <v>0</v>
      </c>
      <c r="G4770">
        <v>12</v>
      </c>
      <c r="H4770">
        <v>-1</v>
      </c>
      <c r="I4770" t="s">
        <v>0</v>
      </c>
    </row>
    <row r="4771" spans="1:9" x14ac:dyDescent="0.2">
      <c r="A4771">
        <v>4770</v>
      </c>
      <c r="B4771" t="s">
        <v>6248</v>
      </c>
      <c r="C4771" t="s">
        <v>6249</v>
      </c>
      <c r="D4771">
        <v>1</v>
      </c>
      <c r="E4771">
        <v>3</v>
      </c>
      <c r="F4771">
        <v>15</v>
      </c>
      <c r="G4771">
        <v>0</v>
      </c>
      <c r="H4771">
        <v>1.1080332409972299E-2</v>
      </c>
      <c r="I4771" t="s">
        <v>1</v>
      </c>
    </row>
    <row r="4772" spans="1:9" x14ac:dyDescent="0.2">
      <c r="A4772">
        <v>4771</v>
      </c>
      <c r="B4772" t="s">
        <v>6939</v>
      </c>
      <c r="C4772" t="s">
        <v>6940</v>
      </c>
      <c r="D4772">
        <v>0</v>
      </c>
      <c r="E4772">
        <v>3</v>
      </c>
      <c r="F4772">
        <v>0</v>
      </c>
      <c r="G4772">
        <v>16</v>
      </c>
      <c r="H4772">
        <v>-1</v>
      </c>
      <c r="I4772" t="s">
        <v>1</v>
      </c>
    </row>
    <row r="4773" spans="1:9" x14ac:dyDescent="0.2">
      <c r="A4773">
        <v>4772</v>
      </c>
      <c r="B4773" t="s">
        <v>9580</v>
      </c>
      <c r="C4773" t="s">
        <v>9581</v>
      </c>
      <c r="D4773">
        <v>0</v>
      </c>
      <c r="E4773">
        <v>16</v>
      </c>
      <c r="F4773">
        <v>0</v>
      </c>
      <c r="G4773">
        <v>3</v>
      </c>
      <c r="H4773">
        <v>-1</v>
      </c>
      <c r="I4773" t="s">
        <v>1</v>
      </c>
    </row>
    <row r="4774" spans="1:9" x14ac:dyDescent="0.2">
      <c r="A4774">
        <v>4773</v>
      </c>
      <c r="B4774" t="s">
        <v>9580</v>
      </c>
      <c r="C4774" t="s">
        <v>9581</v>
      </c>
      <c r="D4774">
        <v>0</v>
      </c>
      <c r="E4774">
        <v>16</v>
      </c>
      <c r="F4774">
        <v>0</v>
      </c>
      <c r="G4774">
        <v>3</v>
      </c>
      <c r="H4774">
        <v>-1</v>
      </c>
      <c r="I4774" t="s">
        <v>1</v>
      </c>
    </row>
    <row r="4775" spans="1:9" x14ac:dyDescent="0.2">
      <c r="A4775">
        <v>4774</v>
      </c>
      <c r="B4775" t="s">
        <v>6250</v>
      </c>
      <c r="C4775" t="s">
        <v>6251</v>
      </c>
      <c r="D4775">
        <v>13</v>
      </c>
      <c r="E4775">
        <v>0</v>
      </c>
      <c r="F4775">
        <v>6</v>
      </c>
      <c r="G4775">
        <v>0</v>
      </c>
      <c r="H4775">
        <v>-0.68421052631578949</v>
      </c>
      <c r="I4775" t="s">
        <v>0</v>
      </c>
    </row>
    <row r="4776" spans="1:9" x14ac:dyDescent="0.2">
      <c r="A4776">
        <v>4775</v>
      </c>
      <c r="B4776" t="s">
        <v>6252</v>
      </c>
      <c r="C4776" t="s">
        <v>6253</v>
      </c>
      <c r="D4776">
        <v>19</v>
      </c>
      <c r="E4776">
        <v>0</v>
      </c>
      <c r="F4776">
        <v>0</v>
      </c>
      <c r="G4776">
        <v>0</v>
      </c>
      <c r="H4776">
        <v>-1</v>
      </c>
      <c r="I4776" t="s">
        <v>0</v>
      </c>
    </row>
    <row r="4777" spans="1:9" x14ac:dyDescent="0.2">
      <c r="A4777">
        <v>4776</v>
      </c>
      <c r="B4777" t="s">
        <v>6254</v>
      </c>
      <c r="C4777" t="s">
        <v>6255</v>
      </c>
      <c r="D4777">
        <v>7</v>
      </c>
      <c r="E4777">
        <v>0</v>
      </c>
      <c r="F4777">
        <v>12</v>
      </c>
      <c r="G4777">
        <v>0</v>
      </c>
      <c r="H4777">
        <v>-0.36842105263157893</v>
      </c>
      <c r="I4777" t="s">
        <v>0</v>
      </c>
    </row>
    <row r="4778" spans="1:9" x14ac:dyDescent="0.2">
      <c r="A4778">
        <v>4777</v>
      </c>
      <c r="B4778" t="s">
        <v>6256</v>
      </c>
      <c r="C4778" t="s">
        <v>6257</v>
      </c>
      <c r="D4778">
        <v>0</v>
      </c>
      <c r="E4778">
        <v>16</v>
      </c>
      <c r="F4778">
        <v>3</v>
      </c>
      <c r="G4778">
        <v>0</v>
      </c>
      <c r="H4778">
        <v>-0.84210526315789469</v>
      </c>
      <c r="I4778" t="s">
        <v>1</v>
      </c>
    </row>
    <row r="4779" spans="1:9" x14ac:dyDescent="0.2">
      <c r="A4779">
        <v>4778</v>
      </c>
      <c r="B4779" t="s">
        <v>2005</v>
      </c>
      <c r="C4779" t="s">
        <v>2006</v>
      </c>
      <c r="D4779">
        <v>1</v>
      </c>
      <c r="E4779">
        <v>0</v>
      </c>
      <c r="F4779">
        <v>18</v>
      </c>
      <c r="G4779">
        <v>0</v>
      </c>
      <c r="H4779">
        <v>-5.2631578947368418E-2</v>
      </c>
      <c r="I4779" t="s">
        <v>0</v>
      </c>
    </row>
    <row r="4780" spans="1:9" x14ac:dyDescent="0.2">
      <c r="A4780">
        <v>4779</v>
      </c>
      <c r="B4780" t="s">
        <v>1544</v>
      </c>
      <c r="C4780" t="s">
        <v>1545</v>
      </c>
      <c r="D4780">
        <v>0</v>
      </c>
      <c r="E4780">
        <v>3</v>
      </c>
      <c r="F4780">
        <v>16</v>
      </c>
      <c r="G4780">
        <v>0</v>
      </c>
      <c r="H4780">
        <v>-0.15789473684210525</v>
      </c>
      <c r="I4780" t="s">
        <v>1</v>
      </c>
    </row>
    <row r="4781" spans="1:9" x14ac:dyDescent="0.2">
      <c r="A4781">
        <v>4780</v>
      </c>
      <c r="B4781" t="s">
        <v>6259</v>
      </c>
      <c r="C4781" t="s">
        <v>6260</v>
      </c>
      <c r="D4781">
        <v>17</v>
      </c>
      <c r="E4781">
        <v>1</v>
      </c>
      <c r="F4781">
        <v>1</v>
      </c>
      <c r="G4781">
        <v>0</v>
      </c>
      <c r="H4781">
        <v>1.1080332409972299E-2</v>
      </c>
      <c r="I4781" t="s">
        <v>0</v>
      </c>
    </row>
    <row r="4782" spans="1:9" x14ac:dyDescent="0.2">
      <c r="A4782">
        <v>4781</v>
      </c>
      <c r="B4782" t="s">
        <v>2269</v>
      </c>
      <c r="C4782" t="s">
        <v>2270</v>
      </c>
      <c r="D4782">
        <v>13</v>
      </c>
      <c r="E4782">
        <v>0</v>
      </c>
      <c r="F4782">
        <v>0</v>
      </c>
      <c r="G4782">
        <v>6</v>
      </c>
      <c r="H4782">
        <v>-1</v>
      </c>
      <c r="I4782" t="s">
        <v>0</v>
      </c>
    </row>
    <row r="4783" spans="1:9" x14ac:dyDescent="0.2">
      <c r="A4783">
        <v>4782</v>
      </c>
      <c r="B4783" t="s">
        <v>6261</v>
      </c>
      <c r="C4783" t="s">
        <v>6262</v>
      </c>
      <c r="D4783">
        <v>13</v>
      </c>
      <c r="E4783">
        <v>0</v>
      </c>
      <c r="F4783">
        <v>6</v>
      </c>
      <c r="G4783">
        <v>0</v>
      </c>
      <c r="H4783">
        <v>-0.68421052631578949</v>
      </c>
      <c r="I4783" t="s">
        <v>0</v>
      </c>
    </row>
    <row r="4784" spans="1:9" x14ac:dyDescent="0.2">
      <c r="A4784">
        <v>4783</v>
      </c>
      <c r="B4784" t="s">
        <v>7341</v>
      </c>
      <c r="C4784" t="s">
        <v>7342</v>
      </c>
      <c r="D4784">
        <v>7</v>
      </c>
      <c r="E4784">
        <v>2</v>
      </c>
      <c r="F4784">
        <v>5</v>
      </c>
      <c r="G4784">
        <v>5</v>
      </c>
      <c r="H4784">
        <v>0.18367346938775511</v>
      </c>
      <c r="I4784" t="s">
        <v>0</v>
      </c>
    </row>
    <row r="4785" spans="1:9" x14ac:dyDescent="0.2">
      <c r="A4785">
        <v>4784</v>
      </c>
      <c r="B4785" t="s">
        <v>9582</v>
      </c>
      <c r="C4785" t="s">
        <v>9583</v>
      </c>
      <c r="D4785">
        <v>10</v>
      </c>
      <c r="E4785">
        <v>2</v>
      </c>
      <c r="F4785">
        <v>5</v>
      </c>
      <c r="G4785">
        <v>2</v>
      </c>
      <c r="H4785">
        <v>0.16608996539792387</v>
      </c>
      <c r="I4785" t="s">
        <v>0</v>
      </c>
    </row>
    <row r="4786" spans="1:9" x14ac:dyDescent="0.2">
      <c r="A4786">
        <v>4785</v>
      </c>
      <c r="B4786" t="s">
        <v>9582</v>
      </c>
      <c r="C4786" t="s">
        <v>9583</v>
      </c>
      <c r="D4786">
        <v>10</v>
      </c>
      <c r="E4786">
        <v>2</v>
      </c>
      <c r="F4786">
        <v>5</v>
      </c>
      <c r="G4786">
        <v>2</v>
      </c>
      <c r="H4786">
        <v>0.16608996539792387</v>
      </c>
      <c r="I4786" t="s">
        <v>0</v>
      </c>
    </row>
    <row r="4787" spans="1:9" x14ac:dyDescent="0.2">
      <c r="A4787">
        <v>4786</v>
      </c>
      <c r="B4787" t="s">
        <v>6263</v>
      </c>
      <c r="C4787" t="s">
        <v>6264</v>
      </c>
      <c r="D4787">
        <v>19</v>
      </c>
      <c r="E4787">
        <v>0</v>
      </c>
      <c r="F4787">
        <v>0</v>
      </c>
      <c r="G4787">
        <v>0</v>
      </c>
      <c r="H4787">
        <v>-1</v>
      </c>
      <c r="I4787" t="s">
        <v>0</v>
      </c>
    </row>
    <row r="4788" spans="1:9" x14ac:dyDescent="0.2">
      <c r="A4788">
        <v>4787</v>
      </c>
      <c r="B4788" t="s">
        <v>1852</v>
      </c>
      <c r="C4788" t="s">
        <v>1853</v>
      </c>
      <c r="D4788">
        <v>0</v>
      </c>
      <c r="E4788">
        <v>1</v>
      </c>
      <c r="F4788">
        <v>18</v>
      </c>
      <c r="G4788">
        <v>0</v>
      </c>
      <c r="H4788">
        <v>-5.2631578947368418E-2</v>
      </c>
      <c r="I4788" t="s">
        <v>1</v>
      </c>
    </row>
    <row r="4789" spans="1:9" x14ac:dyDescent="0.2">
      <c r="A4789">
        <v>4788</v>
      </c>
      <c r="B4789" t="s">
        <v>7509</v>
      </c>
      <c r="C4789" t="s">
        <v>7510</v>
      </c>
      <c r="D4789">
        <v>19</v>
      </c>
      <c r="E4789">
        <v>0</v>
      </c>
      <c r="F4789">
        <v>0</v>
      </c>
      <c r="G4789">
        <v>0</v>
      </c>
      <c r="H4789">
        <v>-1</v>
      </c>
      <c r="I4789" t="s">
        <v>0</v>
      </c>
    </row>
    <row r="4790" spans="1:9" x14ac:dyDescent="0.2">
      <c r="A4790">
        <v>4789</v>
      </c>
      <c r="B4790" t="s">
        <v>1261</v>
      </c>
      <c r="C4790" t="s">
        <v>9584</v>
      </c>
      <c r="D4790">
        <v>18</v>
      </c>
      <c r="E4790">
        <v>0</v>
      </c>
      <c r="F4790">
        <v>1</v>
      </c>
      <c r="G4790">
        <v>0</v>
      </c>
      <c r="H4790">
        <v>-0.94736842105263153</v>
      </c>
      <c r="I4790" t="s">
        <v>0</v>
      </c>
    </row>
    <row r="4791" spans="1:9" x14ac:dyDescent="0.2">
      <c r="A4791">
        <v>4790</v>
      </c>
      <c r="B4791" t="s">
        <v>1261</v>
      </c>
      <c r="C4791" t="s">
        <v>1262</v>
      </c>
      <c r="D4791">
        <v>0</v>
      </c>
      <c r="E4791">
        <v>5</v>
      </c>
      <c r="F4791">
        <v>14</v>
      </c>
      <c r="G4791">
        <v>0</v>
      </c>
      <c r="H4791">
        <v>-0.26315789473684209</v>
      </c>
      <c r="I4791" t="s">
        <v>1</v>
      </c>
    </row>
    <row r="4792" spans="1:9" x14ac:dyDescent="0.2">
      <c r="A4792">
        <v>4791</v>
      </c>
      <c r="B4792" t="s">
        <v>8325</v>
      </c>
      <c r="C4792" t="s">
        <v>8326</v>
      </c>
      <c r="D4792">
        <v>12</v>
      </c>
      <c r="E4792">
        <v>0</v>
      </c>
      <c r="F4792">
        <v>7</v>
      </c>
      <c r="G4792">
        <v>0</v>
      </c>
      <c r="H4792">
        <v>-0.63157894736842102</v>
      </c>
      <c r="I4792" t="s">
        <v>0</v>
      </c>
    </row>
    <row r="4793" spans="1:9" x14ac:dyDescent="0.2">
      <c r="A4793">
        <v>4792</v>
      </c>
      <c r="B4793" t="s">
        <v>9585</v>
      </c>
      <c r="C4793" t="s">
        <v>9586</v>
      </c>
      <c r="D4793">
        <v>17</v>
      </c>
      <c r="E4793">
        <v>0</v>
      </c>
      <c r="F4793">
        <v>2</v>
      </c>
      <c r="G4793">
        <v>0</v>
      </c>
      <c r="H4793">
        <v>-0.89473684210526316</v>
      </c>
      <c r="I4793" t="s">
        <v>0</v>
      </c>
    </row>
    <row r="4794" spans="1:9" x14ac:dyDescent="0.2">
      <c r="A4794">
        <v>4793</v>
      </c>
      <c r="B4794" t="s">
        <v>6265</v>
      </c>
      <c r="C4794" t="s">
        <v>6266</v>
      </c>
      <c r="D4794">
        <v>0</v>
      </c>
      <c r="E4794">
        <v>13</v>
      </c>
      <c r="F4794">
        <v>5</v>
      </c>
      <c r="G4794">
        <v>1</v>
      </c>
      <c r="H4794">
        <v>-0.72222222222222221</v>
      </c>
      <c r="I4794" t="s">
        <v>1</v>
      </c>
    </row>
    <row r="4795" spans="1:9" x14ac:dyDescent="0.2">
      <c r="A4795">
        <v>4794</v>
      </c>
      <c r="B4795" t="s">
        <v>9587</v>
      </c>
      <c r="C4795" t="s">
        <v>9588</v>
      </c>
      <c r="D4795">
        <v>12</v>
      </c>
      <c r="E4795">
        <v>0</v>
      </c>
      <c r="F4795">
        <v>7</v>
      </c>
      <c r="G4795">
        <v>0</v>
      </c>
      <c r="H4795">
        <v>-0.63157894736842102</v>
      </c>
      <c r="I4795" t="s">
        <v>0</v>
      </c>
    </row>
    <row r="4796" spans="1:9" x14ac:dyDescent="0.2">
      <c r="A4796">
        <v>4795</v>
      </c>
      <c r="B4796" t="s">
        <v>792</v>
      </c>
      <c r="C4796" t="s">
        <v>793</v>
      </c>
      <c r="D4796">
        <v>2</v>
      </c>
      <c r="E4796">
        <v>3</v>
      </c>
      <c r="F4796">
        <v>14</v>
      </c>
      <c r="G4796">
        <v>0</v>
      </c>
      <c r="H4796">
        <v>5.5401662049861494E-2</v>
      </c>
      <c r="I4796" t="s">
        <v>1</v>
      </c>
    </row>
    <row r="4797" spans="1:9" x14ac:dyDescent="0.2">
      <c r="A4797">
        <v>4796</v>
      </c>
      <c r="B4797" t="s">
        <v>6474</v>
      </c>
      <c r="C4797" t="s">
        <v>6475</v>
      </c>
      <c r="D4797">
        <v>3</v>
      </c>
      <c r="E4797">
        <v>0</v>
      </c>
      <c r="F4797">
        <v>0</v>
      </c>
      <c r="G4797">
        <v>16</v>
      </c>
      <c r="H4797">
        <v>-1</v>
      </c>
      <c r="I4797" t="s">
        <v>0</v>
      </c>
    </row>
    <row r="4798" spans="1:9" x14ac:dyDescent="0.2">
      <c r="A4798">
        <v>4797</v>
      </c>
      <c r="B4798" t="s">
        <v>794</v>
      </c>
      <c r="C4798" t="s">
        <v>795</v>
      </c>
      <c r="D4798">
        <v>0</v>
      </c>
      <c r="E4798">
        <v>0</v>
      </c>
      <c r="F4798">
        <v>0</v>
      </c>
      <c r="G4798">
        <v>19</v>
      </c>
      <c r="H4798" t="s">
        <v>15676</v>
      </c>
      <c r="I4798" t="s">
        <v>15675</v>
      </c>
    </row>
    <row r="4799" spans="1:9" x14ac:dyDescent="0.2">
      <c r="A4799">
        <v>4798</v>
      </c>
      <c r="B4799" t="s">
        <v>2053</v>
      </c>
      <c r="C4799" t="s">
        <v>2054</v>
      </c>
      <c r="D4799">
        <v>0</v>
      </c>
      <c r="E4799">
        <v>18</v>
      </c>
      <c r="F4799">
        <v>1</v>
      </c>
      <c r="G4799">
        <v>0</v>
      </c>
      <c r="H4799">
        <v>-0.94736842105263153</v>
      </c>
      <c r="I4799" t="s">
        <v>1</v>
      </c>
    </row>
    <row r="4800" spans="1:9" x14ac:dyDescent="0.2">
      <c r="A4800">
        <v>4799</v>
      </c>
      <c r="B4800" t="s">
        <v>9589</v>
      </c>
      <c r="C4800" t="s">
        <v>9590</v>
      </c>
      <c r="D4800">
        <v>10</v>
      </c>
      <c r="E4800">
        <v>3</v>
      </c>
      <c r="F4800">
        <v>6</v>
      </c>
      <c r="G4800">
        <v>0</v>
      </c>
      <c r="H4800">
        <v>0.25484764542936289</v>
      </c>
      <c r="I4800" t="s">
        <v>0</v>
      </c>
    </row>
    <row r="4801" spans="1:9" x14ac:dyDescent="0.2">
      <c r="A4801">
        <v>4800</v>
      </c>
      <c r="B4801" t="s">
        <v>6267</v>
      </c>
      <c r="C4801" t="s">
        <v>6268</v>
      </c>
      <c r="D4801">
        <v>9</v>
      </c>
      <c r="E4801">
        <v>0</v>
      </c>
      <c r="F4801">
        <v>10</v>
      </c>
      <c r="G4801">
        <v>0</v>
      </c>
      <c r="H4801">
        <v>-0.47368421052631576</v>
      </c>
      <c r="I4801" t="s">
        <v>0</v>
      </c>
    </row>
    <row r="4802" spans="1:9" x14ac:dyDescent="0.2">
      <c r="A4802">
        <v>4801</v>
      </c>
      <c r="B4802" t="s">
        <v>1687</v>
      </c>
      <c r="C4802" t="s">
        <v>1688</v>
      </c>
      <c r="D4802">
        <v>2</v>
      </c>
      <c r="E4802">
        <v>14</v>
      </c>
      <c r="F4802">
        <v>2</v>
      </c>
      <c r="G4802">
        <v>1</v>
      </c>
      <c r="H4802">
        <v>0.19753086419753085</v>
      </c>
      <c r="I4802" t="s">
        <v>1</v>
      </c>
    </row>
    <row r="4803" spans="1:9" x14ac:dyDescent="0.2">
      <c r="A4803">
        <v>4802</v>
      </c>
      <c r="B4803" t="s">
        <v>1689</v>
      </c>
      <c r="C4803" t="s">
        <v>1690</v>
      </c>
      <c r="D4803">
        <v>19</v>
      </c>
      <c r="E4803">
        <v>0</v>
      </c>
      <c r="F4803">
        <v>0</v>
      </c>
      <c r="G4803">
        <v>0</v>
      </c>
      <c r="H4803">
        <v>-1</v>
      </c>
      <c r="I4803" t="s">
        <v>0</v>
      </c>
    </row>
    <row r="4804" spans="1:9" x14ac:dyDescent="0.2">
      <c r="A4804">
        <v>4803</v>
      </c>
      <c r="B4804" t="s">
        <v>8327</v>
      </c>
      <c r="C4804" t="s">
        <v>8328</v>
      </c>
      <c r="D4804">
        <v>2</v>
      </c>
      <c r="E4804">
        <v>11</v>
      </c>
      <c r="F4804">
        <v>6</v>
      </c>
      <c r="G4804">
        <v>0</v>
      </c>
      <c r="H4804">
        <v>0.1440443213296399</v>
      </c>
      <c r="I4804" t="s">
        <v>1</v>
      </c>
    </row>
    <row r="4805" spans="1:9" x14ac:dyDescent="0.2">
      <c r="A4805">
        <v>4804</v>
      </c>
      <c r="B4805" t="s">
        <v>6941</v>
      </c>
      <c r="C4805" t="s">
        <v>2209</v>
      </c>
      <c r="D4805">
        <v>0</v>
      </c>
      <c r="E4805">
        <v>19</v>
      </c>
      <c r="F4805">
        <v>0</v>
      </c>
      <c r="G4805">
        <v>0</v>
      </c>
      <c r="H4805">
        <v>-1</v>
      </c>
      <c r="I4805" t="s">
        <v>1</v>
      </c>
    </row>
    <row r="4806" spans="1:9" x14ac:dyDescent="0.2">
      <c r="A4806">
        <v>4805</v>
      </c>
      <c r="B4806" t="s">
        <v>2208</v>
      </c>
      <c r="C4806" t="s">
        <v>2209</v>
      </c>
      <c r="D4806">
        <v>0</v>
      </c>
      <c r="E4806">
        <v>18</v>
      </c>
      <c r="F4806">
        <v>1</v>
      </c>
      <c r="G4806">
        <v>0</v>
      </c>
      <c r="H4806">
        <v>-0.94736842105263153</v>
      </c>
      <c r="I4806" t="s">
        <v>1</v>
      </c>
    </row>
    <row r="4807" spans="1:9" x14ac:dyDescent="0.2">
      <c r="A4807">
        <v>4806</v>
      </c>
      <c r="B4807" t="s">
        <v>6269</v>
      </c>
      <c r="C4807" t="s">
        <v>6270</v>
      </c>
      <c r="D4807">
        <v>4</v>
      </c>
      <c r="E4807">
        <v>8</v>
      </c>
      <c r="F4807">
        <v>5</v>
      </c>
      <c r="G4807">
        <v>2</v>
      </c>
      <c r="H4807">
        <v>0.38754325259515571</v>
      </c>
      <c r="I4807" t="s">
        <v>1</v>
      </c>
    </row>
    <row r="4808" spans="1:9" x14ac:dyDescent="0.2">
      <c r="A4808">
        <v>4807</v>
      </c>
      <c r="B4808" t="s">
        <v>6942</v>
      </c>
      <c r="C4808" t="s">
        <v>6943</v>
      </c>
      <c r="D4808">
        <v>19</v>
      </c>
      <c r="E4808">
        <v>0</v>
      </c>
      <c r="F4808">
        <v>0</v>
      </c>
      <c r="G4808">
        <v>0</v>
      </c>
      <c r="H4808">
        <v>-1</v>
      </c>
      <c r="I4808" t="s">
        <v>0</v>
      </c>
    </row>
    <row r="4809" spans="1:9" x14ac:dyDescent="0.2">
      <c r="A4809">
        <v>4808</v>
      </c>
      <c r="B4809" t="s">
        <v>8329</v>
      </c>
      <c r="C4809" t="s">
        <v>8330</v>
      </c>
      <c r="D4809">
        <v>19</v>
      </c>
      <c r="E4809">
        <v>0</v>
      </c>
      <c r="F4809">
        <v>0</v>
      </c>
      <c r="G4809">
        <v>0</v>
      </c>
      <c r="H4809">
        <v>-1</v>
      </c>
      <c r="I4809" t="s">
        <v>0</v>
      </c>
    </row>
    <row r="4810" spans="1:9" x14ac:dyDescent="0.2">
      <c r="A4810">
        <v>4809</v>
      </c>
      <c r="B4810" t="s">
        <v>9591</v>
      </c>
      <c r="C4810" t="s">
        <v>9592</v>
      </c>
      <c r="D4810">
        <v>19</v>
      </c>
      <c r="E4810">
        <v>0</v>
      </c>
      <c r="F4810">
        <v>0</v>
      </c>
      <c r="G4810">
        <v>0</v>
      </c>
      <c r="H4810">
        <v>-1</v>
      </c>
      <c r="I4810" t="s">
        <v>0</v>
      </c>
    </row>
    <row r="4811" spans="1:9" x14ac:dyDescent="0.2">
      <c r="A4811">
        <v>4810</v>
      </c>
      <c r="B4811" t="s">
        <v>1691</v>
      </c>
      <c r="C4811" t="s">
        <v>1692</v>
      </c>
      <c r="D4811">
        <v>0</v>
      </c>
      <c r="E4811">
        <v>7</v>
      </c>
      <c r="F4811">
        <v>12</v>
      </c>
      <c r="G4811">
        <v>0</v>
      </c>
      <c r="H4811">
        <v>-0.36842105263157893</v>
      </c>
      <c r="I4811" t="s">
        <v>1</v>
      </c>
    </row>
    <row r="4812" spans="1:9" x14ac:dyDescent="0.2">
      <c r="A4812">
        <v>4811</v>
      </c>
      <c r="B4812" t="s">
        <v>6571</v>
      </c>
      <c r="C4812" t="s">
        <v>6572</v>
      </c>
      <c r="D4812">
        <v>0</v>
      </c>
      <c r="E4812">
        <v>0</v>
      </c>
      <c r="F4812">
        <v>0</v>
      </c>
      <c r="G4812">
        <v>19</v>
      </c>
      <c r="H4812" t="s">
        <v>15676</v>
      </c>
      <c r="I4812" t="s">
        <v>15675</v>
      </c>
    </row>
    <row r="4813" spans="1:9" x14ac:dyDescent="0.2">
      <c r="A4813">
        <v>4812</v>
      </c>
      <c r="B4813" t="s">
        <v>6571</v>
      </c>
      <c r="C4813" t="s">
        <v>6572</v>
      </c>
      <c r="D4813">
        <v>0</v>
      </c>
      <c r="E4813">
        <v>0</v>
      </c>
      <c r="F4813">
        <v>0</v>
      </c>
      <c r="G4813">
        <v>19</v>
      </c>
      <c r="H4813" t="s">
        <v>15676</v>
      </c>
      <c r="I4813" t="s">
        <v>15675</v>
      </c>
    </row>
    <row r="4814" spans="1:9" x14ac:dyDescent="0.2">
      <c r="A4814">
        <v>4813</v>
      </c>
      <c r="B4814" t="s">
        <v>6271</v>
      </c>
      <c r="C4814" t="s">
        <v>6272</v>
      </c>
      <c r="D4814">
        <v>7</v>
      </c>
      <c r="E4814">
        <v>3</v>
      </c>
      <c r="F4814">
        <v>5</v>
      </c>
      <c r="G4814">
        <v>4</v>
      </c>
      <c r="H4814">
        <v>0.30222222222222223</v>
      </c>
      <c r="I4814" t="s">
        <v>0</v>
      </c>
    </row>
    <row r="4815" spans="1:9" x14ac:dyDescent="0.2">
      <c r="A4815">
        <v>4814</v>
      </c>
      <c r="B4815" t="s">
        <v>6274</v>
      </c>
      <c r="C4815" t="s">
        <v>6275</v>
      </c>
      <c r="D4815">
        <v>1</v>
      </c>
      <c r="E4815">
        <v>2</v>
      </c>
      <c r="F4815">
        <v>16</v>
      </c>
      <c r="G4815">
        <v>0</v>
      </c>
      <c r="H4815">
        <v>1.1080332409972299E-2</v>
      </c>
      <c r="I4815" t="s">
        <v>1</v>
      </c>
    </row>
    <row r="4816" spans="1:9" x14ac:dyDescent="0.2">
      <c r="A4816">
        <v>4815</v>
      </c>
      <c r="B4816" t="s">
        <v>2162</v>
      </c>
      <c r="C4816" t="s">
        <v>2163</v>
      </c>
      <c r="D4816">
        <v>0</v>
      </c>
      <c r="E4816">
        <v>12</v>
      </c>
      <c r="F4816">
        <v>0</v>
      </c>
      <c r="G4816">
        <v>7</v>
      </c>
      <c r="H4816">
        <v>-1</v>
      </c>
      <c r="I4816" t="s">
        <v>1</v>
      </c>
    </row>
    <row r="4817" spans="1:9" x14ac:dyDescent="0.2">
      <c r="A4817">
        <v>4816</v>
      </c>
      <c r="B4817" t="s">
        <v>2162</v>
      </c>
      <c r="C4817" t="s">
        <v>2163</v>
      </c>
      <c r="D4817">
        <v>0</v>
      </c>
      <c r="E4817">
        <v>12</v>
      </c>
      <c r="F4817">
        <v>0</v>
      </c>
      <c r="G4817">
        <v>7</v>
      </c>
      <c r="H4817">
        <v>-1</v>
      </c>
      <c r="I4817" t="s">
        <v>1</v>
      </c>
    </row>
    <row r="4818" spans="1:9" x14ac:dyDescent="0.2">
      <c r="A4818">
        <v>4817</v>
      </c>
      <c r="B4818" t="s">
        <v>2162</v>
      </c>
      <c r="C4818" t="s">
        <v>2163</v>
      </c>
      <c r="D4818">
        <v>0</v>
      </c>
      <c r="E4818">
        <v>12</v>
      </c>
      <c r="F4818">
        <v>0</v>
      </c>
      <c r="G4818">
        <v>7</v>
      </c>
      <c r="H4818">
        <v>-1</v>
      </c>
      <c r="I4818" t="s">
        <v>1</v>
      </c>
    </row>
    <row r="4819" spans="1:9" x14ac:dyDescent="0.2">
      <c r="A4819">
        <v>4818</v>
      </c>
      <c r="B4819" t="s">
        <v>6276</v>
      </c>
      <c r="C4819" t="s">
        <v>6277</v>
      </c>
      <c r="D4819">
        <v>8</v>
      </c>
      <c r="E4819">
        <v>0</v>
      </c>
      <c r="F4819">
        <v>11</v>
      </c>
      <c r="G4819">
        <v>0</v>
      </c>
      <c r="H4819">
        <v>-0.42105263157894735</v>
      </c>
      <c r="I4819" t="s">
        <v>0</v>
      </c>
    </row>
    <row r="4820" spans="1:9" x14ac:dyDescent="0.2">
      <c r="A4820">
        <v>4819</v>
      </c>
      <c r="B4820" t="s">
        <v>6278</v>
      </c>
      <c r="C4820" t="s">
        <v>6279</v>
      </c>
      <c r="D4820">
        <v>14</v>
      </c>
      <c r="E4820">
        <v>0</v>
      </c>
      <c r="F4820">
        <v>5</v>
      </c>
      <c r="G4820">
        <v>0</v>
      </c>
      <c r="H4820">
        <v>-0.73684210526315785</v>
      </c>
      <c r="I4820" t="s">
        <v>0</v>
      </c>
    </row>
    <row r="4821" spans="1:9" x14ac:dyDescent="0.2">
      <c r="A4821">
        <v>4820</v>
      </c>
      <c r="B4821" t="s">
        <v>7511</v>
      </c>
      <c r="C4821" t="s">
        <v>7512</v>
      </c>
      <c r="D4821">
        <v>8</v>
      </c>
      <c r="E4821">
        <v>0</v>
      </c>
      <c r="F4821">
        <v>11</v>
      </c>
      <c r="G4821">
        <v>0</v>
      </c>
      <c r="H4821">
        <v>-0.42105263157894735</v>
      </c>
      <c r="I4821" t="s">
        <v>0</v>
      </c>
    </row>
    <row r="4822" spans="1:9" x14ac:dyDescent="0.2">
      <c r="A4822">
        <v>4821</v>
      </c>
      <c r="B4822" t="s">
        <v>6280</v>
      </c>
      <c r="C4822" t="s">
        <v>6281</v>
      </c>
      <c r="D4822">
        <v>6</v>
      </c>
      <c r="E4822">
        <v>1</v>
      </c>
      <c r="F4822">
        <v>12</v>
      </c>
      <c r="G4822">
        <v>0</v>
      </c>
      <c r="H4822">
        <v>1.1080332409972299E-2</v>
      </c>
      <c r="I4822" t="s">
        <v>0</v>
      </c>
    </row>
    <row r="4823" spans="1:9" x14ac:dyDescent="0.2">
      <c r="A4823">
        <v>4822</v>
      </c>
      <c r="B4823" t="s">
        <v>796</v>
      </c>
      <c r="C4823" t="s">
        <v>797</v>
      </c>
      <c r="D4823">
        <v>0</v>
      </c>
      <c r="E4823">
        <v>19</v>
      </c>
      <c r="F4823">
        <v>0</v>
      </c>
      <c r="G4823">
        <v>0</v>
      </c>
      <c r="H4823">
        <v>-1</v>
      </c>
      <c r="I4823" t="s">
        <v>1</v>
      </c>
    </row>
    <row r="4824" spans="1:9" x14ac:dyDescent="0.2">
      <c r="A4824">
        <v>4823</v>
      </c>
      <c r="B4824" t="s">
        <v>1693</v>
      </c>
      <c r="C4824" t="s">
        <v>1694</v>
      </c>
      <c r="D4824">
        <v>3</v>
      </c>
      <c r="E4824">
        <v>3</v>
      </c>
      <c r="F4824">
        <v>13</v>
      </c>
      <c r="G4824">
        <v>0</v>
      </c>
      <c r="H4824">
        <v>9.9722991689750698E-2</v>
      </c>
      <c r="I4824" t="s">
        <v>15675</v>
      </c>
    </row>
    <row r="4825" spans="1:9" x14ac:dyDescent="0.2">
      <c r="A4825">
        <v>4824</v>
      </c>
      <c r="B4825" t="s">
        <v>7513</v>
      </c>
      <c r="C4825" t="s">
        <v>7514</v>
      </c>
      <c r="D4825">
        <v>15</v>
      </c>
      <c r="E4825">
        <v>0</v>
      </c>
      <c r="F4825">
        <v>0</v>
      </c>
      <c r="G4825">
        <v>4</v>
      </c>
      <c r="H4825">
        <v>-1</v>
      </c>
      <c r="I4825" t="s">
        <v>0</v>
      </c>
    </row>
    <row r="4826" spans="1:9" x14ac:dyDescent="0.2">
      <c r="A4826">
        <v>4825</v>
      </c>
      <c r="B4826" t="s">
        <v>1083</v>
      </c>
      <c r="C4826" t="s">
        <v>799</v>
      </c>
      <c r="D4826">
        <v>1</v>
      </c>
      <c r="E4826">
        <v>2</v>
      </c>
      <c r="F4826">
        <v>1</v>
      </c>
      <c r="G4826">
        <v>15</v>
      </c>
      <c r="H4826">
        <v>0.25</v>
      </c>
      <c r="I4826" t="s">
        <v>1</v>
      </c>
    </row>
    <row r="4827" spans="1:9" x14ac:dyDescent="0.2">
      <c r="A4827">
        <v>4826</v>
      </c>
      <c r="B4827" t="s">
        <v>798</v>
      </c>
      <c r="C4827" t="s">
        <v>799</v>
      </c>
      <c r="D4827">
        <v>0</v>
      </c>
      <c r="E4827">
        <v>3</v>
      </c>
      <c r="F4827">
        <v>0</v>
      </c>
      <c r="G4827">
        <v>16</v>
      </c>
      <c r="H4827">
        <v>-1</v>
      </c>
      <c r="I4827" t="s">
        <v>1</v>
      </c>
    </row>
    <row r="4828" spans="1:9" x14ac:dyDescent="0.2">
      <c r="A4828">
        <v>4827</v>
      </c>
      <c r="B4828" t="s">
        <v>798</v>
      </c>
      <c r="C4828" t="s">
        <v>799</v>
      </c>
      <c r="D4828">
        <v>0</v>
      </c>
      <c r="E4828">
        <v>3</v>
      </c>
      <c r="F4828">
        <v>0</v>
      </c>
      <c r="G4828">
        <v>16</v>
      </c>
      <c r="H4828">
        <v>-1</v>
      </c>
      <c r="I4828" t="s">
        <v>1</v>
      </c>
    </row>
    <row r="4829" spans="1:9" x14ac:dyDescent="0.2">
      <c r="A4829">
        <v>4828</v>
      </c>
      <c r="B4829" t="s">
        <v>2165</v>
      </c>
      <c r="C4829" t="s">
        <v>2166</v>
      </c>
      <c r="D4829">
        <v>13</v>
      </c>
      <c r="E4829">
        <v>0</v>
      </c>
      <c r="F4829">
        <v>3</v>
      </c>
      <c r="G4829">
        <v>3</v>
      </c>
      <c r="H4829">
        <v>-0.8125</v>
      </c>
      <c r="I4829" t="s">
        <v>0</v>
      </c>
    </row>
    <row r="4830" spans="1:9" x14ac:dyDescent="0.2">
      <c r="A4830">
        <v>4829</v>
      </c>
      <c r="B4830" t="s">
        <v>6282</v>
      </c>
      <c r="C4830" t="s">
        <v>6283</v>
      </c>
      <c r="D4830">
        <v>1</v>
      </c>
      <c r="E4830">
        <v>0</v>
      </c>
      <c r="F4830">
        <v>18</v>
      </c>
      <c r="G4830">
        <v>0</v>
      </c>
      <c r="H4830">
        <v>-5.2631578947368418E-2</v>
      </c>
      <c r="I4830" t="s">
        <v>0</v>
      </c>
    </row>
    <row r="4831" spans="1:9" x14ac:dyDescent="0.2">
      <c r="A4831">
        <v>4830</v>
      </c>
      <c r="B4831" t="s">
        <v>6730</v>
      </c>
      <c r="C4831" t="s">
        <v>6731</v>
      </c>
      <c r="D4831">
        <v>0</v>
      </c>
      <c r="E4831">
        <v>0</v>
      </c>
      <c r="F4831">
        <v>0</v>
      </c>
      <c r="G4831">
        <v>19</v>
      </c>
      <c r="H4831" t="s">
        <v>15676</v>
      </c>
      <c r="I4831" t="s">
        <v>15675</v>
      </c>
    </row>
    <row r="4832" spans="1:9" x14ac:dyDescent="0.2">
      <c r="A4832">
        <v>4831</v>
      </c>
      <c r="B4832" t="s">
        <v>6944</v>
      </c>
      <c r="C4832" t="s">
        <v>6945</v>
      </c>
      <c r="D4832">
        <v>9</v>
      </c>
      <c r="E4832">
        <v>1</v>
      </c>
      <c r="F4832">
        <v>0</v>
      </c>
      <c r="G4832">
        <v>9</v>
      </c>
      <c r="H4832">
        <v>0.04</v>
      </c>
      <c r="I4832" t="s">
        <v>0</v>
      </c>
    </row>
    <row r="4833" spans="1:9" x14ac:dyDescent="0.2">
      <c r="A4833">
        <v>4832</v>
      </c>
      <c r="B4833" t="s">
        <v>6732</v>
      </c>
      <c r="C4833" t="s">
        <v>6733</v>
      </c>
      <c r="D4833">
        <v>0</v>
      </c>
      <c r="E4833">
        <v>0</v>
      </c>
      <c r="F4833">
        <v>0</v>
      </c>
      <c r="G4833">
        <v>19</v>
      </c>
      <c r="H4833" t="s">
        <v>15676</v>
      </c>
      <c r="I4833" t="s">
        <v>15675</v>
      </c>
    </row>
    <row r="4834" spans="1:9" x14ac:dyDescent="0.2">
      <c r="A4834">
        <v>4833</v>
      </c>
      <c r="B4834" t="s">
        <v>6285</v>
      </c>
      <c r="C4834" t="s">
        <v>6286</v>
      </c>
      <c r="D4834">
        <v>16</v>
      </c>
      <c r="E4834">
        <v>0</v>
      </c>
      <c r="F4834">
        <v>3</v>
      </c>
      <c r="G4834">
        <v>0</v>
      </c>
      <c r="H4834">
        <v>-0.84210526315789469</v>
      </c>
      <c r="I4834" t="s">
        <v>0</v>
      </c>
    </row>
    <row r="4835" spans="1:9" x14ac:dyDescent="0.2">
      <c r="A4835">
        <v>4834</v>
      </c>
      <c r="B4835" t="s">
        <v>6287</v>
      </c>
      <c r="C4835" t="s">
        <v>6288</v>
      </c>
      <c r="D4835">
        <v>9</v>
      </c>
      <c r="E4835">
        <v>2</v>
      </c>
      <c r="F4835">
        <v>8</v>
      </c>
      <c r="G4835">
        <v>0</v>
      </c>
      <c r="H4835">
        <v>0.12188365650969529</v>
      </c>
      <c r="I4835" t="s">
        <v>0</v>
      </c>
    </row>
    <row r="4836" spans="1:9" x14ac:dyDescent="0.2">
      <c r="A4836">
        <v>4835</v>
      </c>
      <c r="B4836" t="s">
        <v>6289</v>
      </c>
      <c r="C4836" t="s">
        <v>6290</v>
      </c>
      <c r="D4836">
        <v>0</v>
      </c>
      <c r="E4836">
        <v>0</v>
      </c>
      <c r="F4836">
        <v>19</v>
      </c>
      <c r="G4836">
        <v>0</v>
      </c>
      <c r="H4836">
        <v>0</v>
      </c>
      <c r="I4836" t="s">
        <v>15675</v>
      </c>
    </row>
    <row r="4837" spans="1:9" x14ac:dyDescent="0.2">
      <c r="A4837">
        <v>4836</v>
      </c>
      <c r="B4837" t="s">
        <v>6291</v>
      </c>
      <c r="C4837" t="s">
        <v>6292</v>
      </c>
      <c r="D4837">
        <v>1</v>
      </c>
      <c r="E4837">
        <v>0</v>
      </c>
      <c r="F4837">
        <v>18</v>
      </c>
      <c r="G4837">
        <v>0</v>
      </c>
      <c r="H4837">
        <v>-5.2631578947368418E-2</v>
      </c>
      <c r="I4837" t="s">
        <v>0</v>
      </c>
    </row>
    <row r="4838" spans="1:9" x14ac:dyDescent="0.2">
      <c r="A4838">
        <v>4837</v>
      </c>
      <c r="B4838" t="s">
        <v>1546</v>
      </c>
      <c r="C4838" t="s">
        <v>1547</v>
      </c>
      <c r="D4838">
        <v>1</v>
      </c>
      <c r="E4838">
        <v>13</v>
      </c>
      <c r="F4838">
        <v>0</v>
      </c>
      <c r="G4838">
        <v>5</v>
      </c>
      <c r="H4838">
        <v>2.0408163265306121E-2</v>
      </c>
      <c r="I4838" t="s">
        <v>1</v>
      </c>
    </row>
    <row r="4839" spans="1:9" x14ac:dyDescent="0.2">
      <c r="A4839">
        <v>4838</v>
      </c>
      <c r="B4839" t="s">
        <v>6293</v>
      </c>
      <c r="C4839" t="s">
        <v>6294</v>
      </c>
      <c r="D4839">
        <v>2</v>
      </c>
      <c r="E4839">
        <v>8</v>
      </c>
      <c r="F4839">
        <v>8</v>
      </c>
      <c r="G4839">
        <v>1</v>
      </c>
      <c r="H4839">
        <v>0.12345679012345678</v>
      </c>
      <c r="I4839" t="s">
        <v>1</v>
      </c>
    </row>
    <row r="4840" spans="1:9" x14ac:dyDescent="0.2">
      <c r="A4840">
        <v>4839</v>
      </c>
      <c r="B4840" t="s">
        <v>9593</v>
      </c>
      <c r="C4840" t="s">
        <v>9594</v>
      </c>
      <c r="D4840">
        <v>17</v>
      </c>
      <c r="E4840">
        <v>0</v>
      </c>
      <c r="F4840">
        <v>2</v>
      </c>
      <c r="G4840">
        <v>0</v>
      </c>
      <c r="H4840">
        <v>-0.89473684210526316</v>
      </c>
      <c r="I4840" t="s">
        <v>0</v>
      </c>
    </row>
    <row r="4841" spans="1:9" x14ac:dyDescent="0.2">
      <c r="A4841">
        <v>4840</v>
      </c>
      <c r="B4841" t="s">
        <v>7144</v>
      </c>
      <c r="C4841" t="s">
        <v>1547</v>
      </c>
      <c r="D4841">
        <v>10</v>
      </c>
      <c r="E4841">
        <v>1</v>
      </c>
      <c r="F4841">
        <v>7</v>
      </c>
      <c r="G4841">
        <v>1</v>
      </c>
      <c r="H4841">
        <v>1.2345679012345678E-2</v>
      </c>
      <c r="I4841" t="s">
        <v>0</v>
      </c>
    </row>
    <row r="4842" spans="1:9" x14ac:dyDescent="0.2">
      <c r="A4842">
        <v>4841</v>
      </c>
      <c r="B4842" t="s">
        <v>7343</v>
      </c>
      <c r="C4842" t="s">
        <v>7344</v>
      </c>
      <c r="D4842">
        <v>7</v>
      </c>
      <c r="E4842">
        <v>3</v>
      </c>
      <c r="F4842">
        <v>8</v>
      </c>
      <c r="G4842">
        <v>1</v>
      </c>
      <c r="H4842">
        <v>0.20987654320987653</v>
      </c>
      <c r="I4842" t="s">
        <v>0</v>
      </c>
    </row>
    <row r="4843" spans="1:9" x14ac:dyDescent="0.2">
      <c r="A4843">
        <v>4842</v>
      </c>
      <c r="B4843" t="s">
        <v>800</v>
      </c>
      <c r="C4843" t="s">
        <v>801</v>
      </c>
      <c r="D4843">
        <v>0</v>
      </c>
      <c r="E4843">
        <v>19</v>
      </c>
      <c r="F4843">
        <v>0</v>
      </c>
      <c r="G4843">
        <v>0</v>
      </c>
      <c r="H4843">
        <v>-1</v>
      </c>
      <c r="I4843" t="s">
        <v>1</v>
      </c>
    </row>
    <row r="4844" spans="1:9" x14ac:dyDescent="0.2">
      <c r="A4844">
        <v>4843</v>
      </c>
      <c r="B4844" t="s">
        <v>2167</v>
      </c>
      <c r="C4844" t="s">
        <v>2168</v>
      </c>
      <c r="D4844">
        <v>0</v>
      </c>
      <c r="E4844">
        <v>8</v>
      </c>
      <c r="F4844">
        <v>0</v>
      </c>
      <c r="G4844">
        <v>11</v>
      </c>
      <c r="H4844">
        <v>-1</v>
      </c>
      <c r="I4844" t="s">
        <v>1</v>
      </c>
    </row>
    <row r="4845" spans="1:9" x14ac:dyDescent="0.2">
      <c r="A4845">
        <v>4844</v>
      </c>
      <c r="B4845" t="s">
        <v>6509</v>
      </c>
      <c r="C4845" t="s">
        <v>6510</v>
      </c>
      <c r="D4845">
        <v>0</v>
      </c>
      <c r="E4845">
        <v>0</v>
      </c>
      <c r="F4845">
        <v>0</v>
      </c>
      <c r="G4845">
        <v>19</v>
      </c>
      <c r="H4845" t="s">
        <v>15676</v>
      </c>
      <c r="I4845" t="s">
        <v>15675</v>
      </c>
    </row>
    <row r="4846" spans="1:9" x14ac:dyDescent="0.2">
      <c r="A4846">
        <v>4845</v>
      </c>
      <c r="B4846" t="s">
        <v>6734</v>
      </c>
      <c r="C4846" t="s">
        <v>6735</v>
      </c>
      <c r="D4846">
        <v>7</v>
      </c>
      <c r="E4846">
        <v>6</v>
      </c>
      <c r="F4846">
        <v>3</v>
      </c>
      <c r="G4846">
        <v>3</v>
      </c>
      <c r="H4846">
        <v>0.640625</v>
      </c>
      <c r="I4846" t="s">
        <v>0</v>
      </c>
    </row>
    <row r="4847" spans="1:9" x14ac:dyDescent="0.2">
      <c r="A4847">
        <v>4846</v>
      </c>
      <c r="B4847" t="s">
        <v>1084</v>
      </c>
      <c r="C4847" t="s">
        <v>1085</v>
      </c>
      <c r="D4847">
        <v>0</v>
      </c>
      <c r="E4847">
        <v>14</v>
      </c>
      <c r="F4847">
        <v>5</v>
      </c>
      <c r="G4847">
        <v>0</v>
      </c>
      <c r="H4847">
        <v>-0.73684210526315785</v>
      </c>
      <c r="I4847" t="s">
        <v>1</v>
      </c>
    </row>
    <row r="4848" spans="1:9" x14ac:dyDescent="0.2">
      <c r="A4848">
        <v>4847</v>
      </c>
      <c r="B4848" t="s">
        <v>2114</v>
      </c>
      <c r="C4848" t="s">
        <v>2115</v>
      </c>
      <c r="D4848">
        <v>5</v>
      </c>
      <c r="E4848">
        <v>1</v>
      </c>
      <c r="F4848">
        <v>1</v>
      </c>
      <c r="G4848">
        <v>12</v>
      </c>
      <c r="H4848">
        <v>8.1632653061224483E-2</v>
      </c>
      <c r="I4848" t="s">
        <v>0</v>
      </c>
    </row>
    <row r="4849" spans="1:9" x14ac:dyDescent="0.2">
      <c r="A4849">
        <v>4848</v>
      </c>
      <c r="B4849" t="s">
        <v>2114</v>
      </c>
      <c r="C4849" t="s">
        <v>2116</v>
      </c>
      <c r="D4849">
        <v>1</v>
      </c>
      <c r="E4849">
        <v>6</v>
      </c>
      <c r="F4849">
        <v>3</v>
      </c>
      <c r="G4849">
        <v>9</v>
      </c>
      <c r="H4849">
        <v>0.04</v>
      </c>
      <c r="I4849" t="s">
        <v>1</v>
      </c>
    </row>
    <row r="4850" spans="1:9" x14ac:dyDescent="0.2">
      <c r="A4850">
        <v>4849</v>
      </c>
      <c r="B4850" t="s">
        <v>2114</v>
      </c>
      <c r="C4850" t="s">
        <v>2116</v>
      </c>
      <c r="D4850">
        <v>1</v>
      </c>
      <c r="E4850">
        <v>6</v>
      </c>
      <c r="F4850">
        <v>3</v>
      </c>
      <c r="G4850">
        <v>9</v>
      </c>
      <c r="H4850">
        <v>0.04</v>
      </c>
      <c r="I4850" t="s">
        <v>1</v>
      </c>
    </row>
    <row r="4851" spans="1:9" x14ac:dyDescent="0.2">
      <c r="A4851">
        <v>4850</v>
      </c>
      <c r="B4851" t="s">
        <v>7989</v>
      </c>
      <c r="C4851" t="s">
        <v>7990</v>
      </c>
      <c r="D4851">
        <v>16</v>
      </c>
      <c r="E4851">
        <v>1</v>
      </c>
      <c r="F4851">
        <v>0</v>
      </c>
      <c r="G4851">
        <v>2</v>
      </c>
      <c r="H4851">
        <v>1.384083044982699E-2</v>
      </c>
      <c r="I4851" t="s">
        <v>0</v>
      </c>
    </row>
    <row r="4852" spans="1:9" x14ac:dyDescent="0.2">
      <c r="A4852">
        <v>4851</v>
      </c>
      <c r="B4852" t="s">
        <v>7989</v>
      </c>
      <c r="C4852" t="s">
        <v>7990</v>
      </c>
      <c r="D4852">
        <v>16</v>
      </c>
      <c r="E4852">
        <v>1</v>
      </c>
      <c r="F4852">
        <v>0</v>
      </c>
      <c r="G4852">
        <v>2</v>
      </c>
      <c r="H4852">
        <v>1.384083044982699E-2</v>
      </c>
      <c r="I4852" t="s">
        <v>0</v>
      </c>
    </row>
    <row r="4853" spans="1:9" x14ac:dyDescent="0.2">
      <c r="A4853">
        <v>4852</v>
      </c>
      <c r="B4853" t="s">
        <v>6573</v>
      </c>
      <c r="C4853" t="s">
        <v>6574</v>
      </c>
      <c r="D4853">
        <v>13</v>
      </c>
      <c r="E4853">
        <v>0</v>
      </c>
      <c r="F4853">
        <v>0</v>
      </c>
      <c r="G4853">
        <v>6</v>
      </c>
      <c r="H4853">
        <v>-1</v>
      </c>
      <c r="I4853" t="s">
        <v>0</v>
      </c>
    </row>
    <row r="4854" spans="1:9" x14ac:dyDescent="0.2">
      <c r="A4854">
        <v>4853</v>
      </c>
      <c r="B4854" t="s">
        <v>6295</v>
      </c>
      <c r="C4854" t="s">
        <v>6296</v>
      </c>
      <c r="D4854">
        <v>0</v>
      </c>
      <c r="E4854">
        <v>19</v>
      </c>
      <c r="F4854">
        <v>0</v>
      </c>
      <c r="G4854">
        <v>0</v>
      </c>
      <c r="H4854">
        <v>-1</v>
      </c>
      <c r="I4854" t="s">
        <v>1</v>
      </c>
    </row>
    <row r="4855" spans="1:9" x14ac:dyDescent="0.2">
      <c r="A4855">
        <v>4854</v>
      </c>
      <c r="B4855" t="s">
        <v>1086</v>
      </c>
      <c r="C4855" t="s">
        <v>1087</v>
      </c>
      <c r="D4855">
        <v>19</v>
      </c>
      <c r="E4855">
        <v>0</v>
      </c>
      <c r="F4855">
        <v>0</v>
      </c>
      <c r="G4855">
        <v>0</v>
      </c>
      <c r="H4855">
        <v>-1</v>
      </c>
      <c r="I4855" t="s">
        <v>0</v>
      </c>
    </row>
    <row r="4856" spans="1:9" x14ac:dyDescent="0.2">
      <c r="A4856">
        <v>4855</v>
      </c>
      <c r="B4856" t="s">
        <v>7515</v>
      </c>
      <c r="C4856" t="s">
        <v>7516</v>
      </c>
      <c r="D4856">
        <v>18</v>
      </c>
      <c r="E4856">
        <v>0</v>
      </c>
      <c r="F4856">
        <v>1</v>
      </c>
      <c r="G4856">
        <v>0</v>
      </c>
      <c r="H4856">
        <v>-0.94736842105263153</v>
      </c>
      <c r="I4856" t="s">
        <v>0</v>
      </c>
    </row>
    <row r="4857" spans="1:9" x14ac:dyDescent="0.2">
      <c r="A4857">
        <v>4856</v>
      </c>
      <c r="B4857" t="s">
        <v>6297</v>
      </c>
      <c r="C4857" t="s">
        <v>6298</v>
      </c>
      <c r="D4857">
        <v>0</v>
      </c>
      <c r="E4857">
        <v>1</v>
      </c>
      <c r="F4857">
        <v>18</v>
      </c>
      <c r="G4857">
        <v>0</v>
      </c>
      <c r="H4857">
        <v>-5.2631578947368418E-2</v>
      </c>
      <c r="I4857" t="s">
        <v>1</v>
      </c>
    </row>
    <row r="4858" spans="1:9" x14ac:dyDescent="0.2">
      <c r="A4858">
        <v>4857</v>
      </c>
      <c r="B4858" t="s">
        <v>802</v>
      </c>
      <c r="C4858" t="s">
        <v>803</v>
      </c>
      <c r="D4858">
        <v>0</v>
      </c>
      <c r="E4858">
        <v>18</v>
      </c>
      <c r="F4858">
        <v>1</v>
      </c>
      <c r="G4858">
        <v>0</v>
      </c>
      <c r="H4858">
        <v>-0.94736842105263153</v>
      </c>
      <c r="I4858" t="s">
        <v>1</v>
      </c>
    </row>
    <row r="4859" spans="1:9" x14ac:dyDescent="0.2">
      <c r="A4859">
        <v>4858</v>
      </c>
      <c r="B4859" t="s">
        <v>1088</v>
      </c>
      <c r="C4859" t="s">
        <v>1089</v>
      </c>
      <c r="D4859">
        <v>2</v>
      </c>
      <c r="E4859">
        <v>7</v>
      </c>
      <c r="F4859">
        <v>10</v>
      </c>
      <c r="G4859">
        <v>0</v>
      </c>
      <c r="H4859">
        <v>9.9722991689750698E-2</v>
      </c>
      <c r="I4859" t="s">
        <v>1</v>
      </c>
    </row>
    <row r="4860" spans="1:9" x14ac:dyDescent="0.2">
      <c r="A4860">
        <v>4859</v>
      </c>
      <c r="B4860" t="s">
        <v>9595</v>
      </c>
      <c r="C4860" t="s">
        <v>9596</v>
      </c>
      <c r="D4860">
        <v>0</v>
      </c>
      <c r="E4860">
        <v>0</v>
      </c>
      <c r="F4860">
        <v>0</v>
      </c>
      <c r="G4860">
        <v>19</v>
      </c>
      <c r="H4860" t="s">
        <v>15676</v>
      </c>
      <c r="I4860" t="s">
        <v>15675</v>
      </c>
    </row>
    <row r="4861" spans="1:9" x14ac:dyDescent="0.2">
      <c r="A4861">
        <v>4860</v>
      </c>
      <c r="B4861" t="s">
        <v>6299</v>
      </c>
      <c r="C4861" t="s">
        <v>6300</v>
      </c>
      <c r="D4861">
        <v>0</v>
      </c>
      <c r="E4861">
        <v>0</v>
      </c>
      <c r="F4861">
        <v>19</v>
      </c>
      <c r="G4861">
        <v>0</v>
      </c>
      <c r="H4861">
        <v>0</v>
      </c>
      <c r="I4861" t="s">
        <v>15675</v>
      </c>
    </row>
    <row r="4862" spans="1:9" x14ac:dyDescent="0.2">
      <c r="A4862">
        <v>4861</v>
      </c>
      <c r="B4862" t="s">
        <v>6301</v>
      </c>
      <c r="C4862" t="s">
        <v>6302</v>
      </c>
      <c r="D4862">
        <v>0</v>
      </c>
      <c r="E4862">
        <v>0</v>
      </c>
      <c r="F4862">
        <v>0</v>
      </c>
      <c r="G4862">
        <v>19</v>
      </c>
      <c r="H4862" t="s">
        <v>15676</v>
      </c>
      <c r="I4862" t="s">
        <v>15675</v>
      </c>
    </row>
    <row r="4863" spans="1:9" x14ac:dyDescent="0.2">
      <c r="A4863">
        <v>4862</v>
      </c>
      <c r="B4863" t="s">
        <v>6301</v>
      </c>
      <c r="C4863" t="s">
        <v>6302</v>
      </c>
      <c r="D4863">
        <v>0</v>
      </c>
      <c r="E4863">
        <v>0</v>
      </c>
      <c r="F4863">
        <v>0</v>
      </c>
      <c r="G4863">
        <v>19</v>
      </c>
      <c r="H4863" t="s">
        <v>15676</v>
      </c>
      <c r="I4863" t="s">
        <v>15675</v>
      </c>
    </row>
    <row r="4864" spans="1:9" x14ac:dyDescent="0.2">
      <c r="A4864">
        <v>4863</v>
      </c>
      <c r="B4864" t="s">
        <v>6301</v>
      </c>
      <c r="C4864" t="s">
        <v>6302</v>
      </c>
      <c r="D4864">
        <v>0</v>
      </c>
      <c r="E4864">
        <v>0</v>
      </c>
      <c r="F4864">
        <v>0</v>
      </c>
      <c r="G4864">
        <v>19</v>
      </c>
      <c r="H4864" t="s">
        <v>15676</v>
      </c>
      <c r="I4864" t="s">
        <v>15675</v>
      </c>
    </row>
    <row r="4865" spans="1:9" x14ac:dyDescent="0.2">
      <c r="A4865">
        <v>4864</v>
      </c>
      <c r="B4865" t="s">
        <v>6301</v>
      </c>
      <c r="C4865" t="s">
        <v>6302</v>
      </c>
      <c r="D4865">
        <v>0</v>
      </c>
      <c r="E4865">
        <v>0</v>
      </c>
      <c r="F4865">
        <v>0</v>
      </c>
      <c r="G4865">
        <v>19</v>
      </c>
      <c r="H4865" t="s">
        <v>15676</v>
      </c>
      <c r="I4865" t="s">
        <v>15675</v>
      </c>
    </row>
    <row r="4866" spans="1:9" x14ac:dyDescent="0.2">
      <c r="A4866">
        <v>4865</v>
      </c>
      <c r="B4866" t="s">
        <v>6303</v>
      </c>
      <c r="C4866" t="s">
        <v>6304</v>
      </c>
      <c r="D4866">
        <v>0</v>
      </c>
      <c r="E4866">
        <v>19</v>
      </c>
      <c r="F4866">
        <v>0</v>
      </c>
      <c r="G4866">
        <v>0</v>
      </c>
      <c r="H4866">
        <v>-1</v>
      </c>
      <c r="I4866" t="s">
        <v>1</v>
      </c>
    </row>
    <row r="4867" spans="1:9" x14ac:dyDescent="0.2">
      <c r="A4867">
        <v>4866</v>
      </c>
      <c r="B4867" t="s">
        <v>8331</v>
      </c>
      <c r="C4867" t="s">
        <v>8332</v>
      </c>
      <c r="D4867">
        <v>19</v>
      </c>
      <c r="E4867">
        <v>0</v>
      </c>
      <c r="F4867">
        <v>0</v>
      </c>
      <c r="G4867">
        <v>0</v>
      </c>
      <c r="H4867">
        <v>-1</v>
      </c>
      <c r="I4867" t="s">
        <v>0</v>
      </c>
    </row>
    <row r="4868" spans="1:9" x14ac:dyDescent="0.2">
      <c r="A4868">
        <v>4867</v>
      </c>
      <c r="B4868" t="s">
        <v>6305</v>
      </c>
      <c r="C4868" t="s">
        <v>6306</v>
      </c>
      <c r="D4868">
        <v>3</v>
      </c>
      <c r="E4868">
        <v>0</v>
      </c>
      <c r="F4868">
        <v>16</v>
      </c>
      <c r="G4868">
        <v>0</v>
      </c>
      <c r="H4868">
        <v>-0.15789473684210525</v>
      </c>
      <c r="I4868" t="s">
        <v>0</v>
      </c>
    </row>
    <row r="4869" spans="1:9" x14ac:dyDescent="0.2">
      <c r="A4869">
        <v>4868</v>
      </c>
      <c r="B4869" t="s">
        <v>9597</v>
      </c>
      <c r="C4869" t="s">
        <v>7731</v>
      </c>
      <c r="D4869">
        <v>0</v>
      </c>
      <c r="E4869">
        <v>0</v>
      </c>
      <c r="F4869">
        <v>0</v>
      </c>
      <c r="G4869">
        <v>19</v>
      </c>
      <c r="H4869" t="s">
        <v>15676</v>
      </c>
      <c r="I4869" t="s">
        <v>15675</v>
      </c>
    </row>
    <row r="4870" spans="1:9" x14ac:dyDescent="0.2">
      <c r="A4870">
        <v>4869</v>
      </c>
      <c r="B4870" t="s">
        <v>7730</v>
      </c>
      <c r="C4870" t="s">
        <v>7731</v>
      </c>
      <c r="D4870">
        <v>0</v>
      </c>
      <c r="E4870">
        <v>0</v>
      </c>
      <c r="F4870">
        <v>0</v>
      </c>
      <c r="G4870">
        <v>19</v>
      </c>
      <c r="H4870" t="s">
        <v>15676</v>
      </c>
      <c r="I4870" t="s">
        <v>15675</v>
      </c>
    </row>
    <row r="4871" spans="1:9" x14ac:dyDescent="0.2">
      <c r="A4871">
        <v>4870</v>
      </c>
      <c r="B4871" t="s">
        <v>804</v>
      </c>
      <c r="C4871" t="s">
        <v>805</v>
      </c>
      <c r="D4871">
        <v>2</v>
      </c>
      <c r="E4871">
        <v>7</v>
      </c>
      <c r="F4871">
        <v>10</v>
      </c>
      <c r="G4871">
        <v>0</v>
      </c>
      <c r="H4871">
        <v>9.9722991689750698E-2</v>
      </c>
      <c r="I4871" t="s">
        <v>1</v>
      </c>
    </row>
    <row r="4872" spans="1:9" x14ac:dyDescent="0.2">
      <c r="A4872">
        <v>4871</v>
      </c>
      <c r="B4872" t="s">
        <v>6307</v>
      </c>
      <c r="C4872" t="s">
        <v>6308</v>
      </c>
      <c r="D4872">
        <v>3</v>
      </c>
      <c r="E4872">
        <v>0</v>
      </c>
      <c r="F4872">
        <v>16</v>
      </c>
      <c r="G4872">
        <v>0</v>
      </c>
      <c r="H4872">
        <v>-0.15789473684210525</v>
      </c>
      <c r="I4872" t="s">
        <v>0</v>
      </c>
    </row>
    <row r="4873" spans="1:9" x14ac:dyDescent="0.2">
      <c r="A4873">
        <v>4872</v>
      </c>
      <c r="B4873" t="s">
        <v>7991</v>
      </c>
      <c r="C4873" t="s">
        <v>7992</v>
      </c>
      <c r="D4873">
        <v>19</v>
      </c>
      <c r="E4873">
        <v>0</v>
      </c>
      <c r="F4873">
        <v>0</v>
      </c>
      <c r="G4873">
        <v>0</v>
      </c>
      <c r="H4873">
        <v>-1</v>
      </c>
      <c r="I4873" t="s">
        <v>0</v>
      </c>
    </row>
    <row r="4874" spans="1:9" x14ac:dyDescent="0.2">
      <c r="A4874">
        <v>4873</v>
      </c>
      <c r="B4874" t="s">
        <v>7732</v>
      </c>
      <c r="C4874" t="s">
        <v>7733</v>
      </c>
      <c r="D4874">
        <v>18</v>
      </c>
      <c r="E4874">
        <v>0</v>
      </c>
      <c r="F4874">
        <v>1</v>
      </c>
      <c r="G4874">
        <v>0</v>
      </c>
      <c r="H4874">
        <v>-0.94736842105263153</v>
      </c>
      <c r="I4874" t="s">
        <v>0</v>
      </c>
    </row>
    <row r="4875" spans="1:9" x14ac:dyDescent="0.2">
      <c r="A4875">
        <v>4874</v>
      </c>
      <c r="B4875" t="s">
        <v>9598</v>
      </c>
      <c r="C4875" t="s">
        <v>9599</v>
      </c>
      <c r="D4875">
        <v>7</v>
      </c>
      <c r="E4875">
        <v>4</v>
      </c>
      <c r="F4875">
        <v>8</v>
      </c>
      <c r="G4875">
        <v>0</v>
      </c>
      <c r="H4875">
        <v>0.2770083102493075</v>
      </c>
      <c r="I4875" t="s">
        <v>0</v>
      </c>
    </row>
    <row r="4876" spans="1:9" x14ac:dyDescent="0.2">
      <c r="A4876">
        <v>4875</v>
      </c>
      <c r="B4876" t="s">
        <v>7517</v>
      </c>
      <c r="C4876" t="s">
        <v>7518</v>
      </c>
      <c r="D4876">
        <v>0</v>
      </c>
      <c r="E4876">
        <v>0</v>
      </c>
      <c r="F4876">
        <v>0</v>
      </c>
      <c r="G4876">
        <v>19</v>
      </c>
      <c r="H4876" t="s">
        <v>15676</v>
      </c>
      <c r="I4876" t="s">
        <v>15675</v>
      </c>
    </row>
    <row r="4877" spans="1:9" x14ac:dyDescent="0.2">
      <c r="A4877">
        <v>4876</v>
      </c>
      <c r="B4877" t="s">
        <v>9600</v>
      </c>
      <c r="C4877" t="s">
        <v>9601</v>
      </c>
      <c r="D4877">
        <v>17</v>
      </c>
      <c r="E4877">
        <v>0</v>
      </c>
      <c r="F4877">
        <v>2</v>
      </c>
      <c r="G4877">
        <v>0</v>
      </c>
      <c r="H4877">
        <v>-0.89473684210526316</v>
      </c>
      <c r="I4877" t="s">
        <v>0</v>
      </c>
    </row>
    <row r="4878" spans="1:9" x14ac:dyDescent="0.2">
      <c r="A4878">
        <v>4877</v>
      </c>
      <c r="B4878" t="s">
        <v>806</v>
      </c>
      <c r="C4878" t="s">
        <v>807</v>
      </c>
      <c r="D4878">
        <v>1</v>
      </c>
      <c r="E4878">
        <v>17</v>
      </c>
      <c r="F4878">
        <v>1</v>
      </c>
      <c r="G4878">
        <v>0</v>
      </c>
      <c r="H4878">
        <v>1.1080332409972299E-2</v>
      </c>
      <c r="I4878" t="s">
        <v>1</v>
      </c>
    </row>
    <row r="4879" spans="1:9" x14ac:dyDescent="0.2">
      <c r="A4879">
        <v>4878</v>
      </c>
      <c r="B4879" t="s">
        <v>6309</v>
      </c>
      <c r="C4879" t="s">
        <v>6310</v>
      </c>
      <c r="D4879">
        <v>3</v>
      </c>
      <c r="E4879">
        <v>0</v>
      </c>
      <c r="F4879">
        <v>16</v>
      </c>
      <c r="G4879">
        <v>0</v>
      </c>
      <c r="H4879">
        <v>-0.15789473684210525</v>
      </c>
      <c r="I4879" t="s">
        <v>0</v>
      </c>
    </row>
    <row r="4880" spans="1:9" x14ac:dyDescent="0.2">
      <c r="A4880">
        <v>4879</v>
      </c>
      <c r="B4880" t="s">
        <v>6311</v>
      </c>
      <c r="C4880" t="s">
        <v>6312</v>
      </c>
      <c r="D4880">
        <v>5</v>
      </c>
      <c r="E4880">
        <v>0</v>
      </c>
      <c r="F4880">
        <v>14</v>
      </c>
      <c r="G4880">
        <v>0</v>
      </c>
      <c r="H4880">
        <v>-0.26315789473684209</v>
      </c>
      <c r="I4880" t="s">
        <v>0</v>
      </c>
    </row>
    <row r="4881" spans="1:9" x14ac:dyDescent="0.2">
      <c r="A4881">
        <v>4880</v>
      </c>
      <c r="B4881" t="s">
        <v>809</v>
      </c>
      <c r="C4881" t="s">
        <v>810</v>
      </c>
      <c r="D4881">
        <v>0</v>
      </c>
      <c r="E4881">
        <v>5</v>
      </c>
      <c r="F4881">
        <v>14</v>
      </c>
      <c r="G4881">
        <v>0</v>
      </c>
      <c r="H4881">
        <v>-0.26315789473684209</v>
      </c>
      <c r="I4881" t="s">
        <v>1</v>
      </c>
    </row>
    <row r="4882" spans="1:9" x14ac:dyDescent="0.2">
      <c r="A4882">
        <v>4881</v>
      </c>
      <c r="B4882" t="s">
        <v>6314</v>
      </c>
      <c r="C4882" t="s">
        <v>6315</v>
      </c>
      <c r="D4882">
        <v>2</v>
      </c>
      <c r="E4882">
        <v>3</v>
      </c>
      <c r="F4882">
        <v>14</v>
      </c>
      <c r="G4882">
        <v>0</v>
      </c>
      <c r="H4882">
        <v>5.5401662049861494E-2</v>
      </c>
      <c r="I4882" t="s">
        <v>1</v>
      </c>
    </row>
    <row r="4883" spans="1:9" x14ac:dyDescent="0.2">
      <c r="A4883">
        <v>4882</v>
      </c>
      <c r="B4883" t="s">
        <v>9602</v>
      </c>
      <c r="C4883" t="s">
        <v>9603</v>
      </c>
      <c r="D4883">
        <v>0</v>
      </c>
      <c r="E4883">
        <v>10</v>
      </c>
      <c r="F4883">
        <v>0</v>
      </c>
      <c r="G4883">
        <v>9</v>
      </c>
      <c r="H4883">
        <v>-1</v>
      </c>
      <c r="I4883" t="s">
        <v>1</v>
      </c>
    </row>
    <row r="4884" spans="1:9" x14ac:dyDescent="0.2">
      <c r="A4884">
        <v>4883</v>
      </c>
      <c r="B4884" t="s">
        <v>6316</v>
      </c>
      <c r="C4884" t="s">
        <v>6317</v>
      </c>
      <c r="D4884">
        <v>0</v>
      </c>
      <c r="E4884">
        <v>1</v>
      </c>
      <c r="F4884">
        <v>18</v>
      </c>
      <c r="G4884">
        <v>0</v>
      </c>
      <c r="H4884">
        <v>-5.2631578947368418E-2</v>
      </c>
      <c r="I4884" t="s">
        <v>1</v>
      </c>
    </row>
    <row r="4885" spans="1:9" x14ac:dyDescent="0.2">
      <c r="A4885">
        <v>4884</v>
      </c>
      <c r="B4885" t="s">
        <v>6318</v>
      </c>
      <c r="C4885" t="s">
        <v>6319</v>
      </c>
      <c r="D4885">
        <v>7</v>
      </c>
      <c r="E4885">
        <v>1</v>
      </c>
      <c r="F4885">
        <v>11</v>
      </c>
      <c r="G4885">
        <v>0</v>
      </c>
      <c r="H4885">
        <v>1.1080332409972299E-2</v>
      </c>
      <c r="I4885" t="s">
        <v>0</v>
      </c>
    </row>
    <row r="4886" spans="1:9" x14ac:dyDescent="0.2">
      <c r="A4886">
        <v>4885</v>
      </c>
      <c r="B4886" t="s">
        <v>6320</v>
      </c>
      <c r="C4886" t="s">
        <v>6321</v>
      </c>
      <c r="D4886">
        <v>0</v>
      </c>
      <c r="E4886">
        <v>2</v>
      </c>
      <c r="F4886">
        <v>17</v>
      </c>
      <c r="G4886">
        <v>0</v>
      </c>
      <c r="H4886">
        <v>-0.10526315789473684</v>
      </c>
      <c r="I4886" t="s">
        <v>1</v>
      </c>
    </row>
    <row r="4887" spans="1:9" x14ac:dyDescent="0.2">
      <c r="A4887">
        <v>4886</v>
      </c>
      <c r="B4887" t="s">
        <v>7993</v>
      </c>
      <c r="C4887" t="s">
        <v>7994</v>
      </c>
      <c r="D4887">
        <v>16</v>
      </c>
      <c r="E4887">
        <v>0</v>
      </c>
      <c r="F4887">
        <v>0</v>
      </c>
      <c r="G4887">
        <v>3</v>
      </c>
      <c r="H4887">
        <v>-1</v>
      </c>
      <c r="I4887" t="s">
        <v>0</v>
      </c>
    </row>
    <row r="4888" spans="1:9" x14ac:dyDescent="0.2">
      <c r="A4888">
        <v>4887</v>
      </c>
      <c r="B4888" t="s">
        <v>7993</v>
      </c>
      <c r="C4888" t="s">
        <v>7994</v>
      </c>
      <c r="D4888">
        <v>16</v>
      </c>
      <c r="E4888">
        <v>0</v>
      </c>
      <c r="F4888">
        <v>0</v>
      </c>
      <c r="G4888">
        <v>3</v>
      </c>
      <c r="H4888">
        <v>-1</v>
      </c>
      <c r="I4888" t="s">
        <v>0</v>
      </c>
    </row>
    <row r="4889" spans="1:9" x14ac:dyDescent="0.2">
      <c r="A4889">
        <v>4888</v>
      </c>
      <c r="B4889" t="s">
        <v>6323</v>
      </c>
      <c r="C4889" t="s">
        <v>6324</v>
      </c>
      <c r="D4889">
        <v>2</v>
      </c>
      <c r="E4889">
        <v>0</v>
      </c>
      <c r="F4889">
        <v>17</v>
      </c>
      <c r="G4889">
        <v>0</v>
      </c>
      <c r="H4889">
        <v>-0.10526315789473684</v>
      </c>
      <c r="I4889" t="s">
        <v>0</v>
      </c>
    </row>
    <row r="4890" spans="1:9" x14ac:dyDescent="0.2">
      <c r="A4890">
        <v>4889</v>
      </c>
      <c r="B4890" t="s">
        <v>7145</v>
      </c>
      <c r="C4890" t="s">
        <v>7146</v>
      </c>
      <c r="D4890">
        <v>19</v>
      </c>
      <c r="E4890">
        <v>0</v>
      </c>
      <c r="F4890">
        <v>0</v>
      </c>
      <c r="G4890">
        <v>0</v>
      </c>
      <c r="H4890">
        <v>-1</v>
      </c>
      <c r="I4890" t="s">
        <v>0</v>
      </c>
    </row>
    <row r="4891" spans="1:9" x14ac:dyDescent="0.2">
      <c r="A4891">
        <v>4890</v>
      </c>
      <c r="B4891" t="s">
        <v>6325</v>
      </c>
      <c r="C4891" t="s">
        <v>6326</v>
      </c>
      <c r="D4891">
        <v>0</v>
      </c>
      <c r="E4891">
        <v>0</v>
      </c>
      <c r="F4891">
        <v>0</v>
      </c>
      <c r="G4891">
        <v>19</v>
      </c>
      <c r="H4891" t="s">
        <v>15676</v>
      </c>
      <c r="I4891" t="s">
        <v>15675</v>
      </c>
    </row>
    <row r="4892" spans="1:9" x14ac:dyDescent="0.2">
      <c r="A4892">
        <v>4891</v>
      </c>
      <c r="B4892" t="s">
        <v>2055</v>
      </c>
      <c r="C4892" t="s">
        <v>2056</v>
      </c>
      <c r="D4892">
        <v>3</v>
      </c>
      <c r="E4892">
        <v>4</v>
      </c>
      <c r="F4892">
        <v>1</v>
      </c>
      <c r="G4892">
        <v>11</v>
      </c>
      <c r="H4892">
        <v>0.6875</v>
      </c>
      <c r="I4892" t="s">
        <v>1</v>
      </c>
    </row>
    <row r="4893" spans="1:9" x14ac:dyDescent="0.2">
      <c r="A4893">
        <v>4892</v>
      </c>
      <c r="B4893" t="s">
        <v>2057</v>
      </c>
      <c r="C4893" t="s">
        <v>2058</v>
      </c>
      <c r="D4893">
        <v>14</v>
      </c>
      <c r="E4893">
        <v>0</v>
      </c>
      <c r="F4893">
        <v>3</v>
      </c>
      <c r="G4893">
        <v>2</v>
      </c>
      <c r="H4893">
        <v>-0.82352941176470584</v>
      </c>
      <c r="I4893" t="s">
        <v>0</v>
      </c>
    </row>
    <row r="4894" spans="1:9" x14ac:dyDescent="0.2">
      <c r="A4894">
        <v>4893</v>
      </c>
      <c r="B4894" t="s">
        <v>2117</v>
      </c>
      <c r="C4894" t="s">
        <v>2118</v>
      </c>
      <c r="D4894">
        <v>9</v>
      </c>
      <c r="E4894">
        <v>2</v>
      </c>
      <c r="F4894">
        <v>1</v>
      </c>
      <c r="G4894">
        <v>7</v>
      </c>
      <c r="H4894">
        <v>0.30555555555555558</v>
      </c>
      <c r="I4894" t="s">
        <v>0</v>
      </c>
    </row>
    <row r="4895" spans="1:9" x14ac:dyDescent="0.2">
      <c r="A4895">
        <v>4894</v>
      </c>
      <c r="B4895" t="s">
        <v>7147</v>
      </c>
      <c r="C4895" t="s">
        <v>7148</v>
      </c>
      <c r="D4895">
        <v>1</v>
      </c>
      <c r="E4895">
        <v>14</v>
      </c>
      <c r="F4895">
        <v>3</v>
      </c>
      <c r="G4895">
        <v>1</v>
      </c>
      <c r="H4895">
        <v>1.2345679012345678E-2</v>
      </c>
      <c r="I4895" t="s">
        <v>1</v>
      </c>
    </row>
    <row r="4896" spans="1:9" x14ac:dyDescent="0.2">
      <c r="A4896">
        <v>4895</v>
      </c>
      <c r="B4896" t="s">
        <v>811</v>
      </c>
      <c r="C4896" t="s">
        <v>812</v>
      </c>
      <c r="D4896">
        <v>0</v>
      </c>
      <c r="E4896">
        <v>19</v>
      </c>
      <c r="F4896">
        <v>0</v>
      </c>
      <c r="G4896">
        <v>0</v>
      </c>
      <c r="H4896">
        <v>-1</v>
      </c>
      <c r="I4896" t="s">
        <v>1</v>
      </c>
    </row>
    <row r="4897" spans="1:9" x14ac:dyDescent="0.2">
      <c r="A4897">
        <v>4896</v>
      </c>
      <c r="B4897" t="s">
        <v>6327</v>
      </c>
      <c r="C4897" t="s">
        <v>6328</v>
      </c>
      <c r="D4897">
        <v>3</v>
      </c>
      <c r="E4897">
        <v>11</v>
      </c>
      <c r="F4897">
        <v>4</v>
      </c>
      <c r="G4897">
        <v>1</v>
      </c>
      <c r="H4897">
        <v>0.30864197530864196</v>
      </c>
      <c r="I4897" t="s">
        <v>1</v>
      </c>
    </row>
    <row r="4898" spans="1:9" x14ac:dyDescent="0.2">
      <c r="A4898">
        <v>4897</v>
      </c>
      <c r="B4898" t="s">
        <v>6327</v>
      </c>
      <c r="C4898" t="s">
        <v>6328</v>
      </c>
      <c r="D4898">
        <v>3</v>
      </c>
      <c r="E4898">
        <v>11</v>
      </c>
      <c r="F4898">
        <v>4</v>
      </c>
      <c r="G4898">
        <v>1</v>
      </c>
      <c r="H4898">
        <v>0.30864197530864196</v>
      </c>
      <c r="I4898" t="s">
        <v>1</v>
      </c>
    </row>
    <row r="4899" spans="1:9" x14ac:dyDescent="0.2">
      <c r="A4899">
        <v>4898</v>
      </c>
      <c r="B4899" t="s">
        <v>6327</v>
      </c>
      <c r="C4899" t="s">
        <v>6328</v>
      </c>
      <c r="D4899">
        <v>3</v>
      </c>
      <c r="E4899">
        <v>11</v>
      </c>
      <c r="F4899">
        <v>4</v>
      </c>
      <c r="G4899">
        <v>1</v>
      </c>
      <c r="H4899">
        <v>0.30864197530864196</v>
      </c>
      <c r="I4899" t="s">
        <v>1</v>
      </c>
    </row>
    <row r="4900" spans="1:9" x14ac:dyDescent="0.2">
      <c r="A4900">
        <v>4899</v>
      </c>
      <c r="B4900" t="s">
        <v>6327</v>
      </c>
      <c r="C4900" t="s">
        <v>6328</v>
      </c>
      <c r="D4900">
        <v>3</v>
      </c>
      <c r="E4900">
        <v>11</v>
      </c>
      <c r="F4900">
        <v>4</v>
      </c>
      <c r="G4900">
        <v>1</v>
      </c>
      <c r="H4900">
        <v>0.30864197530864196</v>
      </c>
      <c r="I4900" t="s">
        <v>1</v>
      </c>
    </row>
    <row r="4901" spans="1:9" x14ac:dyDescent="0.2">
      <c r="A4901">
        <v>4900</v>
      </c>
      <c r="B4901" t="s">
        <v>6946</v>
      </c>
      <c r="C4901" t="s">
        <v>6947</v>
      </c>
      <c r="D4901">
        <v>18</v>
      </c>
      <c r="E4901">
        <v>0</v>
      </c>
      <c r="F4901">
        <v>0</v>
      </c>
      <c r="G4901">
        <v>1</v>
      </c>
      <c r="H4901">
        <v>-1</v>
      </c>
      <c r="I4901" t="s">
        <v>0</v>
      </c>
    </row>
    <row r="4902" spans="1:9" x14ac:dyDescent="0.2">
      <c r="A4902">
        <v>4901</v>
      </c>
      <c r="B4902" t="s">
        <v>8334</v>
      </c>
      <c r="C4902" t="s">
        <v>8335</v>
      </c>
      <c r="D4902">
        <v>18</v>
      </c>
      <c r="E4902">
        <v>0</v>
      </c>
      <c r="F4902">
        <v>1</v>
      </c>
      <c r="G4902">
        <v>0</v>
      </c>
      <c r="H4902">
        <v>-0.94736842105263153</v>
      </c>
      <c r="I4902" t="s">
        <v>0</v>
      </c>
    </row>
    <row r="4903" spans="1:9" x14ac:dyDescent="0.2">
      <c r="A4903">
        <v>4902</v>
      </c>
      <c r="B4903" t="s">
        <v>7734</v>
      </c>
      <c r="C4903" t="s">
        <v>7735</v>
      </c>
      <c r="D4903">
        <v>14</v>
      </c>
      <c r="E4903">
        <v>0</v>
      </c>
      <c r="F4903">
        <v>5</v>
      </c>
      <c r="G4903">
        <v>0</v>
      </c>
      <c r="H4903">
        <v>-0.73684210526315785</v>
      </c>
      <c r="I4903" t="s">
        <v>0</v>
      </c>
    </row>
    <row r="4904" spans="1:9" x14ac:dyDescent="0.2">
      <c r="A4904">
        <v>4903</v>
      </c>
      <c r="B4904" t="s">
        <v>6329</v>
      </c>
      <c r="C4904" t="s">
        <v>6330</v>
      </c>
      <c r="D4904">
        <v>0</v>
      </c>
      <c r="E4904">
        <v>1</v>
      </c>
      <c r="F4904">
        <v>18</v>
      </c>
      <c r="G4904">
        <v>0</v>
      </c>
      <c r="H4904">
        <v>-5.2631578947368418E-2</v>
      </c>
      <c r="I4904" t="s">
        <v>1</v>
      </c>
    </row>
    <row r="4905" spans="1:9" x14ac:dyDescent="0.2">
      <c r="A4905">
        <v>4904</v>
      </c>
      <c r="B4905" t="s">
        <v>7345</v>
      </c>
      <c r="C4905" t="s">
        <v>7346</v>
      </c>
      <c r="D4905">
        <v>16</v>
      </c>
      <c r="E4905">
        <v>0</v>
      </c>
      <c r="F4905">
        <v>3</v>
      </c>
      <c r="G4905">
        <v>0</v>
      </c>
      <c r="H4905">
        <v>-0.84210526315789469</v>
      </c>
      <c r="I4905" t="s">
        <v>0</v>
      </c>
    </row>
    <row r="4906" spans="1:9" x14ac:dyDescent="0.2">
      <c r="A4906">
        <v>4905</v>
      </c>
      <c r="B4906" t="s">
        <v>6331</v>
      </c>
      <c r="C4906" t="s">
        <v>6332</v>
      </c>
      <c r="D4906">
        <v>0</v>
      </c>
      <c r="E4906">
        <v>0</v>
      </c>
      <c r="F4906">
        <v>0</v>
      </c>
      <c r="G4906">
        <v>19</v>
      </c>
      <c r="H4906" t="s">
        <v>15676</v>
      </c>
      <c r="I4906" t="s">
        <v>15675</v>
      </c>
    </row>
    <row r="4907" spans="1:9" x14ac:dyDescent="0.2">
      <c r="A4907">
        <v>4906</v>
      </c>
      <c r="B4907" t="s">
        <v>1695</v>
      </c>
      <c r="C4907" t="s">
        <v>1696</v>
      </c>
      <c r="D4907">
        <v>0</v>
      </c>
      <c r="E4907">
        <v>0</v>
      </c>
      <c r="F4907">
        <v>0</v>
      </c>
      <c r="G4907">
        <v>19</v>
      </c>
      <c r="H4907" t="s">
        <v>15676</v>
      </c>
      <c r="I4907" t="s">
        <v>15675</v>
      </c>
    </row>
    <row r="4908" spans="1:9" x14ac:dyDescent="0.2">
      <c r="A4908">
        <v>4907</v>
      </c>
      <c r="B4908" t="s">
        <v>6334</v>
      </c>
      <c r="C4908" t="s">
        <v>6335</v>
      </c>
      <c r="D4908">
        <v>2</v>
      </c>
      <c r="E4908">
        <v>0</v>
      </c>
      <c r="F4908">
        <v>17</v>
      </c>
      <c r="G4908">
        <v>0</v>
      </c>
      <c r="H4908">
        <v>-0.10526315789473684</v>
      </c>
      <c r="I4908" t="s">
        <v>0</v>
      </c>
    </row>
    <row r="4909" spans="1:9" x14ac:dyDescent="0.2">
      <c r="A4909">
        <v>4908</v>
      </c>
      <c r="B4909" t="s">
        <v>2273</v>
      </c>
      <c r="C4909" t="s">
        <v>2274</v>
      </c>
      <c r="D4909">
        <v>0</v>
      </c>
      <c r="E4909">
        <v>0</v>
      </c>
      <c r="F4909">
        <v>0</v>
      </c>
      <c r="G4909">
        <v>19</v>
      </c>
      <c r="H4909" t="s">
        <v>15676</v>
      </c>
      <c r="I4909" t="s">
        <v>15675</v>
      </c>
    </row>
    <row r="4910" spans="1:9" x14ac:dyDescent="0.2">
      <c r="A4910">
        <v>4909</v>
      </c>
      <c r="B4910" t="s">
        <v>6336</v>
      </c>
      <c r="C4910" t="s">
        <v>6337</v>
      </c>
      <c r="D4910">
        <v>1</v>
      </c>
      <c r="E4910">
        <v>15</v>
      </c>
      <c r="F4910">
        <v>2</v>
      </c>
      <c r="G4910">
        <v>1</v>
      </c>
      <c r="H4910">
        <v>1.2345679012345678E-2</v>
      </c>
      <c r="I4910" t="s">
        <v>1</v>
      </c>
    </row>
    <row r="4911" spans="1:9" x14ac:dyDescent="0.2">
      <c r="A4911">
        <v>4910</v>
      </c>
      <c r="B4911" t="s">
        <v>6338</v>
      </c>
      <c r="C4911" t="s">
        <v>6339</v>
      </c>
      <c r="D4911">
        <v>0</v>
      </c>
      <c r="E4911">
        <v>0</v>
      </c>
      <c r="F4911">
        <v>0</v>
      </c>
      <c r="G4911">
        <v>19</v>
      </c>
      <c r="H4911" t="s">
        <v>15676</v>
      </c>
      <c r="I4911" t="s">
        <v>15675</v>
      </c>
    </row>
    <row r="4912" spans="1:9" x14ac:dyDescent="0.2">
      <c r="A4912">
        <v>4911</v>
      </c>
      <c r="B4912" t="s">
        <v>6338</v>
      </c>
      <c r="C4912" t="s">
        <v>6339</v>
      </c>
      <c r="D4912">
        <v>0</v>
      </c>
      <c r="E4912">
        <v>0</v>
      </c>
      <c r="F4912">
        <v>0</v>
      </c>
      <c r="G4912">
        <v>19</v>
      </c>
      <c r="H4912" t="s">
        <v>15676</v>
      </c>
      <c r="I4912" t="s">
        <v>15675</v>
      </c>
    </row>
    <row r="4913" spans="1:9" x14ac:dyDescent="0.2">
      <c r="A4913">
        <v>4912</v>
      </c>
      <c r="B4913" t="s">
        <v>9604</v>
      </c>
      <c r="C4913" t="s">
        <v>9605</v>
      </c>
      <c r="D4913">
        <v>17</v>
      </c>
      <c r="E4913">
        <v>0</v>
      </c>
      <c r="F4913">
        <v>2</v>
      </c>
      <c r="G4913">
        <v>0</v>
      </c>
      <c r="H4913">
        <v>-0.89473684210526316</v>
      </c>
      <c r="I4913" t="s">
        <v>0</v>
      </c>
    </row>
    <row r="4914" spans="1:9" x14ac:dyDescent="0.2">
      <c r="A4914">
        <v>4913</v>
      </c>
      <c r="B4914" t="s">
        <v>6948</v>
      </c>
      <c r="C4914" t="s">
        <v>6949</v>
      </c>
      <c r="D4914">
        <v>0</v>
      </c>
      <c r="E4914">
        <v>16</v>
      </c>
      <c r="F4914">
        <v>3</v>
      </c>
      <c r="G4914">
        <v>0</v>
      </c>
      <c r="H4914">
        <v>-0.84210526315789469</v>
      </c>
      <c r="I4914" t="s">
        <v>1</v>
      </c>
    </row>
    <row r="4915" spans="1:9" x14ac:dyDescent="0.2">
      <c r="A4915">
        <v>4914</v>
      </c>
      <c r="B4915" t="s">
        <v>6340</v>
      </c>
      <c r="C4915" t="s">
        <v>6341</v>
      </c>
      <c r="D4915">
        <v>2</v>
      </c>
      <c r="E4915">
        <v>0</v>
      </c>
      <c r="F4915">
        <v>17</v>
      </c>
      <c r="G4915">
        <v>0</v>
      </c>
      <c r="H4915">
        <v>-0.10526315789473684</v>
      </c>
      <c r="I4915" t="s">
        <v>0</v>
      </c>
    </row>
    <row r="4916" spans="1:9" x14ac:dyDescent="0.2">
      <c r="A4916">
        <v>4915</v>
      </c>
      <c r="B4916" t="s">
        <v>6736</v>
      </c>
      <c r="C4916" t="s">
        <v>6737</v>
      </c>
      <c r="D4916">
        <v>6</v>
      </c>
      <c r="E4916">
        <v>7</v>
      </c>
      <c r="F4916">
        <v>6</v>
      </c>
      <c r="G4916">
        <v>0</v>
      </c>
      <c r="H4916">
        <v>0.45429362880886426</v>
      </c>
      <c r="I4916" t="s">
        <v>1</v>
      </c>
    </row>
    <row r="4917" spans="1:9" x14ac:dyDescent="0.2">
      <c r="A4917">
        <v>4916</v>
      </c>
      <c r="B4917" t="s">
        <v>9606</v>
      </c>
      <c r="C4917" t="s">
        <v>9607</v>
      </c>
      <c r="D4917">
        <v>19</v>
      </c>
      <c r="E4917">
        <v>0</v>
      </c>
      <c r="F4917">
        <v>0</v>
      </c>
      <c r="G4917">
        <v>0</v>
      </c>
      <c r="H4917">
        <v>-1</v>
      </c>
      <c r="I4917" t="s">
        <v>0</v>
      </c>
    </row>
    <row r="4918" spans="1:9" x14ac:dyDescent="0.2">
      <c r="A4918">
        <v>4917</v>
      </c>
      <c r="B4918" t="s">
        <v>9606</v>
      </c>
      <c r="C4918" t="s">
        <v>9607</v>
      </c>
      <c r="D4918">
        <v>19</v>
      </c>
      <c r="E4918">
        <v>0</v>
      </c>
      <c r="F4918">
        <v>0</v>
      </c>
      <c r="G4918">
        <v>0</v>
      </c>
      <c r="H4918">
        <v>-1</v>
      </c>
      <c r="I4918" t="s">
        <v>0</v>
      </c>
    </row>
    <row r="4919" spans="1:9" x14ac:dyDescent="0.2">
      <c r="A4919">
        <v>4918</v>
      </c>
      <c r="B4919" t="s">
        <v>6575</v>
      </c>
      <c r="C4919" t="s">
        <v>6576</v>
      </c>
      <c r="D4919">
        <v>0</v>
      </c>
      <c r="E4919">
        <v>1</v>
      </c>
      <c r="F4919">
        <v>0</v>
      </c>
      <c r="G4919">
        <v>18</v>
      </c>
      <c r="H4919">
        <v>-1</v>
      </c>
      <c r="I4919" t="s">
        <v>1</v>
      </c>
    </row>
    <row r="4920" spans="1:9" x14ac:dyDescent="0.2">
      <c r="A4920">
        <v>4919</v>
      </c>
      <c r="B4920" t="s">
        <v>6342</v>
      </c>
      <c r="C4920" t="s">
        <v>6343</v>
      </c>
      <c r="D4920">
        <v>15</v>
      </c>
      <c r="E4920">
        <v>1</v>
      </c>
      <c r="F4920">
        <v>2</v>
      </c>
      <c r="G4920">
        <v>1</v>
      </c>
      <c r="H4920">
        <v>1.2345679012345678E-2</v>
      </c>
      <c r="I4920" t="s">
        <v>0</v>
      </c>
    </row>
    <row r="4921" spans="1:9" x14ac:dyDescent="0.2">
      <c r="A4921">
        <v>4920</v>
      </c>
      <c r="B4921" t="s">
        <v>2245</v>
      </c>
      <c r="C4921" t="s">
        <v>2246</v>
      </c>
      <c r="D4921">
        <v>12</v>
      </c>
      <c r="E4921">
        <v>3</v>
      </c>
      <c r="F4921">
        <v>1</v>
      </c>
      <c r="G4921">
        <v>3</v>
      </c>
      <c r="H4921">
        <v>0.421875</v>
      </c>
      <c r="I4921" t="s">
        <v>0</v>
      </c>
    </row>
    <row r="4922" spans="1:9" x14ac:dyDescent="0.2">
      <c r="A4922">
        <v>4921</v>
      </c>
      <c r="B4922" t="s">
        <v>6344</v>
      </c>
      <c r="C4922" t="s">
        <v>6345</v>
      </c>
      <c r="D4922">
        <v>0</v>
      </c>
      <c r="E4922">
        <v>13</v>
      </c>
      <c r="F4922">
        <v>0</v>
      </c>
      <c r="G4922">
        <v>6</v>
      </c>
      <c r="H4922">
        <v>-1</v>
      </c>
      <c r="I4922" t="s">
        <v>1</v>
      </c>
    </row>
    <row r="4923" spans="1:9" x14ac:dyDescent="0.2">
      <c r="A4923">
        <v>4922</v>
      </c>
      <c r="B4923" t="s">
        <v>6346</v>
      </c>
      <c r="C4923" t="s">
        <v>6347</v>
      </c>
      <c r="D4923">
        <v>0</v>
      </c>
      <c r="E4923">
        <v>18</v>
      </c>
      <c r="F4923">
        <v>1</v>
      </c>
      <c r="G4923">
        <v>0</v>
      </c>
      <c r="H4923">
        <v>-0.94736842105263153</v>
      </c>
      <c r="I4923" t="s">
        <v>1</v>
      </c>
    </row>
    <row r="4924" spans="1:9" x14ac:dyDescent="0.2">
      <c r="A4924">
        <v>4923</v>
      </c>
      <c r="B4924" t="s">
        <v>6348</v>
      </c>
      <c r="C4924" t="s">
        <v>6349</v>
      </c>
      <c r="D4924">
        <v>17</v>
      </c>
      <c r="E4924">
        <v>0</v>
      </c>
      <c r="F4924">
        <v>2</v>
      </c>
      <c r="G4924">
        <v>0</v>
      </c>
      <c r="H4924">
        <v>-0.89473684210526316</v>
      </c>
      <c r="I4924" t="s">
        <v>0</v>
      </c>
    </row>
    <row r="4925" spans="1:9" x14ac:dyDescent="0.2">
      <c r="A4925">
        <v>4924</v>
      </c>
      <c r="B4925" t="s">
        <v>6350</v>
      </c>
      <c r="C4925" t="s">
        <v>6351</v>
      </c>
      <c r="D4925">
        <v>6</v>
      </c>
      <c r="E4925">
        <v>0</v>
      </c>
      <c r="F4925">
        <v>13</v>
      </c>
      <c r="G4925">
        <v>0</v>
      </c>
      <c r="H4925">
        <v>-0.31578947368421051</v>
      </c>
      <c r="I4925" t="s">
        <v>0</v>
      </c>
    </row>
    <row r="4926" spans="1:9" x14ac:dyDescent="0.2">
      <c r="A4926">
        <v>4925</v>
      </c>
      <c r="B4926" t="s">
        <v>7347</v>
      </c>
      <c r="C4926" t="s">
        <v>7348</v>
      </c>
      <c r="D4926">
        <v>19</v>
      </c>
      <c r="E4926">
        <v>0</v>
      </c>
      <c r="F4926">
        <v>0</v>
      </c>
      <c r="G4926">
        <v>0</v>
      </c>
      <c r="H4926">
        <v>-1</v>
      </c>
      <c r="I4926" t="s">
        <v>0</v>
      </c>
    </row>
    <row r="4927" spans="1:9" x14ac:dyDescent="0.2">
      <c r="A4927">
        <v>4926</v>
      </c>
      <c r="B4927" t="s">
        <v>6352</v>
      </c>
      <c r="C4927" t="s">
        <v>6353</v>
      </c>
      <c r="D4927">
        <v>8</v>
      </c>
      <c r="E4927">
        <v>0</v>
      </c>
      <c r="F4927">
        <v>11</v>
      </c>
      <c r="G4927">
        <v>0</v>
      </c>
      <c r="H4927">
        <v>-0.42105263157894735</v>
      </c>
      <c r="I4927" t="s">
        <v>0</v>
      </c>
    </row>
    <row r="4928" spans="1:9" x14ac:dyDescent="0.2">
      <c r="A4928">
        <v>4927</v>
      </c>
      <c r="B4928" t="s">
        <v>6354</v>
      </c>
      <c r="C4928" t="s">
        <v>6355</v>
      </c>
      <c r="D4928">
        <v>4</v>
      </c>
      <c r="E4928">
        <v>4</v>
      </c>
      <c r="F4928">
        <v>11</v>
      </c>
      <c r="G4928">
        <v>0</v>
      </c>
      <c r="H4928">
        <v>0.17728531855955679</v>
      </c>
      <c r="I4928" t="s">
        <v>15675</v>
      </c>
    </row>
    <row r="4929" spans="1:9" x14ac:dyDescent="0.2">
      <c r="A4929">
        <v>4928</v>
      </c>
      <c r="B4929" t="s">
        <v>6356</v>
      </c>
      <c r="C4929" t="s">
        <v>6357</v>
      </c>
      <c r="D4929">
        <v>0</v>
      </c>
      <c r="E4929">
        <v>0</v>
      </c>
      <c r="F4929">
        <v>0</v>
      </c>
      <c r="G4929">
        <v>19</v>
      </c>
      <c r="H4929" t="s">
        <v>15676</v>
      </c>
      <c r="I4929" t="s">
        <v>15675</v>
      </c>
    </row>
    <row r="4930" spans="1:9" x14ac:dyDescent="0.2">
      <c r="A4930">
        <v>4929</v>
      </c>
      <c r="B4930" t="s">
        <v>6358</v>
      </c>
      <c r="C4930" t="s">
        <v>6359</v>
      </c>
      <c r="D4930">
        <v>4</v>
      </c>
      <c r="E4930">
        <v>3</v>
      </c>
      <c r="F4930">
        <v>12</v>
      </c>
      <c r="G4930">
        <v>0</v>
      </c>
      <c r="H4930">
        <v>0.12188365650969529</v>
      </c>
      <c r="I4930" t="s">
        <v>0</v>
      </c>
    </row>
    <row r="4931" spans="1:9" x14ac:dyDescent="0.2">
      <c r="A4931">
        <v>4930</v>
      </c>
      <c r="B4931" t="s">
        <v>6360</v>
      </c>
      <c r="C4931" t="s">
        <v>6361</v>
      </c>
      <c r="D4931">
        <v>15</v>
      </c>
      <c r="E4931">
        <v>0</v>
      </c>
      <c r="F4931">
        <v>4</v>
      </c>
      <c r="G4931">
        <v>0</v>
      </c>
      <c r="H4931">
        <v>-0.78947368421052633</v>
      </c>
      <c r="I4931" t="s">
        <v>0</v>
      </c>
    </row>
    <row r="4932" spans="1:9" x14ac:dyDescent="0.2">
      <c r="A4932">
        <v>4931</v>
      </c>
      <c r="B4932" t="s">
        <v>1425</v>
      </c>
      <c r="C4932" t="s">
        <v>1426</v>
      </c>
      <c r="D4932">
        <v>0</v>
      </c>
      <c r="E4932">
        <v>0</v>
      </c>
      <c r="F4932">
        <v>0</v>
      </c>
      <c r="G4932">
        <v>19</v>
      </c>
      <c r="H4932" t="s">
        <v>15676</v>
      </c>
      <c r="I4932" t="s">
        <v>15675</v>
      </c>
    </row>
    <row r="4933" spans="1:9" x14ac:dyDescent="0.2">
      <c r="A4933">
        <v>4932</v>
      </c>
      <c r="B4933" t="s">
        <v>7519</v>
      </c>
      <c r="C4933" t="s">
        <v>7520</v>
      </c>
      <c r="D4933">
        <v>19</v>
      </c>
      <c r="E4933">
        <v>0</v>
      </c>
      <c r="F4933">
        <v>0</v>
      </c>
      <c r="G4933">
        <v>0</v>
      </c>
      <c r="H4933">
        <v>-1</v>
      </c>
      <c r="I4933" t="s">
        <v>0</v>
      </c>
    </row>
    <row r="4934" spans="1:9" x14ac:dyDescent="0.2">
      <c r="A4934">
        <v>4933</v>
      </c>
      <c r="B4934" t="s">
        <v>1698</v>
      </c>
      <c r="C4934" t="s">
        <v>1699</v>
      </c>
      <c r="D4934">
        <v>0</v>
      </c>
      <c r="E4934">
        <v>18</v>
      </c>
      <c r="F4934">
        <v>0</v>
      </c>
      <c r="G4934">
        <v>1</v>
      </c>
      <c r="H4934">
        <v>-1</v>
      </c>
      <c r="I4934" t="s">
        <v>1</v>
      </c>
    </row>
    <row r="4935" spans="1:9" x14ac:dyDescent="0.2">
      <c r="A4935">
        <v>4934</v>
      </c>
      <c r="B4935" t="s">
        <v>6362</v>
      </c>
      <c r="C4935" t="s">
        <v>6363</v>
      </c>
      <c r="D4935">
        <v>8</v>
      </c>
      <c r="E4935">
        <v>1</v>
      </c>
      <c r="F4935">
        <v>2</v>
      </c>
      <c r="G4935">
        <v>8</v>
      </c>
      <c r="H4935">
        <v>3.3057851239669422E-2</v>
      </c>
      <c r="I4935" t="s">
        <v>0</v>
      </c>
    </row>
    <row r="4936" spans="1:9" x14ac:dyDescent="0.2">
      <c r="A4936">
        <v>4935</v>
      </c>
      <c r="B4936" t="s">
        <v>7521</v>
      </c>
      <c r="C4936" t="s">
        <v>2670</v>
      </c>
      <c r="D4936">
        <v>0</v>
      </c>
      <c r="E4936">
        <v>0</v>
      </c>
      <c r="F4936">
        <v>0</v>
      </c>
      <c r="G4936">
        <v>19</v>
      </c>
      <c r="H4936" t="s">
        <v>15676</v>
      </c>
      <c r="I4936" t="s">
        <v>15675</v>
      </c>
    </row>
    <row r="4937" spans="1:9" x14ac:dyDescent="0.2">
      <c r="A4937">
        <v>4936</v>
      </c>
      <c r="B4937" t="s">
        <v>6364</v>
      </c>
      <c r="C4937" t="s">
        <v>6365</v>
      </c>
      <c r="D4937">
        <v>10</v>
      </c>
      <c r="E4937">
        <v>3</v>
      </c>
      <c r="F4937">
        <v>6</v>
      </c>
      <c r="G4937">
        <v>0</v>
      </c>
      <c r="H4937">
        <v>0.25484764542936289</v>
      </c>
      <c r="I4937" t="s">
        <v>0</v>
      </c>
    </row>
    <row r="4938" spans="1:9" x14ac:dyDescent="0.2">
      <c r="A4938">
        <v>4937</v>
      </c>
      <c r="B4938" t="s">
        <v>6364</v>
      </c>
      <c r="C4938" t="s">
        <v>6365</v>
      </c>
      <c r="D4938">
        <v>10</v>
      </c>
      <c r="E4938">
        <v>3</v>
      </c>
      <c r="F4938">
        <v>6</v>
      </c>
      <c r="G4938">
        <v>0</v>
      </c>
      <c r="H4938">
        <v>0.25484764542936289</v>
      </c>
      <c r="I4938" t="s">
        <v>0</v>
      </c>
    </row>
    <row r="4939" spans="1:9" x14ac:dyDescent="0.2">
      <c r="A4939">
        <v>4938</v>
      </c>
      <c r="B4939" t="s">
        <v>6366</v>
      </c>
      <c r="C4939" t="s">
        <v>6367</v>
      </c>
      <c r="D4939">
        <v>0</v>
      </c>
      <c r="E4939">
        <v>6</v>
      </c>
      <c r="F4939">
        <v>13</v>
      </c>
      <c r="G4939">
        <v>0</v>
      </c>
      <c r="H4939">
        <v>-0.31578947368421051</v>
      </c>
      <c r="I4939" t="s">
        <v>1</v>
      </c>
    </row>
    <row r="4940" spans="1:9" x14ac:dyDescent="0.2">
      <c r="A4940">
        <v>4939</v>
      </c>
      <c r="B4940" t="s">
        <v>813</v>
      </c>
      <c r="C4940" t="s">
        <v>814</v>
      </c>
      <c r="D4940">
        <v>0</v>
      </c>
      <c r="E4940">
        <v>2</v>
      </c>
      <c r="F4940">
        <v>0</v>
      </c>
      <c r="G4940">
        <v>17</v>
      </c>
      <c r="H4940">
        <v>-1</v>
      </c>
      <c r="I4940" t="s">
        <v>1</v>
      </c>
    </row>
    <row r="4941" spans="1:9" x14ac:dyDescent="0.2">
      <c r="A4941">
        <v>4940</v>
      </c>
      <c r="B4941" t="s">
        <v>813</v>
      </c>
      <c r="C4941" t="s">
        <v>814</v>
      </c>
      <c r="D4941">
        <v>0</v>
      </c>
      <c r="E4941">
        <v>2</v>
      </c>
      <c r="F4941">
        <v>0</v>
      </c>
      <c r="G4941">
        <v>17</v>
      </c>
      <c r="H4941">
        <v>-1</v>
      </c>
      <c r="I4941" t="s">
        <v>1</v>
      </c>
    </row>
    <row r="4942" spans="1:9" x14ac:dyDescent="0.2">
      <c r="A4942">
        <v>4941</v>
      </c>
      <c r="B4942" t="s">
        <v>6368</v>
      </c>
      <c r="C4942" t="s">
        <v>6369</v>
      </c>
      <c r="D4942">
        <v>3</v>
      </c>
      <c r="E4942">
        <v>1</v>
      </c>
      <c r="F4942">
        <v>15</v>
      </c>
      <c r="G4942">
        <v>0</v>
      </c>
      <c r="H4942">
        <v>1.1080332409972299E-2</v>
      </c>
      <c r="I4942" t="s">
        <v>0</v>
      </c>
    </row>
    <row r="4943" spans="1:9" x14ac:dyDescent="0.2">
      <c r="A4943">
        <v>4942</v>
      </c>
      <c r="B4943" t="s">
        <v>6370</v>
      </c>
      <c r="C4943" t="s">
        <v>6371</v>
      </c>
      <c r="D4943">
        <v>0</v>
      </c>
      <c r="E4943">
        <v>5</v>
      </c>
      <c r="F4943">
        <v>14</v>
      </c>
      <c r="G4943">
        <v>0</v>
      </c>
      <c r="H4943">
        <v>-0.26315789473684209</v>
      </c>
      <c r="I4943" t="s">
        <v>1</v>
      </c>
    </row>
    <row r="4944" spans="1:9" x14ac:dyDescent="0.2">
      <c r="A4944">
        <v>4943</v>
      </c>
      <c r="B4944" t="s">
        <v>6373</v>
      </c>
      <c r="C4944" t="s">
        <v>6374</v>
      </c>
      <c r="D4944">
        <v>0</v>
      </c>
      <c r="E4944">
        <v>0</v>
      </c>
      <c r="F4944">
        <v>0</v>
      </c>
      <c r="G4944">
        <v>19</v>
      </c>
      <c r="H4944" t="s">
        <v>15676</v>
      </c>
      <c r="I4944" t="s">
        <v>15675</v>
      </c>
    </row>
    <row r="4945" spans="1:9" x14ac:dyDescent="0.2">
      <c r="A4945">
        <v>4944</v>
      </c>
      <c r="B4945" t="s">
        <v>815</v>
      </c>
      <c r="C4945" t="s">
        <v>816</v>
      </c>
      <c r="D4945">
        <v>0</v>
      </c>
      <c r="E4945">
        <v>19</v>
      </c>
      <c r="F4945">
        <v>0</v>
      </c>
      <c r="G4945">
        <v>0</v>
      </c>
      <c r="H4945">
        <v>-1</v>
      </c>
      <c r="I4945" t="s">
        <v>1</v>
      </c>
    </row>
    <row r="4946" spans="1:9" x14ac:dyDescent="0.2">
      <c r="A4946">
        <v>4945</v>
      </c>
      <c r="B4946" t="s">
        <v>9608</v>
      </c>
      <c r="C4946" t="s">
        <v>9609</v>
      </c>
      <c r="D4946">
        <v>19</v>
      </c>
      <c r="E4946">
        <v>0</v>
      </c>
      <c r="F4946">
        <v>0</v>
      </c>
      <c r="G4946">
        <v>0</v>
      </c>
      <c r="H4946">
        <v>-1</v>
      </c>
      <c r="I4946" t="s">
        <v>0</v>
      </c>
    </row>
    <row r="4947" spans="1:9" x14ac:dyDescent="0.2">
      <c r="A4947">
        <v>4946</v>
      </c>
      <c r="B4947" t="s">
        <v>6657</v>
      </c>
      <c r="C4947" t="s">
        <v>6658</v>
      </c>
      <c r="D4947">
        <v>17</v>
      </c>
      <c r="E4947">
        <v>0</v>
      </c>
      <c r="F4947">
        <v>0</v>
      </c>
      <c r="G4947">
        <v>2</v>
      </c>
      <c r="H4947">
        <v>-1</v>
      </c>
      <c r="I4947" t="s">
        <v>0</v>
      </c>
    </row>
    <row r="4948" spans="1:9" x14ac:dyDescent="0.2">
      <c r="A4948">
        <v>4947</v>
      </c>
      <c r="B4948" t="s">
        <v>6657</v>
      </c>
      <c r="C4948" t="s">
        <v>6658</v>
      </c>
      <c r="D4948">
        <v>17</v>
      </c>
      <c r="E4948">
        <v>0</v>
      </c>
      <c r="F4948">
        <v>0</v>
      </c>
      <c r="G4948">
        <v>2</v>
      </c>
      <c r="H4948">
        <v>-1</v>
      </c>
      <c r="I4948" t="s">
        <v>0</v>
      </c>
    </row>
    <row r="4949" spans="1:9" x14ac:dyDescent="0.2">
      <c r="A4949">
        <v>4948</v>
      </c>
      <c r="B4949" t="s">
        <v>9610</v>
      </c>
      <c r="C4949" t="s">
        <v>9611</v>
      </c>
      <c r="D4949">
        <v>17</v>
      </c>
      <c r="E4949">
        <v>0</v>
      </c>
      <c r="F4949">
        <v>2</v>
      </c>
      <c r="G4949">
        <v>0</v>
      </c>
      <c r="H4949">
        <v>-0.89473684210526316</v>
      </c>
      <c r="I4949" t="s">
        <v>0</v>
      </c>
    </row>
    <row r="4950" spans="1:9" x14ac:dyDescent="0.2">
      <c r="A4950">
        <v>4949</v>
      </c>
      <c r="B4950" t="s">
        <v>6375</v>
      </c>
      <c r="C4950" t="s">
        <v>6376</v>
      </c>
      <c r="D4950">
        <v>1</v>
      </c>
      <c r="E4950">
        <v>0</v>
      </c>
      <c r="F4950">
        <v>18</v>
      </c>
      <c r="G4950">
        <v>0</v>
      </c>
      <c r="H4950">
        <v>-5.2631578947368418E-2</v>
      </c>
      <c r="I4950" t="s">
        <v>0</v>
      </c>
    </row>
    <row r="4951" spans="1:9" x14ac:dyDescent="0.2">
      <c r="A4951">
        <v>4950</v>
      </c>
      <c r="B4951" t="s">
        <v>6378</v>
      </c>
      <c r="C4951" t="s">
        <v>6379</v>
      </c>
      <c r="D4951">
        <v>0</v>
      </c>
      <c r="E4951">
        <v>5</v>
      </c>
      <c r="F4951">
        <v>14</v>
      </c>
      <c r="G4951">
        <v>0</v>
      </c>
      <c r="H4951">
        <v>-0.26315789473684209</v>
      </c>
      <c r="I4951" t="s">
        <v>1</v>
      </c>
    </row>
    <row r="4952" spans="1:9" x14ac:dyDescent="0.2">
      <c r="A4952">
        <v>4951</v>
      </c>
      <c r="B4952" t="s">
        <v>6380</v>
      </c>
      <c r="C4952" t="s">
        <v>6381</v>
      </c>
      <c r="D4952">
        <v>4</v>
      </c>
      <c r="E4952">
        <v>1</v>
      </c>
      <c r="F4952">
        <v>13</v>
      </c>
      <c r="G4952">
        <v>1</v>
      </c>
      <c r="H4952">
        <v>1.2345679012345678E-2</v>
      </c>
      <c r="I4952" t="s">
        <v>0</v>
      </c>
    </row>
    <row r="4953" spans="1:9" x14ac:dyDescent="0.2">
      <c r="A4953">
        <v>4952</v>
      </c>
      <c r="B4953" t="s">
        <v>6738</v>
      </c>
      <c r="C4953" t="s">
        <v>6739</v>
      </c>
      <c r="D4953">
        <v>0</v>
      </c>
      <c r="E4953">
        <v>10</v>
      </c>
      <c r="F4953">
        <v>5</v>
      </c>
      <c r="G4953">
        <v>4</v>
      </c>
      <c r="H4953">
        <v>-0.66666666666666663</v>
      </c>
      <c r="I4953" t="s">
        <v>1</v>
      </c>
    </row>
    <row r="4954" spans="1:9" x14ac:dyDescent="0.2">
      <c r="A4954">
        <v>4953</v>
      </c>
      <c r="B4954" t="s">
        <v>1427</v>
      </c>
      <c r="C4954" t="s">
        <v>1428</v>
      </c>
      <c r="D4954">
        <v>4</v>
      </c>
      <c r="E4954">
        <v>6</v>
      </c>
      <c r="F4954">
        <v>9</v>
      </c>
      <c r="G4954">
        <v>0</v>
      </c>
      <c r="H4954">
        <v>0.24376731301939059</v>
      </c>
      <c r="I4954" t="s">
        <v>1</v>
      </c>
    </row>
    <row r="4955" spans="1:9" x14ac:dyDescent="0.2">
      <c r="A4955">
        <v>4954</v>
      </c>
      <c r="B4955" t="s">
        <v>9612</v>
      </c>
      <c r="C4955" t="s">
        <v>9613</v>
      </c>
      <c r="D4955">
        <v>19</v>
      </c>
      <c r="E4955">
        <v>0</v>
      </c>
      <c r="F4955">
        <v>0</v>
      </c>
      <c r="G4955">
        <v>0</v>
      </c>
      <c r="H4955">
        <v>-1</v>
      </c>
      <c r="I4955" t="s">
        <v>0</v>
      </c>
    </row>
    <row r="4956" spans="1:9" x14ac:dyDescent="0.2">
      <c r="A4956">
        <v>4955</v>
      </c>
      <c r="B4956" t="s">
        <v>6382</v>
      </c>
      <c r="C4956" t="s">
        <v>6383</v>
      </c>
      <c r="D4956">
        <v>17</v>
      </c>
      <c r="E4956">
        <v>0</v>
      </c>
      <c r="F4956">
        <v>0</v>
      </c>
      <c r="G4956">
        <v>2</v>
      </c>
      <c r="H4956">
        <v>-1</v>
      </c>
      <c r="I4956" t="s">
        <v>0</v>
      </c>
    </row>
    <row r="4957" spans="1:9" x14ac:dyDescent="0.2">
      <c r="A4957">
        <v>4956</v>
      </c>
      <c r="B4957" t="s">
        <v>6384</v>
      </c>
      <c r="C4957" t="s">
        <v>6385</v>
      </c>
      <c r="D4957">
        <v>0</v>
      </c>
      <c r="E4957">
        <v>19</v>
      </c>
      <c r="F4957">
        <v>0</v>
      </c>
      <c r="G4957">
        <v>0</v>
      </c>
      <c r="H4957">
        <v>-1</v>
      </c>
      <c r="I4957" t="s">
        <v>1</v>
      </c>
    </row>
    <row r="4958" spans="1:9" x14ac:dyDescent="0.2">
      <c r="A4958">
        <v>4957</v>
      </c>
      <c r="B4958" t="s">
        <v>6384</v>
      </c>
      <c r="C4958" t="s">
        <v>6385</v>
      </c>
      <c r="D4958">
        <v>0</v>
      </c>
      <c r="E4958">
        <v>19</v>
      </c>
      <c r="F4958">
        <v>0</v>
      </c>
      <c r="G4958">
        <v>0</v>
      </c>
      <c r="H4958">
        <v>-1</v>
      </c>
      <c r="I4958" t="s">
        <v>1</v>
      </c>
    </row>
    <row r="4959" spans="1:9" x14ac:dyDescent="0.2">
      <c r="A4959">
        <v>4958</v>
      </c>
      <c r="B4959" t="s">
        <v>1429</v>
      </c>
      <c r="C4959" t="s">
        <v>1430</v>
      </c>
      <c r="D4959">
        <v>0</v>
      </c>
      <c r="E4959">
        <v>19</v>
      </c>
      <c r="F4959">
        <v>0</v>
      </c>
      <c r="G4959">
        <v>0</v>
      </c>
      <c r="H4959">
        <v>-1</v>
      </c>
      <c r="I4959" t="s">
        <v>1</v>
      </c>
    </row>
    <row r="4960" spans="1:9" x14ac:dyDescent="0.2">
      <c r="A4960">
        <v>4959</v>
      </c>
      <c r="B4960" t="s">
        <v>818</v>
      </c>
      <c r="C4960" t="s">
        <v>819</v>
      </c>
      <c r="D4960">
        <v>0</v>
      </c>
      <c r="E4960">
        <v>14</v>
      </c>
      <c r="F4960">
        <v>5</v>
      </c>
      <c r="G4960">
        <v>0</v>
      </c>
      <c r="H4960">
        <v>-0.73684210526315785</v>
      </c>
      <c r="I4960" t="s">
        <v>1</v>
      </c>
    </row>
    <row r="4961" spans="1:9" x14ac:dyDescent="0.2">
      <c r="A4961">
        <v>4960</v>
      </c>
      <c r="B4961" t="s">
        <v>6386</v>
      </c>
      <c r="C4961" t="s">
        <v>6387</v>
      </c>
      <c r="D4961">
        <v>0</v>
      </c>
      <c r="E4961">
        <v>2</v>
      </c>
      <c r="F4961">
        <v>17</v>
      </c>
      <c r="G4961">
        <v>0</v>
      </c>
      <c r="H4961">
        <v>-0.10526315789473684</v>
      </c>
      <c r="I4961" t="s">
        <v>1</v>
      </c>
    </row>
    <row r="4962" spans="1:9" x14ac:dyDescent="0.2">
      <c r="A4962">
        <v>4961</v>
      </c>
      <c r="B4962" t="s">
        <v>7522</v>
      </c>
      <c r="C4962" t="s">
        <v>7523</v>
      </c>
      <c r="D4962">
        <v>0</v>
      </c>
      <c r="E4962">
        <v>0</v>
      </c>
      <c r="F4962">
        <v>0</v>
      </c>
      <c r="G4962">
        <v>19</v>
      </c>
      <c r="H4962" t="s">
        <v>15676</v>
      </c>
      <c r="I4962" t="s">
        <v>15675</v>
      </c>
    </row>
    <row r="4963" spans="1:9" x14ac:dyDescent="0.2">
      <c r="A4963">
        <v>4962</v>
      </c>
      <c r="B4963" t="s">
        <v>9614</v>
      </c>
      <c r="C4963" t="s">
        <v>9615</v>
      </c>
      <c r="D4963">
        <v>19</v>
      </c>
      <c r="E4963">
        <v>0</v>
      </c>
      <c r="F4963">
        <v>0</v>
      </c>
      <c r="G4963">
        <v>0</v>
      </c>
      <c r="H4963">
        <v>-1</v>
      </c>
      <c r="I4963" t="s">
        <v>0</v>
      </c>
    </row>
    <row r="4964" spans="1:9" x14ac:dyDescent="0.2">
      <c r="A4964">
        <v>4963</v>
      </c>
      <c r="B4964" t="s">
        <v>2060</v>
      </c>
      <c r="C4964" t="s">
        <v>2061</v>
      </c>
      <c r="D4964">
        <v>4</v>
      </c>
      <c r="E4964">
        <v>6</v>
      </c>
      <c r="F4964">
        <v>1</v>
      </c>
      <c r="G4964">
        <v>8</v>
      </c>
      <c r="H4964">
        <v>0.72727272727272729</v>
      </c>
      <c r="I4964" t="s">
        <v>1</v>
      </c>
    </row>
    <row r="4965" spans="1:9" x14ac:dyDescent="0.2">
      <c r="A4965">
        <v>4964</v>
      </c>
      <c r="B4965" t="s">
        <v>6388</v>
      </c>
      <c r="C4965" t="s">
        <v>6389</v>
      </c>
      <c r="D4965">
        <v>1</v>
      </c>
      <c r="E4965">
        <v>14</v>
      </c>
      <c r="F4965">
        <v>4</v>
      </c>
      <c r="G4965">
        <v>0</v>
      </c>
      <c r="H4965">
        <v>1.1080332409972299E-2</v>
      </c>
      <c r="I4965" t="s">
        <v>1</v>
      </c>
    </row>
    <row r="4966" spans="1:9" x14ac:dyDescent="0.2">
      <c r="A4966">
        <v>4965</v>
      </c>
      <c r="B4966" t="s">
        <v>6390</v>
      </c>
      <c r="C4966" t="s">
        <v>6391</v>
      </c>
      <c r="D4966">
        <v>2</v>
      </c>
      <c r="E4966">
        <v>0</v>
      </c>
      <c r="F4966">
        <v>17</v>
      </c>
      <c r="G4966">
        <v>0</v>
      </c>
      <c r="H4966">
        <v>-0.10526315789473684</v>
      </c>
      <c r="I4966" t="s">
        <v>0</v>
      </c>
    </row>
    <row r="4967" spans="1:9" x14ac:dyDescent="0.2">
      <c r="A4967">
        <v>4966</v>
      </c>
      <c r="B4967" t="s">
        <v>6392</v>
      </c>
      <c r="C4967" t="s">
        <v>6393</v>
      </c>
      <c r="D4967">
        <v>0</v>
      </c>
      <c r="E4967">
        <v>0</v>
      </c>
      <c r="F4967">
        <v>0</v>
      </c>
      <c r="G4967">
        <v>19</v>
      </c>
      <c r="H4967" t="s">
        <v>15676</v>
      </c>
      <c r="I4967" t="s">
        <v>15675</v>
      </c>
    </row>
    <row r="4968" spans="1:9" x14ac:dyDescent="0.2">
      <c r="A4968">
        <v>4967</v>
      </c>
      <c r="B4968" t="s">
        <v>2210</v>
      </c>
      <c r="C4968" t="s">
        <v>2211</v>
      </c>
      <c r="D4968">
        <v>1</v>
      </c>
      <c r="E4968">
        <v>4</v>
      </c>
      <c r="F4968">
        <v>14</v>
      </c>
      <c r="G4968">
        <v>0</v>
      </c>
      <c r="H4968">
        <v>1.1080332409972299E-2</v>
      </c>
      <c r="I4968" t="s">
        <v>1</v>
      </c>
    </row>
    <row r="4969" spans="1:9" x14ac:dyDescent="0.2">
      <c r="A4969">
        <v>4968</v>
      </c>
      <c r="B4969" t="s">
        <v>9617</v>
      </c>
      <c r="C4969" t="s">
        <v>9618</v>
      </c>
      <c r="D4969">
        <v>0</v>
      </c>
      <c r="E4969">
        <v>4</v>
      </c>
      <c r="F4969">
        <v>0</v>
      </c>
      <c r="G4969">
        <v>15</v>
      </c>
      <c r="H4969">
        <v>-1</v>
      </c>
      <c r="I4969" t="s">
        <v>1</v>
      </c>
    </row>
    <row r="4970" spans="1:9" x14ac:dyDescent="0.2">
      <c r="A4970">
        <v>4969</v>
      </c>
      <c r="B4970" t="s">
        <v>6950</v>
      </c>
      <c r="C4970" t="s">
        <v>6951</v>
      </c>
      <c r="D4970">
        <v>19</v>
      </c>
      <c r="E4970">
        <v>0</v>
      </c>
      <c r="F4970">
        <v>0</v>
      </c>
      <c r="G4970">
        <v>0</v>
      </c>
      <c r="H4970">
        <v>-1</v>
      </c>
      <c r="I4970" t="s">
        <v>0</v>
      </c>
    </row>
    <row r="4971" spans="1:9" x14ac:dyDescent="0.2">
      <c r="A4971">
        <v>4970</v>
      </c>
      <c r="B4971" t="s">
        <v>6950</v>
      </c>
      <c r="C4971" t="s">
        <v>6951</v>
      </c>
      <c r="D4971">
        <v>19</v>
      </c>
      <c r="E4971">
        <v>0</v>
      </c>
      <c r="F4971">
        <v>0</v>
      </c>
      <c r="G4971">
        <v>0</v>
      </c>
      <c r="H4971">
        <v>-1</v>
      </c>
      <c r="I4971" t="s">
        <v>0</v>
      </c>
    </row>
    <row r="4972" spans="1:9" x14ac:dyDescent="0.2">
      <c r="A4972">
        <v>4971</v>
      </c>
      <c r="B4972" t="s">
        <v>1548</v>
      </c>
      <c r="C4972" t="s">
        <v>1549</v>
      </c>
      <c r="D4972">
        <v>0</v>
      </c>
      <c r="E4972">
        <v>0</v>
      </c>
      <c r="F4972">
        <v>0</v>
      </c>
      <c r="G4972">
        <v>19</v>
      </c>
      <c r="H4972" t="s">
        <v>15676</v>
      </c>
      <c r="I4972" t="s">
        <v>15675</v>
      </c>
    </row>
    <row r="4973" spans="1:9" x14ac:dyDescent="0.2">
      <c r="A4973">
        <v>4972</v>
      </c>
      <c r="B4973" t="s">
        <v>9619</v>
      </c>
      <c r="C4973" t="s">
        <v>9620</v>
      </c>
      <c r="D4973">
        <v>14</v>
      </c>
      <c r="E4973">
        <v>0</v>
      </c>
      <c r="F4973">
        <v>5</v>
      </c>
      <c r="G4973">
        <v>0</v>
      </c>
      <c r="H4973">
        <v>-0.73684210526315785</v>
      </c>
      <c r="I4973" t="s">
        <v>0</v>
      </c>
    </row>
    <row r="4974" spans="1:9" x14ac:dyDescent="0.2">
      <c r="A4974">
        <v>4973</v>
      </c>
      <c r="B4974" t="s">
        <v>7149</v>
      </c>
      <c r="C4974" t="s">
        <v>7150</v>
      </c>
      <c r="D4974">
        <v>8</v>
      </c>
      <c r="E4974">
        <v>0</v>
      </c>
      <c r="F4974">
        <v>0</v>
      </c>
      <c r="G4974">
        <v>11</v>
      </c>
      <c r="H4974">
        <v>-1</v>
      </c>
      <c r="I4974" t="s">
        <v>0</v>
      </c>
    </row>
    <row r="4975" spans="1:9" x14ac:dyDescent="0.2">
      <c r="A4975">
        <v>4974</v>
      </c>
      <c r="B4975" t="s">
        <v>6394</v>
      </c>
      <c r="C4975" t="s">
        <v>6395</v>
      </c>
      <c r="D4975">
        <v>19</v>
      </c>
      <c r="E4975">
        <v>0</v>
      </c>
      <c r="F4975">
        <v>0</v>
      </c>
      <c r="G4975">
        <v>0</v>
      </c>
      <c r="H4975">
        <v>-1</v>
      </c>
      <c r="I4975" t="s">
        <v>0</v>
      </c>
    </row>
    <row r="4976" spans="1:9" x14ac:dyDescent="0.2">
      <c r="A4976">
        <v>4975</v>
      </c>
      <c r="B4976" t="s">
        <v>820</v>
      </c>
      <c r="C4976" t="s">
        <v>821</v>
      </c>
      <c r="D4976">
        <v>0</v>
      </c>
      <c r="E4976">
        <v>11</v>
      </c>
      <c r="F4976">
        <v>8</v>
      </c>
      <c r="G4976">
        <v>0</v>
      </c>
      <c r="H4976">
        <v>-0.57894736842105265</v>
      </c>
      <c r="I4976" t="s">
        <v>1</v>
      </c>
    </row>
    <row r="4977" spans="1:9" x14ac:dyDescent="0.2">
      <c r="A4977">
        <v>4976</v>
      </c>
      <c r="B4977" t="s">
        <v>6396</v>
      </c>
      <c r="C4977" t="s">
        <v>6397</v>
      </c>
      <c r="D4977">
        <v>5</v>
      </c>
      <c r="E4977">
        <v>0</v>
      </c>
      <c r="F4977">
        <v>14</v>
      </c>
      <c r="G4977">
        <v>0</v>
      </c>
      <c r="H4977">
        <v>-0.26315789473684209</v>
      </c>
      <c r="I4977" t="s">
        <v>0</v>
      </c>
    </row>
    <row r="4978" spans="1:9" x14ac:dyDescent="0.2">
      <c r="A4978">
        <v>4977</v>
      </c>
      <c r="B4978" t="s">
        <v>9621</v>
      </c>
      <c r="C4978" t="s">
        <v>9622</v>
      </c>
      <c r="D4978">
        <v>19</v>
      </c>
      <c r="E4978">
        <v>0</v>
      </c>
      <c r="F4978">
        <v>0</v>
      </c>
      <c r="G4978">
        <v>0</v>
      </c>
      <c r="H4978">
        <v>-1</v>
      </c>
      <c r="I4978" t="s">
        <v>0</v>
      </c>
    </row>
    <row r="4979" spans="1:9" x14ac:dyDescent="0.2">
      <c r="A4979">
        <v>4978</v>
      </c>
      <c r="B4979" t="s">
        <v>9623</v>
      </c>
      <c r="C4979" t="s">
        <v>9624</v>
      </c>
      <c r="D4979">
        <v>19</v>
      </c>
      <c r="E4979">
        <v>0</v>
      </c>
      <c r="F4979">
        <v>0</v>
      </c>
      <c r="G4979">
        <v>0</v>
      </c>
      <c r="H4979">
        <v>-1</v>
      </c>
      <c r="I4979" t="s">
        <v>0</v>
      </c>
    </row>
    <row r="4980" spans="1:9" x14ac:dyDescent="0.2">
      <c r="A4980">
        <v>4979</v>
      </c>
      <c r="B4980" t="s">
        <v>822</v>
      </c>
      <c r="C4980" t="s">
        <v>823</v>
      </c>
      <c r="D4980">
        <v>1</v>
      </c>
      <c r="E4980">
        <v>10</v>
      </c>
      <c r="F4980">
        <v>0</v>
      </c>
      <c r="G4980">
        <v>8</v>
      </c>
      <c r="H4980">
        <v>3.3057851239669422E-2</v>
      </c>
      <c r="I4980" t="s">
        <v>1</v>
      </c>
    </row>
    <row r="4981" spans="1:9" x14ac:dyDescent="0.2">
      <c r="A4981">
        <v>4980</v>
      </c>
      <c r="B4981" t="s">
        <v>822</v>
      </c>
      <c r="C4981" t="s">
        <v>823</v>
      </c>
      <c r="D4981">
        <v>1</v>
      </c>
      <c r="E4981">
        <v>10</v>
      </c>
      <c r="F4981">
        <v>0</v>
      </c>
      <c r="G4981">
        <v>8</v>
      </c>
      <c r="H4981">
        <v>3.3057851239669422E-2</v>
      </c>
      <c r="I4981" t="s">
        <v>1</v>
      </c>
    </row>
    <row r="4982" spans="1:9" x14ac:dyDescent="0.2">
      <c r="A4982">
        <v>4981</v>
      </c>
      <c r="B4982" t="s">
        <v>9625</v>
      </c>
      <c r="C4982" t="s">
        <v>9626</v>
      </c>
      <c r="D4982">
        <v>0</v>
      </c>
      <c r="E4982">
        <v>0</v>
      </c>
      <c r="F4982">
        <v>0</v>
      </c>
      <c r="G4982">
        <v>19</v>
      </c>
      <c r="H4982" t="s">
        <v>15676</v>
      </c>
      <c r="I4982" t="s">
        <v>15675</v>
      </c>
    </row>
    <row r="4983" spans="1:9" x14ac:dyDescent="0.2">
      <c r="A4983">
        <v>4982</v>
      </c>
      <c r="B4983" t="s">
        <v>9625</v>
      </c>
      <c r="C4983" t="s">
        <v>9626</v>
      </c>
      <c r="D4983">
        <v>0</v>
      </c>
      <c r="E4983">
        <v>0</v>
      </c>
      <c r="F4983">
        <v>0</v>
      </c>
      <c r="G4983">
        <v>19</v>
      </c>
      <c r="H4983" t="s">
        <v>15676</v>
      </c>
      <c r="I4983" t="s">
        <v>15675</v>
      </c>
    </row>
    <row r="4984" spans="1:9" x14ac:dyDescent="0.2">
      <c r="A4984">
        <v>4983</v>
      </c>
      <c r="B4984" t="s">
        <v>6398</v>
      </c>
      <c r="C4984" t="s">
        <v>6399</v>
      </c>
      <c r="D4984">
        <v>0</v>
      </c>
      <c r="E4984">
        <v>19</v>
      </c>
      <c r="F4984">
        <v>0</v>
      </c>
      <c r="G4984">
        <v>0</v>
      </c>
      <c r="H4984">
        <v>-1</v>
      </c>
      <c r="I4984" t="s">
        <v>1</v>
      </c>
    </row>
    <row r="4985" spans="1:9" x14ac:dyDescent="0.2">
      <c r="A4985">
        <v>4984</v>
      </c>
      <c r="B4985" t="s">
        <v>6400</v>
      </c>
      <c r="C4985" t="s">
        <v>6401</v>
      </c>
      <c r="D4985">
        <v>0</v>
      </c>
      <c r="E4985">
        <v>8</v>
      </c>
      <c r="F4985">
        <v>11</v>
      </c>
      <c r="G4985">
        <v>0</v>
      </c>
      <c r="H4985">
        <v>-0.42105263157894735</v>
      </c>
      <c r="I4985" t="s">
        <v>1</v>
      </c>
    </row>
    <row r="4986" spans="1:9" x14ac:dyDescent="0.2">
      <c r="A4986">
        <v>4985</v>
      </c>
      <c r="B4986" t="s">
        <v>6402</v>
      </c>
      <c r="C4986" t="s">
        <v>6403</v>
      </c>
      <c r="D4986">
        <v>0</v>
      </c>
      <c r="E4986">
        <v>0</v>
      </c>
      <c r="F4986">
        <v>0</v>
      </c>
      <c r="G4986">
        <v>19</v>
      </c>
      <c r="H4986" t="s">
        <v>15676</v>
      </c>
      <c r="I4986" t="s">
        <v>15675</v>
      </c>
    </row>
    <row r="4987" spans="1:9" x14ac:dyDescent="0.2">
      <c r="A4987">
        <v>4986</v>
      </c>
      <c r="B4987" t="s">
        <v>7151</v>
      </c>
      <c r="C4987" t="s">
        <v>7152</v>
      </c>
      <c r="D4987">
        <v>13</v>
      </c>
      <c r="E4987">
        <v>0</v>
      </c>
      <c r="F4987">
        <v>0</v>
      </c>
      <c r="G4987">
        <v>6</v>
      </c>
      <c r="H4987">
        <v>-1</v>
      </c>
      <c r="I4987" t="s">
        <v>0</v>
      </c>
    </row>
    <row r="4988" spans="1:9" x14ac:dyDescent="0.2">
      <c r="A4988">
        <v>4987</v>
      </c>
      <c r="B4988" t="s">
        <v>9627</v>
      </c>
      <c r="C4988" t="s">
        <v>9628</v>
      </c>
      <c r="D4988">
        <v>17</v>
      </c>
      <c r="E4988">
        <v>0</v>
      </c>
      <c r="F4988">
        <v>2</v>
      </c>
      <c r="G4988">
        <v>0</v>
      </c>
      <c r="H4988">
        <v>-0.89473684210526316</v>
      </c>
      <c r="I4988" t="s">
        <v>0</v>
      </c>
    </row>
    <row r="4989" spans="1:9" x14ac:dyDescent="0.2">
      <c r="A4989">
        <v>4988</v>
      </c>
      <c r="B4989" t="s">
        <v>1091</v>
      </c>
      <c r="C4989" t="s">
        <v>1092</v>
      </c>
      <c r="D4989">
        <v>0</v>
      </c>
      <c r="E4989">
        <v>17</v>
      </c>
      <c r="F4989">
        <v>1</v>
      </c>
      <c r="G4989">
        <v>1</v>
      </c>
      <c r="H4989">
        <v>-0.94444444444444442</v>
      </c>
      <c r="I4989" t="s">
        <v>1</v>
      </c>
    </row>
    <row r="4990" spans="1:9" x14ac:dyDescent="0.2">
      <c r="A4990">
        <v>4989</v>
      </c>
      <c r="B4990" t="s">
        <v>6404</v>
      </c>
      <c r="C4990" t="s">
        <v>6405</v>
      </c>
      <c r="D4990">
        <v>5</v>
      </c>
      <c r="E4990">
        <v>0</v>
      </c>
      <c r="F4990">
        <v>14</v>
      </c>
      <c r="G4990">
        <v>0</v>
      </c>
      <c r="H4990">
        <v>-0.26315789473684209</v>
      </c>
      <c r="I4990" t="s">
        <v>0</v>
      </c>
    </row>
    <row r="4991" spans="1:9" x14ac:dyDescent="0.2">
      <c r="A4991">
        <v>4990</v>
      </c>
      <c r="B4991" t="s">
        <v>824</v>
      </c>
      <c r="C4991" t="s">
        <v>825</v>
      </c>
      <c r="D4991">
        <v>0</v>
      </c>
      <c r="E4991">
        <v>0</v>
      </c>
      <c r="F4991">
        <v>0</v>
      </c>
      <c r="G4991">
        <v>19</v>
      </c>
      <c r="H4991" t="s">
        <v>15676</v>
      </c>
      <c r="I4991" t="s">
        <v>15675</v>
      </c>
    </row>
    <row r="4992" spans="1:9" x14ac:dyDescent="0.2">
      <c r="A4992">
        <v>4991</v>
      </c>
      <c r="B4992" t="s">
        <v>8336</v>
      </c>
      <c r="C4992" t="s">
        <v>8337</v>
      </c>
      <c r="D4992">
        <v>19</v>
      </c>
      <c r="E4992">
        <v>0</v>
      </c>
      <c r="F4992">
        <v>0</v>
      </c>
      <c r="G4992">
        <v>0</v>
      </c>
      <c r="H4992">
        <v>-1</v>
      </c>
      <c r="I4992" t="s">
        <v>0</v>
      </c>
    </row>
    <row r="4993" spans="1:9" x14ac:dyDescent="0.2">
      <c r="A4993">
        <v>4992</v>
      </c>
      <c r="B4993" t="s">
        <v>6406</v>
      </c>
      <c r="C4993" t="s">
        <v>6407</v>
      </c>
      <c r="D4993">
        <v>0</v>
      </c>
      <c r="E4993">
        <v>7</v>
      </c>
      <c r="F4993">
        <v>12</v>
      </c>
      <c r="G4993">
        <v>0</v>
      </c>
      <c r="H4993">
        <v>-0.36842105263157893</v>
      </c>
      <c r="I4993" t="s">
        <v>1</v>
      </c>
    </row>
    <row r="4994" spans="1:9" x14ac:dyDescent="0.2">
      <c r="A4994">
        <v>4993</v>
      </c>
      <c r="B4994" t="s">
        <v>6511</v>
      </c>
      <c r="C4994" t="s">
        <v>6512</v>
      </c>
      <c r="D4994">
        <v>4</v>
      </c>
      <c r="E4994">
        <v>5</v>
      </c>
      <c r="F4994">
        <v>1</v>
      </c>
      <c r="G4994">
        <v>9</v>
      </c>
      <c r="H4994">
        <v>0.76</v>
      </c>
      <c r="I4994" t="s">
        <v>1</v>
      </c>
    </row>
    <row r="4995" spans="1:9" x14ac:dyDescent="0.2">
      <c r="A4995">
        <v>4994</v>
      </c>
      <c r="B4995" t="s">
        <v>6408</v>
      </c>
      <c r="C4995" t="s">
        <v>6409</v>
      </c>
      <c r="D4995">
        <v>3</v>
      </c>
      <c r="E4995">
        <v>0</v>
      </c>
      <c r="F4995">
        <v>16</v>
      </c>
      <c r="G4995">
        <v>0</v>
      </c>
      <c r="H4995">
        <v>-0.15789473684210525</v>
      </c>
      <c r="I4995" t="s">
        <v>0</v>
      </c>
    </row>
    <row r="4996" spans="1:9" x14ac:dyDescent="0.2">
      <c r="A4996">
        <v>4995</v>
      </c>
      <c r="B4996" t="s">
        <v>6408</v>
      </c>
      <c r="C4996" t="s">
        <v>6409</v>
      </c>
      <c r="D4996">
        <v>3</v>
      </c>
      <c r="E4996">
        <v>0</v>
      </c>
      <c r="F4996">
        <v>16</v>
      </c>
      <c r="G4996">
        <v>0</v>
      </c>
      <c r="H4996">
        <v>-0.15789473684210525</v>
      </c>
      <c r="I4996" t="s">
        <v>0</v>
      </c>
    </row>
    <row r="4997" spans="1:9" x14ac:dyDescent="0.2">
      <c r="A4997">
        <v>4996</v>
      </c>
      <c r="B4997" t="s">
        <v>826</v>
      </c>
      <c r="C4997" t="s">
        <v>827</v>
      </c>
      <c r="D4997">
        <v>13</v>
      </c>
      <c r="E4997">
        <v>2</v>
      </c>
      <c r="F4997">
        <v>4</v>
      </c>
      <c r="G4997">
        <v>0</v>
      </c>
      <c r="H4997">
        <v>0.16620498614958448</v>
      </c>
      <c r="I4997" t="s">
        <v>0</v>
      </c>
    </row>
    <row r="4998" spans="1:9" x14ac:dyDescent="0.2">
      <c r="A4998">
        <v>4997</v>
      </c>
      <c r="B4998" t="s">
        <v>826</v>
      </c>
      <c r="C4998" t="s">
        <v>828</v>
      </c>
      <c r="D4998">
        <v>19</v>
      </c>
      <c r="E4998">
        <v>0</v>
      </c>
      <c r="F4998">
        <v>0</v>
      </c>
      <c r="G4998">
        <v>0</v>
      </c>
      <c r="H4998">
        <v>-1</v>
      </c>
      <c r="I4998" t="s">
        <v>0</v>
      </c>
    </row>
    <row r="4999" spans="1:9" x14ac:dyDescent="0.2">
      <c r="A4999">
        <v>4998</v>
      </c>
      <c r="B4999" t="s">
        <v>6577</v>
      </c>
      <c r="C4999" t="s">
        <v>6578</v>
      </c>
      <c r="D4999">
        <v>2</v>
      </c>
      <c r="E4999">
        <v>0</v>
      </c>
      <c r="F4999">
        <v>0</v>
      </c>
      <c r="G4999">
        <v>17</v>
      </c>
      <c r="H4999">
        <v>-1</v>
      </c>
      <c r="I4999" t="s">
        <v>0</v>
      </c>
    </row>
    <row r="5000" spans="1:9" x14ac:dyDescent="0.2">
      <c r="A5000">
        <v>4999</v>
      </c>
      <c r="B5000" t="s">
        <v>6410</v>
      </c>
      <c r="C5000" t="s">
        <v>6411</v>
      </c>
      <c r="D5000">
        <v>1</v>
      </c>
      <c r="E5000">
        <v>1</v>
      </c>
      <c r="F5000">
        <v>17</v>
      </c>
      <c r="G5000">
        <v>0</v>
      </c>
      <c r="H5000">
        <v>1.1080332409972299E-2</v>
      </c>
      <c r="I5000" t="s">
        <v>15675</v>
      </c>
    </row>
    <row r="5001" spans="1:9" x14ac:dyDescent="0.2">
      <c r="A5001">
        <v>5000</v>
      </c>
      <c r="B5001" t="s">
        <v>6412</v>
      </c>
      <c r="C5001" t="s">
        <v>6413</v>
      </c>
      <c r="D5001">
        <v>0</v>
      </c>
      <c r="E5001">
        <v>4</v>
      </c>
      <c r="F5001">
        <v>15</v>
      </c>
      <c r="G5001">
        <v>0</v>
      </c>
      <c r="H5001">
        <v>-0.21052631578947367</v>
      </c>
      <c r="I5001" t="s">
        <v>1</v>
      </c>
    </row>
    <row r="5002" spans="1:9" x14ac:dyDescent="0.2">
      <c r="A5002">
        <v>5001</v>
      </c>
      <c r="B5002" t="s">
        <v>829</v>
      </c>
      <c r="C5002" t="s">
        <v>830</v>
      </c>
      <c r="D5002">
        <v>0</v>
      </c>
      <c r="E5002">
        <v>14</v>
      </c>
      <c r="F5002">
        <v>5</v>
      </c>
      <c r="G5002">
        <v>0</v>
      </c>
      <c r="H5002">
        <v>-0.73684210526315785</v>
      </c>
      <c r="I5002" t="s">
        <v>1</v>
      </c>
    </row>
    <row r="5003" spans="1:9" x14ac:dyDescent="0.2">
      <c r="A5003">
        <v>5002</v>
      </c>
      <c r="B5003" t="s">
        <v>1263</v>
      </c>
      <c r="C5003" t="s">
        <v>1264</v>
      </c>
      <c r="D5003">
        <v>0</v>
      </c>
      <c r="E5003">
        <v>13</v>
      </c>
      <c r="F5003">
        <v>6</v>
      </c>
      <c r="G5003">
        <v>0</v>
      </c>
      <c r="H5003">
        <v>-0.68421052631578949</v>
      </c>
      <c r="I5003" t="s">
        <v>1</v>
      </c>
    </row>
    <row r="5004" spans="1:9" x14ac:dyDescent="0.2">
      <c r="A5004">
        <v>5003</v>
      </c>
      <c r="B5004" t="s">
        <v>9629</v>
      </c>
      <c r="C5004" t="s">
        <v>9630</v>
      </c>
      <c r="D5004">
        <v>19</v>
      </c>
      <c r="E5004">
        <v>0</v>
      </c>
      <c r="F5004">
        <v>0</v>
      </c>
      <c r="G5004">
        <v>0</v>
      </c>
      <c r="H5004">
        <v>-1</v>
      </c>
      <c r="I5004" t="s">
        <v>0</v>
      </c>
    </row>
    <row r="5005" spans="1:9" x14ac:dyDescent="0.2">
      <c r="A5005">
        <v>5004</v>
      </c>
      <c r="B5005" t="s">
        <v>8338</v>
      </c>
      <c r="C5005" t="s">
        <v>8339</v>
      </c>
      <c r="D5005">
        <v>17</v>
      </c>
      <c r="E5005">
        <v>0</v>
      </c>
      <c r="F5005">
        <v>2</v>
      </c>
      <c r="G5005">
        <v>0</v>
      </c>
      <c r="H5005">
        <v>-0.89473684210526316</v>
      </c>
      <c r="I5005" t="s">
        <v>0</v>
      </c>
    </row>
    <row r="5006" spans="1:9" x14ac:dyDescent="0.2">
      <c r="A5006">
        <v>5005</v>
      </c>
      <c r="B5006" t="s">
        <v>7349</v>
      </c>
      <c r="C5006" t="s">
        <v>7350</v>
      </c>
      <c r="D5006">
        <v>12</v>
      </c>
      <c r="E5006">
        <v>3</v>
      </c>
      <c r="F5006">
        <v>4</v>
      </c>
      <c r="G5006">
        <v>0</v>
      </c>
      <c r="H5006">
        <v>0.29916897506925205</v>
      </c>
      <c r="I5006" t="s">
        <v>0</v>
      </c>
    </row>
    <row r="5007" spans="1:9" x14ac:dyDescent="0.2">
      <c r="A5007">
        <v>5006</v>
      </c>
      <c r="B5007" t="s">
        <v>9631</v>
      </c>
      <c r="C5007" t="s">
        <v>9632</v>
      </c>
      <c r="D5007">
        <v>17</v>
      </c>
      <c r="E5007">
        <v>0</v>
      </c>
      <c r="F5007">
        <v>2</v>
      </c>
      <c r="G5007">
        <v>0</v>
      </c>
      <c r="H5007">
        <v>-0.89473684210526316</v>
      </c>
      <c r="I5007" t="s">
        <v>0</v>
      </c>
    </row>
    <row r="5008" spans="1:9" x14ac:dyDescent="0.2">
      <c r="A5008">
        <v>5007</v>
      </c>
      <c r="B5008" t="s">
        <v>6414</v>
      </c>
      <c r="C5008" t="s">
        <v>6415</v>
      </c>
      <c r="D5008">
        <v>0</v>
      </c>
      <c r="E5008">
        <v>7</v>
      </c>
      <c r="F5008">
        <v>12</v>
      </c>
      <c r="G5008">
        <v>0</v>
      </c>
      <c r="H5008">
        <v>-0.36842105263157893</v>
      </c>
      <c r="I5008" t="s">
        <v>1</v>
      </c>
    </row>
    <row r="5009" spans="1:9" x14ac:dyDescent="0.2">
      <c r="A5009">
        <v>5008</v>
      </c>
      <c r="B5009" t="s">
        <v>7736</v>
      </c>
      <c r="C5009" t="s">
        <v>7737</v>
      </c>
      <c r="D5009">
        <v>17</v>
      </c>
      <c r="E5009">
        <v>0</v>
      </c>
      <c r="F5009">
        <v>2</v>
      </c>
      <c r="G5009">
        <v>0</v>
      </c>
      <c r="H5009">
        <v>-0.89473684210526316</v>
      </c>
      <c r="I5009" t="s">
        <v>0</v>
      </c>
    </row>
    <row r="5010" spans="1:9" x14ac:dyDescent="0.2">
      <c r="A5010">
        <v>5009</v>
      </c>
      <c r="B5010" t="s">
        <v>6416</v>
      </c>
      <c r="C5010" t="s">
        <v>6417</v>
      </c>
      <c r="D5010">
        <v>4</v>
      </c>
      <c r="E5010">
        <v>6</v>
      </c>
      <c r="F5010">
        <v>9</v>
      </c>
      <c r="G5010">
        <v>0</v>
      </c>
      <c r="H5010">
        <v>0.24376731301939059</v>
      </c>
      <c r="I5010" t="s">
        <v>1</v>
      </c>
    </row>
    <row r="5011" spans="1:9" x14ac:dyDescent="0.2">
      <c r="A5011">
        <v>5010</v>
      </c>
      <c r="B5011" t="s">
        <v>6418</v>
      </c>
      <c r="C5011" t="s">
        <v>6419</v>
      </c>
      <c r="D5011">
        <v>0</v>
      </c>
      <c r="E5011">
        <v>0</v>
      </c>
      <c r="F5011">
        <v>0</v>
      </c>
      <c r="G5011">
        <v>19</v>
      </c>
      <c r="H5011" t="s">
        <v>15676</v>
      </c>
      <c r="I5011" t="s">
        <v>15675</v>
      </c>
    </row>
    <row r="5012" spans="1:9" x14ac:dyDescent="0.2">
      <c r="A5012">
        <v>5011</v>
      </c>
      <c r="B5012" t="s">
        <v>6420</v>
      </c>
      <c r="C5012" t="s">
        <v>6421</v>
      </c>
      <c r="D5012">
        <v>5</v>
      </c>
      <c r="E5012">
        <v>0</v>
      </c>
      <c r="F5012">
        <v>14</v>
      </c>
      <c r="G5012">
        <v>0</v>
      </c>
      <c r="H5012">
        <v>-0.26315789473684209</v>
      </c>
      <c r="I5012" t="s">
        <v>0</v>
      </c>
    </row>
    <row r="5013" spans="1:9" x14ac:dyDescent="0.2">
      <c r="A5013">
        <v>5012</v>
      </c>
      <c r="B5013" t="s">
        <v>6422</v>
      </c>
      <c r="C5013" t="s">
        <v>6423</v>
      </c>
      <c r="D5013">
        <v>0</v>
      </c>
      <c r="E5013">
        <v>0</v>
      </c>
      <c r="F5013">
        <v>0</v>
      </c>
      <c r="G5013">
        <v>19</v>
      </c>
      <c r="H5013" t="s">
        <v>15676</v>
      </c>
      <c r="I5013" t="s">
        <v>15675</v>
      </c>
    </row>
    <row r="5014" spans="1:9" x14ac:dyDescent="0.2">
      <c r="A5014">
        <v>5013</v>
      </c>
      <c r="B5014" t="s">
        <v>6604</v>
      </c>
      <c r="C5014" t="s">
        <v>6605</v>
      </c>
      <c r="D5014">
        <v>1</v>
      </c>
      <c r="E5014">
        <v>9</v>
      </c>
      <c r="F5014">
        <v>0</v>
      </c>
      <c r="G5014">
        <v>9</v>
      </c>
      <c r="H5014">
        <v>0.04</v>
      </c>
      <c r="I5014" t="s">
        <v>1</v>
      </c>
    </row>
    <row r="5015" spans="1:9" x14ac:dyDescent="0.2">
      <c r="A5015">
        <v>5014</v>
      </c>
      <c r="B5015" t="s">
        <v>6604</v>
      </c>
      <c r="C5015" t="s">
        <v>6605</v>
      </c>
      <c r="D5015">
        <v>1</v>
      </c>
      <c r="E5015">
        <v>9</v>
      </c>
      <c r="F5015">
        <v>0</v>
      </c>
      <c r="G5015">
        <v>9</v>
      </c>
      <c r="H5015">
        <v>0.04</v>
      </c>
      <c r="I5015" t="s">
        <v>1</v>
      </c>
    </row>
    <row r="5016" spans="1:9" x14ac:dyDescent="0.2">
      <c r="A5016">
        <v>5015</v>
      </c>
      <c r="B5016" t="s">
        <v>6604</v>
      </c>
      <c r="C5016" t="s">
        <v>6605</v>
      </c>
      <c r="D5016">
        <v>1</v>
      </c>
      <c r="E5016">
        <v>9</v>
      </c>
      <c r="F5016">
        <v>0</v>
      </c>
      <c r="G5016">
        <v>9</v>
      </c>
      <c r="H5016">
        <v>0.04</v>
      </c>
      <c r="I5016" t="s">
        <v>1</v>
      </c>
    </row>
    <row r="5017" spans="1:9" x14ac:dyDescent="0.2">
      <c r="A5017">
        <v>5016</v>
      </c>
      <c r="B5017" t="s">
        <v>9633</v>
      </c>
      <c r="C5017" t="s">
        <v>9634</v>
      </c>
      <c r="D5017">
        <v>0</v>
      </c>
      <c r="E5017">
        <v>9</v>
      </c>
      <c r="F5017">
        <v>0</v>
      </c>
      <c r="G5017">
        <v>10</v>
      </c>
      <c r="H5017">
        <v>-1</v>
      </c>
      <c r="I5017" t="s">
        <v>1</v>
      </c>
    </row>
    <row r="5018" spans="1:9" x14ac:dyDescent="0.2">
      <c r="A5018">
        <v>5017</v>
      </c>
      <c r="B5018" t="s">
        <v>6424</v>
      </c>
      <c r="C5018" t="s">
        <v>6425</v>
      </c>
      <c r="D5018">
        <v>0</v>
      </c>
      <c r="E5018">
        <v>12</v>
      </c>
      <c r="F5018">
        <v>6</v>
      </c>
      <c r="G5018">
        <v>1</v>
      </c>
      <c r="H5018">
        <v>-0.66666666666666663</v>
      </c>
      <c r="I5018" t="s">
        <v>1</v>
      </c>
    </row>
    <row r="5019" spans="1:9" x14ac:dyDescent="0.2">
      <c r="A5019">
        <v>5018</v>
      </c>
      <c r="B5019" t="s">
        <v>1854</v>
      </c>
      <c r="C5019" t="s">
        <v>1855</v>
      </c>
      <c r="D5019">
        <v>0</v>
      </c>
      <c r="E5019">
        <v>0</v>
      </c>
      <c r="F5019">
        <v>0</v>
      </c>
      <c r="G5019">
        <v>19</v>
      </c>
      <c r="H5019" t="s">
        <v>15676</v>
      </c>
      <c r="I5019" t="s">
        <v>15675</v>
      </c>
    </row>
    <row r="5020" spans="1:9" x14ac:dyDescent="0.2">
      <c r="A5020">
        <v>5019</v>
      </c>
      <c r="B5020" t="s">
        <v>9635</v>
      </c>
      <c r="C5020" t="s">
        <v>9636</v>
      </c>
      <c r="D5020">
        <v>19</v>
      </c>
      <c r="E5020">
        <v>0</v>
      </c>
      <c r="F5020">
        <v>0</v>
      </c>
      <c r="G5020">
        <v>0</v>
      </c>
      <c r="H5020">
        <v>-1</v>
      </c>
      <c r="I5020" t="s">
        <v>0</v>
      </c>
    </row>
    <row r="5021" spans="1:9" x14ac:dyDescent="0.2">
      <c r="A5021">
        <v>5020</v>
      </c>
      <c r="B5021" t="s">
        <v>6952</v>
      </c>
      <c r="C5021" t="s">
        <v>6953</v>
      </c>
      <c r="D5021">
        <v>0</v>
      </c>
      <c r="E5021">
        <v>0</v>
      </c>
      <c r="F5021">
        <v>0</v>
      </c>
      <c r="G5021">
        <v>19</v>
      </c>
      <c r="H5021" t="s">
        <v>15676</v>
      </c>
      <c r="I5021" t="s">
        <v>15675</v>
      </c>
    </row>
    <row r="5022" spans="1:9" x14ac:dyDescent="0.2">
      <c r="A5022">
        <v>5021</v>
      </c>
      <c r="B5022" t="s">
        <v>1093</v>
      </c>
      <c r="C5022" t="s">
        <v>1094</v>
      </c>
      <c r="D5022">
        <v>0</v>
      </c>
      <c r="E5022">
        <v>19</v>
      </c>
      <c r="F5022">
        <v>0</v>
      </c>
      <c r="G5022">
        <v>0</v>
      </c>
      <c r="H5022">
        <v>-1</v>
      </c>
      <c r="I5022" t="s">
        <v>1</v>
      </c>
    </row>
    <row r="5023" spans="1:9" x14ac:dyDescent="0.2">
      <c r="A5023">
        <v>5022</v>
      </c>
      <c r="B5023" t="s">
        <v>6426</v>
      </c>
      <c r="C5023" t="s">
        <v>6427</v>
      </c>
      <c r="D5023">
        <v>0</v>
      </c>
      <c r="E5023">
        <v>17</v>
      </c>
      <c r="F5023">
        <v>2</v>
      </c>
      <c r="G5023">
        <v>0</v>
      </c>
      <c r="H5023">
        <v>-0.89473684210526316</v>
      </c>
      <c r="I5023" t="s">
        <v>1</v>
      </c>
    </row>
    <row r="5024" spans="1:9" x14ac:dyDescent="0.2">
      <c r="A5024">
        <v>5023</v>
      </c>
      <c r="B5024" t="s">
        <v>1431</v>
      </c>
      <c r="C5024" t="s">
        <v>1432</v>
      </c>
      <c r="D5024">
        <v>0</v>
      </c>
      <c r="E5024">
        <v>15</v>
      </c>
      <c r="F5024">
        <v>4</v>
      </c>
      <c r="G5024">
        <v>0</v>
      </c>
      <c r="H5024">
        <v>-0.78947368421052633</v>
      </c>
      <c r="I5024" t="s">
        <v>1</v>
      </c>
    </row>
    <row r="5025" spans="1:9" x14ac:dyDescent="0.2">
      <c r="A5025">
        <v>5024</v>
      </c>
      <c r="B5025" t="s">
        <v>9637</v>
      </c>
      <c r="C5025" t="s">
        <v>9638</v>
      </c>
      <c r="D5025">
        <v>0</v>
      </c>
      <c r="E5025">
        <v>0</v>
      </c>
      <c r="F5025">
        <v>0</v>
      </c>
      <c r="G5025">
        <v>19</v>
      </c>
      <c r="H5025" t="s">
        <v>15676</v>
      </c>
      <c r="I5025" t="s">
        <v>15675</v>
      </c>
    </row>
    <row r="5026" spans="1:9" x14ac:dyDescent="0.2">
      <c r="A5026">
        <v>5025</v>
      </c>
      <c r="B5026" t="s">
        <v>6429</v>
      </c>
      <c r="C5026" t="s">
        <v>6430</v>
      </c>
      <c r="D5026">
        <v>11</v>
      </c>
      <c r="E5026">
        <v>0</v>
      </c>
      <c r="F5026">
        <v>8</v>
      </c>
      <c r="G5026">
        <v>0</v>
      </c>
      <c r="H5026">
        <v>-0.57894736842105265</v>
      </c>
      <c r="I5026" t="s">
        <v>0</v>
      </c>
    </row>
    <row r="5027" spans="1:9" x14ac:dyDescent="0.2">
      <c r="A5027">
        <v>5026</v>
      </c>
      <c r="B5027" t="s">
        <v>6431</v>
      </c>
      <c r="C5027" t="s">
        <v>6432</v>
      </c>
      <c r="D5027">
        <v>0</v>
      </c>
      <c r="E5027">
        <v>0</v>
      </c>
      <c r="F5027">
        <v>19</v>
      </c>
      <c r="G5027">
        <v>0</v>
      </c>
      <c r="H5027">
        <v>0</v>
      </c>
      <c r="I5027" t="s">
        <v>15675</v>
      </c>
    </row>
    <row r="5028" spans="1:9" x14ac:dyDescent="0.2">
      <c r="A5028">
        <v>5027</v>
      </c>
      <c r="B5028" t="s">
        <v>9639</v>
      </c>
      <c r="C5028" t="s">
        <v>9640</v>
      </c>
      <c r="D5028">
        <v>18</v>
      </c>
      <c r="E5028">
        <v>0</v>
      </c>
      <c r="F5028">
        <v>1</v>
      </c>
      <c r="G5028">
        <v>0</v>
      </c>
      <c r="H5028">
        <v>-0.94736842105263153</v>
      </c>
      <c r="I5028" t="s">
        <v>0</v>
      </c>
    </row>
    <row r="5029" spans="1:9" x14ac:dyDescent="0.2">
      <c r="A5029">
        <v>5028</v>
      </c>
      <c r="B5029" t="s">
        <v>1550</v>
      </c>
      <c r="C5029" t="s">
        <v>1551</v>
      </c>
      <c r="D5029">
        <v>0</v>
      </c>
      <c r="E5029">
        <v>17</v>
      </c>
      <c r="F5029">
        <v>2</v>
      </c>
      <c r="G5029">
        <v>0</v>
      </c>
      <c r="H5029">
        <v>-0.89473684210526316</v>
      </c>
      <c r="I5029" t="s">
        <v>1</v>
      </c>
    </row>
    <row r="5030" spans="1:9" x14ac:dyDescent="0.2">
      <c r="A5030">
        <v>5029</v>
      </c>
      <c r="B5030" t="s">
        <v>831</v>
      </c>
      <c r="C5030" t="s">
        <v>832</v>
      </c>
      <c r="D5030">
        <v>0</v>
      </c>
      <c r="E5030">
        <v>14</v>
      </c>
      <c r="F5030">
        <v>5</v>
      </c>
      <c r="G5030">
        <v>0</v>
      </c>
      <c r="H5030">
        <v>-0.73684210526315785</v>
      </c>
      <c r="I5030" t="s">
        <v>1</v>
      </c>
    </row>
    <row r="5031" spans="1:9" x14ac:dyDescent="0.2">
      <c r="A5031">
        <v>5030</v>
      </c>
      <c r="B5031" t="s">
        <v>1433</v>
      </c>
      <c r="C5031" t="s">
        <v>1434</v>
      </c>
      <c r="D5031">
        <v>0</v>
      </c>
      <c r="E5031">
        <v>6</v>
      </c>
      <c r="F5031">
        <v>13</v>
      </c>
      <c r="G5031">
        <v>0</v>
      </c>
      <c r="H5031">
        <v>-0.31578947368421051</v>
      </c>
      <c r="I5031" t="s">
        <v>1</v>
      </c>
    </row>
    <row r="5032" spans="1:9" x14ac:dyDescent="0.2">
      <c r="A5032">
        <v>5031</v>
      </c>
      <c r="B5032" t="s">
        <v>1433</v>
      </c>
      <c r="C5032" t="s">
        <v>1434</v>
      </c>
      <c r="D5032">
        <v>0</v>
      </c>
      <c r="E5032">
        <v>6</v>
      </c>
      <c r="F5032">
        <v>13</v>
      </c>
      <c r="G5032">
        <v>0</v>
      </c>
      <c r="H5032">
        <v>-0.31578947368421051</v>
      </c>
      <c r="I5032" t="s">
        <v>1</v>
      </c>
    </row>
    <row r="5033" spans="1:9" x14ac:dyDescent="0.2">
      <c r="A5033">
        <v>5032</v>
      </c>
      <c r="B5033" t="s">
        <v>833</v>
      </c>
      <c r="C5033" t="s">
        <v>834</v>
      </c>
      <c r="D5033">
        <v>0</v>
      </c>
      <c r="E5033">
        <v>19</v>
      </c>
      <c r="F5033">
        <v>0</v>
      </c>
      <c r="G5033">
        <v>0</v>
      </c>
      <c r="H5033">
        <v>-1</v>
      </c>
      <c r="I5033" t="s">
        <v>1</v>
      </c>
    </row>
    <row r="5034" spans="1:9" x14ac:dyDescent="0.2">
      <c r="A5034">
        <v>5033</v>
      </c>
      <c r="B5034" t="s">
        <v>6433</v>
      </c>
      <c r="C5034" t="s">
        <v>6434</v>
      </c>
      <c r="D5034">
        <v>13</v>
      </c>
      <c r="E5034">
        <v>0</v>
      </c>
      <c r="F5034">
        <v>6</v>
      </c>
      <c r="G5034">
        <v>0</v>
      </c>
      <c r="H5034">
        <v>-0.68421052631578949</v>
      </c>
      <c r="I5034" t="s">
        <v>0</v>
      </c>
    </row>
    <row r="5035" spans="1:9" x14ac:dyDescent="0.2">
      <c r="A5035">
        <v>5034</v>
      </c>
      <c r="B5035" t="s">
        <v>6435</v>
      </c>
      <c r="C5035" t="s">
        <v>6436</v>
      </c>
      <c r="D5035">
        <v>18</v>
      </c>
      <c r="E5035">
        <v>0</v>
      </c>
      <c r="F5035">
        <v>0</v>
      </c>
      <c r="G5035">
        <v>1</v>
      </c>
      <c r="H5035">
        <v>-1</v>
      </c>
      <c r="I5035" t="s">
        <v>0</v>
      </c>
    </row>
    <row r="5036" spans="1:9" x14ac:dyDescent="0.2">
      <c r="A5036">
        <v>5035</v>
      </c>
      <c r="B5036" t="s">
        <v>7995</v>
      </c>
      <c r="C5036" t="s">
        <v>7996</v>
      </c>
      <c r="D5036">
        <v>13</v>
      </c>
      <c r="E5036">
        <v>2</v>
      </c>
      <c r="F5036">
        <v>4</v>
      </c>
      <c r="G5036">
        <v>0</v>
      </c>
      <c r="H5036">
        <v>0.16620498614958448</v>
      </c>
      <c r="I5036" t="s">
        <v>0</v>
      </c>
    </row>
    <row r="5037" spans="1:9" x14ac:dyDescent="0.2">
      <c r="A5037">
        <v>5036</v>
      </c>
      <c r="B5037" t="s">
        <v>8340</v>
      </c>
      <c r="C5037" t="s">
        <v>8341</v>
      </c>
      <c r="D5037">
        <v>15</v>
      </c>
      <c r="E5037">
        <v>1</v>
      </c>
      <c r="F5037">
        <v>3</v>
      </c>
      <c r="G5037">
        <v>0</v>
      </c>
      <c r="H5037">
        <v>1.1080332409972299E-2</v>
      </c>
      <c r="I5037" t="s">
        <v>0</v>
      </c>
    </row>
    <row r="5038" spans="1:9" x14ac:dyDescent="0.2">
      <c r="A5038">
        <v>5037</v>
      </c>
      <c r="B5038" t="s">
        <v>6437</v>
      </c>
      <c r="C5038" t="s">
        <v>6438</v>
      </c>
      <c r="D5038">
        <v>0</v>
      </c>
      <c r="E5038">
        <v>0</v>
      </c>
      <c r="F5038">
        <v>0</v>
      </c>
      <c r="G5038">
        <v>19</v>
      </c>
      <c r="H5038" t="s">
        <v>15676</v>
      </c>
      <c r="I5038" t="s">
        <v>15675</v>
      </c>
    </row>
    <row r="5039" spans="1:9" x14ac:dyDescent="0.2">
      <c r="A5039">
        <v>5038</v>
      </c>
      <c r="B5039" t="s">
        <v>6439</v>
      </c>
      <c r="C5039" t="s">
        <v>6440</v>
      </c>
      <c r="D5039">
        <v>9</v>
      </c>
      <c r="E5039">
        <v>0</v>
      </c>
      <c r="F5039">
        <v>10</v>
      </c>
      <c r="G5039">
        <v>0</v>
      </c>
      <c r="H5039">
        <v>-0.47368421052631576</v>
      </c>
      <c r="I5039" t="s">
        <v>0</v>
      </c>
    </row>
    <row r="5040" spans="1:9" x14ac:dyDescent="0.2">
      <c r="A5040">
        <v>5039</v>
      </c>
      <c r="B5040" t="s">
        <v>9641</v>
      </c>
      <c r="C5040" t="s">
        <v>9642</v>
      </c>
      <c r="D5040">
        <v>19</v>
      </c>
      <c r="E5040">
        <v>0</v>
      </c>
      <c r="F5040">
        <v>0</v>
      </c>
      <c r="G5040">
        <v>0</v>
      </c>
      <c r="H5040">
        <v>-1</v>
      </c>
      <c r="I5040" t="s">
        <v>0</v>
      </c>
    </row>
    <row r="5041" spans="1:9" x14ac:dyDescent="0.2">
      <c r="A5041">
        <v>5040</v>
      </c>
      <c r="B5041" t="s">
        <v>6441</v>
      </c>
      <c r="C5041" t="s">
        <v>6442</v>
      </c>
      <c r="D5041">
        <v>10</v>
      </c>
      <c r="E5041">
        <v>1</v>
      </c>
      <c r="F5041">
        <v>8</v>
      </c>
      <c r="G5041">
        <v>0</v>
      </c>
      <c r="H5041">
        <v>1.1080332409972299E-2</v>
      </c>
      <c r="I5041" t="s">
        <v>0</v>
      </c>
    </row>
    <row r="5042" spans="1:9" x14ac:dyDescent="0.2">
      <c r="A5042">
        <v>5041</v>
      </c>
      <c r="B5042" t="s">
        <v>8342</v>
      </c>
      <c r="C5042" t="s">
        <v>8343</v>
      </c>
      <c r="D5042">
        <v>18</v>
      </c>
      <c r="E5042">
        <v>0</v>
      </c>
      <c r="F5042">
        <v>0</v>
      </c>
      <c r="G5042">
        <v>1</v>
      </c>
      <c r="H5042">
        <v>-1</v>
      </c>
      <c r="I5042" t="s">
        <v>0</v>
      </c>
    </row>
    <row r="5043" spans="1:9" x14ac:dyDescent="0.2">
      <c r="A5043">
        <v>5042</v>
      </c>
      <c r="B5043" t="s">
        <v>8342</v>
      </c>
      <c r="C5043" t="s">
        <v>8343</v>
      </c>
      <c r="D5043">
        <v>18</v>
      </c>
      <c r="E5043">
        <v>0</v>
      </c>
      <c r="F5043">
        <v>0</v>
      </c>
      <c r="G5043">
        <v>1</v>
      </c>
      <c r="H5043">
        <v>-1</v>
      </c>
      <c r="I5043" t="s">
        <v>0</v>
      </c>
    </row>
    <row r="5044" spans="1:9" x14ac:dyDescent="0.2">
      <c r="A5044">
        <v>5043</v>
      </c>
      <c r="B5044" t="s">
        <v>8342</v>
      </c>
      <c r="C5044" t="s">
        <v>8343</v>
      </c>
      <c r="D5044">
        <v>18</v>
      </c>
      <c r="E5044">
        <v>0</v>
      </c>
      <c r="F5044">
        <v>0</v>
      </c>
      <c r="G5044">
        <v>1</v>
      </c>
      <c r="H5044">
        <v>-1</v>
      </c>
      <c r="I5044" t="s">
        <v>0</v>
      </c>
    </row>
    <row r="5045" spans="1:9" x14ac:dyDescent="0.2">
      <c r="A5045">
        <v>5044</v>
      </c>
      <c r="B5045" t="s">
        <v>6443</v>
      </c>
      <c r="C5045" t="s">
        <v>6444</v>
      </c>
      <c r="D5045">
        <v>1</v>
      </c>
      <c r="E5045">
        <v>3</v>
      </c>
      <c r="F5045">
        <v>15</v>
      </c>
      <c r="G5045">
        <v>0</v>
      </c>
      <c r="H5045">
        <v>1.1080332409972299E-2</v>
      </c>
      <c r="I5045" t="s">
        <v>1</v>
      </c>
    </row>
    <row r="5046" spans="1:9" x14ac:dyDescent="0.2">
      <c r="A5046">
        <v>5045</v>
      </c>
      <c r="B5046" t="s">
        <v>8344</v>
      </c>
      <c r="C5046" t="s">
        <v>8345</v>
      </c>
      <c r="D5046">
        <v>3</v>
      </c>
      <c r="E5046">
        <v>2</v>
      </c>
      <c r="F5046">
        <v>14</v>
      </c>
      <c r="G5046">
        <v>0</v>
      </c>
      <c r="H5046">
        <v>5.5401662049861494E-2</v>
      </c>
      <c r="I5046" t="s">
        <v>0</v>
      </c>
    </row>
    <row r="5047" spans="1:9" x14ac:dyDescent="0.2">
      <c r="A5047">
        <v>5046</v>
      </c>
      <c r="B5047" t="s">
        <v>7524</v>
      </c>
      <c r="C5047" t="s">
        <v>7525</v>
      </c>
      <c r="D5047">
        <v>13</v>
      </c>
      <c r="E5047">
        <v>0</v>
      </c>
      <c r="F5047">
        <v>6</v>
      </c>
      <c r="G5047">
        <v>0</v>
      </c>
      <c r="H5047">
        <v>-0.68421052631578949</v>
      </c>
      <c r="I5047" t="s">
        <v>0</v>
      </c>
    </row>
    <row r="5048" spans="1:9" x14ac:dyDescent="0.2">
      <c r="A5048">
        <v>5047</v>
      </c>
      <c r="B5048" t="s">
        <v>2007</v>
      </c>
      <c r="C5048" t="s">
        <v>2008</v>
      </c>
      <c r="D5048">
        <v>0</v>
      </c>
      <c r="E5048">
        <v>0</v>
      </c>
      <c r="F5048">
        <v>0</v>
      </c>
      <c r="G5048">
        <v>19</v>
      </c>
      <c r="H5048" t="s">
        <v>15676</v>
      </c>
      <c r="I5048" t="s">
        <v>15675</v>
      </c>
    </row>
    <row r="5049" spans="1:9" x14ac:dyDescent="0.2">
      <c r="A5049">
        <v>5048</v>
      </c>
      <c r="B5049" t="s">
        <v>6445</v>
      </c>
      <c r="C5049" t="s">
        <v>6446</v>
      </c>
      <c r="D5049">
        <v>0</v>
      </c>
      <c r="E5049">
        <v>0</v>
      </c>
      <c r="F5049">
        <v>0</v>
      </c>
      <c r="G5049">
        <v>19</v>
      </c>
      <c r="H5049" t="s">
        <v>15676</v>
      </c>
      <c r="I5049" t="s">
        <v>15675</v>
      </c>
    </row>
    <row r="5050" spans="1:9" x14ac:dyDescent="0.2">
      <c r="A5050">
        <v>5049</v>
      </c>
      <c r="B5050" t="s">
        <v>6447</v>
      </c>
      <c r="C5050" t="s">
        <v>6448</v>
      </c>
      <c r="D5050">
        <v>18</v>
      </c>
      <c r="E5050">
        <v>0</v>
      </c>
      <c r="F5050">
        <v>1</v>
      </c>
      <c r="G5050">
        <v>0</v>
      </c>
      <c r="H5050">
        <v>-0.94736842105263153</v>
      </c>
      <c r="I5050" t="s">
        <v>0</v>
      </c>
    </row>
    <row r="5051" spans="1:9" x14ac:dyDescent="0.2">
      <c r="A5051">
        <v>5050</v>
      </c>
      <c r="B5051" t="s">
        <v>2009</v>
      </c>
      <c r="C5051" t="s">
        <v>2010</v>
      </c>
      <c r="D5051">
        <v>2</v>
      </c>
      <c r="E5051">
        <v>15</v>
      </c>
      <c r="F5051">
        <v>2</v>
      </c>
      <c r="G5051">
        <v>0</v>
      </c>
      <c r="H5051">
        <v>0.18836565096952909</v>
      </c>
      <c r="I5051" t="s">
        <v>1</v>
      </c>
    </row>
    <row r="5052" spans="1:9" x14ac:dyDescent="0.2">
      <c r="A5052">
        <v>5051</v>
      </c>
      <c r="B5052" t="s">
        <v>6449</v>
      </c>
      <c r="C5052" t="s">
        <v>6450</v>
      </c>
      <c r="D5052">
        <v>7</v>
      </c>
      <c r="E5052">
        <v>0</v>
      </c>
      <c r="F5052">
        <v>12</v>
      </c>
      <c r="G5052">
        <v>0</v>
      </c>
      <c r="H5052">
        <v>-0.36842105263157893</v>
      </c>
      <c r="I5052" t="s">
        <v>0</v>
      </c>
    </row>
    <row r="5053" spans="1:9" x14ac:dyDescent="0.2">
      <c r="A5053">
        <v>5052</v>
      </c>
      <c r="B5053" t="s">
        <v>2169</v>
      </c>
      <c r="C5053" t="s">
        <v>2170</v>
      </c>
      <c r="D5053">
        <v>3</v>
      </c>
      <c r="E5053">
        <v>2</v>
      </c>
      <c r="F5053">
        <v>0</v>
      </c>
      <c r="G5053">
        <v>14</v>
      </c>
      <c r="H5053">
        <v>0.8</v>
      </c>
      <c r="I505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Dom vs Sub Root</vt:lpstr>
      <vt:lpstr>Analysis Dom vs Sub Inflores.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GUILLOTIN</dc:creator>
  <cp:lastModifiedBy>Bruno GUILLOTIN</cp:lastModifiedBy>
  <dcterms:created xsi:type="dcterms:W3CDTF">2022-03-15T14:43:59Z</dcterms:created>
  <dcterms:modified xsi:type="dcterms:W3CDTF">2022-06-07T20:39:02Z</dcterms:modified>
</cp:coreProperties>
</file>