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E:\A-研究生\课题组\1---6-12-24菌群分析\M-6-12-24的所有数据\"/>
    </mc:Choice>
  </mc:AlternateContent>
  <xr:revisionPtr revIDLastSave="0" documentId="13_ncr:1_{DA3FD9ED-83E5-41B5-AB0B-0DD4F41030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多样性指数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O5" i="1"/>
  <c r="P5" i="1"/>
  <c r="Q5" i="1"/>
  <c r="R5" i="1"/>
  <c r="S5" i="1"/>
  <c r="T5" i="1"/>
  <c r="U5" i="1"/>
  <c r="N4" i="1"/>
  <c r="O4" i="1"/>
  <c r="P4" i="1"/>
  <c r="Q4" i="1"/>
  <c r="R4" i="1"/>
  <c r="S4" i="1"/>
  <c r="T4" i="1"/>
  <c r="U4" i="1"/>
  <c r="N3" i="1"/>
  <c r="O3" i="1"/>
  <c r="P3" i="1"/>
  <c r="Q3" i="1"/>
  <c r="R3" i="1"/>
  <c r="S3" i="1"/>
  <c r="T3" i="1"/>
  <c r="U3" i="1"/>
  <c r="N2" i="1"/>
  <c r="O2" i="1"/>
  <c r="P2" i="1"/>
  <c r="Q2" i="1"/>
  <c r="R2" i="1"/>
  <c r="S2" i="1"/>
  <c r="T2" i="1"/>
  <c r="U2" i="1"/>
  <c r="M5" i="1"/>
  <c r="M4" i="1"/>
  <c r="M3" i="1"/>
  <c r="M2" i="1"/>
</calcChain>
</file>

<file path=xl/sharedStrings.xml><?xml version="1.0" encoding="utf-8"?>
<sst xmlns="http://schemas.openxmlformats.org/spreadsheetml/2006/main" count="40" uniqueCount="31">
  <si>
    <t>Sample\Estimators</t>
  </si>
  <si>
    <t>sobs</t>
  </si>
  <si>
    <t>shannon</t>
  </si>
  <si>
    <t>simpson</t>
  </si>
  <si>
    <t>ace</t>
  </si>
  <si>
    <t>chao</t>
  </si>
  <si>
    <t>coverage</t>
  </si>
  <si>
    <t>heip</t>
  </si>
  <si>
    <t>shannoneven</t>
  </si>
  <si>
    <t>pd</t>
  </si>
  <si>
    <t>01MDL1</t>
  </si>
  <si>
    <t>15MXFF2</t>
  </si>
  <si>
    <t>20MLYJ3</t>
  </si>
  <si>
    <t>02MLGL1</t>
  </si>
  <si>
    <r>
      <t>A</t>
    </r>
    <r>
      <rPr>
        <sz val="11"/>
        <color rgb="FF000000"/>
        <rFont val="Calibri"/>
        <family val="2"/>
      </rPr>
      <t>VERAGE</t>
    </r>
    <phoneticPr fontId="2" type="noConversion"/>
  </si>
  <si>
    <t>sobs</t>
    <phoneticPr fontId="2" type="noConversion"/>
  </si>
  <si>
    <t>M</t>
    <phoneticPr fontId="2" type="noConversion"/>
  </si>
  <si>
    <r>
      <t>B</t>
    </r>
    <r>
      <rPr>
        <sz val="11"/>
        <color rgb="FF000000"/>
        <rFont val="Calibri"/>
        <family val="2"/>
      </rPr>
      <t>6</t>
    </r>
    <phoneticPr fontId="2" type="noConversion"/>
  </si>
  <si>
    <r>
      <t>B</t>
    </r>
    <r>
      <rPr>
        <sz val="11"/>
        <color rgb="FF000000"/>
        <rFont val="Calibri"/>
        <family val="2"/>
      </rPr>
      <t>12</t>
    </r>
    <phoneticPr fontId="2" type="noConversion"/>
  </si>
  <si>
    <t>B24</t>
    <phoneticPr fontId="2" type="noConversion"/>
  </si>
  <si>
    <t>丰富度</t>
    <phoneticPr fontId="2" type="noConversion"/>
  </si>
  <si>
    <r>
      <t>c</t>
    </r>
    <r>
      <rPr>
        <sz val="11"/>
        <color rgb="FF000000"/>
        <rFont val="Calibri"/>
        <family val="2"/>
      </rPr>
      <t>hao</t>
    </r>
    <phoneticPr fontId="2" type="noConversion"/>
  </si>
  <si>
    <t>ace</t>
    <phoneticPr fontId="2" type="noConversion"/>
  </si>
  <si>
    <r>
      <t>α</t>
    </r>
    <r>
      <rPr>
        <sz val="11"/>
        <color rgb="FF000000"/>
        <rFont val="宋体"/>
        <family val="3"/>
        <charset val="134"/>
      </rPr>
      <t>多样性</t>
    </r>
    <phoneticPr fontId="2" type="noConversion"/>
  </si>
  <si>
    <r>
      <t xml:space="preserve">shannon </t>
    </r>
    <r>
      <rPr>
        <sz val="11"/>
        <color rgb="FF000000"/>
        <rFont val="宋体"/>
        <family val="3"/>
        <charset val="134"/>
      </rPr>
      <t>个体出现的不确定性</t>
    </r>
    <phoneticPr fontId="2" type="noConversion"/>
  </si>
  <si>
    <r>
      <t xml:space="preserve">simpson </t>
    </r>
    <r>
      <rPr>
        <sz val="11"/>
        <color rgb="FF000000"/>
        <rFont val="宋体"/>
        <family val="3"/>
        <charset val="134"/>
      </rPr>
      <t>均匀度</t>
    </r>
    <phoneticPr fontId="2" type="noConversion"/>
  </si>
  <si>
    <t>均匀度</t>
    <phoneticPr fontId="2" type="noConversion"/>
  </si>
  <si>
    <r>
      <t>h</t>
    </r>
    <r>
      <rPr>
        <sz val="11"/>
        <color rgb="FF000000"/>
        <rFont val="Calibri"/>
        <family val="2"/>
      </rPr>
      <t>eip</t>
    </r>
    <phoneticPr fontId="2" type="noConversion"/>
  </si>
  <si>
    <r>
      <t>s</t>
    </r>
    <r>
      <rPr>
        <sz val="11"/>
        <color rgb="FF000000"/>
        <rFont val="Calibri"/>
        <family val="2"/>
      </rPr>
      <t>hannoneven</t>
    </r>
    <phoneticPr fontId="2" type="noConversion"/>
  </si>
  <si>
    <t>谱系多样性</t>
    <phoneticPr fontId="2" type="noConversion"/>
  </si>
  <si>
    <t>pd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</si>
</sst>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/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9"/>
  <sheetViews>
    <sheetView tabSelected="1" workbookViewId="0">
      <selection activeCell="L12" sqref="L12"/>
    </sheetView>
  </sheetViews>
  <sheetFormatPr defaultRowHeight="15" x14ac:dyDescent="0.25"/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L1" s="1" t="s">
        <v>14</v>
      </c>
      <c r="M1" s="1" t="s">
        <v>15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</row>
    <row r="2" spans="1:21" x14ac:dyDescent="0.25">
      <c r="A2">
        <v>20</v>
      </c>
      <c r="B2">
        <v>243</v>
      </c>
      <c r="C2">
        <v>3.3964189999999999</v>
      </c>
      <c r="D2">
        <v>7.1776999999999994E-2</v>
      </c>
      <c r="E2">
        <v>289.89286299999998</v>
      </c>
      <c r="F2">
        <v>294.47618999999997</v>
      </c>
      <c r="G2">
        <v>0.99893699999999996</v>
      </c>
      <c r="H2">
        <v>0.119244</v>
      </c>
      <c r="I2">
        <v>0.61831100000000006</v>
      </c>
      <c r="J2">
        <v>25.890350000000002</v>
      </c>
      <c r="L2" s="1" t="s">
        <v>16</v>
      </c>
      <c r="M2">
        <f>AVERAGE(B2:B38)</f>
        <v>150.56756756756758</v>
      </c>
      <c r="N2">
        <f t="shared" ref="N2:U2" si="0">AVERAGE(C2:C38)</f>
        <v>2.4930172972972966</v>
      </c>
      <c r="O2">
        <f t="shared" si="0"/>
        <v>0.19887081081081079</v>
      </c>
      <c r="P2">
        <f t="shared" si="0"/>
        <v>186.84048116216212</v>
      </c>
      <c r="Q2">
        <f t="shared" si="0"/>
        <v>185.24094600000001</v>
      </c>
      <c r="R2">
        <f t="shared" si="0"/>
        <v>0.99914008108108121</v>
      </c>
      <c r="S2">
        <f t="shared" si="0"/>
        <v>8.8104567567567571E-2</v>
      </c>
      <c r="T2">
        <f t="shared" si="0"/>
        <v>0.49951164864864872</v>
      </c>
      <c r="U2">
        <f t="shared" si="0"/>
        <v>16.924273243243245</v>
      </c>
    </row>
    <row r="3" spans="1:21" x14ac:dyDescent="0.25">
      <c r="A3">
        <v>26</v>
      </c>
      <c r="B3">
        <v>231</v>
      </c>
      <c r="C3">
        <v>3.6084640000000001</v>
      </c>
      <c r="D3">
        <v>5.1004000000000001E-2</v>
      </c>
      <c r="E3">
        <v>267.26200699999998</v>
      </c>
      <c r="F3">
        <v>262.88888900000001</v>
      </c>
      <c r="G3">
        <v>0.99876100000000001</v>
      </c>
      <c r="H3">
        <v>0.15612699999999999</v>
      </c>
      <c r="I3">
        <v>0.663026</v>
      </c>
      <c r="J3">
        <v>23.671130000000002</v>
      </c>
      <c r="L3" s="1" t="s">
        <v>17</v>
      </c>
      <c r="M3">
        <f>AVERAGE(B39:B75)</f>
        <v>160.51351351351352</v>
      </c>
      <c r="N3">
        <f t="shared" ref="N3:U3" si="1">AVERAGE(C39:C75)</f>
        <v>2.576875486486486</v>
      </c>
      <c r="O3">
        <f t="shared" si="1"/>
        <v>0.18870116216216215</v>
      </c>
      <c r="P3">
        <f t="shared" si="1"/>
        <v>200.34020013513518</v>
      </c>
      <c r="Q3">
        <f t="shared" si="1"/>
        <v>202.89068962162165</v>
      </c>
      <c r="R3">
        <f t="shared" si="1"/>
        <v>0.99915405405405378</v>
      </c>
      <c r="S3">
        <f t="shared" si="1"/>
        <v>9.1353594594594578E-2</v>
      </c>
      <c r="T3">
        <f t="shared" si="1"/>
        <v>0.50870748648648645</v>
      </c>
      <c r="U3">
        <f t="shared" si="1"/>
        <v>17.466852702702699</v>
      </c>
    </row>
    <row r="4" spans="1:21" x14ac:dyDescent="0.25">
      <c r="A4">
        <v>28</v>
      </c>
      <c r="B4">
        <v>108</v>
      </c>
      <c r="C4">
        <v>2.6796479999999998</v>
      </c>
      <c r="D4">
        <v>0.106762</v>
      </c>
      <c r="E4">
        <v>118.434946</v>
      </c>
      <c r="F4">
        <v>118.461538</v>
      </c>
      <c r="G4">
        <v>0.99967099999999998</v>
      </c>
      <c r="H4">
        <v>0.126916</v>
      </c>
      <c r="I4">
        <v>0.57231399999999999</v>
      </c>
      <c r="J4">
        <v>13.369910000000001</v>
      </c>
      <c r="L4" s="1" t="s">
        <v>18</v>
      </c>
      <c r="M4">
        <f>AVERAGE(B76:B112)</f>
        <v>157.08108108108109</v>
      </c>
      <c r="N4">
        <f t="shared" ref="N4:U4" si="2">AVERAGE(C76:C112)</f>
        <v>2.4951925405405402</v>
      </c>
      <c r="O4">
        <f t="shared" si="2"/>
        <v>0.18876686486486485</v>
      </c>
      <c r="P4">
        <f t="shared" si="2"/>
        <v>197.53426499999998</v>
      </c>
      <c r="Q4">
        <f t="shared" si="2"/>
        <v>196.69473529729734</v>
      </c>
      <c r="R4">
        <f t="shared" si="2"/>
        <v>0.99915318918918916</v>
      </c>
      <c r="S4">
        <f t="shared" si="2"/>
        <v>8.1636945945945949E-2</v>
      </c>
      <c r="T4">
        <f t="shared" si="2"/>
        <v>0.49632081081081086</v>
      </c>
      <c r="U4">
        <f t="shared" si="2"/>
        <v>17.21977</v>
      </c>
    </row>
    <row r="5" spans="1:21" x14ac:dyDescent="0.25">
      <c r="A5">
        <v>30</v>
      </c>
      <c r="B5">
        <v>148</v>
      </c>
      <c r="C5">
        <v>2.1056759999999999</v>
      </c>
      <c r="D5">
        <v>0.24043600000000001</v>
      </c>
      <c r="E5">
        <v>183.056479</v>
      </c>
      <c r="F5">
        <v>179.315789</v>
      </c>
      <c r="G5">
        <v>0.99924999999999997</v>
      </c>
      <c r="H5">
        <v>4.9065999999999999E-2</v>
      </c>
      <c r="I5">
        <v>0.42137000000000002</v>
      </c>
      <c r="J5">
        <v>15.793340000000001</v>
      </c>
      <c r="L5" s="1" t="s">
        <v>19</v>
      </c>
      <c r="M5">
        <f>AVERAGE(B113:B149)</f>
        <v>148.32432432432432</v>
      </c>
      <c r="N5">
        <f t="shared" ref="N5:U5" si="3">AVERAGE(C113:C149)</f>
        <v>2.4882137297297295</v>
      </c>
      <c r="O5">
        <f t="shared" si="3"/>
        <v>0.1932727297297297</v>
      </c>
      <c r="P5">
        <f t="shared" si="3"/>
        <v>186.12041591891895</v>
      </c>
      <c r="Q5">
        <f t="shared" si="3"/>
        <v>185.04186048648646</v>
      </c>
      <c r="R5">
        <f t="shared" si="3"/>
        <v>0.99911043243243225</v>
      </c>
      <c r="S5">
        <f t="shared" si="3"/>
        <v>8.8960621621621633E-2</v>
      </c>
      <c r="T5">
        <f t="shared" si="3"/>
        <v>0.50322459459459457</v>
      </c>
      <c r="U5">
        <f t="shared" si="3"/>
        <v>16.104911891891888</v>
      </c>
    </row>
    <row r="6" spans="1:21" x14ac:dyDescent="0.25">
      <c r="A6">
        <v>34</v>
      </c>
      <c r="B6">
        <v>182</v>
      </c>
      <c r="C6">
        <v>2.2157040000000001</v>
      </c>
      <c r="D6">
        <v>0.23483999999999999</v>
      </c>
      <c r="E6">
        <v>210.08018999999999</v>
      </c>
      <c r="F6">
        <v>217</v>
      </c>
      <c r="G6">
        <v>0.99934800000000001</v>
      </c>
      <c r="H6">
        <v>4.5125999999999999E-2</v>
      </c>
      <c r="I6">
        <v>0.42576900000000001</v>
      </c>
      <c r="J6">
        <v>18.374770000000002</v>
      </c>
      <c r="M6" s="2" t="s">
        <v>20</v>
      </c>
      <c r="N6" s="1" t="s">
        <v>23</v>
      </c>
      <c r="O6" s="2" t="s">
        <v>26</v>
      </c>
      <c r="P6" s="2" t="s">
        <v>29</v>
      </c>
    </row>
    <row r="7" spans="1:21" x14ac:dyDescent="0.25">
      <c r="A7">
        <v>36</v>
      </c>
      <c r="B7">
        <v>135</v>
      </c>
      <c r="C7">
        <v>2.3319000000000001</v>
      </c>
      <c r="D7">
        <v>0.212034</v>
      </c>
      <c r="E7">
        <v>165.255402</v>
      </c>
      <c r="F7">
        <v>162.066667</v>
      </c>
      <c r="G7">
        <v>0.99938099999999996</v>
      </c>
      <c r="H7">
        <v>6.9384000000000001E-2</v>
      </c>
      <c r="I7">
        <v>0.47538599999999998</v>
      </c>
      <c r="J7">
        <v>15.766120000000001</v>
      </c>
      <c r="M7" s="1" t="s">
        <v>15</v>
      </c>
      <c r="N7" s="1" t="s">
        <v>24</v>
      </c>
      <c r="O7" s="1" t="s">
        <v>27</v>
      </c>
      <c r="P7" s="1" t="s">
        <v>30</v>
      </c>
    </row>
    <row r="8" spans="1:21" x14ac:dyDescent="0.25">
      <c r="A8">
        <v>38</v>
      </c>
      <c r="B8">
        <v>148</v>
      </c>
      <c r="C8">
        <v>2.430787</v>
      </c>
      <c r="D8">
        <v>0.184257</v>
      </c>
      <c r="E8">
        <v>230.87258499999999</v>
      </c>
      <c r="F8">
        <v>209.75</v>
      </c>
      <c r="G8">
        <v>0.99900500000000003</v>
      </c>
      <c r="H8">
        <v>7.0528999999999994E-2</v>
      </c>
      <c r="I8">
        <v>0.486429</v>
      </c>
      <c r="J8">
        <v>17.08184</v>
      </c>
      <c r="M8" s="1" t="s">
        <v>21</v>
      </c>
      <c r="N8" s="1" t="s">
        <v>25</v>
      </c>
      <c r="O8" s="1" t="s">
        <v>28</v>
      </c>
    </row>
    <row r="9" spans="1:21" x14ac:dyDescent="0.25">
      <c r="A9">
        <v>42</v>
      </c>
      <c r="B9">
        <v>118</v>
      </c>
      <c r="C9">
        <v>2.4663439999999999</v>
      </c>
      <c r="D9">
        <v>0.14452999999999999</v>
      </c>
      <c r="E9">
        <v>149.58785399999999</v>
      </c>
      <c r="F9">
        <v>143.375</v>
      </c>
      <c r="G9">
        <v>0.99898900000000002</v>
      </c>
      <c r="H9">
        <v>9.2131000000000005E-2</v>
      </c>
      <c r="I9">
        <v>0.51697899999999997</v>
      </c>
      <c r="J9">
        <v>13.329190000000001</v>
      </c>
      <c r="M9" s="1" t="s">
        <v>22</v>
      </c>
    </row>
    <row r="10" spans="1:21" x14ac:dyDescent="0.25">
      <c r="A10">
        <v>44</v>
      </c>
      <c r="B10">
        <v>104</v>
      </c>
      <c r="C10">
        <v>2.4810669999999999</v>
      </c>
      <c r="D10">
        <v>0.13464799999999999</v>
      </c>
      <c r="E10">
        <v>121.210908</v>
      </c>
      <c r="F10">
        <v>117.153846</v>
      </c>
      <c r="G10">
        <v>0.999394</v>
      </c>
      <c r="H10">
        <v>0.10635</v>
      </c>
      <c r="I10">
        <v>0.53420699999999999</v>
      </c>
      <c r="J10">
        <v>13.52904</v>
      </c>
    </row>
    <row r="11" spans="1:21" x14ac:dyDescent="0.25">
      <c r="A11">
        <v>48</v>
      </c>
      <c r="B11">
        <v>155</v>
      </c>
      <c r="C11">
        <v>2.6099429999999999</v>
      </c>
      <c r="D11">
        <v>0.171237</v>
      </c>
      <c r="E11">
        <v>192.72579300000001</v>
      </c>
      <c r="F11">
        <v>198.9375</v>
      </c>
      <c r="G11">
        <v>0.99873000000000001</v>
      </c>
      <c r="H11">
        <v>8.1807000000000005E-2</v>
      </c>
      <c r="I11">
        <v>0.51749400000000001</v>
      </c>
      <c r="J11">
        <v>16.150490000000001</v>
      </c>
    </row>
    <row r="12" spans="1:21" x14ac:dyDescent="0.25">
      <c r="A12">
        <v>54</v>
      </c>
      <c r="B12">
        <v>140</v>
      </c>
      <c r="C12">
        <v>3.0417369999999999</v>
      </c>
      <c r="D12">
        <v>7.6883999999999994E-2</v>
      </c>
      <c r="E12">
        <v>159.202809</v>
      </c>
      <c r="F12">
        <v>167</v>
      </c>
      <c r="G12">
        <v>0.99905200000000005</v>
      </c>
      <c r="H12">
        <v>0.14346500000000001</v>
      </c>
      <c r="I12">
        <v>0.61553199999999997</v>
      </c>
      <c r="J12">
        <v>14.45613</v>
      </c>
    </row>
    <row r="13" spans="1:21" x14ac:dyDescent="0.25">
      <c r="A13">
        <v>62</v>
      </c>
      <c r="B13">
        <v>127</v>
      </c>
      <c r="C13">
        <v>1.5263610000000001</v>
      </c>
      <c r="D13">
        <v>0.480271</v>
      </c>
      <c r="E13">
        <v>184.019576</v>
      </c>
      <c r="F13">
        <v>175</v>
      </c>
      <c r="G13">
        <v>0.99933899999999998</v>
      </c>
      <c r="H13">
        <v>2.8583000000000001E-2</v>
      </c>
      <c r="I13">
        <v>0.31509100000000001</v>
      </c>
      <c r="J13">
        <v>16.360040000000001</v>
      </c>
    </row>
    <row r="14" spans="1:21" x14ac:dyDescent="0.25">
      <c r="A14">
        <v>64</v>
      </c>
      <c r="B14">
        <v>193</v>
      </c>
      <c r="C14">
        <v>2.251938</v>
      </c>
      <c r="D14">
        <v>0.28040199999999998</v>
      </c>
      <c r="E14">
        <v>219.66941600000001</v>
      </c>
      <c r="F14">
        <v>222.75</v>
      </c>
      <c r="G14">
        <v>0.99883</v>
      </c>
      <c r="H14">
        <v>4.4303000000000002E-2</v>
      </c>
      <c r="I14">
        <v>0.42790600000000001</v>
      </c>
      <c r="J14">
        <v>19.300599999999999</v>
      </c>
    </row>
    <row r="15" spans="1:21" x14ac:dyDescent="0.25">
      <c r="A15">
        <v>76</v>
      </c>
      <c r="B15">
        <v>116</v>
      </c>
      <c r="C15">
        <v>2.2687439999999999</v>
      </c>
      <c r="D15">
        <v>0.221499</v>
      </c>
      <c r="E15">
        <v>154.11153200000001</v>
      </c>
      <c r="F15">
        <v>137.08333300000001</v>
      </c>
      <c r="G15">
        <v>0.99955899999999998</v>
      </c>
      <c r="H15">
        <v>7.5367000000000003E-2</v>
      </c>
      <c r="I15">
        <v>0.47727000000000003</v>
      </c>
      <c r="J15">
        <v>14.19895</v>
      </c>
    </row>
    <row r="16" spans="1:21" x14ac:dyDescent="0.25">
      <c r="A16">
        <v>78</v>
      </c>
      <c r="B16">
        <v>109</v>
      </c>
      <c r="C16">
        <v>2.3444910000000001</v>
      </c>
      <c r="D16">
        <v>0.162054</v>
      </c>
      <c r="E16">
        <v>128.61268899999999</v>
      </c>
      <c r="F16">
        <v>128.25</v>
      </c>
      <c r="G16">
        <v>0.99935099999999999</v>
      </c>
      <c r="H16">
        <v>8.7295999999999999E-2</v>
      </c>
      <c r="I16">
        <v>0.49974800000000003</v>
      </c>
      <c r="J16">
        <v>13.17365</v>
      </c>
    </row>
    <row r="17" spans="1:10" x14ac:dyDescent="0.25">
      <c r="A17">
        <v>84</v>
      </c>
      <c r="B17">
        <v>79</v>
      </c>
      <c r="C17">
        <v>1.6457219999999999</v>
      </c>
      <c r="D17">
        <v>0.41364400000000001</v>
      </c>
      <c r="E17">
        <v>93.080949000000004</v>
      </c>
      <c r="F17">
        <v>86.583332999999996</v>
      </c>
      <c r="G17">
        <v>0.999753</v>
      </c>
      <c r="H17">
        <v>5.3650999999999997E-2</v>
      </c>
      <c r="I17">
        <v>0.37664300000000001</v>
      </c>
      <c r="J17">
        <v>12.01932</v>
      </c>
    </row>
    <row r="18" spans="1:10" x14ac:dyDescent="0.25">
      <c r="A18">
        <v>88</v>
      </c>
      <c r="B18">
        <v>211</v>
      </c>
      <c r="C18">
        <v>3.2768419999999998</v>
      </c>
      <c r="D18">
        <v>8.5004999999999997E-2</v>
      </c>
      <c r="E18">
        <v>242.832943</v>
      </c>
      <c r="F18">
        <v>230.34482800000001</v>
      </c>
      <c r="G18">
        <v>0.99880000000000002</v>
      </c>
      <c r="H18">
        <v>0.12139</v>
      </c>
      <c r="I18">
        <v>0.61228099999999996</v>
      </c>
      <c r="J18">
        <v>19.681899999999999</v>
      </c>
    </row>
    <row r="19" spans="1:10" x14ac:dyDescent="0.25">
      <c r="A19">
        <v>90</v>
      </c>
      <c r="B19">
        <v>76</v>
      </c>
      <c r="C19">
        <v>1.923832</v>
      </c>
      <c r="D19">
        <v>0.25785400000000003</v>
      </c>
      <c r="E19">
        <v>88.197742000000005</v>
      </c>
      <c r="F19">
        <v>106.333333</v>
      </c>
      <c r="G19">
        <v>0.99971600000000005</v>
      </c>
      <c r="H19">
        <v>7.7962000000000004E-2</v>
      </c>
      <c r="I19">
        <v>0.44422800000000001</v>
      </c>
      <c r="J19">
        <v>10.4428</v>
      </c>
    </row>
    <row r="20" spans="1:10" x14ac:dyDescent="0.25">
      <c r="A20">
        <v>92</v>
      </c>
      <c r="B20">
        <v>315</v>
      </c>
      <c r="C20">
        <v>4.0311779999999997</v>
      </c>
      <c r="D20">
        <v>3.7995000000000001E-2</v>
      </c>
      <c r="E20">
        <v>361.08696300000003</v>
      </c>
      <c r="F20">
        <v>370</v>
      </c>
      <c r="G20">
        <v>0.99798100000000001</v>
      </c>
      <c r="H20">
        <v>0.176201</v>
      </c>
      <c r="I20">
        <v>0.70076099999999997</v>
      </c>
      <c r="J20">
        <v>28.71998</v>
      </c>
    </row>
    <row r="21" spans="1:10" x14ac:dyDescent="0.25">
      <c r="A21">
        <v>94</v>
      </c>
      <c r="B21">
        <v>81</v>
      </c>
      <c r="C21">
        <v>1.322424</v>
      </c>
      <c r="D21">
        <v>0.48617100000000002</v>
      </c>
      <c r="E21">
        <v>123.801497</v>
      </c>
      <c r="F21">
        <v>104.1</v>
      </c>
      <c r="G21">
        <v>0.99959299999999995</v>
      </c>
      <c r="H21">
        <v>3.4405999999999999E-2</v>
      </c>
      <c r="I21">
        <v>0.300931</v>
      </c>
      <c r="J21">
        <v>13.069739999999999</v>
      </c>
    </row>
    <row r="22" spans="1:10" x14ac:dyDescent="0.25">
      <c r="A22">
        <v>96</v>
      </c>
      <c r="B22">
        <v>122</v>
      </c>
      <c r="C22">
        <v>2.1435399999999998</v>
      </c>
      <c r="D22">
        <v>0.237872</v>
      </c>
      <c r="E22">
        <v>197.532265</v>
      </c>
      <c r="F22">
        <v>170.46153799999999</v>
      </c>
      <c r="G22">
        <v>0.99933399999999994</v>
      </c>
      <c r="H22">
        <v>6.2227999999999999E-2</v>
      </c>
      <c r="I22">
        <v>0.44619700000000001</v>
      </c>
      <c r="J22">
        <v>15.71102</v>
      </c>
    </row>
    <row r="23" spans="1:10" x14ac:dyDescent="0.25">
      <c r="A23">
        <v>98</v>
      </c>
      <c r="B23">
        <v>248</v>
      </c>
      <c r="C23">
        <v>3.5704280000000002</v>
      </c>
      <c r="D23">
        <v>6.5319000000000002E-2</v>
      </c>
      <c r="E23">
        <v>278.45293199999998</v>
      </c>
      <c r="F23">
        <v>284.12</v>
      </c>
      <c r="G23">
        <v>0.99827500000000002</v>
      </c>
      <c r="H23">
        <v>0.13980500000000001</v>
      </c>
      <c r="I23">
        <v>0.64758800000000005</v>
      </c>
      <c r="J23">
        <v>22.77975</v>
      </c>
    </row>
    <row r="24" spans="1:10" x14ac:dyDescent="0.25">
      <c r="A24">
        <v>100</v>
      </c>
      <c r="B24">
        <v>199</v>
      </c>
      <c r="C24">
        <v>3.0965669999999998</v>
      </c>
      <c r="D24">
        <v>9.1578000000000007E-2</v>
      </c>
      <c r="E24">
        <v>260.03200099999998</v>
      </c>
      <c r="F24">
        <v>268.78947399999998</v>
      </c>
      <c r="G24">
        <v>0.99841000000000002</v>
      </c>
      <c r="H24">
        <v>0.10667600000000001</v>
      </c>
      <c r="I24">
        <v>0.58499699999999999</v>
      </c>
      <c r="J24">
        <v>19.485140000000001</v>
      </c>
    </row>
    <row r="25" spans="1:10" x14ac:dyDescent="0.25">
      <c r="A25">
        <v>102</v>
      </c>
      <c r="B25">
        <v>170</v>
      </c>
      <c r="C25">
        <v>2.6750660000000002</v>
      </c>
      <c r="D25">
        <v>0.149586</v>
      </c>
      <c r="E25">
        <v>215.68424099999999</v>
      </c>
      <c r="F25">
        <v>213.157895</v>
      </c>
      <c r="G25">
        <v>0.99853899999999995</v>
      </c>
      <c r="H25">
        <v>7.9960000000000003E-2</v>
      </c>
      <c r="I25">
        <v>0.52086699999999997</v>
      </c>
      <c r="J25">
        <v>18.385909999999999</v>
      </c>
    </row>
    <row r="26" spans="1:10" x14ac:dyDescent="0.25">
      <c r="A26">
        <v>104</v>
      </c>
      <c r="B26">
        <v>46</v>
      </c>
      <c r="C26">
        <v>0.74176299999999995</v>
      </c>
      <c r="D26">
        <v>0.59902100000000003</v>
      </c>
      <c r="E26">
        <v>93.613281000000001</v>
      </c>
      <c r="F26">
        <v>59.909090999999997</v>
      </c>
      <c r="G26">
        <v>0.99970499999999995</v>
      </c>
      <c r="H26">
        <v>2.4435999999999999E-2</v>
      </c>
      <c r="I26">
        <v>0.19374</v>
      </c>
      <c r="J26">
        <v>8.4786699999999993</v>
      </c>
    </row>
    <row r="27" spans="1:10" x14ac:dyDescent="0.25">
      <c r="A27">
        <v>106</v>
      </c>
      <c r="B27">
        <v>88</v>
      </c>
      <c r="C27">
        <v>2.4444469999999998</v>
      </c>
      <c r="D27">
        <v>0.14933199999999999</v>
      </c>
      <c r="E27">
        <v>113.209164</v>
      </c>
      <c r="F27">
        <v>109</v>
      </c>
      <c r="G27">
        <v>0.99969799999999998</v>
      </c>
      <c r="H27">
        <v>0.12096800000000001</v>
      </c>
      <c r="I27">
        <v>0.54596</v>
      </c>
      <c r="J27">
        <v>12.05011</v>
      </c>
    </row>
    <row r="28" spans="1:10" x14ac:dyDescent="0.25">
      <c r="A28">
        <v>108</v>
      </c>
      <c r="B28">
        <v>178</v>
      </c>
      <c r="C28">
        <v>2.8532299999999999</v>
      </c>
      <c r="D28">
        <v>0.13513700000000001</v>
      </c>
      <c r="E28">
        <v>196.41868400000001</v>
      </c>
      <c r="F28">
        <v>199.66666699999999</v>
      </c>
      <c r="G28">
        <v>0.99911799999999995</v>
      </c>
      <c r="H28">
        <v>9.2337000000000002E-2</v>
      </c>
      <c r="I28">
        <v>0.55062699999999998</v>
      </c>
      <c r="J28">
        <v>19.117249999999999</v>
      </c>
    </row>
    <row r="29" spans="1:10" x14ac:dyDescent="0.25">
      <c r="A29">
        <v>110</v>
      </c>
      <c r="B29">
        <v>104</v>
      </c>
      <c r="C29">
        <v>2.65021</v>
      </c>
      <c r="D29">
        <v>0.120416</v>
      </c>
      <c r="E29">
        <v>120.194016</v>
      </c>
      <c r="F29">
        <v>123.125</v>
      </c>
      <c r="G29">
        <v>0.99942799999999998</v>
      </c>
      <c r="H29">
        <v>0.12773799999999999</v>
      </c>
      <c r="I29">
        <v>0.57062599999999997</v>
      </c>
      <c r="J29">
        <v>14.300409999999999</v>
      </c>
    </row>
    <row r="30" spans="1:10" x14ac:dyDescent="0.25">
      <c r="A30">
        <v>112</v>
      </c>
      <c r="B30">
        <v>125</v>
      </c>
      <c r="C30">
        <v>2.7683170000000001</v>
      </c>
      <c r="D30">
        <v>9.2516000000000001E-2</v>
      </c>
      <c r="E30">
        <v>195.784479</v>
      </c>
      <c r="F30">
        <v>176.23076900000001</v>
      </c>
      <c r="G30">
        <v>0.99882499999999996</v>
      </c>
      <c r="H30">
        <v>0.120418</v>
      </c>
      <c r="I30">
        <v>0.57335100000000006</v>
      </c>
      <c r="J30">
        <v>14.58893</v>
      </c>
    </row>
    <row r="31" spans="1:10" x14ac:dyDescent="0.25">
      <c r="A31">
        <v>114</v>
      </c>
      <c r="B31">
        <v>194</v>
      </c>
      <c r="C31">
        <v>2.3414860000000002</v>
      </c>
      <c r="D31">
        <v>0.20374600000000001</v>
      </c>
      <c r="E31">
        <v>242.87163000000001</v>
      </c>
      <c r="F31">
        <v>248.05</v>
      </c>
      <c r="G31">
        <v>0.99861900000000003</v>
      </c>
      <c r="H31">
        <v>4.8687000000000001E-2</v>
      </c>
      <c r="I31">
        <v>0.44448500000000002</v>
      </c>
      <c r="J31">
        <v>20.06682</v>
      </c>
    </row>
    <row r="32" spans="1:10" x14ac:dyDescent="0.25">
      <c r="A32">
        <v>116</v>
      </c>
      <c r="B32">
        <v>133</v>
      </c>
      <c r="C32">
        <v>2.2378589999999998</v>
      </c>
      <c r="D32">
        <v>0.208505</v>
      </c>
      <c r="E32">
        <v>166.11719500000001</v>
      </c>
      <c r="F32">
        <v>184.66666699999999</v>
      </c>
      <c r="G32">
        <v>0.999247</v>
      </c>
      <c r="H32">
        <v>6.3434000000000004E-2</v>
      </c>
      <c r="I32">
        <v>0.45760699999999999</v>
      </c>
      <c r="J32">
        <v>15.161530000000001</v>
      </c>
    </row>
    <row r="33" spans="1:10" x14ac:dyDescent="0.25">
      <c r="A33">
        <v>120</v>
      </c>
      <c r="B33">
        <v>267</v>
      </c>
      <c r="C33">
        <v>3.1834099999999999</v>
      </c>
      <c r="D33">
        <v>0.10435899999999999</v>
      </c>
      <c r="E33">
        <v>314.61314099999998</v>
      </c>
      <c r="F33">
        <v>322.12</v>
      </c>
      <c r="G33">
        <v>0.99836100000000005</v>
      </c>
      <c r="H33">
        <v>8.6951000000000001E-2</v>
      </c>
      <c r="I33">
        <v>0.56976400000000005</v>
      </c>
      <c r="J33">
        <v>26.244789999999998</v>
      </c>
    </row>
    <row r="34" spans="1:10" x14ac:dyDescent="0.25">
      <c r="A34">
        <v>124</v>
      </c>
      <c r="B34">
        <v>103</v>
      </c>
      <c r="C34">
        <v>2.2047970000000001</v>
      </c>
      <c r="D34">
        <v>0.187194</v>
      </c>
      <c r="E34">
        <v>164.97700499999999</v>
      </c>
      <c r="F34">
        <v>161.125</v>
      </c>
      <c r="G34">
        <v>0.99929800000000002</v>
      </c>
      <c r="H34">
        <v>7.9102000000000006E-2</v>
      </c>
      <c r="I34">
        <v>0.47571200000000002</v>
      </c>
      <c r="J34">
        <v>15.90465</v>
      </c>
    </row>
    <row r="35" spans="1:10" x14ac:dyDescent="0.25">
      <c r="A35" t="s">
        <v>10</v>
      </c>
      <c r="B35">
        <v>83</v>
      </c>
      <c r="C35">
        <v>2.0919279999999998</v>
      </c>
      <c r="D35">
        <v>0.20119100000000001</v>
      </c>
      <c r="E35">
        <v>98.116641999999999</v>
      </c>
      <c r="F35">
        <v>100.14285700000001</v>
      </c>
      <c r="G35">
        <v>0.99972700000000003</v>
      </c>
      <c r="H35">
        <v>8.6592000000000002E-2</v>
      </c>
      <c r="I35">
        <v>0.47341100000000003</v>
      </c>
      <c r="J35">
        <v>12.325089999999999</v>
      </c>
    </row>
    <row r="36" spans="1:10" x14ac:dyDescent="0.25">
      <c r="A36" t="s">
        <v>13</v>
      </c>
      <c r="B36">
        <v>87</v>
      </c>
      <c r="C36">
        <v>1.1539839999999999</v>
      </c>
      <c r="D36">
        <v>0.51565499999999997</v>
      </c>
      <c r="E36">
        <v>108.90950100000001</v>
      </c>
      <c r="F36">
        <v>106.090909</v>
      </c>
      <c r="G36">
        <v>0.99964500000000001</v>
      </c>
      <c r="H36">
        <v>2.5242000000000001E-2</v>
      </c>
      <c r="I36">
        <v>0.25839899999999999</v>
      </c>
      <c r="J36">
        <v>13.02623</v>
      </c>
    </row>
    <row r="37" spans="1:10" x14ac:dyDescent="0.25">
      <c r="A37" t="s">
        <v>11</v>
      </c>
      <c r="B37">
        <v>302</v>
      </c>
      <c r="C37">
        <v>3.8063009999999999</v>
      </c>
      <c r="D37">
        <v>4.8490999999999999E-2</v>
      </c>
      <c r="E37">
        <v>341.55999100000002</v>
      </c>
      <c r="F37">
        <v>370.05555600000002</v>
      </c>
      <c r="G37">
        <v>0.99893799999999999</v>
      </c>
      <c r="H37">
        <v>0.146125</v>
      </c>
      <c r="I37">
        <v>0.66655299999999995</v>
      </c>
      <c r="J37">
        <v>28.953410000000002</v>
      </c>
    </row>
    <row r="38" spans="1:10" x14ac:dyDescent="0.25">
      <c r="A38" t="s">
        <v>12</v>
      </c>
      <c r="B38">
        <v>103</v>
      </c>
      <c r="C38">
        <v>2.319086</v>
      </c>
      <c r="D38">
        <v>0.194998</v>
      </c>
      <c r="E38">
        <v>122.016492</v>
      </c>
      <c r="F38">
        <v>126.333333</v>
      </c>
      <c r="G38">
        <v>0.99957600000000002</v>
      </c>
      <c r="H38">
        <v>8.9866000000000001E-2</v>
      </c>
      <c r="I38">
        <v>0.50037100000000001</v>
      </c>
      <c r="J38">
        <v>15.23911</v>
      </c>
    </row>
    <row r="39" spans="1:10" x14ac:dyDescent="0.25">
      <c r="A39">
        <v>126</v>
      </c>
      <c r="B39">
        <v>115</v>
      </c>
      <c r="C39">
        <v>1.616096</v>
      </c>
      <c r="D39">
        <v>0.42735200000000001</v>
      </c>
      <c r="E39">
        <v>142.43543199999999</v>
      </c>
      <c r="F39">
        <v>140.07142899999999</v>
      </c>
      <c r="G39">
        <v>0.99935700000000005</v>
      </c>
      <c r="H39">
        <v>3.5381000000000003E-2</v>
      </c>
      <c r="I39">
        <v>0.34059400000000001</v>
      </c>
      <c r="J39">
        <v>15.252739999999999</v>
      </c>
    </row>
    <row r="40" spans="1:10" x14ac:dyDescent="0.25">
      <c r="A40">
        <v>127</v>
      </c>
      <c r="B40">
        <v>115</v>
      </c>
      <c r="C40">
        <v>1.9340489999999999</v>
      </c>
      <c r="D40">
        <v>0.28597699999999998</v>
      </c>
      <c r="E40">
        <v>125.896559</v>
      </c>
      <c r="F40">
        <v>125.461538</v>
      </c>
      <c r="G40">
        <v>0.99972399999999995</v>
      </c>
      <c r="H40">
        <v>5.1908000000000003E-2</v>
      </c>
      <c r="I40">
        <v>0.40760299999999999</v>
      </c>
      <c r="J40">
        <v>13.55331</v>
      </c>
    </row>
    <row r="41" spans="1:10" x14ac:dyDescent="0.25">
      <c r="A41">
        <v>132</v>
      </c>
      <c r="B41">
        <v>139</v>
      </c>
      <c r="C41">
        <v>2.4936929999999999</v>
      </c>
      <c r="D41">
        <v>0.14979100000000001</v>
      </c>
      <c r="E41">
        <v>213.46677700000001</v>
      </c>
      <c r="F41">
        <v>191</v>
      </c>
      <c r="G41">
        <v>0.99890100000000004</v>
      </c>
      <c r="H41">
        <v>8.0477999999999994E-2</v>
      </c>
      <c r="I41">
        <v>0.50536099999999995</v>
      </c>
      <c r="J41">
        <v>15.47086</v>
      </c>
    </row>
    <row r="42" spans="1:10" x14ac:dyDescent="0.25">
      <c r="A42">
        <v>136</v>
      </c>
      <c r="B42">
        <v>153</v>
      </c>
      <c r="C42">
        <v>2.841539</v>
      </c>
      <c r="D42">
        <v>0.107406</v>
      </c>
      <c r="E42">
        <v>235.70918</v>
      </c>
      <c r="F42">
        <v>239</v>
      </c>
      <c r="G42">
        <v>0.99848700000000001</v>
      </c>
      <c r="H42">
        <v>0.106198</v>
      </c>
      <c r="I42">
        <v>0.56486899999999995</v>
      </c>
      <c r="J42">
        <v>15.721069999999999</v>
      </c>
    </row>
    <row r="43" spans="1:10" x14ac:dyDescent="0.25">
      <c r="A43">
        <v>137</v>
      </c>
      <c r="B43">
        <v>74</v>
      </c>
      <c r="C43">
        <v>1.435573</v>
      </c>
      <c r="D43">
        <v>0.35154400000000002</v>
      </c>
      <c r="E43">
        <v>96.814015999999995</v>
      </c>
      <c r="F43">
        <v>105.666667</v>
      </c>
      <c r="G43">
        <v>0.99963900000000006</v>
      </c>
      <c r="H43">
        <v>4.3864E-2</v>
      </c>
      <c r="I43">
        <v>0.33353899999999997</v>
      </c>
      <c r="J43">
        <v>10.131740000000001</v>
      </c>
    </row>
    <row r="44" spans="1:10" x14ac:dyDescent="0.25">
      <c r="A44">
        <v>138</v>
      </c>
      <c r="B44">
        <v>126</v>
      </c>
      <c r="C44">
        <v>2.6357560000000002</v>
      </c>
      <c r="D44">
        <v>0.118934</v>
      </c>
      <c r="E44">
        <v>167.72992500000001</v>
      </c>
      <c r="F44">
        <v>178.8</v>
      </c>
      <c r="G44">
        <v>0.99902800000000003</v>
      </c>
      <c r="H44">
        <v>0.103631</v>
      </c>
      <c r="I44">
        <v>0.54499600000000004</v>
      </c>
      <c r="J44">
        <v>15.59976</v>
      </c>
    </row>
    <row r="45" spans="1:10" x14ac:dyDescent="0.25">
      <c r="A45">
        <v>139</v>
      </c>
      <c r="B45">
        <v>129</v>
      </c>
      <c r="C45">
        <v>2.3216019999999999</v>
      </c>
      <c r="D45">
        <v>0.17769599999999999</v>
      </c>
      <c r="E45">
        <v>172.37575100000001</v>
      </c>
      <c r="F45">
        <v>165.11111099999999</v>
      </c>
      <c r="G45">
        <v>0.99957799999999997</v>
      </c>
      <c r="H45">
        <v>7.1812000000000001E-2</v>
      </c>
      <c r="I45">
        <v>0.47771400000000003</v>
      </c>
      <c r="J45">
        <v>13.39564</v>
      </c>
    </row>
    <row r="46" spans="1:10" x14ac:dyDescent="0.25">
      <c r="A46">
        <v>140</v>
      </c>
      <c r="B46">
        <v>164</v>
      </c>
      <c r="C46">
        <v>2.8295949999999999</v>
      </c>
      <c r="D46">
        <v>0.10492600000000001</v>
      </c>
      <c r="E46">
        <v>197.95185900000001</v>
      </c>
      <c r="F46">
        <v>221.272727</v>
      </c>
      <c r="G46">
        <v>0.99946400000000002</v>
      </c>
      <c r="H46">
        <v>9.7782999999999995E-2</v>
      </c>
      <c r="I46">
        <v>0.55483700000000002</v>
      </c>
      <c r="J46">
        <v>16.98629</v>
      </c>
    </row>
    <row r="47" spans="1:10" x14ac:dyDescent="0.25">
      <c r="A47">
        <v>141</v>
      </c>
      <c r="B47">
        <v>90</v>
      </c>
      <c r="C47">
        <v>1.64069</v>
      </c>
      <c r="D47">
        <v>0.33016499999999999</v>
      </c>
      <c r="E47">
        <v>173.56238300000001</v>
      </c>
      <c r="F47">
        <v>277</v>
      </c>
      <c r="G47">
        <v>0.999417</v>
      </c>
      <c r="H47">
        <v>4.6726999999999998E-2</v>
      </c>
      <c r="I47">
        <v>0.36461300000000002</v>
      </c>
      <c r="J47">
        <v>12.678900000000001</v>
      </c>
    </row>
    <row r="48" spans="1:10" x14ac:dyDescent="0.25">
      <c r="A48">
        <v>143</v>
      </c>
      <c r="B48">
        <v>168</v>
      </c>
      <c r="C48">
        <v>3.2155200000000002</v>
      </c>
      <c r="D48">
        <v>6.2366999999999999E-2</v>
      </c>
      <c r="E48">
        <v>193.16985500000001</v>
      </c>
      <c r="F48">
        <v>190.23529400000001</v>
      </c>
      <c r="G48">
        <v>0.99930699999999995</v>
      </c>
      <c r="H48">
        <v>0.143211</v>
      </c>
      <c r="I48">
        <v>0.62754500000000002</v>
      </c>
      <c r="J48">
        <v>17.59695</v>
      </c>
    </row>
    <row r="49" spans="1:10" x14ac:dyDescent="0.25">
      <c r="A49">
        <v>144</v>
      </c>
      <c r="B49">
        <v>274</v>
      </c>
      <c r="C49">
        <v>2.9939249999999999</v>
      </c>
      <c r="D49">
        <v>0.124408</v>
      </c>
      <c r="E49">
        <v>306.49866800000001</v>
      </c>
      <c r="F49">
        <v>313.60000000000002</v>
      </c>
      <c r="G49">
        <v>0.99869699999999995</v>
      </c>
      <c r="H49">
        <v>6.9464999999999999E-2</v>
      </c>
      <c r="I49">
        <v>0.53337900000000005</v>
      </c>
      <c r="J49">
        <v>28.773199999999999</v>
      </c>
    </row>
    <row r="50" spans="1:10" x14ac:dyDescent="0.25">
      <c r="A50">
        <v>145</v>
      </c>
      <c r="B50">
        <v>263</v>
      </c>
      <c r="C50">
        <v>4.0440069999999997</v>
      </c>
      <c r="D50">
        <v>3.0859999999999999E-2</v>
      </c>
      <c r="E50">
        <v>371.90928200000002</v>
      </c>
      <c r="F50">
        <v>338.64</v>
      </c>
      <c r="G50">
        <v>0.99758599999999997</v>
      </c>
      <c r="H50">
        <v>0.213949</v>
      </c>
      <c r="I50">
        <v>0.72575299999999998</v>
      </c>
      <c r="J50">
        <v>25.194189999999999</v>
      </c>
    </row>
    <row r="51" spans="1:10" x14ac:dyDescent="0.25">
      <c r="A51">
        <v>146</v>
      </c>
      <c r="B51">
        <v>86</v>
      </c>
      <c r="C51">
        <v>2.2014330000000002</v>
      </c>
      <c r="D51">
        <v>0.16534599999999999</v>
      </c>
      <c r="E51">
        <v>181.36635699999999</v>
      </c>
      <c r="F51">
        <v>224</v>
      </c>
      <c r="G51">
        <v>0.99947600000000003</v>
      </c>
      <c r="H51">
        <v>9.4563999999999995E-2</v>
      </c>
      <c r="I51">
        <v>0.49422100000000002</v>
      </c>
      <c r="J51">
        <v>12.86778</v>
      </c>
    </row>
    <row r="52" spans="1:10" x14ac:dyDescent="0.25">
      <c r="A52">
        <v>147</v>
      </c>
      <c r="B52">
        <v>217</v>
      </c>
      <c r="C52">
        <v>3.1748440000000002</v>
      </c>
      <c r="D52">
        <v>8.3270999999999998E-2</v>
      </c>
      <c r="E52">
        <v>268.662373</v>
      </c>
      <c r="F52">
        <v>254.27586199999999</v>
      </c>
      <c r="G52">
        <v>0.99907900000000005</v>
      </c>
      <c r="H52">
        <v>0.106125</v>
      </c>
      <c r="I52">
        <v>0.59013099999999996</v>
      </c>
      <c r="J52">
        <v>21.93404</v>
      </c>
    </row>
    <row r="53" spans="1:10" x14ac:dyDescent="0.25">
      <c r="A53">
        <v>148</v>
      </c>
      <c r="B53">
        <v>135</v>
      </c>
      <c r="C53">
        <v>3.111812</v>
      </c>
      <c r="D53">
        <v>6.6999000000000003E-2</v>
      </c>
      <c r="E53">
        <v>159.28952699999999</v>
      </c>
      <c r="F53">
        <v>153.4</v>
      </c>
      <c r="G53">
        <v>0.999394</v>
      </c>
      <c r="H53">
        <v>0.160162</v>
      </c>
      <c r="I53">
        <v>0.63438099999999997</v>
      </c>
      <c r="J53">
        <v>15.25042</v>
      </c>
    </row>
    <row r="54" spans="1:10" x14ac:dyDescent="0.25">
      <c r="A54">
        <v>149</v>
      </c>
      <c r="B54">
        <v>89</v>
      </c>
      <c r="C54">
        <v>2.3437540000000001</v>
      </c>
      <c r="D54">
        <v>0.20962</v>
      </c>
      <c r="E54">
        <v>100.40476</v>
      </c>
      <c r="F54">
        <v>98.75</v>
      </c>
      <c r="G54">
        <v>0.99968100000000004</v>
      </c>
      <c r="H54">
        <v>0.10704900000000001</v>
      </c>
      <c r="I54">
        <v>0.52215299999999998</v>
      </c>
      <c r="J54">
        <v>11.778370000000001</v>
      </c>
    </row>
    <row r="55" spans="1:10" x14ac:dyDescent="0.25">
      <c r="A55">
        <v>153</v>
      </c>
      <c r="B55">
        <v>232</v>
      </c>
      <c r="C55">
        <v>3.2750729999999999</v>
      </c>
      <c r="D55">
        <v>8.1069000000000002E-2</v>
      </c>
      <c r="E55">
        <v>250.73495399999999</v>
      </c>
      <c r="F55">
        <v>259.066667</v>
      </c>
      <c r="G55">
        <v>0.99949399999999999</v>
      </c>
      <c r="H55">
        <v>0.110152</v>
      </c>
      <c r="I55">
        <v>0.60129100000000002</v>
      </c>
      <c r="J55">
        <v>22.65577</v>
      </c>
    </row>
    <row r="56" spans="1:10" x14ac:dyDescent="0.25">
      <c r="A56">
        <v>154</v>
      </c>
      <c r="B56">
        <v>87</v>
      </c>
      <c r="C56">
        <v>1.885615</v>
      </c>
      <c r="D56">
        <v>0.256517</v>
      </c>
      <c r="E56">
        <v>109.00958900000001</v>
      </c>
      <c r="F56">
        <v>106</v>
      </c>
      <c r="G56">
        <v>0.99960199999999999</v>
      </c>
      <c r="H56">
        <v>6.5004999999999993E-2</v>
      </c>
      <c r="I56">
        <v>0.42222399999999999</v>
      </c>
      <c r="J56">
        <v>10.94154</v>
      </c>
    </row>
    <row r="57" spans="1:10" x14ac:dyDescent="0.25">
      <c r="A57">
        <v>155</v>
      </c>
      <c r="B57">
        <v>284</v>
      </c>
      <c r="C57">
        <v>3.6881330000000001</v>
      </c>
      <c r="D57">
        <v>6.4912999999999998E-2</v>
      </c>
      <c r="E57">
        <v>320.31905799999998</v>
      </c>
      <c r="F57">
        <v>320.03333300000003</v>
      </c>
      <c r="G57">
        <v>0.99840499999999999</v>
      </c>
      <c r="H57">
        <v>0.13770399999999999</v>
      </c>
      <c r="I57">
        <v>0.65288500000000005</v>
      </c>
      <c r="J57">
        <v>26.891629999999999</v>
      </c>
    </row>
    <row r="58" spans="1:10" x14ac:dyDescent="0.25">
      <c r="A58">
        <v>156</v>
      </c>
      <c r="B58">
        <v>204</v>
      </c>
      <c r="C58">
        <v>2.9662289999999998</v>
      </c>
      <c r="D58">
        <v>0.17321900000000001</v>
      </c>
      <c r="E58">
        <v>235.97384299999999</v>
      </c>
      <c r="F58">
        <v>252.46153799999999</v>
      </c>
      <c r="G58">
        <v>0.99875100000000006</v>
      </c>
      <c r="H58">
        <v>9.0731999999999993E-2</v>
      </c>
      <c r="I58">
        <v>0.557759</v>
      </c>
      <c r="J58">
        <v>20.338349999999998</v>
      </c>
    </row>
    <row r="59" spans="1:10" x14ac:dyDescent="0.25">
      <c r="A59">
        <v>157</v>
      </c>
      <c r="B59">
        <v>58</v>
      </c>
      <c r="C59">
        <v>0.73268</v>
      </c>
      <c r="D59">
        <v>0.691307</v>
      </c>
      <c r="E59">
        <v>101.66486399999999</v>
      </c>
      <c r="F59">
        <v>86.5</v>
      </c>
      <c r="G59">
        <v>0.99967399999999995</v>
      </c>
      <c r="H59">
        <v>1.8959E-2</v>
      </c>
      <c r="I59">
        <v>0.18044299999999999</v>
      </c>
      <c r="J59">
        <v>11.56622</v>
      </c>
    </row>
    <row r="60" spans="1:10" x14ac:dyDescent="0.25">
      <c r="A60">
        <v>158</v>
      </c>
      <c r="B60">
        <v>101</v>
      </c>
      <c r="C60">
        <v>2.7829030000000001</v>
      </c>
      <c r="D60">
        <v>8.6049E-2</v>
      </c>
      <c r="E60">
        <v>119.224276</v>
      </c>
      <c r="F60">
        <v>120</v>
      </c>
      <c r="G60">
        <v>0.99938099999999996</v>
      </c>
      <c r="H60">
        <v>0.15165899999999999</v>
      </c>
      <c r="I60">
        <v>0.60299700000000001</v>
      </c>
      <c r="J60">
        <v>12.818960000000001</v>
      </c>
    </row>
    <row r="61" spans="1:10" x14ac:dyDescent="0.25">
      <c r="A61">
        <v>159</v>
      </c>
      <c r="B61">
        <v>93</v>
      </c>
      <c r="C61">
        <v>1.3539079999999999</v>
      </c>
      <c r="D61">
        <v>0.40936299999999998</v>
      </c>
      <c r="E61">
        <v>142.896894</v>
      </c>
      <c r="F61">
        <v>114.42857100000001</v>
      </c>
      <c r="G61">
        <v>0.99954900000000002</v>
      </c>
      <c r="H61">
        <v>3.1223000000000001E-2</v>
      </c>
      <c r="I61">
        <v>0.298705</v>
      </c>
      <c r="J61">
        <v>13.007669999999999</v>
      </c>
    </row>
    <row r="62" spans="1:10" x14ac:dyDescent="0.25">
      <c r="A62">
        <v>160</v>
      </c>
      <c r="B62">
        <v>84</v>
      </c>
      <c r="C62">
        <v>1.453606</v>
      </c>
      <c r="D62">
        <v>0.45392399999999999</v>
      </c>
      <c r="E62">
        <v>106.424212</v>
      </c>
      <c r="F62">
        <v>112.11111099999999</v>
      </c>
      <c r="G62">
        <v>0.999525</v>
      </c>
      <c r="H62">
        <v>3.95E-2</v>
      </c>
      <c r="I62">
        <v>0.328067</v>
      </c>
      <c r="J62">
        <v>13.480040000000001</v>
      </c>
    </row>
    <row r="63" spans="1:10" x14ac:dyDescent="0.25">
      <c r="A63">
        <v>161</v>
      </c>
      <c r="B63">
        <v>129</v>
      </c>
      <c r="C63">
        <v>2.0337800000000001</v>
      </c>
      <c r="D63">
        <v>0.24328</v>
      </c>
      <c r="E63">
        <v>142.893407</v>
      </c>
      <c r="F63">
        <v>146.5</v>
      </c>
      <c r="G63">
        <v>0.999556</v>
      </c>
      <c r="H63">
        <v>5.1898E-2</v>
      </c>
      <c r="I63">
        <v>0.418489</v>
      </c>
      <c r="J63">
        <v>14.48846</v>
      </c>
    </row>
    <row r="64" spans="1:10" x14ac:dyDescent="0.25">
      <c r="A64">
        <v>162</v>
      </c>
      <c r="B64">
        <v>256</v>
      </c>
      <c r="C64">
        <v>3.1475970000000002</v>
      </c>
      <c r="D64">
        <v>0.10391300000000001</v>
      </c>
      <c r="E64">
        <v>301.45145000000002</v>
      </c>
      <c r="F64">
        <v>305.13636400000001</v>
      </c>
      <c r="G64">
        <v>0.99865099999999996</v>
      </c>
      <c r="H64">
        <v>8.7373000000000006E-2</v>
      </c>
      <c r="I64">
        <v>0.56762800000000002</v>
      </c>
      <c r="J64">
        <v>26.08717</v>
      </c>
    </row>
    <row r="65" spans="1:10" x14ac:dyDescent="0.25">
      <c r="A65">
        <v>163</v>
      </c>
      <c r="B65">
        <v>191</v>
      </c>
      <c r="C65">
        <v>3.1032359999999999</v>
      </c>
      <c r="D65">
        <v>0.100818</v>
      </c>
      <c r="E65">
        <v>212.20419200000001</v>
      </c>
      <c r="F65">
        <v>210.89473699999999</v>
      </c>
      <c r="G65">
        <v>0.99908799999999998</v>
      </c>
      <c r="H65">
        <v>0.111947</v>
      </c>
      <c r="I65">
        <v>0.59083699999999995</v>
      </c>
      <c r="J65">
        <v>19.628399999999999</v>
      </c>
    </row>
    <row r="66" spans="1:10" x14ac:dyDescent="0.25">
      <c r="A66">
        <v>164</v>
      </c>
      <c r="B66">
        <v>209</v>
      </c>
      <c r="C66">
        <v>2.6948259999999999</v>
      </c>
      <c r="D66">
        <v>0.16876099999999999</v>
      </c>
      <c r="E66">
        <v>288.01025399999997</v>
      </c>
      <c r="F66">
        <v>276.5625</v>
      </c>
      <c r="G66">
        <v>0.99908399999999997</v>
      </c>
      <c r="H66">
        <v>6.6360000000000002E-2</v>
      </c>
      <c r="I66">
        <v>0.50442900000000002</v>
      </c>
      <c r="J66">
        <v>20.822279999999999</v>
      </c>
    </row>
    <row r="67" spans="1:10" x14ac:dyDescent="0.25">
      <c r="A67">
        <v>165</v>
      </c>
      <c r="B67">
        <v>267</v>
      </c>
      <c r="C67">
        <v>3.7811650000000001</v>
      </c>
      <c r="D67">
        <v>4.1687000000000002E-2</v>
      </c>
      <c r="E67">
        <v>289.06053600000001</v>
      </c>
      <c r="F67">
        <v>285.85714300000001</v>
      </c>
      <c r="G67">
        <v>0.99924900000000005</v>
      </c>
      <c r="H67">
        <v>0.16115499999999999</v>
      </c>
      <c r="I67">
        <v>0.67674900000000004</v>
      </c>
      <c r="J67">
        <v>23.657309999999999</v>
      </c>
    </row>
    <row r="68" spans="1:10" x14ac:dyDescent="0.25">
      <c r="A68">
        <v>167</v>
      </c>
      <c r="B68">
        <v>92</v>
      </c>
      <c r="C68">
        <v>1.50285</v>
      </c>
      <c r="D68">
        <v>0.42686800000000003</v>
      </c>
      <c r="E68">
        <v>115.64253600000001</v>
      </c>
      <c r="F68">
        <v>113.42857100000001</v>
      </c>
      <c r="G68">
        <v>0.99956999999999996</v>
      </c>
      <c r="H68">
        <v>3.8400999999999998E-2</v>
      </c>
      <c r="I68">
        <v>0.33235700000000001</v>
      </c>
      <c r="J68">
        <v>14.65307</v>
      </c>
    </row>
    <row r="69" spans="1:10" x14ac:dyDescent="0.25">
      <c r="A69">
        <v>168</v>
      </c>
      <c r="B69">
        <v>112</v>
      </c>
      <c r="C69">
        <v>2.3216190000000001</v>
      </c>
      <c r="D69">
        <v>0.18308099999999999</v>
      </c>
      <c r="E69">
        <v>119.78459599999999</v>
      </c>
      <c r="F69">
        <v>118.5</v>
      </c>
      <c r="G69">
        <v>0.99968800000000002</v>
      </c>
      <c r="H69">
        <v>8.2811999999999997E-2</v>
      </c>
      <c r="I69">
        <v>0.49202499999999999</v>
      </c>
      <c r="J69">
        <v>11.844340000000001</v>
      </c>
    </row>
    <row r="70" spans="1:10" x14ac:dyDescent="0.25">
      <c r="A70">
        <v>169</v>
      </c>
      <c r="B70">
        <v>216</v>
      </c>
      <c r="C70">
        <v>3.3895390000000001</v>
      </c>
      <c r="D70">
        <v>6.9643999999999998E-2</v>
      </c>
      <c r="E70">
        <v>247.583281</v>
      </c>
      <c r="F70">
        <v>257.16666700000002</v>
      </c>
      <c r="G70">
        <v>0.99875000000000003</v>
      </c>
      <c r="H70">
        <v>0.133266</v>
      </c>
      <c r="I70">
        <v>0.630579</v>
      </c>
      <c r="J70">
        <v>20.980699999999999</v>
      </c>
    </row>
    <row r="71" spans="1:10" x14ac:dyDescent="0.25">
      <c r="A71">
        <v>171</v>
      </c>
      <c r="B71">
        <v>288</v>
      </c>
      <c r="C71">
        <v>3.3909400000000001</v>
      </c>
      <c r="D71">
        <v>9.6728999999999996E-2</v>
      </c>
      <c r="E71">
        <v>338.95491299999998</v>
      </c>
      <c r="F71">
        <v>356.875</v>
      </c>
      <c r="G71">
        <v>0.99813799999999997</v>
      </c>
      <c r="H71">
        <v>9.9978999999999998E-2</v>
      </c>
      <c r="I71">
        <v>0.59879300000000002</v>
      </c>
      <c r="J71">
        <v>27.051410000000001</v>
      </c>
    </row>
    <row r="72" spans="1:10" x14ac:dyDescent="0.25">
      <c r="A72">
        <v>172</v>
      </c>
      <c r="B72">
        <v>115</v>
      </c>
      <c r="C72">
        <v>2.2946770000000001</v>
      </c>
      <c r="D72">
        <v>0.17666299999999999</v>
      </c>
      <c r="E72">
        <v>139.250215</v>
      </c>
      <c r="F72">
        <v>136.42857100000001</v>
      </c>
      <c r="G72">
        <v>0.99954799999999999</v>
      </c>
      <c r="H72">
        <v>7.8256000000000006E-2</v>
      </c>
      <c r="I72">
        <v>0.48360599999999998</v>
      </c>
      <c r="J72">
        <v>12.815519999999999</v>
      </c>
    </row>
    <row r="73" spans="1:10" x14ac:dyDescent="0.25">
      <c r="A73">
        <v>173</v>
      </c>
      <c r="B73">
        <v>167</v>
      </c>
      <c r="C73">
        <v>2.441182</v>
      </c>
      <c r="D73">
        <v>0.173008</v>
      </c>
      <c r="E73">
        <v>206.77735000000001</v>
      </c>
      <c r="F73">
        <v>213.86666700000001</v>
      </c>
      <c r="G73">
        <v>0.999224</v>
      </c>
      <c r="H73">
        <v>6.3172000000000006E-2</v>
      </c>
      <c r="I73">
        <v>0.47698000000000002</v>
      </c>
      <c r="J73">
        <v>16.57396</v>
      </c>
    </row>
    <row r="74" spans="1:10" x14ac:dyDescent="0.25">
      <c r="A74">
        <v>174</v>
      </c>
      <c r="B74">
        <v>132</v>
      </c>
      <c r="C74">
        <v>2.6618750000000002</v>
      </c>
      <c r="D74">
        <v>0.12607099999999999</v>
      </c>
      <c r="E74">
        <v>171.79287199999999</v>
      </c>
      <c r="F74">
        <v>150.75</v>
      </c>
      <c r="G74">
        <v>0.99937399999999998</v>
      </c>
      <c r="H74">
        <v>0.101703</v>
      </c>
      <c r="I74">
        <v>0.545153</v>
      </c>
      <c r="J74">
        <v>15.31268</v>
      </c>
    </row>
    <row r="75" spans="1:10" x14ac:dyDescent="0.25">
      <c r="A75">
        <v>175</v>
      </c>
      <c r="B75">
        <v>285</v>
      </c>
      <c r="C75">
        <v>3.6090719999999998</v>
      </c>
      <c r="D75">
        <v>5.8396999999999998E-2</v>
      </c>
      <c r="E75">
        <v>345.69140900000002</v>
      </c>
      <c r="F75">
        <v>348.10344800000001</v>
      </c>
      <c r="G75">
        <v>0.99758400000000003</v>
      </c>
      <c r="H75">
        <v>0.12651999999999999</v>
      </c>
      <c r="I75">
        <v>0.63849199999999995</v>
      </c>
      <c r="J75">
        <v>28.472809999999999</v>
      </c>
    </row>
    <row r="76" spans="1:10" x14ac:dyDescent="0.25">
      <c r="A76">
        <v>176</v>
      </c>
      <c r="B76">
        <v>72</v>
      </c>
      <c r="C76">
        <v>1.5236320000000001</v>
      </c>
      <c r="D76">
        <v>0.36563800000000002</v>
      </c>
      <c r="E76">
        <v>162.415706</v>
      </c>
      <c r="F76">
        <v>99.6</v>
      </c>
      <c r="G76">
        <v>0.99926499999999996</v>
      </c>
      <c r="H76">
        <v>5.0547000000000002E-2</v>
      </c>
      <c r="I76">
        <v>0.35626600000000003</v>
      </c>
      <c r="J76">
        <v>11.667120000000001</v>
      </c>
    </row>
    <row r="77" spans="1:10" x14ac:dyDescent="0.25">
      <c r="A77">
        <v>177</v>
      </c>
      <c r="B77">
        <v>218</v>
      </c>
      <c r="C77">
        <v>3.0457010000000002</v>
      </c>
      <c r="D77">
        <v>8.9300000000000004E-2</v>
      </c>
      <c r="E77">
        <v>261.15905600000002</v>
      </c>
      <c r="F77">
        <v>281.588235</v>
      </c>
      <c r="G77">
        <v>0.99908600000000003</v>
      </c>
      <c r="H77">
        <v>9.2280000000000001E-2</v>
      </c>
      <c r="I77">
        <v>0.56564300000000001</v>
      </c>
      <c r="J77">
        <v>21.858930000000001</v>
      </c>
    </row>
    <row r="78" spans="1:10" x14ac:dyDescent="0.25">
      <c r="A78">
        <v>179</v>
      </c>
      <c r="B78">
        <v>236</v>
      </c>
      <c r="C78">
        <v>3.4142549999999998</v>
      </c>
      <c r="D78">
        <v>6.6475999999999993E-2</v>
      </c>
      <c r="E78">
        <v>274.59125799999998</v>
      </c>
      <c r="F78">
        <v>285.5</v>
      </c>
      <c r="G78">
        <v>0.99859900000000001</v>
      </c>
      <c r="H78">
        <v>0.125082</v>
      </c>
      <c r="I78">
        <v>0.62488299999999997</v>
      </c>
      <c r="J78">
        <v>22.163399999999999</v>
      </c>
    </row>
    <row r="79" spans="1:10" x14ac:dyDescent="0.25">
      <c r="A79">
        <v>182</v>
      </c>
      <c r="B79">
        <v>161</v>
      </c>
      <c r="C79">
        <v>2.797444</v>
      </c>
      <c r="D79">
        <v>0.113749</v>
      </c>
      <c r="E79">
        <v>182.80200600000001</v>
      </c>
      <c r="F79">
        <v>192.90909099999999</v>
      </c>
      <c r="G79">
        <v>0.99953599999999998</v>
      </c>
      <c r="H79">
        <v>9.6267000000000005E-2</v>
      </c>
      <c r="I79">
        <v>0.55052599999999996</v>
      </c>
      <c r="J79">
        <v>16.929860000000001</v>
      </c>
    </row>
    <row r="80" spans="1:10" x14ac:dyDescent="0.25">
      <c r="A80">
        <v>183</v>
      </c>
      <c r="B80">
        <v>111</v>
      </c>
      <c r="C80">
        <v>2.4039929999999998</v>
      </c>
      <c r="D80">
        <v>0.13641200000000001</v>
      </c>
      <c r="E80">
        <v>139.015457</v>
      </c>
      <c r="F80">
        <v>136.07142899999999</v>
      </c>
      <c r="G80">
        <v>0.99945399999999995</v>
      </c>
      <c r="H80">
        <v>9.1521000000000005E-2</v>
      </c>
      <c r="I80">
        <v>0.51045300000000005</v>
      </c>
      <c r="J80">
        <v>15.7036</v>
      </c>
    </row>
    <row r="81" spans="1:10" x14ac:dyDescent="0.25">
      <c r="A81">
        <v>185</v>
      </c>
      <c r="B81">
        <v>128</v>
      </c>
      <c r="C81">
        <v>2.2575729999999998</v>
      </c>
      <c r="D81">
        <v>0.183114</v>
      </c>
      <c r="E81">
        <v>152.767066</v>
      </c>
      <c r="F81">
        <v>164.90909099999999</v>
      </c>
      <c r="G81">
        <v>0.99937200000000004</v>
      </c>
      <c r="H81">
        <v>6.7400000000000002E-2</v>
      </c>
      <c r="I81">
        <v>0.46528399999999998</v>
      </c>
      <c r="J81">
        <v>15.34464</v>
      </c>
    </row>
    <row r="82" spans="1:10" x14ac:dyDescent="0.25">
      <c r="A82">
        <v>186</v>
      </c>
      <c r="B82">
        <v>84</v>
      </c>
      <c r="C82">
        <v>2.2737419999999999</v>
      </c>
      <c r="D82">
        <v>0.17110700000000001</v>
      </c>
      <c r="E82">
        <v>98.383324000000002</v>
      </c>
      <c r="F82">
        <v>110.25</v>
      </c>
      <c r="G82">
        <v>0.99967700000000004</v>
      </c>
      <c r="H82">
        <v>0.105008</v>
      </c>
      <c r="I82">
        <v>0.51316499999999998</v>
      </c>
      <c r="J82">
        <v>10.98771</v>
      </c>
    </row>
    <row r="83" spans="1:10" x14ac:dyDescent="0.25">
      <c r="A83">
        <v>187</v>
      </c>
      <c r="B83">
        <v>328</v>
      </c>
      <c r="C83">
        <v>3.8962340000000002</v>
      </c>
      <c r="D83">
        <v>4.7677999999999998E-2</v>
      </c>
      <c r="E83">
        <v>361.69443000000001</v>
      </c>
      <c r="F83">
        <v>355.23684200000002</v>
      </c>
      <c r="G83">
        <v>0.99821300000000002</v>
      </c>
      <c r="H83">
        <v>0.147452</v>
      </c>
      <c r="I83">
        <v>0.67257500000000003</v>
      </c>
      <c r="J83">
        <v>30.779039999999998</v>
      </c>
    </row>
    <row r="84" spans="1:10" x14ac:dyDescent="0.25">
      <c r="A84">
        <v>188</v>
      </c>
      <c r="B84">
        <v>126</v>
      </c>
      <c r="C84">
        <v>2.225231</v>
      </c>
      <c r="D84">
        <v>0.216225</v>
      </c>
      <c r="E84">
        <v>141.20667299999999</v>
      </c>
      <c r="F84">
        <v>147</v>
      </c>
      <c r="G84">
        <v>0.99959500000000001</v>
      </c>
      <c r="H84">
        <v>6.6045000000000006E-2</v>
      </c>
      <c r="I84">
        <v>0.46011200000000002</v>
      </c>
      <c r="J84">
        <v>15.911049999999999</v>
      </c>
    </row>
    <row r="85" spans="1:10" x14ac:dyDescent="0.25">
      <c r="A85">
        <v>189</v>
      </c>
      <c r="B85">
        <v>102</v>
      </c>
      <c r="C85">
        <v>1.689951</v>
      </c>
      <c r="D85">
        <v>0.347412</v>
      </c>
      <c r="E85">
        <v>131.22508099999999</v>
      </c>
      <c r="F85">
        <v>138.11111099999999</v>
      </c>
      <c r="G85">
        <v>0.99948000000000004</v>
      </c>
      <c r="H85">
        <v>4.3755000000000002E-2</v>
      </c>
      <c r="I85">
        <v>0.36539700000000003</v>
      </c>
      <c r="J85">
        <v>12.636039999999999</v>
      </c>
    </row>
    <row r="86" spans="1:10" x14ac:dyDescent="0.25">
      <c r="A86">
        <v>190</v>
      </c>
      <c r="B86">
        <v>156</v>
      </c>
      <c r="C86">
        <v>2.405475</v>
      </c>
      <c r="D86">
        <v>0.160997</v>
      </c>
      <c r="E86">
        <v>180.454352</v>
      </c>
      <c r="F86">
        <v>174</v>
      </c>
      <c r="G86">
        <v>0.99949500000000002</v>
      </c>
      <c r="H86">
        <v>6.5056000000000003E-2</v>
      </c>
      <c r="I86">
        <v>0.47634500000000002</v>
      </c>
      <c r="J86">
        <v>18.360209999999999</v>
      </c>
    </row>
    <row r="87" spans="1:10" x14ac:dyDescent="0.25">
      <c r="A87">
        <v>191</v>
      </c>
      <c r="B87">
        <v>109</v>
      </c>
      <c r="C87">
        <v>2.1271879999999999</v>
      </c>
      <c r="D87">
        <v>0.20235300000000001</v>
      </c>
      <c r="E87">
        <v>132.41298499999999</v>
      </c>
      <c r="F87">
        <v>149.625</v>
      </c>
      <c r="G87">
        <v>0.99919500000000006</v>
      </c>
      <c r="H87">
        <v>6.8436999999999998E-2</v>
      </c>
      <c r="I87">
        <v>0.453428</v>
      </c>
      <c r="J87">
        <v>12.96672</v>
      </c>
    </row>
    <row r="88" spans="1:10" x14ac:dyDescent="0.25">
      <c r="A88">
        <v>192</v>
      </c>
      <c r="B88">
        <v>193</v>
      </c>
      <c r="C88">
        <v>3.523263</v>
      </c>
      <c r="D88">
        <v>4.3034999999999997E-2</v>
      </c>
      <c r="E88">
        <v>237.787712</v>
      </c>
      <c r="F88">
        <v>244.75</v>
      </c>
      <c r="G88">
        <v>0.99869799999999997</v>
      </c>
      <c r="H88">
        <v>0.17132700000000001</v>
      </c>
      <c r="I88">
        <v>0.66947900000000005</v>
      </c>
      <c r="J88">
        <v>21.217649999999999</v>
      </c>
    </row>
    <row r="89" spans="1:10" x14ac:dyDescent="0.25">
      <c r="A89">
        <v>194</v>
      </c>
      <c r="B89">
        <v>93</v>
      </c>
      <c r="C89">
        <v>2.0067759999999999</v>
      </c>
      <c r="D89">
        <v>0.25420799999999999</v>
      </c>
      <c r="E89">
        <v>243.04095899999999</v>
      </c>
      <c r="F89">
        <v>163.85714300000001</v>
      </c>
      <c r="G89">
        <v>0.99939900000000004</v>
      </c>
      <c r="H89">
        <v>6.9991999999999999E-2</v>
      </c>
      <c r="I89">
        <v>0.442743</v>
      </c>
      <c r="J89">
        <v>12.57498</v>
      </c>
    </row>
    <row r="90" spans="1:10" x14ac:dyDescent="0.25">
      <c r="A90">
        <v>196</v>
      </c>
      <c r="B90">
        <v>284</v>
      </c>
      <c r="C90">
        <v>2.9858509999999998</v>
      </c>
      <c r="D90">
        <v>0.154227</v>
      </c>
      <c r="E90">
        <v>356.73359499999998</v>
      </c>
      <c r="F90">
        <v>395.71428600000002</v>
      </c>
      <c r="G90">
        <v>0.99764699999999995</v>
      </c>
      <c r="H90">
        <v>6.6443000000000002E-2</v>
      </c>
      <c r="I90">
        <v>0.52856499999999995</v>
      </c>
      <c r="J90">
        <v>26.03736</v>
      </c>
    </row>
    <row r="91" spans="1:10" x14ac:dyDescent="0.25">
      <c r="A91">
        <v>199</v>
      </c>
      <c r="B91">
        <v>191</v>
      </c>
      <c r="C91">
        <v>2.732586</v>
      </c>
      <c r="D91">
        <v>0.149063</v>
      </c>
      <c r="E91">
        <v>236.36483699999999</v>
      </c>
      <c r="F91">
        <v>224.91304299999999</v>
      </c>
      <c r="G91">
        <v>0.99917</v>
      </c>
      <c r="H91">
        <v>7.5645000000000004E-2</v>
      </c>
      <c r="I91">
        <v>0.52026700000000003</v>
      </c>
      <c r="J91">
        <v>18.933959999999999</v>
      </c>
    </row>
    <row r="92" spans="1:10" x14ac:dyDescent="0.25">
      <c r="A92">
        <v>200</v>
      </c>
      <c r="B92">
        <v>150</v>
      </c>
      <c r="C92">
        <v>2.4927350000000001</v>
      </c>
      <c r="D92">
        <v>0.139678</v>
      </c>
      <c r="E92">
        <v>192.07093800000001</v>
      </c>
      <c r="F92">
        <v>189.17647099999999</v>
      </c>
      <c r="G92">
        <v>0.99931700000000001</v>
      </c>
      <c r="H92">
        <v>7.4457999999999996E-2</v>
      </c>
      <c r="I92">
        <v>0.49748900000000001</v>
      </c>
      <c r="J92">
        <v>17.059280000000001</v>
      </c>
    </row>
    <row r="93" spans="1:10" x14ac:dyDescent="0.25">
      <c r="A93">
        <v>204</v>
      </c>
      <c r="B93">
        <v>94</v>
      </c>
      <c r="C93">
        <v>1.745074</v>
      </c>
      <c r="D93">
        <v>0.31454700000000002</v>
      </c>
      <c r="E93">
        <v>110.21146899999999</v>
      </c>
      <c r="F93">
        <v>119.5</v>
      </c>
      <c r="G93">
        <v>0.99966200000000005</v>
      </c>
      <c r="H93">
        <v>5.0820999999999998E-2</v>
      </c>
      <c r="I93">
        <v>0.38409900000000002</v>
      </c>
      <c r="J93">
        <v>14.286</v>
      </c>
    </row>
    <row r="94" spans="1:10" x14ac:dyDescent="0.25">
      <c r="A94">
        <v>205</v>
      </c>
      <c r="B94">
        <v>273</v>
      </c>
      <c r="C94">
        <v>3.996664</v>
      </c>
      <c r="D94">
        <v>4.6228999999999999E-2</v>
      </c>
      <c r="E94">
        <v>304.26557100000002</v>
      </c>
      <c r="F94">
        <v>302.5625</v>
      </c>
      <c r="G94">
        <v>0.99845300000000003</v>
      </c>
      <c r="H94">
        <v>0.196383</v>
      </c>
      <c r="I94">
        <v>0.71248500000000003</v>
      </c>
      <c r="J94">
        <v>26.44792</v>
      </c>
    </row>
    <row r="95" spans="1:10" x14ac:dyDescent="0.25">
      <c r="A95">
        <v>207</v>
      </c>
      <c r="B95">
        <v>98</v>
      </c>
      <c r="C95">
        <v>2.2092079999999998</v>
      </c>
      <c r="D95">
        <v>0.169986</v>
      </c>
      <c r="E95">
        <v>122.95549</v>
      </c>
      <c r="F95">
        <v>129.625</v>
      </c>
      <c r="G95">
        <v>0.99947399999999997</v>
      </c>
      <c r="H95">
        <v>8.3593000000000001E-2</v>
      </c>
      <c r="I95">
        <v>0.48183700000000002</v>
      </c>
      <c r="J95">
        <v>13.049300000000001</v>
      </c>
    </row>
    <row r="96" spans="1:10" x14ac:dyDescent="0.25">
      <c r="A96">
        <v>209</v>
      </c>
      <c r="B96">
        <v>136</v>
      </c>
      <c r="C96">
        <v>2.7402730000000002</v>
      </c>
      <c r="D96">
        <v>0.106017</v>
      </c>
      <c r="E96">
        <v>216.62085099999999</v>
      </c>
      <c r="F96">
        <v>206.3</v>
      </c>
      <c r="G96">
        <v>0.99883299999999997</v>
      </c>
      <c r="H96">
        <v>0.10734200000000001</v>
      </c>
      <c r="I96">
        <v>0.55779900000000004</v>
      </c>
      <c r="J96">
        <v>16.224430000000002</v>
      </c>
    </row>
    <row r="97" spans="1:10" x14ac:dyDescent="0.25">
      <c r="A97">
        <v>210</v>
      </c>
      <c r="B97">
        <v>96</v>
      </c>
      <c r="C97">
        <v>2.4621219999999999</v>
      </c>
      <c r="D97">
        <v>0.13070999999999999</v>
      </c>
      <c r="E97">
        <v>113.36229299999999</v>
      </c>
      <c r="F97">
        <v>117.375</v>
      </c>
      <c r="G97">
        <v>0.99961</v>
      </c>
      <c r="H97">
        <v>0.112944</v>
      </c>
      <c r="I97">
        <v>0.53942500000000004</v>
      </c>
      <c r="J97">
        <v>10.89808</v>
      </c>
    </row>
    <row r="98" spans="1:10" x14ac:dyDescent="0.25">
      <c r="A98">
        <v>211</v>
      </c>
      <c r="B98">
        <v>73</v>
      </c>
      <c r="C98">
        <v>1.527655</v>
      </c>
      <c r="D98">
        <v>0.357738</v>
      </c>
      <c r="E98">
        <v>109.62754</v>
      </c>
      <c r="F98">
        <v>87.615385000000003</v>
      </c>
      <c r="G98">
        <v>0.99951000000000001</v>
      </c>
      <c r="H98">
        <v>5.0102000000000001E-2</v>
      </c>
      <c r="I98">
        <v>0.35605900000000001</v>
      </c>
      <c r="J98">
        <v>9.6404999999999994</v>
      </c>
    </row>
    <row r="99" spans="1:10" x14ac:dyDescent="0.25">
      <c r="A99">
        <v>212</v>
      </c>
      <c r="B99">
        <v>155</v>
      </c>
      <c r="C99">
        <v>2.4736630000000002</v>
      </c>
      <c r="D99">
        <v>0.17677899999999999</v>
      </c>
      <c r="E99">
        <v>246.12150099999999</v>
      </c>
      <c r="F99">
        <v>211.89473699999999</v>
      </c>
      <c r="G99">
        <v>0.99884499999999998</v>
      </c>
      <c r="H99">
        <v>7.0556999999999995E-2</v>
      </c>
      <c r="I99">
        <v>0.49047299999999999</v>
      </c>
      <c r="J99">
        <v>18.032640000000001</v>
      </c>
    </row>
    <row r="100" spans="1:10" x14ac:dyDescent="0.25">
      <c r="A100">
        <v>213</v>
      </c>
      <c r="B100">
        <v>171</v>
      </c>
      <c r="C100">
        <v>2.9783360000000001</v>
      </c>
      <c r="D100">
        <v>0.13380900000000001</v>
      </c>
      <c r="E100">
        <v>214.542843</v>
      </c>
      <c r="F100">
        <v>241.90909099999999</v>
      </c>
      <c r="G100">
        <v>0.99882000000000004</v>
      </c>
      <c r="H100">
        <v>0.109736</v>
      </c>
      <c r="I100">
        <v>0.57925499999999996</v>
      </c>
      <c r="J100">
        <v>19.435949999999998</v>
      </c>
    </row>
    <row r="101" spans="1:10" x14ac:dyDescent="0.25">
      <c r="A101">
        <v>214</v>
      </c>
      <c r="B101">
        <v>113</v>
      </c>
      <c r="C101">
        <v>2.2378550000000001</v>
      </c>
      <c r="D101">
        <v>0.210259</v>
      </c>
      <c r="E101">
        <v>137.825985</v>
      </c>
      <c r="F101">
        <v>146</v>
      </c>
      <c r="G101">
        <v>0.99956599999999995</v>
      </c>
      <c r="H101">
        <v>7.4760999999999994E-2</v>
      </c>
      <c r="I101">
        <v>0.473381</v>
      </c>
      <c r="J101">
        <v>14.041180000000001</v>
      </c>
    </row>
    <row r="102" spans="1:10" x14ac:dyDescent="0.25">
      <c r="A102">
        <v>215</v>
      </c>
      <c r="B102">
        <v>300</v>
      </c>
      <c r="C102">
        <v>3.4113540000000002</v>
      </c>
      <c r="D102">
        <v>8.9985999999999997E-2</v>
      </c>
      <c r="E102">
        <v>349.34110199999998</v>
      </c>
      <c r="F102">
        <v>357.03333300000003</v>
      </c>
      <c r="G102">
        <v>0.99838099999999996</v>
      </c>
      <c r="H102">
        <v>9.8014000000000004E-2</v>
      </c>
      <c r="I102">
        <v>0.59808600000000001</v>
      </c>
      <c r="J102">
        <v>29.138059999999999</v>
      </c>
    </row>
    <row r="103" spans="1:10" x14ac:dyDescent="0.25">
      <c r="A103">
        <v>216</v>
      </c>
      <c r="B103">
        <v>160</v>
      </c>
      <c r="C103">
        <v>1.78667</v>
      </c>
      <c r="D103">
        <v>0.36174400000000001</v>
      </c>
      <c r="E103">
        <v>183.06382400000001</v>
      </c>
      <c r="F103">
        <v>196.25</v>
      </c>
      <c r="G103">
        <v>0.99939900000000004</v>
      </c>
      <c r="H103">
        <v>3.1254999999999998E-2</v>
      </c>
      <c r="I103">
        <v>0.35204099999999999</v>
      </c>
      <c r="J103">
        <v>18.280799999999999</v>
      </c>
    </row>
    <row r="104" spans="1:10" x14ac:dyDescent="0.25">
      <c r="A104">
        <v>217</v>
      </c>
      <c r="B104">
        <v>142</v>
      </c>
      <c r="C104">
        <v>2.0374949999999998</v>
      </c>
      <c r="D104">
        <v>0.247367</v>
      </c>
      <c r="E104">
        <v>177.33635100000001</v>
      </c>
      <c r="F104">
        <v>182.07142899999999</v>
      </c>
      <c r="G104">
        <v>0.99932699999999997</v>
      </c>
      <c r="H104">
        <v>4.7315000000000003E-2</v>
      </c>
      <c r="I104">
        <v>0.41113100000000002</v>
      </c>
      <c r="J104">
        <v>15.25774</v>
      </c>
    </row>
    <row r="105" spans="1:10" x14ac:dyDescent="0.25">
      <c r="A105">
        <v>218</v>
      </c>
      <c r="B105">
        <v>137</v>
      </c>
      <c r="C105">
        <v>2.1513939999999998</v>
      </c>
      <c r="D105">
        <v>0.227301</v>
      </c>
      <c r="E105">
        <v>158.97728499999999</v>
      </c>
      <c r="F105">
        <v>160.21428599999999</v>
      </c>
      <c r="G105">
        <v>0.999394</v>
      </c>
      <c r="H105">
        <v>5.5858999999999999E-2</v>
      </c>
      <c r="I105">
        <v>0.43727700000000003</v>
      </c>
      <c r="J105">
        <v>14.514430000000001</v>
      </c>
    </row>
    <row r="106" spans="1:10" x14ac:dyDescent="0.25">
      <c r="A106">
        <v>219</v>
      </c>
      <c r="B106">
        <v>152</v>
      </c>
      <c r="C106">
        <v>2.2910970000000002</v>
      </c>
      <c r="D106">
        <v>0.259183</v>
      </c>
      <c r="E106">
        <v>227.884773</v>
      </c>
      <c r="F106">
        <v>203.25</v>
      </c>
      <c r="G106">
        <v>0.99882899999999997</v>
      </c>
      <c r="H106">
        <v>5.8846000000000002E-2</v>
      </c>
      <c r="I106">
        <v>0.45604099999999997</v>
      </c>
      <c r="J106">
        <v>16.36693</v>
      </c>
    </row>
    <row r="107" spans="1:10" x14ac:dyDescent="0.25">
      <c r="A107">
        <v>220</v>
      </c>
      <c r="B107">
        <v>238</v>
      </c>
      <c r="C107">
        <v>2.467794</v>
      </c>
      <c r="D107">
        <v>0.29142400000000002</v>
      </c>
      <c r="E107">
        <v>287.28942499999999</v>
      </c>
      <c r="F107">
        <v>306.05555600000002</v>
      </c>
      <c r="G107">
        <v>0.99868699999999999</v>
      </c>
      <c r="H107">
        <v>4.5553999999999997E-2</v>
      </c>
      <c r="I107">
        <v>0.450963</v>
      </c>
      <c r="J107">
        <v>21.812149999999999</v>
      </c>
    </row>
    <row r="108" spans="1:10" x14ac:dyDescent="0.25">
      <c r="A108">
        <v>230</v>
      </c>
      <c r="B108">
        <v>128</v>
      </c>
      <c r="C108">
        <v>2.4815990000000001</v>
      </c>
      <c r="D108">
        <v>0.173766</v>
      </c>
      <c r="E108">
        <v>147.91970000000001</v>
      </c>
      <c r="F108">
        <v>158</v>
      </c>
      <c r="G108">
        <v>0.99939199999999995</v>
      </c>
      <c r="H108">
        <v>8.6302000000000004E-2</v>
      </c>
      <c r="I108">
        <v>0.51145600000000002</v>
      </c>
      <c r="J108">
        <v>12.72672</v>
      </c>
    </row>
    <row r="109" spans="1:10" x14ac:dyDescent="0.25">
      <c r="A109">
        <v>231</v>
      </c>
      <c r="B109">
        <v>128</v>
      </c>
      <c r="C109">
        <v>2.1872829999999999</v>
      </c>
      <c r="D109">
        <v>0.25023200000000001</v>
      </c>
      <c r="E109">
        <v>148.004895</v>
      </c>
      <c r="F109">
        <v>143</v>
      </c>
      <c r="G109">
        <v>0.99936100000000005</v>
      </c>
      <c r="H109">
        <v>6.2290999999999999E-2</v>
      </c>
      <c r="I109">
        <v>0.450797</v>
      </c>
      <c r="J109">
        <v>15.95833</v>
      </c>
    </row>
    <row r="110" spans="1:10" x14ac:dyDescent="0.25">
      <c r="A110">
        <v>232</v>
      </c>
      <c r="B110">
        <v>179</v>
      </c>
      <c r="C110">
        <v>2.5567880000000001</v>
      </c>
      <c r="D110">
        <v>0.16925299999999999</v>
      </c>
      <c r="E110">
        <v>204.120903</v>
      </c>
      <c r="F110">
        <v>200.56521699999999</v>
      </c>
      <c r="G110">
        <v>0.99938199999999999</v>
      </c>
      <c r="H110">
        <v>6.6822000000000006E-2</v>
      </c>
      <c r="I110">
        <v>0.49288599999999999</v>
      </c>
      <c r="J110">
        <v>18.278490000000001</v>
      </c>
    </row>
    <row r="111" spans="1:10" x14ac:dyDescent="0.25">
      <c r="A111">
        <v>233</v>
      </c>
      <c r="B111">
        <v>166</v>
      </c>
      <c r="C111">
        <v>2.5616129999999999</v>
      </c>
      <c r="D111">
        <v>0.15143599999999999</v>
      </c>
      <c r="E111">
        <v>209.73302200000001</v>
      </c>
      <c r="F111">
        <v>207.16666699999999</v>
      </c>
      <c r="G111">
        <v>0.999394</v>
      </c>
      <c r="H111">
        <v>7.2465000000000002E-2</v>
      </c>
      <c r="I111">
        <v>0.50109899999999996</v>
      </c>
      <c r="J111">
        <v>17.32385</v>
      </c>
    </row>
    <row r="112" spans="1:10" x14ac:dyDescent="0.25">
      <c r="A112">
        <v>234</v>
      </c>
      <c r="B112">
        <v>131</v>
      </c>
      <c r="C112">
        <v>2.2165569999999999</v>
      </c>
      <c r="D112">
        <v>0.27593600000000001</v>
      </c>
      <c r="E112">
        <v>155.437547</v>
      </c>
      <c r="F112">
        <v>148.10526300000001</v>
      </c>
      <c r="G112">
        <v>0.99915100000000001</v>
      </c>
      <c r="H112">
        <v>6.2890000000000001E-2</v>
      </c>
      <c r="I112">
        <v>0.45466000000000001</v>
      </c>
      <c r="J112">
        <v>14.286440000000001</v>
      </c>
    </row>
    <row r="113" spans="1:10" x14ac:dyDescent="0.25">
      <c r="A113">
        <v>235</v>
      </c>
      <c r="B113">
        <v>95</v>
      </c>
      <c r="C113">
        <v>2.2183350000000002</v>
      </c>
      <c r="D113">
        <v>0.23341100000000001</v>
      </c>
      <c r="E113">
        <v>128.331594</v>
      </c>
      <c r="F113">
        <v>142.5</v>
      </c>
      <c r="G113">
        <v>0.99955499999999997</v>
      </c>
      <c r="H113">
        <v>8.7149000000000004E-2</v>
      </c>
      <c r="I113">
        <v>0.48713099999999998</v>
      </c>
      <c r="J113">
        <v>12.410270000000001</v>
      </c>
    </row>
    <row r="114" spans="1:10" x14ac:dyDescent="0.25">
      <c r="A114">
        <v>236</v>
      </c>
      <c r="B114">
        <v>134</v>
      </c>
      <c r="C114">
        <v>3.0664099999999999</v>
      </c>
      <c r="D114">
        <v>7.6896000000000006E-2</v>
      </c>
      <c r="E114">
        <v>165.54445699999999</v>
      </c>
      <c r="F114">
        <v>176.272727</v>
      </c>
      <c r="G114">
        <v>0.99892599999999998</v>
      </c>
      <c r="H114">
        <v>0.15387000000000001</v>
      </c>
      <c r="I114">
        <v>0.62607400000000002</v>
      </c>
      <c r="J114">
        <v>14.43648</v>
      </c>
    </row>
    <row r="115" spans="1:10" x14ac:dyDescent="0.25">
      <c r="A115">
        <v>239</v>
      </c>
      <c r="B115">
        <v>80</v>
      </c>
      <c r="C115">
        <v>1.723025</v>
      </c>
      <c r="D115">
        <v>0.31745899999999999</v>
      </c>
      <c r="E115">
        <v>96.783187999999996</v>
      </c>
      <c r="F115">
        <v>107.14285700000001</v>
      </c>
      <c r="G115">
        <v>0.99966299999999997</v>
      </c>
      <c r="H115">
        <v>5.8245999999999999E-2</v>
      </c>
      <c r="I115">
        <v>0.39320300000000002</v>
      </c>
      <c r="J115">
        <v>12.55842</v>
      </c>
    </row>
    <row r="116" spans="1:10" x14ac:dyDescent="0.25">
      <c r="A116">
        <v>240</v>
      </c>
      <c r="B116">
        <v>67</v>
      </c>
      <c r="C116">
        <v>1.599763</v>
      </c>
      <c r="D116">
        <v>0.35157699999999997</v>
      </c>
      <c r="E116">
        <v>78.312207000000001</v>
      </c>
      <c r="F116">
        <v>72.5</v>
      </c>
      <c r="G116">
        <v>0.99978400000000001</v>
      </c>
      <c r="H116">
        <v>5.9877E-2</v>
      </c>
      <c r="I116">
        <v>0.380471</v>
      </c>
      <c r="J116">
        <v>10.49568</v>
      </c>
    </row>
    <row r="117" spans="1:10" x14ac:dyDescent="0.25">
      <c r="A117">
        <v>241</v>
      </c>
      <c r="B117">
        <v>134</v>
      </c>
      <c r="C117">
        <v>2.9432469999999999</v>
      </c>
      <c r="D117">
        <v>9.0132000000000004E-2</v>
      </c>
      <c r="E117">
        <v>159.92958100000001</v>
      </c>
      <c r="F117">
        <v>161.272727</v>
      </c>
      <c r="G117">
        <v>0.99946199999999996</v>
      </c>
      <c r="H117">
        <v>0.13516800000000001</v>
      </c>
      <c r="I117">
        <v>0.60092800000000002</v>
      </c>
      <c r="J117">
        <v>15.52425</v>
      </c>
    </row>
    <row r="118" spans="1:10" x14ac:dyDescent="0.25">
      <c r="A118">
        <v>242</v>
      </c>
      <c r="B118">
        <v>62</v>
      </c>
      <c r="C118">
        <v>1.5465960000000001</v>
      </c>
      <c r="D118">
        <v>0.40685900000000003</v>
      </c>
      <c r="E118">
        <v>73.120631000000003</v>
      </c>
      <c r="F118">
        <v>75.2</v>
      </c>
      <c r="G118">
        <v>0.99970300000000001</v>
      </c>
      <c r="H118">
        <v>6.0581000000000003E-2</v>
      </c>
      <c r="I118">
        <v>0.37473899999999999</v>
      </c>
      <c r="J118">
        <v>8.6691099999999999</v>
      </c>
    </row>
    <row r="119" spans="1:10" x14ac:dyDescent="0.25">
      <c r="A119">
        <v>243</v>
      </c>
      <c r="B119">
        <v>144</v>
      </c>
      <c r="C119">
        <v>2.5128689999999998</v>
      </c>
      <c r="D119">
        <v>0.138569</v>
      </c>
      <c r="E119">
        <v>180.12002200000001</v>
      </c>
      <c r="F119">
        <v>192.46153799999999</v>
      </c>
      <c r="G119">
        <v>0.99924400000000002</v>
      </c>
      <c r="H119">
        <v>7.9302999999999998E-2</v>
      </c>
      <c r="I119">
        <v>0.50562600000000002</v>
      </c>
      <c r="J119">
        <v>16.921379999999999</v>
      </c>
    </row>
    <row r="120" spans="1:10" x14ac:dyDescent="0.25">
      <c r="A120">
        <v>244</v>
      </c>
      <c r="B120">
        <v>199</v>
      </c>
      <c r="C120">
        <v>2.2860839999999998</v>
      </c>
      <c r="D120">
        <v>0.347271</v>
      </c>
      <c r="E120">
        <v>223.75849299999999</v>
      </c>
      <c r="F120">
        <v>221.545455</v>
      </c>
      <c r="G120">
        <v>0.99905500000000003</v>
      </c>
      <c r="H120">
        <v>4.4628000000000001E-2</v>
      </c>
      <c r="I120">
        <v>0.43188199999999999</v>
      </c>
      <c r="J120">
        <v>18.005649999999999</v>
      </c>
    </row>
    <row r="121" spans="1:10" x14ac:dyDescent="0.25">
      <c r="A121">
        <v>245</v>
      </c>
      <c r="B121">
        <v>355</v>
      </c>
      <c r="C121">
        <v>4.1614300000000002</v>
      </c>
      <c r="D121">
        <v>3.4528000000000003E-2</v>
      </c>
      <c r="E121">
        <v>405.18487399999998</v>
      </c>
      <c r="F121">
        <v>424.51724100000001</v>
      </c>
      <c r="G121">
        <v>0.99786699999999995</v>
      </c>
      <c r="H121">
        <v>0.178427</v>
      </c>
      <c r="I121">
        <v>0.70867599999999997</v>
      </c>
      <c r="J121">
        <v>32.194960000000002</v>
      </c>
    </row>
    <row r="122" spans="1:10" x14ac:dyDescent="0.25">
      <c r="A122">
        <v>246</v>
      </c>
      <c r="B122">
        <v>71</v>
      </c>
      <c r="C122">
        <v>1.6540410000000001</v>
      </c>
      <c r="D122">
        <v>0.289408</v>
      </c>
      <c r="E122">
        <v>90.183366000000007</v>
      </c>
      <c r="F122">
        <v>99.5</v>
      </c>
      <c r="G122">
        <v>0.99966699999999997</v>
      </c>
      <c r="H122">
        <v>6.0401000000000003E-2</v>
      </c>
      <c r="I122">
        <v>0.38802799999999998</v>
      </c>
      <c r="J122">
        <v>11.005000000000001</v>
      </c>
    </row>
    <row r="123" spans="1:10" x14ac:dyDescent="0.25">
      <c r="A123">
        <v>247</v>
      </c>
      <c r="B123">
        <v>149</v>
      </c>
      <c r="C123">
        <v>2.6531180000000001</v>
      </c>
      <c r="D123">
        <v>0.107531</v>
      </c>
      <c r="E123">
        <v>228.552143</v>
      </c>
      <c r="F123">
        <v>212.07692299999999</v>
      </c>
      <c r="G123">
        <v>0.99914000000000003</v>
      </c>
      <c r="H123">
        <v>8.9177000000000006E-2</v>
      </c>
      <c r="I123">
        <v>0.53020500000000004</v>
      </c>
      <c r="J123">
        <v>16.680050000000001</v>
      </c>
    </row>
    <row r="124" spans="1:10" x14ac:dyDescent="0.25">
      <c r="A124">
        <v>248</v>
      </c>
      <c r="B124">
        <v>156</v>
      </c>
      <c r="C124">
        <v>2.9051170000000002</v>
      </c>
      <c r="D124">
        <v>0.10692599999999999</v>
      </c>
      <c r="E124">
        <v>196.82694100000001</v>
      </c>
      <c r="F124">
        <v>195.055556</v>
      </c>
      <c r="G124">
        <v>0.99888699999999997</v>
      </c>
      <c r="H124">
        <v>0.111402</v>
      </c>
      <c r="I124">
        <v>0.57528699999999999</v>
      </c>
      <c r="J124">
        <v>16.313960000000002</v>
      </c>
    </row>
    <row r="125" spans="1:10" x14ac:dyDescent="0.25">
      <c r="A125">
        <v>249</v>
      </c>
      <c r="B125">
        <v>99</v>
      </c>
      <c r="C125">
        <v>2.4185940000000001</v>
      </c>
      <c r="D125">
        <v>0.13966799999999999</v>
      </c>
      <c r="E125">
        <v>118.229454</v>
      </c>
      <c r="F125">
        <v>146.5</v>
      </c>
      <c r="G125">
        <v>0.99960199999999999</v>
      </c>
      <c r="H125">
        <v>0.10438799999999999</v>
      </c>
      <c r="I125">
        <v>0.52634000000000003</v>
      </c>
      <c r="J125">
        <v>10.138260000000001</v>
      </c>
    </row>
    <row r="126" spans="1:10" x14ac:dyDescent="0.25">
      <c r="A126">
        <v>250</v>
      </c>
      <c r="B126">
        <v>115</v>
      </c>
      <c r="C126">
        <v>2.0770550000000001</v>
      </c>
      <c r="D126">
        <v>0.21515999999999999</v>
      </c>
      <c r="E126">
        <v>149.01435699999999</v>
      </c>
      <c r="F126">
        <v>144.07692299999999</v>
      </c>
      <c r="G126">
        <v>0.99947600000000003</v>
      </c>
      <c r="H126">
        <v>6.1235999999999999E-2</v>
      </c>
      <c r="I126">
        <v>0.43774200000000002</v>
      </c>
      <c r="J126">
        <v>14.88279</v>
      </c>
    </row>
    <row r="127" spans="1:10" x14ac:dyDescent="0.25">
      <c r="A127">
        <v>251</v>
      </c>
      <c r="B127">
        <v>231</v>
      </c>
      <c r="C127">
        <v>3.0536840000000001</v>
      </c>
      <c r="D127">
        <v>0.1114</v>
      </c>
      <c r="E127">
        <v>314.20130799999998</v>
      </c>
      <c r="F127">
        <v>303.05882400000002</v>
      </c>
      <c r="G127">
        <v>0.99834199999999995</v>
      </c>
      <c r="H127">
        <v>8.7797E-2</v>
      </c>
      <c r="I127">
        <v>0.56108999999999998</v>
      </c>
      <c r="J127">
        <v>23.044319999999999</v>
      </c>
    </row>
    <row r="128" spans="1:10" x14ac:dyDescent="0.25">
      <c r="A128">
        <v>254</v>
      </c>
      <c r="B128">
        <v>245</v>
      </c>
      <c r="C128">
        <v>3.105369</v>
      </c>
      <c r="D128">
        <v>0.130103</v>
      </c>
      <c r="E128">
        <v>297.77211299999999</v>
      </c>
      <c r="F128">
        <v>298.04000000000002</v>
      </c>
      <c r="G128">
        <v>0.99817500000000003</v>
      </c>
      <c r="H128">
        <v>8.7367E-2</v>
      </c>
      <c r="I128">
        <v>0.56448299999999996</v>
      </c>
      <c r="J128">
        <v>22.651230000000002</v>
      </c>
    </row>
    <row r="129" spans="1:10" x14ac:dyDescent="0.25">
      <c r="A129">
        <v>256</v>
      </c>
      <c r="B129">
        <v>115</v>
      </c>
      <c r="C129">
        <v>2.5039359999999999</v>
      </c>
      <c r="D129">
        <v>0.16759499999999999</v>
      </c>
      <c r="E129">
        <v>126.14114600000001</v>
      </c>
      <c r="F129">
        <v>120.6875</v>
      </c>
      <c r="G129">
        <v>0.99951900000000005</v>
      </c>
      <c r="H129">
        <v>9.8514000000000004E-2</v>
      </c>
      <c r="I129">
        <v>0.52770700000000004</v>
      </c>
      <c r="J129">
        <v>13.0206</v>
      </c>
    </row>
    <row r="130" spans="1:10" x14ac:dyDescent="0.25">
      <c r="A130">
        <v>257</v>
      </c>
      <c r="B130">
        <v>151</v>
      </c>
      <c r="C130">
        <v>1.9529430000000001</v>
      </c>
      <c r="D130">
        <v>0.26130399999999998</v>
      </c>
      <c r="E130">
        <v>192.19393500000001</v>
      </c>
      <c r="F130">
        <v>208</v>
      </c>
      <c r="G130">
        <v>0.99909199999999998</v>
      </c>
      <c r="H130">
        <v>4.0328999999999997E-2</v>
      </c>
      <c r="I130">
        <v>0.38924300000000001</v>
      </c>
      <c r="J130">
        <v>17.011759999999999</v>
      </c>
    </row>
    <row r="131" spans="1:10" x14ac:dyDescent="0.25">
      <c r="A131">
        <v>258</v>
      </c>
      <c r="B131">
        <v>89</v>
      </c>
      <c r="C131">
        <v>2.2405360000000001</v>
      </c>
      <c r="D131">
        <v>0.166436</v>
      </c>
      <c r="E131">
        <v>153.91604899999999</v>
      </c>
      <c r="F131">
        <v>120.909091</v>
      </c>
      <c r="G131">
        <v>0.99931800000000004</v>
      </c>
      <c r="H131">
        <v>9.5436000000000007E-2</v>
      </c>
      <c r="I131">
        <v>0.49915700000000002</v>
      </c>
      <c r="J131">
        <v>12.43953</v>
      </c>
    </row>
    <row r="132" spans="1:10" x14ac:dyDescent="0.25">
      <c r="A132">
        <v>259</v>
      </c>
      <c r="B132">
        <v>80</v>
      </c>
      <c r="C132">
        <v>1.9820819999999999</v>
      </c>
      <c r="D132">
        <v>0.23744999999999999</v>
      </c>
      <c r="E132">
        <v>113.449698</v>
      </c>
      <c r="F132">
        <v>101.85714299999999</v>
      </c>
      <c r="G132">
        <v>0.99966999999999995</v>
      </c>
      <c r="H132">
        <v>7.9213000000000006E-2</v>
      </c>
      <c r="I132">
        <v>0.45232099999999997</v>
      </c>
      <c r="J132">
        <v>10.87499</v>
      </c>
    </row>
    <row r="133" spans="1:10" x14ac:dyDescent="0.25">
      <c r="A133">
        <v>260</v>
      </c>
      <c r="B133">
        <v>262</v>
      </c>
      <c r="C133">
        <v>3.4790610000000002</v>
      </c>
      <c r="D133">
        <v>6.7417000000000005E-2</v>
      </c>
      <c r="E133">
        <v>315.531024</v>
      </c>
      <c r="F133">
        <v>338</v>
      </c>
      <c r="G133">
        <v>0.99785299999999999</v>
      </c>
      <c r="H133">
        <v>0.120419</v>
      </c>
      <c r="I133">
        <v>0.62479300000000004</v>
      </c>
      <c r="J133">
        <v>25.441929999999999</v>
      </c>
    </row>
    <row r="134" spans="1:10" x14ac:dyDescent="0.25">
      <c r="A134">
        <v>261</v>
      </c>
      <c r="B134">
        <v>102</v>
      </c>
      <c r="C134">
        <v>2.0783100000000001</v>
      </c>
      <c r="D134">
        <v>0.25640099999999999</v>
      </c>
      <c r="E134">
        <v>120.898387</v>
      </c>
      <c r="F134">
        <v>123</v>
      </c>
      <c r="G134">
        <v>0.99943400000000004</v>
      </c>
      <c r="H134">
        <v>6.9217000000000001E-2</v>
      </c>
      <c r="I134">
        <v>0.44936700000000002</v>
      </c>
      <c r="J134">
        <v>12.01484</v>
      </c>
    </row>
    <row r="135" spans="1:10" x14ac:dyDescent="0.25">
      <c r="A135">
        <v>262</v>
      </c>
      <c r="B135">
        <v>128</v>
      </c>
      <c r="C135">
        <v>2.2996460000000001</v>
      </c>
      <c r="D135">
        <v>0.235956</v>
      </c>
      <c r="E135">
        <v>170.75514799999999</v>
      </c>
      <c r="F135">
        <v>155.08333300000001</v>
      </c>
      <c r="G135">
        <v>0.99945300000000004</v>
      </c>
      <c r="H135">
        <v>7.0635000000000003E-2</v>
      </c>
      <c r="I135">
        <v>0.47395500000000002</v>
      </c>
      <c r="J135">
        <v>12.9331</v>
      </c>
    </row>
    <row r="136" spans="1:10" x14ac:dyDescent="0.25">
      <c r="A136">
        <v>263</v>
      </c>
      <c r="B136">
        <v>97</v>
      </c>
      <c r="C136">
        <v>2.076416</v>
      </c>
      <c r="D136">
        <v>0.18645800000000001</v>
      </c>
      <c r="E136">
        <v>113.894645</v>
      </c>
      <c r="F136">
        <v>120.75</v>
      </c>
      <c r="G136">
        <v>0.99958899999999995</v>
      </c>
      <c r="H136">
        <v>7.2664999999999993E-2</v>
      </c>
      <c r="I136">
        <v>0.45389000000000002</v>
      </c>
      <c r="J136">
        <v>12.181139999999999</v>
      </c>
    </row>
    <row r="137" spans="1:10" x14ac:dyDescent="0.25">
      <c r="A137">
        <v>264</v>
      </c>
      <c r="B137">
        <v>254</v>
      </c>
      <c r="C137">
        <v>3.0558610000000002</v>
      </c>
      <c r="D137">
        <v>0.13397700000000001</v>
      </c>
      <c r="E137">
        <v>311.28816</v>
      </c>
      <c r="F137">
        <v>316.21739100000002</v>
      </c>
      <c r="G137">
        <v>0.99850799999999995</v>
      </c>
      <c r="H137">
        <v>7.9998E-2</v>
      </c>
      <c r="I137">
        <v>0.55186500000000005</v>
      </c>
      <c r="J137">
        <v>25.51829</v>
      </c>
    </row>
    <row r="138" spans="1:10" x14ac:dyDescent="0.25">
      <c r="A138">
        <v>265</v>
      </c>
      <c r="B138">
        <v>67</v>
      </c>
      <c r="C138">
        <v>2.401068</v>
      </c>
      <c r="D138">
        <v>0.166992</v>
      </c>
      <c r="E138">
        <v>74.751302999999993</v>
      </c>
      <c r="F138">
        <v>79</v>
      </c>
      <c r="G138">
        <v>0.99982599999999999</v>
      </c>
      <c r="H138">
        <v>0.15204500000000001</v>
      </c>
      <c r="I138">
        <v>0.57104500000000002</v>
      </c>
      <c r="J138">
        <v>9.2306100000000004</v>
      </c>
    </row>
    <row r="139" spans="1:10" x14ac:dyDescent="0.25">
      <c r="A139">
        <v>266</v>
      </c>
      <c r="B139">
        <v>95</v>
      </c>
      <c r="C139">
        <v>2.4482840000000001</v>
      </c>
      <c r="D139">
        <v>0.13149</v>
      </c>
      <c r="E139">
        <v>120.88</v>
      </c>
      <c r="F139">
        <v>129.5</v>
      </c>
      <c r="G139">
        <v>0.99942299999999995</v>
      </c>
      <c r="H139">
        <v>0.112431</v>
      </c>
      <c r="I139">
        <v>0.53762600000000005</v>
      </c>
      <c r="J139">
        <v>11.90061</v>
      </c>
    </row>
    <row r="140" spans="1:10" x14ac:dyDescent="0.25">
      <c r="A140">
        <v>267</v>
      </c>
      <c r="B140">
        <v>257</v>
      </c>
      <c r="C140">
        <v>3.6295329999999999</v>
      </c>
      <c r="D140">
        <v>6.4435999999999993E-2</v>
      </c>
      <c r="E140">
        <v>298.29790200000002</v>
      </c>
      <c r="F140">
        <v>311.47368399999999</v>
      </c>
      <c r="G140">
        <v>0.99830300000000005</v>
      </c>
      <c r="H140">
        <v>0.143341</v>
      </c>
      <c r="I140">
        <v>0.65407899999999997</v>
      </c>
      <c r="J140">
        <v>23.284980000000001</v>
      </c>
    </row>
    <row r="141" spans="1:10" x14ac:dyDescent="0.25">
      <c r="A141">
        <v>268</v>
      </c>
      <c r="B141">
        <v>126</v>
      </c>
      <c r="C141">
        <v>2.2211660000000002</v>
      </c>
      <c r="D141">
        <v>0.21146499999999999</v>
      </c>
      <c r="E141">
        <v>174.969911</v>
      </c>
      <c r="F141">
        <v>149.88235299999999</v>
      </c>
      <c r="G141">
        <v>0.999116</v>
      </c>
      <c r="H141">
        <v>6.5744999999999998E-2</v>
      </c>
      <c r="I141">
        <v>0.45927099999999998</v>
      </c>
      <c r="J141">
        <v>13.862920000000001</v>
      </c>
    </row>
    <row r="142" spans="1:10" x14ac:dyDescent="0.25">
      <c r="A142">
        <v>269</v>
      </c>
      <c r="B142">
        <v>219</v>
      </c>
      <c r="C142">
        <v>1.7705569999999999</v>
      </c>
      <c r="D142">
        <v>0.45883600000000002</v>
      </c>
      <c r="E142">
        <v>248.95423500000001</v>
      </c>
      <c r="F142">
        <v>240.72413800000001</v>
      </c>
      <c r="G142">
        <v>0.999251</v>
      </c>
      <c r="H142">
        <v>2.2357999999999999E-2</v>
      </c>
      <c r="I142">
        <v>0.328546</v>
      </c>
      <c r="J142">
        <v>21.683340000000001</v>
      </c>
    </row>
    <row r="143" spans="1:10" x14ac:dyDescent="0.25">
      <c r="A143">
        <v>271</v>
      </c>
      <c r="B143">
        <v>221</v>
      </c>
      <c r="C143">
        <v>3.1942020000000002</v>
      </c>
      <c r="D143">
        <v>9.3649999999999997E-2</v>
      </c>
      <c r="E143">
        <v>305.79299600000002</v>
      </c>
      <c r="F143">
        <v>279.33333299999998</v>
      </c>
      <c r="G143">
        <v>0.99836199999999997</v>
      </c>
      <c r="H143">
        <v>0.106321</v>
      </c>
      <c r="I143">
        <v>0.59172000000000002</v>
      </c>
      <c r="J143">
        <v>20.950140000000001</v>
      </c>
    </row>
    <row r="144" spans="1:10" x14ac:dyDescent="0.25">
      <c r="A144">
        <v>272</v>
      </c>
      <c r="B144">
        <v>153</v>
      </c>
      <c r="C144">
        <v>2.445452</v>
      </c>
      <c r="D144">
        <v>0.26672499999999999</v>
      </c>
      <c r="E144">
        <v>192.70967300000001</v>
      </c>
      <c r="F144">
        <v>197.4</v>
      </c>
      <c r="G144">
        <v>0.998672</v>
      </c>
      <c r="H144">
        <v>6.9314000000000001E-2</v>
      </c>
      <c r="I144">
        <v>0.48613099999999998</v>
      </c>
      <c r="J144">
        <v>17.19896</v>
      </c>
    </row>
    <row r="145" spans="1:10" x14ac:dyDescent="0.25">
      <c r="A145">
        <v>274</v>
      </c>
      <c r="B145">
        <v>221</v>
      </c>
      <c r="C145">
        <v>3.5436649999999998</v>
      </c>
      <c r="D145">
        <v>5.4710000000000002E-2</v>
      </c>
      <c r="E145">
        <v>253.57043400000001</v>
      </c>
      <c r="F145">
        <v>252.954545</v>
      </c>
      <c r="G145">
        <v>0.99848999999999999</v>
      </c>
      <c r="H145">
        <v>0.152698</v>
      </c>
      <c r="I145">
        <v>0.65645799999999999</v>
      </c>
      <c r="J145">
        <v>20.625060000000001</v>
      </c>
    </row>
    <row r="146" spans="1:10" x14ac:dyDescent="0.25">
      <c r="A146">
        <v>275</v>
      </c>
      <c r="B146">
        <v>71</v>
      </c>
      <c r="C146">
        <v>1.512281</v>
      </c>
      <c r="D146">
        <v>0.29716799999999999</v>
      </c>
      <c r="E146">
        <v>180.60597200000001</v>
      </c>
      <c r="F146">
        <v>113</v>
      </c>
      <c r="G146">
        <v>0.99909499999999996</v>
      </c>
      <c r="H146">
        <v>5.0529999999999999E-2</v>
      </c>
      <c r="I146">
        <v>0.35477199999999998</v>
      </c>
      <c r="J146">
        <v>11.193899999999999</v>
      </c>
    </row>
    <row r="147" spans="1:10" x14ac:dyDescent="0.25">
      <c r="A147">
        <v>276</v>
      </c>
      <c r="B147">
        <v>99</v>
      </c>
      <c r="C147">
        <v>1.7495609999999999</v>
      </c>
      <c r="D147">
        <v>0.32362800000000003</v>
      </c>
      <c r="E147">
        <v>121.692886</v>
      </c>
      <c r="F147">
        <v>115.5</v>
      </c>
      <c r="G147">
        <v>0.99957200000000002</v>
      </c>
      <c r="H147">
        <v>4.8490999999999999E-2</v>
      </c>
      <c r="I147">
        <v>0.380743</v>
      </c>
      <c r="J147">
        <v>13.58348</v>
      </c>
    </row>
    <row r="148" spans="1:10" x14ac:dyDescent="0.25">
      <c r="A148">
        <v>278</v>
      </c>
      <c r="B148">
        <v>124</v>
      </c>
      <c r="C148">
        <v>2.509585</v>
      </c>
      <c r="D148">
        <v>0.15545400000000001</v>
      </c>
      <c r="E148">
        <v>140.24835999999999</v>
      </c>
      <c r="F148">
        <v>141.5</v>
      </c>
      <c r="G148">
        <v>0.99941100000000005</v>
      </c>
      <c r="H148">
        <v>9.1869000000000006E-2</v>
      </c>
      <c r="I148">
        <v>0.52063000000000004</v>
      </c>
      <c r="J148">
        <v>13.96979</v>
      </c>
    </row>
    <row r="149" spans="1:10" x14ac:dyDescent="0.25">
      <c r="A149">
        <v>279</v>
      </c>
      <c r="B149">
        <v>221</v>
      </c>
      <c r="C149">
        <v>3.045026</v>
      </c>
      <c r="D149">
        <v>0.116645</v>
      </c>
      <c r="E149">
        <v>250.04879600000001</v>
      </c>
      <c r="F149">
        <v>260.05555600000002</v>
      </c>
      <c r="G149">
        <v>0.99858100000000005</v>
      </c>
      <c r="H149">
        <v>9.0956999999999996E-2</v>
      </c>
      <c r="I149">
        <v>0.56408599999999998</v>
      </c>
      <c r="J149">
        <v>21.029959999999999</v>
      </c>
    </row>
  </sheetData>
  <sheetProtection formatCells="0" formatColumns="0" formatRows="0" insertColumns="0" insertRows="0" insertHyperlinks="0" deleteColumns="0" deleteRows="0" sort="0" autoFilter="0" pivotTables="0"/>
  <sortState ref="A2:A149">
    <sortCondition ref="A2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多样性指数表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多样性指数表</dc:title>
  <dc:subject/>
  <dc:creator>Unknown Creator</dc:creator>
  <cp:keywords/>
  <dc:description/>
  <cp:lastModifiedBy>谢田瞿</cp:lastModifiedBy>
  <dcterms:created xsi:type="dcterms:W3CDTF">2019-12-30T13:30:30Z</dcterms:created>
  <dcterms:modified xsi:type="dcterms:W3CDTF">2019-12-30T14:27:40Z</dcterms:modified>
  <cp:category/>
</cp:coreProperties>
</file>