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9D87F8BA-E644-420D-AE6D-609ED474E0C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" i="1" l="1"/>
  <c r="K7" i="1"/>
  <c r="K6" i="1"/>
  <c r="K5" i="1"/>
  <c r="K4" i="1"/>
  <c r="K3" i="1"/>
</calcChain>
</file>

<file path=xl/sharedStrings.xml><?xml version="1.0" encoding="utf-8"?>
<sst xmlns="http://schemas.openxmlformats.org/spreadsheetml/2006/main" count="20" uniqueCount="20">
  <si>
    <t>G2</t>
    <phoneticPr fontId="1" type="noConversion"/>
  </si>
  <si>
    <t>T01</t>
    <phoneticPr fontId="1" type="noConversion"/>
  </si>
  <si>
    <t>T02</t>
  </si>
  <si>
    <t>T03</t>
  </si>
  <si>
    <t>T04</t>
  </si>
  <si>
    <t>T05</t>
  </si>
  <si>
    <t>T06</t>
  </si>
  <si>
    <t>G8</t>
    <phoneticPr fontId="1" type="noConversion"/>
  </si>
  <si>
    <t>Replicates</t>
  </si>
  <si>
    <t>Reads</t>
  </si>
  <si>
    <t>Bases</t>
  </si>
  <si>
    <t>Mapped reads</t>
  </si>
  <si>
    <t>Sample</t>
    <phoneticPr fontId="1" type="noConversion"/>
  </si>
  <si>
    <t>Mapped ratio</t>
    <phoneticPr fontId="1" type="noConversion"/>
  </si>
  <si>
    <t>GC(%)</t>
  </si>
  <si>
    <t>Q20(%)</t>
  </si>
  <si>
    <t>Q30(%)</t>
  </si>
  <si>
    <t>rRNA-filtered ratio</t>
    <phoneticPr fontId="1" type="noConversion"/>
  </si>
  <si>
    <t>rRNA-free Reads</t>
    <phoneticPr fontId="1" type="noConversion"/>
  </si>
  <si>
    <t>rRNA-free Bases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</si>
</sst>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color rgb="FF000000"/>
      <name val="Lucida Sans Unicode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theme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77" fontId="2" fillId="2" borderId="1" xfId="0" applyNumberFormat="1" applyFont="1" applyFill="1" applyBorder="1" applyAlignment="1">
      <alignment horizontal="left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10" fontId="0" fillId="0" borderId="0" xfId="0" applyNumberFormat="1" applyBorder="1"/>
    <xf numFmtId="176" fontId="0" fillId="0" borderId="0" xfId="0" applyNumberFormat="1" applyBorder="1"/>
    <xf numFmtId="0" fontId="0" fillId="0" borderId="2" xfId="0" applyBorder="1"/>
    <xf numFmtId="10" fontId="0" fillId="0" borderId="2" xfId="0" applyNumberFormat="1" applyBorder="1"/>
    <xf numFmtId="176" fontId="0" fillId="0" borderId="2" xfId="0" applyNumberFormat="1" applyBorder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workbookViewId="0">
      <selection activeCell="M19" sqref="M19"/>
    </sheetView>
  </sheetViews>
  <sheetFormatPr defaultRowHeight="14.25" x14ac:dyDescent="0.2"/>
  <cols>
    <col min="7" max="7" width="11.625" customWidth="1"/>
    <col min="8" max="8" width="11.625" bestFit="1" customWidth="1"/>
    <col min="9" max="9" width="12.625" customWidth="1"/>
    <col min="10" max="10" width="14" bestFit="1" customWidth="1"/>
    <col min="11" max="11" width="15.5" bestFit="1" customWidth="1"/>
    <col min="12" max="12" width="12.375" bestFit="1" customWidth="1"/>
    <col min="13" max="13" width="17.375" customWidth="1"/>
    <col min="14" max="14" width="11.625" bestFit="1" customWidth="1"/>
    <col min="15" max="15" width="14.375" bestFit="1" customWidth="1"/>
    <col min="16" max="16" width="14" bestFit="1" customWidth="1"/>
    <col min="18" max="18" width="12.375" bestFit="1" customWidth="1"/>
  </cols>
  <sheetData>
    <row r="1" spans="1:12" ht="15" thickBot="1" x14ac:dyDescent="0.25"/>
    <row r="2" spans="1:12" ht="15" thickBot="1" x14ac:dyDescent="0.25">
      <c r="A2" s="1" t="s">
        <v>12</v>
      </c>
      <c r="B2" s="2" t="s">
        <v>8</v>
      </c>
      <c r="C2" s="2" t="s">
        <v>14</v>
      </c>
      <c r="D2" s="2" t="s">
        <v>15</v>
      </c>
      <c r="E2" s="2" t="s">
        <v>16</v>
      </c>
      <c r="F2" s="2" t="s">
        <v>9</v>
      </c>
      <c r="G2" s="2" t="s">
        <v>10</v>
      </c>
      <c r="H2" s="2" t="s">
        <v>18</v>
      </c>
      <c r="I2" s="2" t="s">
        <v>19</v>
      </c>
      <c r="J2" s="2" t="s">
        <v>17</v>
      </c>
      <c r="K2" s="2" t="s">
        <v>11</v>
      </c>
      <c r="L2" s="2" t="s">
        <v>13</v>
      </c>
    </row>
    <row r="3" spans="1:12" x14ac:dyDescent="0.2">
      <c r="A3" s="11" t="s">
        <v>0</v>
      </c>
      <c r="B3" s="3" t="s">
        <v>1</v>
      </c>
      <c r="C3" s="3">
        <v>53.53</v>
      </c>
      <c r="D3" s="3">
        <v>97.87</v>
      </c>
      <c r="E3" s="3">
        <v>93.93</v>
      </c>
      <c r="F3" s="3">
        <v>22724491</v>
      </c>
      <c r="G3" s="3">
        <v>6787477124</v>
      </c>
      <c r="H3" s="3">
        <v>22645402</v>
      </c>
      <c r="I3" s="3">
        <v>6313271046</v>
      </c>
      <c r="J3" s="4">
        <v>3.8E-3</v>
      </c>
      <c r="K3" s="5">
        <f>H3*L3</f>
        <v>20559760.4758</v>
      </c>
      <c r="L3" s="4">
        <v>0.90790000000000004</v>
      </c>
    </row>
    <row r="4" spans="1:12" x14ac:dyDescent="0.2">
      <c r="A4" s="9"/>
      <c r="B4" s="3" t="s">
        <v>2</v>
      </c>
      <c r="C4" s="3">
        <v>53.61</v>
      </c>
      <c r="D4" s="3">
        <v>97.96</v>
      </c>
      <c r="E4" s="3">
        <v>94.29</v>
      </c>
      <c r="F4" s="3">
        <v>21198078</v>
      </c>
      <c r="G4" s="3">
        <v>6332113218</v>
      </c>
      <c r="H4" s="3">
        <v>21134990</v>
      </c>
      <c r="I4" s="3">
        <v>6763845012</v>
      </c>
      <c r="J4" s="4">
        <v>3.2000000000000002E-3</v>
      </c>
      <c r="K4" s="5">
        <f t="shared" ref="K4:K8" si="0">H4*L4</f>
        <v>19241294.896000002</v>
      </c>
      <c r="L4" s="4">
        <v>0.91039999999999999</v>
      </c>
    </row>
    <row r="5" spans="1:12" x14ac:dyDescent="0.2">
      <c r="A5" s="12"/>
      <c r="B5" s="3" t="s">
        <v>3</v>
      </c>
      <c r="C5" s="3">
        <v>53.62</v>
      </c>
      <c r="D5" s="3">
        <v>97.77</v>
      </c>
      <c r="E5" s="3">
        <v>93.82</v>
      </c>
      <c r="F5" s="3">
        <v>25577671</v>
      </c>
      <c r="G5" s="3">
        <v>7617484750</v>
      </c>
      <c r="H5" s="3">
        <v>25468697</v>
      </c>
      <c r="I5" s="3">
        <v>6915217270</v>
      </c>
      <c r="J5" s="4">
        <v>4.5999999999999999E-3</v>
      </c>
      <c r="K5" s="5">
        <f t="shared" si="0"/>
        <v>22929467.9091</v>
      </c>
      <c r="L5" s="4">
        <v>0.90029999999999999</v>
      </c>
    </row>
    <row r="6" spans="1:12" x14ac:dyDescent="0.2">
      <c r="A6" s="9" t="s">
        <v>7</v>
      </c>
      <c r="B6" s="3" t="s">
        <v>4</v>
      </c>
      <c r="C6" s="3">
        <v>53.41</v>
      </c>
      <c r="D6" s="3">
        <v>98.06</v>
      </c>
      <c r="E6" s="3">
        <v>94.52</v>
      </c>
      <c r="F6" s="3">
        <v>26278445</v>
      </c>
      <c r="G6" s="3">
        <v>7837542728</v>
      </c>
      <c r="H6" s="3">
        <v>25480942</v>
      </c>
      <c r="I6" s="3">
        <v>7585278212</v>
      </c>
      <c r="J6" s="4">
        <v>3.44E-2</v>
      </c>
      <c r="K6" s="5">
        <f t="shared" si="0"/>
        <v>19994895.187399998</v>
      </c>
      <c r="L6" s="4">
        <v>0.78469999999999995</v>
      </c>
    </row>
    <row r="7" spans="1:12" x14ac:dyDescent="0.2">
      <c r="A7" s="9"/>
      <c r="B7" s="3" t="s">
        <v>5</v>
      </c>
      <c r="C7" s="3">
        <v>53.03</v>
      </c>
      <c r="D7" s="3">
        <v>98.05</v>
      </c>
      <c r="E7" s="3">
        <v>94.28</v>
      </c>
      <c r="F7" s="3">
        <v>32213122</v>
      </c>
      <c r="G7" s="3">
        <v>9615419678</v>
      </c>
      <c r="H7" s="3">
        <v>31182766</v>
      </c>
      <c r="I7" s="3">
        <v>7599686528</v>
      </c>
      <c r="J7" s="4">
        <v>3.5400000000000001E-2</v>
      </c>
      <c r="K7" s="5">
        <f t="shared" si="0"/>
        <v>26018899.950400002</v>
      </c>
      <c r="L7" s="4">
        <v>0.83440000000000003</v>
      </c>
    </row>
    <row r="8" spans="1:12" ht="15" thickBot="1" x14ac:dyDescent="0.25">
      <c r="A8" s="10"/>
      <c r="B8" s="6" t="s">
        <v>6</v>
      </c>
      <c r="C8" s="6">
        <v>53.24</v>
      </c>
      <c r="D8" s="6">
        <v>97.91</v>
      </c>
      <c r="E8" s="6">
        <v>94.13</v>
      </c>
      <c r="F8" s="6">
        <v>23831027</v>
      </c>
      <c r="G8" s="6">
        <v>7127497530</v>
      </c>
      <c r="H8" s="6">
        <v>23121170</v>
      </c>
      <c r="I8" s="6">
        <v>9307781776</v>
      </c>
      <c r="J8" s="7">
        <v>3.3700000000000001E-2</v>
      </c>
      <c r="K8" s="8">
        <f t="shared" si="0"/>
        <v>18362833.214000002</v>
      </c>
      <c r="L8" s="7">
        <v>0.79420000000000002</v>
      </c>
    </row>
  </sheetData>
  <mergeCells count="2">
    <mergeCell ref="A3:A5"/>
    <mergeCell ref="A6:A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2019-05-11T08:06:22Z</dcterms:modified>
</cp:coreProperties>
</file>