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nther\Nextcloud\Cloud\field_results\Supplementary Data\"/>
    </mc:Choice>
  </mc:AlternateContent>
  <bookViews>
    <workbookView xWindow="0" yWindow="0" windowWidth="20160" windowHeight="8250" firstSheet="1" activeTab="1"/>
  </bookViews>
  <sheets>
    <sheet name="p-values" sheetId="1" state="hidden" r:id="rId1"/>
    <sheet name="Sheet1" sheetId="3" r:id="rId2"/>
    <sheet name="qPCR_results" sheetId="2" r:id="rId3"/>
  </sheets>
  <definedNames>
    <definedName name="_xlnm._FilterDatabase" localSheetId="0" hidden="1">'p-values'!$A$2:$AL$2</definedName>
    <definedName name="_xlnm._FilterDatabase" localSheetId="2" hidden="1">qPCR_results!$A$2:$T$2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2" l="1"/>
  <c r="R44" i="2"/>
  <c r="P44" i="2"/>
  <c r="N44" i="2"/>
  <c r="L44" i="2"/>
  <c r="J44" i="2"/>
  <c r="H44" i="2"/>
  <c r="F44" i="2"/>
  <c r="D44" i="2"/>
  <c r="AL92" i="1" l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D92" i="1"/>
  <c r="F44" i="1"/>
  <c r="H44" i="1"/>
  <c r="J44" i="1"/>
  <c r="L44" i="1"/>
  <c r="N44" i="1"/>
  <c r="P44" i="1"/>
  <c r="R44" i="1"/>
  <c r="T44" i="1"/>
  <c r="V44" i="1"/>
  <c r="X44" i="1"/>
  <c r="Z44" i="1"/>
  <c r="AB44" i="1"/>
  <c r="AD44" i="1"/>
  <c r="AF44" i="1"/>
  <c r="AH44" i="1"/>
  <c r="AJ44" i="1"/>
  <c r="AL44" i="1"/>
  <c r="D44" i="1"/>
</calcChain>
</file>

<file path=xl/sharedStrings.xml><?xml version="1.0" encoding="utf-8"?>
<sst xmlns="http://schemas.openxmlformats.org/spreadsheetml/2006/main" count="383" uniqueCount="92">
  <si>
    <t>name</t>
  </si>
  <si>
    <t>category</t>
  </si>
  <si>
    <t>ABA stress ripening3</t>
  </si>
  <si>
    <t>Protease inhibitor; Proteinase inhibitor</t>
  </si>
  <si>
    <t>NPR1</t>
  </si>
  <si>
    <t>Defensin-like protein 6</t>
  </si>
  <si>
    <t>Acidic endochitinase</t>
  </si>
  <si>
    <t>Pathogenesis-related protein 10</t>
  </si>
  <si>
    <t>Lipoxygenase</t>
  </si>
  <si>
    <t>ACC synthase6</t>
  </si>
  <si>
    <t xml:space="preserve">Jasmonate-induced protein  </t>
  </si>
  <si>
    <t>SWEET4a</t>
  </si>
  <si>
    <t>sucrose transporter1</t>
  </si>
  <si>
    <t>MATE1</t>
  </si>
  <si>
    <t>SWEET13c</t>
  </si>
  <si>
    <t>transporter of mugineic acid1</t>
  </si>
  <si>
    <t>benzoxazinless1</t>
  </si>
  <si>
    <t>Kinesin KP1</t>
  </si>
  <si>
    <t>Auxin response factor 16</t>
  </si>
  <si>
    <t>Auxin response factor 8</t>
  </si>
  <si>
    <t>Expansin-A11</t>
  </si>
  <si>
    <t>NRT5</t>
  </si>
  <si>
    <t>AMT7</t>
  </si>
  <si>
    <t>NRT3</t>
  </si>
  <si>
    <t>AMT2</t>
  </si>
  <si>
    <t>NRT2</t>
  </si>
  <si>
    <t>depth_19</t>
  </si>
  <si>
    <t>depth_59</t>
  </si>
  <si>
    <t>depth_19_L</t>
  </si>
  <si>
    <t>depth_59_L</t>
  </si>
  <si>
    <t>depth_19_S</t>
  </si>
  <si>
    <t>depth_59_S</t>
  </si>
  <si>
    <t>geno_14</t>
  </si>
  <si>
    <t>geno_19</t>
  </si>
  <si>
    <t>geno_59</t>
  </si>
  <si>
    <t>geno_14_L</t>
  </si>
  <si>
    <t>geno_19_L</t>
  </si>
  <si>
    <t>geno_59_L</t>
  </si>
  <si>
    <t>geno_14_S</t>
  </si>
  <si>
    <t>geno_19_S</t>
  </si>
  <si>
    <t>geno_59_S</t>
  </si>
  <si>
    <t>19v14</t>
  </si>
  <si>
    <t>59v19</t>
  </si>
  <si>
    <t>59v14</t>
  </si>
  <si>
    <t>LFC</t>
  </si>
  <si>
    <t>P</t>
  </si>
  <si>
    <t>HAK20</t>
  </si>
  <si>
    <t>ZORK</t>
  </si>
  <si>
    <t>KCH2</t>
  </si>
  <si>
    <t>PIP1;5</t>
  </si>
  <si>
    <t>PIP2;3</t>
  </si>
  <si>
    <t>PIP2;6</t>
  </si>
  <si>
    <t>PHT12</t>
  </si>
  <si>
    <t>PHT2</t>
  </si>
  <si>
    <t>PHT7</t>
  </si>
  <si>
    <t>defense</t>
  </si>
  <si>
    <t>exudation</t>
  </si>
  <si>
    <t>growth</t>
  </si>
  <si>
    <t>K_transport</t>
  </si>
  <si>
    <t>N_transport</t>
  </si>
  <si>
    <t>P_transport</t>
  </si>
  <si>
    <t>water</t>
  </si>
  <si>
    <t>Sum DEG p&lt;0.05</t>
  </si>
  <si>
    <t>statistics: Tukey test</t>
  </si>
  <si>
    <t>p&lt;0.05</t>
  </si>
  <si>
    <t>p&gt;0.05</t>
  </si>
  <si>
    <t>LFC (log fold change): ΔΔCT</t>
  </si>
  <si>
    <t>Al-activated malate transporter 8</t>
  </si>
  <si>
    <t>Al-activated malate transporter 10</t>
  </si>
  <si>
    <t>Pathogenesis-related protein3</t>
  </si>
  <si>
    <t>Chitinase chem5</t>
  </si>
  <si>
    <t>Ethylene receptor homolog2</t>
  </si>
  <si>
    <t>Gibberellin 20-oxidase3</t>
  </si>
  <si>
    <t xml:space="preserve">Ethylene-responsive TF2  </t>
  </si>
  <si>
    <t>Disease resistance RPP13-like 4</t>
  </si>
  <si>
    <t>Sum P&lt;0.05</t>
  </si>
  <si>
    <t>FDR corrected</t>
  </si>
  <si>
    <t>Supplementary Table 12: qPCR gene expression in relation to stage, substrate and depth</t>
  </si>
  <si>
    <t>Differential expression was determined by Anova and Tukey HSD test. Genes with corrected p-value (BH correction) padj&lt;0.05 were considered as differentially expressed.</t>
  </si>
  <si>
    <t xml:space="preserve">Log fold changes (LFC) were calculated with the delta delta CT method, using three reference genes for normalization. </t>
  </si>
  <si>
    <t>Genes were selected according to differential gene expression in a prior lab scale experiment (Ganther et al. 2021).</t>
  </si>
  <si>
    <t>L: Loam, S: Sand</t>
  </si>
  <si>
    <t>refers to depth effect (D2 vs D1-baseline) in BBCH19</t>
  </si>
  <si>
    <t>refers to depth effect (D2 vs D1-baseline) in BBCH19 in Loam</t>
  </si>
  <si>
    <t>BBCH19vBBCH14</t>
  </si>
  <si>
    <t>BBCH59vBBCH19</t>
  </si>
  <si>
    <t>BBCH59vBBCH14</t>
  </si>
  <si>
    <t>Plant age and soil texture rather than the presence of root hairs cause differences in maize resource allocation and root gene expression in the field</t>
  </si>
  <si>
    <t>Plant and Soil</t>
  </si>
  <si>
    <t>Minh Ganther, Eva Lippold, Manuela Désirée Bienert, Marie-Lara Bouffaud, Mario Bauer, Louis Baumann, Gerd Patrick Bienert, Doris Vetterlein, Anna Heintz-Buschart, Mika Tapio Tarkka*</t>
  </si>
  <si>
    <t>Supplementary File 6 (ESM6)</t>
  </si>
  <si>
    <t>*Corresponding Author: mika.tarkka@ufz.de (Helmholtz-Institute for Environmental Research - UFZ, Halle, Germany)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</si>
</sst>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1"/>
    </font>
    <font>
      <sz val="8"/>
      <color theme="1"/>
      <name val="Arial"/>
      <family val="2"/>
      <charset val="1"/>
    </font>
    <font>
      <sz val="8"/>
      <name val="Arial"/>
      <family val="2"/>
      <charset val="1"/>
    </font>
    <font>
      <sz val="8"/>
      <color theme="0"/>
      <name val="Arial"/>
      <family val="2"/>
      <charset val="1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7" borderId="3" xfId="0" applyFont="1" applyFill="1" applyBorder="1"/>
    <xf numFmtId="0" fontId="1" fillId="8" borderId="3" xfId="0" applyFont="1" applyFill="1" applyBorder="1"/>
    <xf numFmtId="0" fontId="1" fillId="9" borderId="3" xfId="0" applyFont="1" applyFill="1" applyBorder="1"/>
    <xf numFmtId="0" fontId="1" fillId="10" borderId="3" xfId="0" applyFont="1" applyFill="1" applyBorder="1"/>
    <xf numFmtId="0" fontId="1" fillId="11" borderId="3" xfId="0" applyFont="1" applyFill="1" applyBorder="1"/>
    <xf numFmtId="0" fontId="1" fillId="12" borderId="3" xfId="0" applyFont="1" applyFill="1" applyBorder="1"/>
    <xf numFmtId="0" fontId="1" fillId="13" borderId="1" xfId="0" applyFont="1" applyFill="1" applyBorder="1" applyAlignment="1">
      <alignment textRotation="45"/>
    </xf>
    <xf numFmtId="0" fontId="1" fillId="14" borderId="1" xfId="0" applyFont="1" applyFill="1" applyBorder="1" applyAlignment="1">
      <alignment textRotation="45"/>
    </xf>
    <xf numFmtId="0" fontId="1" fillId="15" borderId="1" xfId="0" applyFont="1" applyFill="1" applyBorder="1" applyAlignment="1">
      <alignment textRotation="45"/>
    </xf>
    <xf numFmtId="0" fontId="2" fillId="16" borderId="1" xfId="0" applyFont="1" applyFill="1" applyBorder="1" applyAlignment="1">
      <alignment textRotation="45"/>
    </xf>
    <xf numFmtId="0" fontId="2" fillId="17" borderId="4" xfId="0" applyFont="1" applyFill="1" applyBorder="1" applyAlignment="1">
      <alignment textRotation="45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2" fontId="1" fillId="2" borderId="3" xfId="0" applyNumberFormat="1" applyFont="1" applyFill="1" applyBorder="1"/>
    <xf numFmtId="2" fontId="1" fillId="2" borderId="2" xfId="0" applyNumberFormat="1" applyFont="1" applyFill="1" applyBorder="1"/>
    <xf numFmtId="2" fontId="1" fillId="7" borderId="3" xfId="0" applyNumberFormat="1" applyFont="1" applyFill="1" applyBorder="1"/>
    <xf numFmtId="2" fontId="1" fillId="3" borderId="3" xfId="0" applyNumberFormat="1" applyFont="1" applyFill="1" applyBorder="1"/>
    <xf numFmtId="2" fontId="1" fillId="5" borderId="3" xfId="0" applyNumberFormat="1" applyFont="1" applyFill="1" applyBorder="1"/>
    <xf numFmtId="2" fontId="1" fillId="8" borderId="3" xfId="0" applyNumberFormat="1" applyFont="1" applyFill="1" applyBorder="1"/>
    <xf numFmtId="2" fontId="1" fillId="12" borderId="3" xfId="0" applyNumberFormat="1" applyFont="1" applyFill="1" applyBorder="1"/>
    <xf numFmtId="2" fontId="2" fillId="18" borderId="3" xfId="0" applyNumberFormat="1" applyFont="1" applyFill="1" applyBorder="1"/>
    <xf numFmtId="2" fontId="1" fillId="9" borderId="3" xfId="0" applyNumberFormat="1" applyFont="1" applyFill="1" applyBorder="1"/>
    <xf numFmtId="2" fontId="1" fillId="4" borderId="3" xfId="0" applyNumberFormat="1" applyFont="1" applyFill="1" applyBorder="1"/>
    <xf numFmtId="2" fontId="3" fillId="19" borderId="3" xfId="0" applyNumberFormat="1" applyFont="1" applyFill="1" applyBorder="1"/>
    <xf numFmtId="2" fontId="1" fillId="6" borderId="3" xfId="0" applyNumberFormat="1" applyFont="1" applyFill="1" applyBorder="1"/>
    <xf numFmtId="2" fontId="1" fillId="10" borderId="3" xfId="0" applyNumberFormat="1" applyFont="1" applyFill="1" applyBorder="1"/>
    <xf numFmtId="2" fontId="1" fillId="11" borderId="3" xfId="0" applyNumberFormat="1" applyFont="1" applyFill="1" applyBorder="1"/>
    <xf numFmtId="0" fontId="3" fillId="19" borderId="3" xfId="0" applyFont="1" applyFill="1" applyBorder="1"/>
    <xf numFmtId="0" fontId="3" fillId="20" borderId="3" xfId="0" applyFont="1" applyFill="1" applyBorder="1"/>
    <xf numFmtId="2" fontId="1" fillId="7" borderId="2" xfId="0" applyNumberFormat="1" applyFont="1" applyFill="1" applyBorder="1"/>
    <xf numFmtId="0" fontId="3" fillId="19" borderId="6" xfId="0" applyFont="1" applyFill="1" applyBorder="1"/>
    <xf numFmtId="0" fontId="3" fillId="20" borderId="6" xfId="0" applyFont="1" applyFill="1" applyBorder="1"/>
    <xf numFmtId="2" fontId="3" fillId="19" borderId="6" xfId="0" applyNumberFormat="1" applyFont="1" applyFill="1" applyBorder="1"/>
    <xf numFmtId="1" fontId="4" fillId="18" borderId="7" xfId="0" applyNumberFormat="1" applyFont="1" applyFill="1" applyBorder="1"/>
    <xf numFmtId="1" fontId="4" fillId="21" borderId="5" xfId="0" applyNumberFormat="1" applyFont="1" applyFill="1" applyBorder="1"/>
    <xf numFmtId="0" fontId="5" fillId="21" borderId="5" xfId="0" applyFont="1" applyFill="1" applyBorder="1"/>
    <xf numFmtId="0" fontId="3" fillId="20" borderId="8" xfId="0" applyFont="1" applyFill="1" applyBorder="1"/>
    <xf numFmtId="0" fontId="1" fillId="0" borderId="2" xfId="0" applyFont="1" applyFill="1" applyBorder="1"/>
    <xf numFmtId="2" fontId="1" fillId="0" borderId="3" xfId="0" applyNumberFormat="1" applyFont="1" applyFill="1" applyBorder="1"/>
    <xf numFmtId="2" fontId="1" fillId="0" borderId="2" xfId="0" applyNumberFormat="1" applyFont="1" applyFill="1" applyBorder="1"/>
    <xf numFmtId="0" fontId="1" fillId="0" borderId="3" xfId="0" applyFont="1" applyFill="1" applyBorder="1"/>
    <xf numFmtId="0" fontId="0" fillId="0" borderId="0" xfId="0" applyFont="1"/>
    <xf numFmtId="0" fontId="1" fillId="0" borderId="6" xfId="0" applyFont="1" applyFill="1" applyBorder="1"/>
    <xf numFmtId="2" fontId="1" fillId="0" borderId="6" xfId="0" applyNumberFormat="1" applyFont="1" applyFill="1" applyBorder="1"/>
    <xf numFmtId="0" fontId="0" fillId="0" borderId="10" xfId="0" applyFill="1" applyBorder="1"/>
    <xf numFmtId="0" fontId="1" fillId="0" borderId="10" xfId="0" applyFont="1" applyFill="1" applyBorder="1"/>
    <xf numFmtId="1" fontId="4" fillId="0" borderId="10" xfId="0" applyNumberFormat="1" applyFont="1" applyFill="1" applyBorder="1"/>
    <xf numFmtId="0" fontId="0" fillId="0" borderId="9" xfId="0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8" sqref="N8"/>
    </sheetView>
  </sheetViews>
  <sheetFormatPr defaultRowHeight="12.75" x14ac:dyDescent="0.2"/>
  <cols>
    <col min="1" max="1" width="27" customWidth="1"/>
    <col min="3" max="3" width="8.28515625" bestFit="1" customWidth="1"/>
    <col min="4" max="4" width="6.28515625" bestFit="1" customWidth="1"/>
    <col min="5" max="5" width="7.85546875" bestFit="1" customWidth="1"/>
    <col min="6" max="38" width="5.7109375" customWidth="1"/>
  </cols>
  <sheetData>
    <row r="1" spans="1:38" ht="41.25" x14ac:dyDescent="0.2">
      <c r="A1" s="1"/>
      <c r="B1" s="1"/>
      <c r="C1" s="15" t="s">
        <v>26</v>
      </c>
      <c r="D1" s="15" t="s">
        <v>26</v>
      </c>
      <c r="E1" s="15" t="s">
        <v>27</v>
      </c>
      <c r="F1" s="15" t="s">
        <v>27</v>
      </c>
      <c r="G1" s="16" t="s">
        <v>28</v>
      </c>
      <c r="H1" s="16" t="s">
        <v>28</v>
      </c>
      <c r="I1" s="16" t="s">
        <v>29</v>
      </c>
      <c r="J1" s="16" t="s">
        <v>29</v>
      </c>
      <c r="K1" s="16" t="s">
        <v>30</v>
      </c>
      <c r="L1" s="16" t="s">
        <v>30</v>
      </c>
      <c r="M1" s="16" t="s">
        <v>31</v>
      </c>
      <c r="N1" s="16" t="s">
        <v>31</v>
      </c>
      <c r="O1" s="17" t="s">
        <v>32</v>
      </c>
      <c r="P1" s="17" t="s">
        <v>32</v>
      </c>
      <c r="Q1" s="17" t="s">
        <v>33</v>
      </c>
      <c r="R1" s="17" t="s">
        <v>33</v>
      </c>
      <c r="S1" s="17" t="s">
        <v>34</v>
      </c>
      <c r="T1" s="17" t="s">
        <v>34</v>
      </c>
      <c r="U1" s="18" t="s">
        <v>35</v>
      </c>
      <c r="V1" s="18" t="s">
        <v>35</v>
      </c>
      <c r="W1" s="18" t="s">
        <v>36</v>
      </c>
      <c r="X1" s="18" t="s">
        <v>36</v>
      </c>
      <c r="Y1" s="18" t="s">
        <v>37</v>
      </c>
      <c r="Z1" s="18" t="s">
        <v>37</v>
      </c>
      <c r="AA1" s="18" t="s">
        <v>38</v>
      </c>
      <c r="AB1" s="18" t="s">
        <v>38</v>
      </c>
      <c r="AC1" s="18" t="s">
        <v>39</v>
      </c>
      <c r="AD1" s="18" t="s">
        <v>39</v>
      </c>
      <c r="AE1" s="18" t="s">
        <v>40</v>
      </c>
      <c r="AF1" s="18" t="s">
        <v>40</v>
      </c>
      <c r="AG1" s="19" t="s">
        <v>41</v>
      </c>
      <c r="AH1" s="19" t="s">
        <v>41</v>
      </c>
      <c r="AI1" s="19" t="s">
        <v>42</v>
      </c>
      <c r="AJ1" s="19" t="s">
        <v>42</v>
      </c>
      <c r="AK1" s="19" t="s">
        <v>43</v>
      </c>
      <c r="AL1" s="19" t="s">
        <v>43</v>
      </c>
    </row>
    <row r="2" spans="1:38" x14ac:dyDescent="0.2">
      <c r="A2" s="2" t="s">
        <v>0</v>
      </c>
      <c r="B2" s="2" t="s">
        <v>1</v>
      </c>
      <c r="C2" s="20" t="s">
        <v>44</v>
      </c>
      <c r="D2" s="20" t="s">
        <v>45</v>
      </c>
      <c r="E2" s="20" t="s">
        <v>44</v>
      </c>
      <c r="F2" s="20" t="s">
        <v>45</v>
      </c>
      <c r="G2" s="21" t="s">
        <v>44</v>
      </c>
      <c r="H2" s="21" t="s">
        <v>45</v>
      </c>
      <c r="I2" s="21" t="s">
        <v>44</v>
      </c>
      <c r="J2" s="21" t="s">
        <v>45</v>
      </c>
      <c r="K2" s="21" t="s">
        <v>44</v>
      </c>
      <c r="L2" s="21" t="s">
        <v>45</v>
      </c>
      <c r="M2" s="21" t="s">
        <v>44</v>
      </c>
      <c r="N2" s="21" t="s">
        <v>45</v>
      </c>
      <c r="O2" s="22" t="s">
        <v>44</v>
      </c>
      <c r="P2" s="22" t="s">
        <v>45</v>
      </c>
      <c r="Q2" s="22" t="s">
        <v>44</v>
      </c>
      <c r="R2" s="22" t="s">
        <v>45</v>
      </c>
      <c r="S2" s="22" t="s">
        <v>44</v>
      </c>
      <c r="T2" s="22" t="s">
        <v>45</v>
      </c>
      <c r="U2" s="23" t="s">
        <v>44</v>
      </c>
      <c r="V2" s="23" t="s">
        <v>45</v>
      </c>
      <c r="W2" s="23" t="s">
        <v>44</v>
      </c>
      <c r="X2" s="23" t="s">
        <v>45</v>
      </c>
      <c r="Y2" s="23" t="s">
        <v>44</v>
      </c>
      <c r="Z2" s="23" t="s">
        <v>45</v>
      </c>
      <c r="AA2" s="23" t="s">
        <v>44</v>
      </c>
      <c r="AB2" s="23" t="s">
        <v>45</v>
      </c>
      <c r="AC2" s="23" t="s">
        <v>44</v>
      </c>
      <c r="AD2" s="23" t="s">
        <v>45</v>
      </c>
      <c r="AE2" s="23" t="s">
        <v>44</v>
      </c>
      <c r="AF2" s="23" t="s">
        <v>45</v>
      </c>
      <c r="AG2" s="24" t="s">
        <v>44</v>
      </c>
      <c r="AH2" s="24" t="s">
        <v>45</v>
      </c>
      <c r="AI2" s="24" t="s">
        <v>44</v>
      </c>
      <c r="AJ2" s="24" t="s">
        <v>45</v>
      </c>
      <c r="AK2" s="24" t="s">
        <v>44</v>
      </c>
      <c r="AL2" s="24" t="s">
        <v>45</v>
      </c>
    </row>
    <row r="3" spans="1:38" x14ac:dyDescent="0.2">
      <c r="A3" s="3" t="s">
        <v>2</v>
      </c>
      <c r="B3" s="3" t="s">
        <v>55</v>
      </c>
      <c r="C3" s="25">
        <v>-0.29041666666666699</v>
      </c>
      <c r="D3" s="26">
        <v>0.39920871133632901</v>
      </c>
      <c r="E3" s="25">
        <v>0.116145833333333</v>
      </c>
      <c r="F3" s="26">
        <v>0.719957297957598</v>
      </c>
      <c r="G3" s="25">
        <v>-5.0208333333333903E-2</v>
      </c>
      <c r="H3" s="26">
        <v>0.90587996541213101</v>
      </c>
      <c r="I3" s="25">
        <v>-0.1</v>
      </c>
      <c r="J3" s="26">
        <v>0.80548639226498697</v>
      </c>
      <c r="K3" s="25">
        <v>-0.53062500000000001</v>
      </c>
      <c r="L3" s="26">
        <v>0.115056048364807</v>
      </c>
      <c r="M3" s="25">
        <v>0.33229166666666599</v>
      </c>
      <c r="N3" s="26">
        <v>0.535996498348835</v>
      </c>
      <c r="O3" s="25">
        <v>-0.82020833333333398</v>
      </c>
      <c r="P3" s="26">
        <v>7.8504328999176101E-2</v>
      </c>
      <c r="Q3" s="25">
        <v>-0.101041666666666</v>
      </c>
      <c r="R3" s="26">
        <v>0.77047238389176598</v>
      </c>
      <c r="S3" s="25">
        <v>-0.19093750000000001</v>
      </c>
      <c r="T3" s="26">
        <v>0.554867025605711</v>
      </c>
      <c r="U3" s="25">
        <v>-0.28291666666666598</v>
      </c>
      <c r="V3" s="26">
        <v>0.69095259659991104</v>
      </c>
      <c r="W3" s="25">
        <v>-0.26395833333333302</v>
      </c>
      <c r="X3" s="26">
        <v>0.53132821181152201</v>
      </c>
      <c r="Y3" s="25">
        <v>-0.25666666666666699</v>
      </c>
      <c r="Z3" s="26">
        <v>0.52471224406008599</v>
      </c>
      <c r="AA3" s="25">
        <v>-1.3574999999999999</v>
      </c>
      <c r="AB3" s="26">
        <v>6.3697730094179903E-3</v>
      </c>
      <c r="AC3" s="25">
        <v>6.1874999999999902E-2</v>
      </c>
      <c r="AD3" s="26">
        <v>0.86054217420701895</v>
      </c>
      <c r="AE3" s="25">
        <v>-0.125208333333334</v>
      </c>
      <c r="AF3" s="26">
        <v>0.81671398395749195</v>
      </c>
      <c r="AG3" s="25">
        <v>-2.1097916666666698</v>
      </c>
      <c r="AH3" s="26">
        <v>0.168994764599397</v>
      </c>
      <c r="AI3" s="25">
        <v>-0.442447916666667</v>
      </c>
      <c r="AJ3" s="26">
        <v>1.7643325541009999E-2</v>
      </c>
      <c r="AK3" s="25">
        <v>-2.5522395833333298</v>
      </c>
      <c r="AL3" s="41">
        <v>0.30653193030599102</v>
      </c>
    </row>
    <row r="4" spans="1:38" x14ac:dyDescent="0.2">
      <c r="A4" s="5" t="s">
        <v>9</v>
      </c>
      <c r="B4" s="3" t="s">
        <v>55</v>
      </c>
      <c r="C4" s="28">
        <v>6.8645833333333101E-2</v>
      </c>
      <c r="D4" s="25">
        <v>0.79692460892828498</v>
      </c>
      <c r="E4" s="28">
        <v>8.0833333333333507E-2</v>
      </c>
      <c r="F4" s="25">
        <v>0.78174989048090804</v>
      </c>
      <c r="G4" s="28">
        <v>-7.2083333333333499E-2</v>
      </c>
      <c r="H4" s="25">
        <v>0.85021347906904499</v>
      </c>
      <c r="I4" s="28">
        <v>-0.41187499999999999</v>
      </c>
      <c r="J4" s="25">
        <v>0.25683232395510802</v>
      </c>
      <c r="K4" s="28">
        <v>0.20937500000000001</v>
      </c>
      <c r="L4" s="25">
        <v>0.56430003714552601</v>
      </c>
      <c r="M4" s="28">
        <v>0.57354166666666695</v>
      </c>
      <c r="N4" s="25">
        <v>8.3510603684181298E-2</v>
      </c>
      <c r="O4" s="28">
        <v>-0.28583333333333399</v>
      </c>
      <c r="P4" s="25">
        <v>0.45918310180523703</v>
      </c>
      <c r="Q4" s="28">
        <v>-0.52822916666666697</v>
      </c>
      <c r="R4" s="25">
        <v>4.0353954992307497E-2</v>
      </c>
      <c r="S4" s="28">
        <v>3.24999999999998E-2</v>
      </c>
      <c r="T4" s="25">
        <v>0.911357779490236</v>
      </c>
      <c r="U4" s="28">
        <v>0.17708333333333301</v>
      </c>
      <c r="V4" s="25">
        <v>0.79482345963137602</v>
      </c>
      <c r="W4" s="28">
        <v>-0.24208333333333301</v>
      </c>
      <c r="X4" s="25">
        <v>0.52307358142328297</v>
      </c>
      <c r="Y4" s="28">
        <v>-7.9791666666666899E-2</v>
      </c>
      <c r="Z4" s="25">
        <v>0.83000157660278395</v>
      </c>
      <c r="AA4" s="28">
        <v>-0.74875000000000003</v>
      </c>
      <c r="AB4" s="25">
        <v>0.109236869363095</v>
      </c>
      <c r="AC4" s="28">
        <v>-0.81437500000000096</v>
      </c>
      <c r="AD4" s="25">
        <v>1.27846192844682E-2</v>
      </c>
      <c r="AE4" s="28">
        <v>0.14479166666666601</v>
      </c>
      <c r="AF4" s="25">
        <v>0.67815880901167802</v>
      </c>
      <c r="AG4" s="28">
        <v>1.2928645833333301</v>
      </c>
      <c r="AH4" s="25">
        <v>0.12548758168065899</v>
      </c>
      <c r="AI4" s="28">
        <v>-1.0018229166666699</v>
      </c>
      <c r="AJ4" s="25">
        <v>0.17104833738363401</v>
      </c>
      <c r="AK4" s="28">
        <v>0.29104166666666698</v>
      </c>
      <c r="AL4" s="33">
        <v>0.34755011171829298</v>
      </c>
    </row>
    <row r="5" spans="1:38" x14ac:dyDescent="0.2">
      <c r="A5" s="5" t="s">
        <v>6</v>
      </c>
      <c r="B5" s="3" t="s">
        <v>55</v>
      </c>
      <c r="C5" s="28">
        <v>-0.53010416666666704</v>
      </c>
      <c r="D5" s="25">
        <v>0.36628576471250301</v>
      </c>
      <c r="E5" s="28">
        <v>4.7583333333333297E-2</v>
      </c>
      <c r="F5" s="25">
        <v>0.92630055465956895</v>
      </c>
      <c r="G5" s="28">
        <v>-0.76270833333333299</v>
      </c>
      <c r="H5" s="25">
        <v>9.0323366468649996E-2</v>
      </c>
      <c r="I5" s="28">
        <v>-7.4583333333333404E-2</v>
      </c>
      <c r="J5" s="25">
        <v>0.92317241021663599</v>
      </c>
      <c r="K5" s="28">
        <v>-0.29749999999999999</v>
      </c>
      <c r="L5" s="25">
        <v>0.73178811784991704</v>
      </c>
      <c r="M5" s="28">
        <v>0.222291666666667</v>
      </c>
      <c r="N5" s="25">
        <v>0.73623829830017495</v>
      </c>
      <c r="O5" s="28">
        <v>0.22666666666666699</v>
      </c>
      <c r="P5" s="25">
        <v>0.83440621169692297</v>
      </c>
      <c r="Q5" s="28">
        <v>-5.5104166666666503E-2</v>
      </c>
      <c r="R5" s="25">
        <v>0.92568674487811098</v>
      </c>
      <c r="S5" s="28">
        <v>1.0781180555555601</v>
      </c>
      <c r="T5" s="25">
        <v>2.8948913093292099E-2</v>
      </c>
      <c r="U5" s="28">
        <v>-1.3129166666666701</v>
      </c>
      <c r="V5" s="25">
        <v>0.378232991615012</v>
      </c>
      <c r="W5" s="28">
        <v>-0.45520833333333299</v>
      </c>
      <c r="X5" s="25">
        <v>0.32892704094816699</v>
      </c>
      <c r="Y5" s="28">
        <v>0.63613095238095296</v>
      </c>
      <c r="Z5" s="25">
        <v>0.40433099118471999</v>
      </c>
      <c r="AA5" s="28">
        <v>1.7662500000000001</v>
      </c>
      <c r="AB5" s="25">
        <v>0.112549931484813</v>
      </c>
      <c r="AC5" s="28">
        <v>0.34499999999999997</v>
      </c>
      <c r="AD5" s="25">
        <v>0.69079714111881696</v>
      </c>
      <c r="AE5" s="28">
        <v>1.5535416666666699</v>
      </c>
      <c r="AF5" s="25">
        <v>7.6879675154195798E-3</v>
      </c>
      <c r="AG5" s="28">
        <v>4.2603645833333301</v>
      </c>
      <c r="AH5" s="25">
        <v>0.247017160005954</v>
      </c>
      <c r="AI5" s="28">
        <v>-2.4906804435483898</v>
      </c>
      <c r="AJ5" s="25">
        <v>9.7732594734841697E-3</v>
      </c>
      <c r="AK5" s="28">
        <v>1.7696841397849501</v>
      </c>
      <c r="AL5" s="31">
        <v>0.21832024859892901</v>
      </c>
    </row>
    <row r="6" spans="1:38" x14ac:dyDescent="0.2">
      <c r="A6" s="5" t="s">
        <v>70</v>
      </c>
      <c r="B6" s="3" t="s">
        <v>55</v>
      </c>
      <c r="C6" s="28">
        <v>7.1145833333333394E-2</v>
      </c>
      <c r="D6" s="25">
        <v>0.78738967772808</v>
      </c>
      <c r="E6" s="28">
        <v>0.348020833333333</v>
      </c>
      <c r="F6" s="25">
        <v>0.17612836915966101</v>
      </c>
      <c r="G6" s="28">
        <v>8.4791666666666501E-2</v>
      </c>
      <c r="H6" s="25">
        <v>0.82449670821195997</v>
      </c>
      <c r="I6" s="28">
        <v>0.4375</v>
      </c>
      <c r="J6" s="25">
        <v>0.32020434046894403</v>
      </c>
      <c r="K6" s="28">
        <v>5.75000000000001E-2</v>
      </c>
      <c r="L6" s="25">
        <v>0.86261195037830096</v>
      </c>
      <c r="M6" s="28">
        <v>0.258541666666667</v>
      </c>
      <c r="N6" s="25">
        <v>0.37351440167317501</v>
      </c>
      <c r="O6" s="28">
        <v>0.23979166666666701</v>
      </c>
      <c r="P6" s="25">
        <v>0.530762132369481</v>
      </c>
      <c r="Q6" s="28">
        <v>0.204895833333333</v>
      </c>
      <c r="R6" s="25">
        <v>0.43523512805631498</v>
      </c>
      <c r="S6" s="28">
        <v>0.74781249999999999</v>
      </c>
      <c r="T6" s="25">
        <v>1.9450413815383599E-3</v>
      </c>
      <c r="U6" s="28">
        <v>-2.1666666666666501E-2</v>
      </c>
      <c r="V6" s="25">
        <v>0.95724501105600202</v>
      </c>
      <c r="W6" s="28">
        <v>0.37354166666666699</v>
      </c>
      <c r="X6" s="25">
        <v>0.32018268801335298</v>
      </c>
      <c r="Y6" s="28">
        <v>0.93208333333333404</v>
      </c>
      <c r="Z6" s="25">
        <v>2.2359200271034801E-2</v>
      </c>
      <c r="AA6" s="28">
        <v>0.50124999999999997</v>
      </c>
      <c r="AB6" s="25">
        <v>0.36551341740173099</v>
      </c>
      <c r="AC6" s="28">
        <v>3.62499999999999E-2</v>
      </c>
      <c r="AD6" s="25">
        <v>0.91315472214847004</v>
      </c>
      <c r="AE6" s="28">
        <v>0.56354166666666605</v>
      </c>
      <c r="AF6" s="25">
        <v>3.8923443159881103E-2</v>
      </c>
      <c r="AG6" s="28">
        <v>0.66098958333333302</v>
      </c>
      <c r="AH6" s="25">
        <v>0.51329153851084997</v>
      </c>
      <c r="AI6" s="28">
        <v>0.54239583333333297</v>
      </c>
      <c r="AJ6" s="25">
        <v>1.38490432078534E-2</v>
      </c>
      <c r="AK6" s="28">
        <v>1.20338541666667</v>
      </c>
      <c r="AL6" s="29">
        <v>2.1950472418043E-3</v>
      </c>
    </row>
    <row r="7" spans="1:38" x14ac:dyDescent="0.2">
      <c r="A7" s="4" t="s">
        <v>5</v>
      </c>
      <c r="B7" s="3" t="s">
        <v>55</v>
      </c>
      <c r="C7" s="25">
        <v>0.227083333333333</v>
      </c>
      <c r="D7" s="25">
        <v>0.72415767493429795</v>
      </c>
      <c r="E7" s="25">
        <v>-1.55760416666667</v>
      </c>
      <c r="F7" s="25">
        <v>1.8394579949415599E-2</v>
      </c>
      <c r="G7" s="25">
        <v>-0.16645833333333401</v>
      </c>
      <c r="H7" s="25">
        <v>0.85396461756279396</v>
      </c>
      <c r="I7" s="25">
        <v>-0.30812499999999998</v>
      </c>
      <c r="J7" s="25">
        <v>0.67353528701868404</v>
      </c>
      <c r="K7" s="25">
        <v>0.62062499999999998</v>
      </c>
      <c r="L7" s="25">
        <v>0.44759852613735202</v>
      </c>
      <c r="M7" s="25">
        <v>-2.8070833333333298</v>
      </c>
      <c r="N7" s="25">
        <v>2.4090863418852102E-3</v>
      </c>
      <c r="O7" s="25">
        <v>0.95041666666666602</v>
      </c>
      <c r="P7" s="25">
        <v>0.379076784373725</v>
      </c>
      <c r="Q7" s="25">
        <v>-3.7916666666665898E-2</v>
      </c>
      <c r="R7" s="25">
        <v>0.95305940246999299</v>
      </c>
      <c r="S7" s="25">
        <v>0.98343750000000096</v>
      </c>
      <c r="T7" s="25">
        <v>0.148107233350949</v>
      </c>
      <c r="U7" s="25">
        <v>2.4833333333333298</v>
      </c>
      <c r="V7" s="25">
        <v>0.132062585318513</v>
      </c>
      <c r="W7" s="25">
        <v>-2.2708333333333101E-2</v>
      </c>
      <c r="X7" s="25">
        <v>0.97997972089823004</v>
      </c>
      <c r="Y7" s="25">
        <v>0.150208333333333</v>
      </c>
      <c r="Z7" s="25">
        <v>0.83767854423386301</v>
      </c>
      <c r="AA7" s="25">
        <v>-0.58250000000000002</v>
      </c>
      <c r="AB7" s="25">
        <v>0.65753029109352901</v>
      </c>
      <c r="AC7" s="25">
        <v>-5.3124999999999603E-2</v>
      </c>
      <c r="AD7" s="25">
        <v>0.94871598704778604</v>
      </c>
      <c r="AE7" s="25">
        <v>1.81666666666667</v>
      </c>
      <c r="AF7" s="25">
        <v>7.6854308732585697E-2</v>
      </c>
      <c r="AG7" s="25">
        <v>0.119583333333334</v>
      </c>
      <c r="AH7" s="25">
        <v>4.9193140393422001E-5</v>
      </c>
      <c r="AI7" s="25">
        <v>-1.6002604166666701</v>
      </c>
      <c r="AJ7" s="25">
        <v>0.11918567141084099</v>
      </c>
      <c r="AK7" s="25">
        <v>-1.48067708333333</v>
      </c>
      <c r="AL7" s="30">
        <v>0.59646302555535502</v>
      </c>
    </row>
    <row r="8" spans="1:38" x14ac:dyDescent="0.2">
      <c r="A8" s="5" t="s">
        <v>74</v>
      </c>
      <c r="B8" s="3" t="s">
        <v>55</v>
      </c>
      <c r="C8" s="28">
        <v>0.26958333333333301</v>
      </c>
      <c r="D8" s="25">
        <v>0.49912966035962603</v>
      </c>
      <c r="E8" s="28">
        <v>-1.3038541666666701</v>
      </c>
      <c r="F8" s="25">
        <v>1.44734427568138E-2</v>
      </c>
      <c r="G8" s="28">
        <v>0.55854166666666705</v>
      </c>
      <c r="H8" s="25">
        <v>0.36169453760755599</v>
      </c>
      <c r="I8" s="28">
        <v>-1.5718749999999999</v>
      </c>
      <c r="J8" s="25">
        <v>9.5660631805426601E-4</v>
      </c>
      <c r="K8" s="28">
        <v>-1.93750000000001E-2</v>
      </c>
      <c r="L8" s="25">
        <v>0.94742125220491502</v>
      </c>
      <c r="M8" s="28">
        <v>-1.0358333333333301</v>
      </c>
      <c r="N8" s="25">
        <v>0.124976756890062</v>
      </c>
      <c r="O8" s="28">
        <v>0.85854166666666698</v>
      </c>
      <c r="P8" s="25">
        <v>9.2875782254061207E-2</v>
      </c>
      <c r="Q8" s="28">
        <v>0.19770833333333401</v>
      </c>
      <c r="R8" s="25">
        <v>0.62075888142656499</v>
      </c>
      <c r="S8" s="28">
        <v>1.0159374999999999</v>
      </c>
      <c r="T8" s="25">
        <v>6.1983814872482397E-2</v>
      </c>
      <c r="U8" s="28">
        <v>1.4470833333333299</v>
      </c>
      <c r="V8" s="25">
        <v>4.33693535160765E-2</v>
      </c>
      <c r="W8" s="28">
        <v>0.45354166666666701</v>
      </c>
      <c r="X8" s="25">
        <v>0.46128992838392302</v>
      </c>
      <c r="Y8" s="28">
        <v>0.155208333333334</v>
      </c>
      <c r="Z8" s="25">
        <v>0.78693451229362898</v>
      </c>
      <c r="AA8" s="28">
        <v>0.27</v>
      </c>
      <c r="AB8" s="25">
        <v>0.56944604313090297</v>
      </c>
      <c r="AC8" s="28">
        <v>-5.8125000000000399E-2</v>
      </c>
      <c r="AD8" s="25">
        <v>0.84307267333775404</v>
      </c>
      <c r="AE8" s="28">
        <v>1.87666666666667</v>
      </c>
      <c r="AF8" s="25">
        <v>1.50819474017444E-3</v>
      </c>
      <c r="AG8" s="28">
        <v>-5.1666666666666701E-2</v>
      </c>
      <c r="AH8" s="25">
        <v>2.0039578259996001E-3</v>
      </c>
      <c r="AI8" s="28">
        <v>-0.49901041666666701</v>
      </c>
      <c r="AJ8" s="25">
        <v>0.17298010050415699</v>
      </c>
      <c r="AK8" s="28">
        <v>-0.55067708333333298</v>
      </c>
      <c r="AL8" s="33">
        <v>7.86146301335751E-2</v>
      </c>
    </row>
    <row r="9" spans="1:38" x14ac:dyDescent="0.2">
      <c r="A9" s="5" t="s">
        <v>71</v>
      </c>
      <c r="B9" s="3" t="s">
        <v>55</v>
      </c>
      <c r="C9" s="28">
        <v>0.176145833333333</v>
      </c>
      <c r="D9" s="25">
        <v>5.2125122990012103E-2</v>
      </c>
      <c r="E9" s="28">
        <v>-5.4166666666666304E-3</v>
      </c>
      <c r="F9" s="25">
        <v>0.94561260759557697</v>
      </c>
      <c r="G9" s="28">
        <v>0.21541666666666701</v>
      </c>
      <c r="H9" s="25">
        <v>0.121272818644349</v>
      </c>
      <c r="I9" s="28">
        <v>-5.6875000000000203E-2</v>
      </c>
      <c r="J9" s="25">
        <v>0.65717660081562701</v>
      </c>
      <c r="K9" s="28">
        <v>0.136875</v>
      </c>
      <c r="L9" s="25">
        <v>0.28259052166677101</v>
      </c>
      <c r="M9" s="28">
        <v>4.6041666666666502E-2</v>
      </c>
      <c r="N9" s="25">
        <v>0.52190765568366804</v>
      </c>
      <c r="O9" s="28">
        <v>-6.0833333333333101E-2</v>
      </c>
      <c r="P9" s="25">
        <v>0.66769290456230002</v>
      </c>
      <c r="Q9" s="28">
        <v>-4.5104166666666501E-2</v>
      </c>
      <c r="R9" s="25">
        <v>0.62928581140587303</v>
      </c>
      <c r="S9" s="28">
        <v>9.0625000000000205E-2</v>
      </c>
      <c r="T9" s="25">
        <v>0.24840705829356299</v>
      </c>
      <c r="U9" s="28">
        <v>-0.21541666666666601</v>
      </c>
      <c r="V9" s="25">
        <v>0.37586531551166003</v>
      </c>
      <c r="W9" s="28">
        <v>-4.4583333333332802E-2</v>
      </c>
      <c r="X9" s="25">
        <v>0.75853156987995995</v>
      </c>
      <c r="Y9" s="28">
        <v>5.3958333333334003E-2</v>
      </c>
      <c r="Z9" s="25">
        <v>0.67382812698789696</v>
      </c>
      <c r="AA9" s="28">
        <v>9.375E-2</v>
      </c>
      <c r="AB9" s="25">
        <v>0.52183632214905395</v>
      </c>
      <c r="AC9" s="28">
        <v>-4.56250000000002E-2</v>
      </c>
      <c r="AD9" s="25">
        <v>0.72527579036538303</v>
      </c>
      <c r="AE9" s="28">
        <v>0.127291666666667</v>
      </c>
      <c r="AF9" s="25">
        <v>6.10708446558667E-2</v>
      </c>
      <c r="AG9" s="28">
        <v>-0.115260416666667</v>
      </c>
      <c r="AH9" s="25">
        <v>0.23855907457564501</v>
      </c>
      <c r="AI9" s="28">
        <v>-0.14463541666666699</v>
      </c>
      <c r="AJ9" s="25">
        <v>1.1607223741266401E-2</v>
      </c>
      <c r="AK9" s="28">
        <v>-0.25989583333333299</v>
      </c>
      <c r="AL9" s="32">
        <v>0.135131884081962</v>
      </c>
    </row>
    <row r="10" spans="1:38" x14ac:dyDescent="0.2">
      <c r="A10" s="4" t="s">
        <v>73</v>
      </c>
      <c r="B10" s="3" t="s">
        <v>55</v>
      </c>
      <c r="C10" s="25">
        <v>0.27458333333333401</v>
      </c>
      <c r="D10" s="25">
        <v>0.12785421861134599</v>
      </c>
      <c r="E10" s="25">
        <v>0.52833333333333299</v>
      </c>
      <c r="F10" s="25">
        <v>7.1150007877421604E-3</v>
      </c>
      <c r="G10" s="25">
        <v>0.14604166666666701</v>
      </c>
      <c r="H10" s="25">
        <v>0.60827017784181703</v>
      </c>
      <c r="I10" s="25">
        <v>0.56312499999999999</v>
      </c>
      <c r="J10" s="25">
        <v>1.1157551017424199E-2</v>
      </c>
      <c r="K10" s="25">
        <v>0.40312500000000001</v>
      </c>
      <c r="L10" s="25">
        <v>7.2400825543294703E-2</v>
      </c>
      <c r="M10" s="25">
        <v>0.49354166666666699</v>
      </c>
      <c r="N10" s="25">
        <v>0.109023609721539</v>
      </c>
      <c r="O10" s="25">
        <v>-0.224583333333333</v>
      </c>
      <c r="P10" s="25">
        <v>0.27804178415806102</v>
      </c>
      <c r="Q10" s="25">
        <v>-0.18604166666666699</v>
      </c>
      <c r="R10" s="25">
        <v>0.30743799497829799</v>
      </c>
      <c r="S10" s="25">
        <v>0.26</v>
      </c>
      <c r="T10" s="25">
        <v>0.2062406219822</v>
      </c>
      <c r="U10" s="25">
        <v>4.9583333333334E-2</v>
      </c>
      <c r="V10" s="25">
        <v>0.83412065353678</v>
      </c>
      <c r="W10" s="25">
        <v>-0.27395833333333303</v>
      </c>
      <c r="X10" s="25">
        <v>0.33018980760827399</v>
      </c>
      <c r="Y10" s="25">
        <v>-6.6041666666666096E-2</v>
      </c>
      <c r="Z10" s="25">
        <v>0.79052534662636698</v>
      </c>
      <c r="AA10" s="25">
        <v>-0.49875000000000003</v>
      </c>
      <c r="AB10" s="25">
        <v>8.6601995922292202E-2</v>
      </c>
      <c r="AC10" s="25">
        <v>-9.8125000000000503E-2</v>
      </c>
      <c r="AD10" s="25">
        <v>0.67915018007293004</v>
      </c>
      <c r="AE10" s="25">
        <v>0.58604166666666702</v>
      </c>
      <c r="AF10" s="25">
        <v>5.1814550971518901E-2</v>
      </c>
      <c r="AG10" s="25">
        <v>-8.19791666666667E-2</v>
      </c>
      <c r="AH10" s="25">
        <v>0.86336562928898897</v>
      </c>
      <c r="AI10" s="25">
        <v>0.234895833333333</v>
      </c>
      <c r="AJ10" s="25">
        <v>0.17186531058380999</v>
      </c>
      <c r="AK10" s="25">
        <v>0.15291666666666701</v>
      </c>
      <c r="AL10" s="25">
        <v>0.60165084893870902</v>
      </c>
    </row>
    <row r="11" spans="1:38" x14ac:dyDescent="0.2">
      <c r="A11" s="4" t="s">
        <v>72</v>
      </c>
      <c r="B11" s="3" t="s">
        <v>55</v>
      </c>
      <c r="C11" s="25">
        <v>-0.96135416666666695</v>
      </c>
      <c r="D11" s="25">
        <v>1.14684448971794E-2</v>
      </c>
      <c r="E11" s="25">
        <v>-0.49104166666666699</v>
      </c>
      <c r="F11" s="25">
        <v>7.8123983763109306E-2</v>
      </c>
      <c r="G11" s="25">
        <v>-1.4508333333333301</v>
      </c>
      <c r="H11" s="25">
        <v>2.2565472609176299E-2</v>
      </c>
      <c r="I11" s="25">
        <v>-0.68875000000000097</v>
      </c>
      <c r="J11" s="25">
        <v>3.8815305274171999E-2</v>
      </c>
      <c r="K11" s="25">
        <v>-0.47187500000000099</v>
      </c>
      <c r="L11" s="25">
        <v>0.28495542088523701</v>
      </c>
      <c r="M11" s="25">
        <v>-0.293333333333333</v>
      </c>
      <c r="N11" s="25">
        <v>0.49404134411544898</v>
      </c>
      <c r="O11" s="25">
        <v>-0.30333333333333301</v>
      </c>
      <c r="P11" s="25">
        <v>0.66972713566486897</v>
      </c>
      <c r="Q11" s="25">
        <v>7.9270833333333193E-2</v>
      </c>
      <c r="R11" s="25">
        <v>0.84327764960600005</v>
      </c>
      <c r="S11" s="25">
        <v>0.30687500000000001</v>
      </c>
      <c r="T11" s="25">
        <v>0.27869154930138401</v>
      </c>
      <c r="U11" s="25">
        <v>-1.91041666666667</v>
      </c>
      <c r="V11" s="25">
        <v>6.1759347427354998E-2</v>
      </c>
      <c r="W11" s="25">
        <v>-0.11083333333333301</v>
      </c>
      <c r="X11" s="25">
        <v>0.873883834197687</v>
      </c>
      <c r="Y11" s="25">
        <v>0.39958333333333401</v>
      </c>
      <c r="Z11" s="25">
        <v>0.25585149915323402</v>
      </c>
      <c r="AA11" s="25">
        <v>1.30375</v>
      </c>
      <c r="AB11" s="25">
        <v>2.7342754216893299E-2</v>
      </c>
      <c r="AC11" s="25">
        <v>0.26937499999999998</v>
      </c>
      <c r="AD11" s="25">
        <v>0.54739829271155505</v>
      </c>
      <c r="AE11" s="25">
        <v>0.21416666666666601</v>
      </c>
      <c r="AF11" s="25">
        <v>0.61898780796517505</v>
      </c>
      <c r="AG11" s="25">
        <v>-4.3697916666666899E-2</v>
      </c>
      <c r="AH11" s="25">
        <v>0.99987697566131395</v>
      </c>
      <c r="AI11" s="25">
        <v>-0.35151041666666699</v>
      </c>
      <c r="AJ11" s="25">
        <v>0.65118382196587199</v>
      </c>
      <c r="AK11" s="25">
        <v>-0.39520833333333399</v>
      </c>
      <c r="AL11" s="33">
        <v>1.22279617927084E-2</v>
      </c>
    </row>
    <row r="12" spans="1:38" x14ac:dyDescent="0.2">
      <c r="A12" s="5" t="s">
        <v>10</v>
      </c>
      <c r="B12" s="3" t="s">
        <v>55</v>
      </c>
      <c r="C12" s="28">
        <v>-0.477604166666667</v>
      </c>
      <c r="D12" s="25">
        <v>0.114257462191082</v>
      </c>
      <c r="E12" s="28">
        <v>-1.09322916666667</v>
      </c>
      <c r="F12" s="25">
        <v>9.3499976857404597E-3</v>
      </c>
      <c r="G12" s="28">
        <v>-0.56208333333333305</v>
      </c>
      <c r="H12" s="25">
        <v>0.19666100367574499</v>
      </c>
      <c r="I12" s="28">
        <v>-1.4493750000000001</v>
      </c>
      <c r="J12" s="25">
        <v>7.5114313070917397E-4</v>
      </c>
      <c r="K12" s="28">
        <v>-0.393125</v>
      </c>
      <c r="L12" s="25">
        <v>0.22241395457101301</v>
      </c>
      <c r="M12" s="28">
        <v>-0.73708333333333298</v>
      </c>
      <c r="N12" s="25">
        <v>3.3199573662096797E-2</v>
      </c>
      <c r="O12" s="28">
        <v>-0.198333333333333</v>
      </c>
      <c r="P12" s="25">
        <v>0.51144963143230304</v>
      </c>
      <c r="Q12" s="28">
        <v>0.15114583333333301</v>
      </c>
      <c r="R12" s="25">
        <v>0.623849450021142</v>
      </c>
      <c r="S12" s="28">
        <v>-9.6875000000000693E-3</v>
      </c>
      <c r="T12" s="25">
        <v>0.98263133447907403</v>
      </c>
      <c r="U12" s="28">
        <v>-0.52166666666666694</v>
      </c>
      <c r="V12" s="25">
        <v>0.16057386097347601</v>
      </c>
      <c r="W12" s="28">
        <v>0.29416666666666702</v>
      </c>
      <c r="X12" s="25">
        <v>0.50886528330422998</v>
      </c>
      <c r="Y12" s="28">
        <v>-0.34354166666666602</v>
      </c>
      <c r="Z12" s="25">
        <v>0.50812141392979204</v>
      </c>
      <c r="AA12" s="28">
        <v>0.125</v>
      </c>
      <c r="AB12" s="25">
        <v>0.74470204991713695</v>
      </c>
      <c r="AC12" s="28">
        <v>8.1249999999999396E-3</v>
      </c>
      <c r="AD12" s="25">
        <v>0.98042611149899705</v>
      </c>
      <c r="AE12" s="28">
        <v>0.32416666666666699</v>
      </c>
      <c r="AF12" s="25">
        <v>0.38146708080138297</v>
      </c>
      <c r="AG12" s="28">
        <v>0.68630208333333398</v>
      </c>
      <c r="AH12" s="25">
        <v>0.75979837787607596</v>
      </c>
      <c r="AI12" s="28">
        <v>-1.1922916666666701</v>
      </c>
      <c r="AJ12" s="25">
        <v>0.31543453282786998</v>
      </c>
      <c r="AK12" s="28">
        <v>-0.50598958333333299</v>
      </c>
      <c r="AL12" s="27">
        <v>0.98107958349920699</v>
      </c>
    </row>
    <row r="13" spans="1:38" x14ac:dyDescent="0.2">
      <c r="A13" s="4" t="s">
        <v>8</v>
      </c>
      <c r="B13" s="3" t="s">
        <v>55</v>
      </c>
      <c r="C13" s="25">
        <v>8.6145833333333394E-2</v>
      </c>
      <c r="D13" s="25">
        <v>0.734527384259407</v>
      </c>
      <c r="E13" s="25">
        <v>0.10302083333333301</v>
      </c>
      <c r="F13" s="25">
        <v>0.53685259904685001</v>
      </c>
      <c r="G13" s="25">
        <v>0.34166666666666701</v>
      </c>
      <c r="H13" s="25">
        <v>0.25455746729262801</v>
      </c>
      <c r="I13" s="25">
        <v>1.3749999999999899E-2</v>
      </c>
      <c r="J13" s="25">
        <v>0.93341360314044197</v>
      </c>
      <c r="K13" s="25">
        <v>-0.169375</v>
      </c>
      <c r="L13" s="25">
        <v>0.60896654595443001</v>
      </c>
      <c r="M13" s="25">
        <v>0.192291666666667</v>
      </c>
      <c r="N13" s="25">
        <v>0.50800033586931304</v>
      </c>
      <c r="O13" s="25">
        <v>-0.230833333333333</v>
      </c>
      <c r="P13" s="25">
        <v>0.42922675594812898</v>
      </c>
      <c r="Q13" s="25">
        <v>0.34114583333333398</v>
      </c>
      <c r="R13" s="25">
        <v>0.172938961651499</v>
      </c>
      <c r="S13" s="25">
        <v>0.28218749999999998</v>
      </c>
      <c r="T13" s="25">
        <v>8.3777491072617505E-2</v>
      </c>
      <c r="U13" s="25">
        <v>-0.53791666666666704</v>
      </c>
      <c r="V13" s="25">
        <v>0.18800584401026099</v>
      </c>
      <c r="W13" s="25">
        <v>0.48916666666666703</v>
      </c>
      <c r="X13" s="25">
        <v>9.3623878147091305E-2</v>
      </c>
      <c r="Y13" s="25">
        <v>0.27833333333333299</v>
      </c>
      <c r="Z13" s="25">
        <v>7.2941350552179304E-2</v>
      </c>
      <c r="AA13" s="25">
        <v>7.6249999999999707E-2</v>
      </c>
      <c r="AB13" s="25">
        <v>0.86562415635595302</v>
      </c>
      <c r="AC13" s="25">
        <v>0.19312499999999999</v>
      </c>
      <c r="AD13" s="25">
        <v>0.55912579650640304</v>
      </c>
      <c r="AE13" s="25">
        <v>0.28604166666666703</v>
      </c>
      <c r="AF13" s="25">
        <v>0.31985669003952399</v>
      </c>
      <c r="AG13" s="25">
        <v>0.49161458333333302</v>
      </c>
      <c r="AH13" s="25">
        <v>1.77802491030388E-6</v>
      </c>
      <c r="AI13" s="25">
        <v>-0.31666666666666698</v>
      </c>
      <c r="AJ13" s="25">
        <v>2.2279149636261801E-9</v>
      </c>
      <c r="AK13" s="25">
        <v>0.17494791666666701</v>
      </c>
      <c r="AL13" s="31">
        <v>0.439348121135887</v>
      </c>
    </row>
    <row r="14" spans="1:38" x14ac:dyDescent="0.2">
      <c r="A14" s="5" t="s">
        <v>4</v>
      </c>
      <c r="B14" s="3" t="s">
        <v>55</v>
      </c>
      <c r="C14" s="28">
        <v>4.9895833333333299E-2</v>
      </c>
      <c r="D14" s="25">
        <v>0.75765079863032603</v>
      </c>
      <c r="E14" s="28">
        <v>0.71364583333333298</v>
      </c>
      <c r="F14" s="25">
        <v>2.2088762534031399E-3</v>
      </c>
      <c r="G14" s="28">
        <v>0.249791666666666</v>
      </c>
      <c r="H14" s="25">
        <v>0.22778139520116</v>
      </c>
      <c r="I14" s="28">
        <v>0.77312499999999995</v>
      </c>
      <c r="J14" s="25">
        <v>1.8661447897081E-3</v>
      </c>
      <c r="K14" s="28">
        <v>-0.149999999999999</v>
      </c>
      <c r="L14" s="25">
        <v>0.51288443272477402</v>
      </c>
      <c r="M14" s="28">
        <v>0.65416666666666701</v>
      </c>
      <c r="N14" s="25">
        <v>8.5965771381612301E-3</v>
      </c>
      <c r="O14" s="28">
        <v>-0.123333333333333</v>
      </c>
      <c r="P14" s="25">
        <v>0.628613575792486</v>
      </c>
      <c r="Q14" s="28">
        <v>-0.40885416666666702</v>
      </c>
      <c r="R14" s="25">
        <v>7.3118587335330096E-3</v>
      </c>
      <c r="S14" s="28">
        <v>9.7812500000000302E-2</v>
      </c>
      <c r="T14" s="25">
        <v>0.69748492579181298</v>
      </c>
      <c r="U14" s="28">
        <v>3.8333333333333101E-2</v>
      </c>
      <c r="V14" s="25">
        <v>0.92350535312691595</v>
      </c>
      <c r="W14" s="28">
        <v>-0.242708333333333</v>
      </c>
      <c r="X14" s="25">
        <v>0.241977190718074</v>
      </c>
      <c r="Y14" s="28">
        <v>-0.258541666666666</v>
      </c>
      <c r="Z14" s="25">
        <v>0.37272320609312598</v>
      </c>
      <c r="AA14" s="28">
        <v>-0.28499999999999998</v>
      </c>
      <c r="AB14" s="25">
        <v>0.428704952336246</v>
      </c>
      <c r="AC14" s="28">
        <v>-0.57499999999999996</v>
      </c>
      <c r="AD14" s="25">
        <v>3.9652254979658103E-3</v>
      </c>
      <c r="AE14" s="28">
        <v>0.454166666666666</v>
      </c>
      <c r="AF14" s="25">
        <v>8.8967896020199097E-2</v>
      </c>
      <c r="AG14" s="28">
        <v>0.57661458333333304</v>
      </c>
      <c r="AH14" s="25">
        <v>0.94490090530901805</v>
      </c>
      <c r="AI14" s="28">
        <v>7.2083333333333097E-2</v>
      </c>
      <c r="AJ14" s="25">
        <v>3.4929244400716498E-4</v>
      </c>
      <c r="AK14" s="28">
        <v>0.64869791666666599</v>
      </c>
      <c r="AL14" s="29">
        <v>3.3358182834562697E-2</v>
      </c>
    </row>
    <row r="15" spans="1:38" x14ac:dyDescent="0.2">
      <c r="A15" s="4" t="s">
        <v>7</v>
      </c>
      <c r="B15" s="3" t="s">
        <v>55</v>
      </c>
      <c r="C15" s="25">
        <v>0.51020833333333304</v>
      </c>
      <c r="D15" s="25">
        <v>0.42194243399174802</v>
      </c>
      <c r="E15" s="25">
        <v>7.3020833333333104E-2</v>
      </c>
      <c r="F15" s="25">
        <v>0.84698034708215797</v>
      </c>
      <c r="G15" s="25">
        <v>0.79479166666666701</v>
      </c>
      <c r="H15" s="25">
        <v>0.37470766961913099</v>
      </c>
      <c r="I15" s="25">
        <v>-8.3750000000000199E-2</v>
      </c>
      <c r="J15" s="25">
        <v>0.83742121033146699</v>
      </c>
      <c r="K15" s="25">
        <v>0.22562499999999999</v>
      </c>
      <c r="L15" s="25">
        <v>0.80247227050997005</v>
      </c>
      <c r="M15" s="25">
        <v>0.229791666666667</v>
      </c>
      <c r="N15" s="25">
        <v>0.73086366809668002</v>
      </c>
      <c r="O15" s="25">
        <v>-1.3370833333333301</v>
      </c>
      <c r="P15" s="25">
        <v>9.3415469968821205E-2</v>
      </c>
      <c r="Q15" s="25">
        <v>-3.6666666666666597E-2</v>
      </c>
      <c r="R15" s="25">
        <v>0.95422714941338904</v>
      </c>
      <c r="S15" s="25">
        <v>-0.95406250000000004</v>
      </c>
      <c r="T15" s="25">
        <v>7.4681691707803501E-3</v>
      </c>
      <c r="U15" s="25">
        <v>-2.3704166666666699</v>
      </c>
      <c r="V15" s="25">
        <v>6.9468776642413799E-2</v>
      </c>
      <c r="W15" s="25">
        <v>-0.19270833333333201</v>
      </c>
      <c r="X15" s="25">
        <v>0.83187963599868497</v>
      </c>
      <c r="Y15" s="25">
        <v>1.83333333333335E-2</v>
      </c>
      <c r="Z15" s="25">
        <v>0.96419945207021496</v>
      </c>
      <c r="AA15" s="25">
        <v>-0.30375000000000002</v>
      </c>
      <c r="AB15" s="25">
        <v>0.75658993045080103</v>
      </c>
      <c r="AC15" s="25">
        <v>0.119375</v>
      </c>
      <c r="AD15" s="25">
        <v>0.89479510023706099</v>
      </c>
      <c r="AE15" s="25">
        <v>-1.9264583333333301</v>
      </c>
      <c r="AF15" s="25">
        <v>3.3619993667027202E-4</v>
      </c>
      <c r="AG15" s="25">
        <v>0.35989583333333303</v>
      </c>
      <c r="AH15" s="25">
        <v>0.47910215187548699</v>
      </c>
      <c r="AI15" s="25">
        <v>0.30942708333333302</v>
      </c>
      <c r="AJ15" s="25">
        <v>0.29756246538137898</v>
      </c>
      <c r="AK15" s="25">
        <v>0.66932291666666699</v>
      </c>
      <c r="AL15" s="25">
        <v>0</v>
      </c>
    </row>
    <row r="16" spans="1:38" x14ac:dyDescent="0.2">
      <c r="A16" s="4" t="s">
        <v>69</v>
      </c>
      <c r="B16" s="3" t="s">
        <v>55</v>
      </c>
      <c r="C16" s="25">
        <v>4.9270833333332903E-2</v>
      </c>
      <c r="D16" s="25">
        <v>0.89401816607129003</v>
      </c>
      <c r="E16" s="25">
        <v>0.29645833333333399</v>
      </c>
      <c r="F16" s="25">
        <v>0.410297841211193</v>
      </c>
      <c r="G16" s="25">
        <v>0.51479166666666698</v>
      </c>
      <c r="H16" s="25">
        <v>0.435464295444006</v>
      </c>
      <c r="I16" s="25">
        <v>0.46375</v>
      </c>
      <c r="J16" s="25">
        <v>0.157849146095419</v>
      </c>
      <c r="K16" s="25">
        <v>-0.41625000000000101</v>
      </c>
      <c r="L16" s="25">
        <v>0.23386125316390299</v>
      </c>
      <c r="M16" s="25">
        <v>0.12916666666666701</v>
      </c>
      <c r="N16" s="25">
        <v>0.76742598269098095</v>
      </c>
      <c r="O16" s="25">
        <v>-0.26833333333333398</v>
      </c>
      <c r="P16" s="25">
        <v>0.50256358439045201</v>
      </c>
      <c r="Q16" s="25">
        <v>0.37802083333333297</v>
      </c>
      <c r="R16" s="25">
        <v>0.30244232454581299</v>
      </c>
      <c r="S16" s="25">
        <v>0.54625000000000101</v>
      </c>
      <c r="T16" s="25">
        <v>0.123832795777482</v>
      </c>
      <c r="U16" s="25">
        <v>-1.18166666666667</v>
      </c>
      <c r="V16" s="25">
        <v>6.2085095475947802E-2</v>
      </c>
      <c r="W16" s="25">
        <v>0.88979166666666698</v>
      </c>
      <c r="X16" s="25">
        <v>0.16746352028495301</v>
      </c>
      <c r="Y16" s="25">
        <v>0.52708333333333401</v>
      </c>
      <c r="Z16" s="25">
        <v>0.104381623076714</v>
      </c>
      <c r="AA16" s="25">
        <v>0.64500000000000002</v>
      </c>
      <c r="AB16" s="25">
        <v>0.13641622403147399</v>
      </c>
      <c r="AC16" s="25">
        <v>-0.13375000000000001</v>
      </c>
      <c r="AD16" s="25">
        <v>0.70868765531840405</v>
      </c>
      <c r="AE16" s="25">
        <v>0.56541666666666701</v>
      </c>
      <c r="AF16" s="25">
        <v>0.18166783792444099</v>
      </c>
      <c r="AG16" s="25">
        <v>-3.6979166666659701E-3</v>
      </c>
      <c r="AH16" s="25">
        <v>0.36020158232441202</v>
      </c>
      <c r="AI16" s="25">
        <v>0.57755208333333297</v>
      </c>
      <c r="AJ16" s="25">
        <v>2.1660051327898399E-2</v>
      </c>
      <c r="AK16" s="25">
        <v>0.573854166666667</v>
      </c>
      <c r="AL16" s="33">
        <v>0.121645802255492</v>
      </c>
    </row>
    <row r="17" spans="1:38" x14ac:dyDescent="0.2">
      <c r="A17" s="5" t="s">
        <v>3</v>
      </c>
      <c r="B17" s="3" t="s">
        <v>55</v>
      </c>
      <c r="C17" s="28">
        <v>0.150208333333333</v>
      </c>
      <c r="D17" s="25">
        <v>0.80800423602814997</v>
      </c>
      <c r="E17" s="28">
        <v>0.42677083333333299</v>
      </c>
      <c r="F17" s="25">
        <v>0.32564294587609599</v>
      </c>
      <c r="G17" s="28">
        <v>0.31916666666666699</v>
      </c>
      <c r="H17" s="25">
        <v>0.65600458838242004</v>
      </c>
      <c r="I17" s="28">
        <v>0.27250000000000002</v>
      </c>
      <c r="J17" s="25">
        <v>0.60564291241528501</v>
      </c>
      <c r="K17" s="28">
        <v>-1.8750000000000301E-2</v>
      </c>
      <c r="L17" s="25">
        <v>0.98145129479412896</v>
      </c>
      <c r="M17" s="28">
        <v>0.58104166666666701</v>
      </c>
      <c r="N17" s="25">
        <v>0.289298491155279</v>
      </c>
      <c r="O17" s="28">
        <v>-0.164583333333333</v>
      </c>
      <c r="P17" s="25">
        <v>0.73830042161196996</v>
      </c>
      <c r="Q17" s="28">
        <v>0.72958333333333303</v>
      </c>
      <c r="R17" s="25">
        <v>0.23247003287628201</v>
      </c>
      <c r="S17" s="28">
        <v>0.56156249999999996</v>
      </c>
      <c r="T17" s="25">
        <v>0.193144316126618</v>
      </c>
      <c r="U17" s="28">
        <v>-1.28416666666667</v>
      </c>
      <c r="V17" s="25">
        <v>2.3959049044107499E-2</v>
      </c>
      <c r="W17" s="28">
        <v>0.29041666666666699</v>
      </c>
      <c r="X17" s="25">
        <v>0.68543818867859296</v>
      </c>
      <c r="Y17" s="28">
        <v>0.88583333333333303</v>
      </c>
      <c r="Z17" s="25">
        <v>7.7037202487405906E-2</v>
      </c>
      <c r="AA17" s="28">
        <v>0.95499999999999996</v>
      </c>
      <c r="AB17" s="25">
        <v>0.16513098252521799</v>
      </c>
      <c r="AC17" s="28">
        <v>1.16875</v>
      </c>
      <c r="AD17" s="25">
        <v>0.13073172510456599</v>
      </c>
      <c r="AE17" s="28">
        <v>0.23729166666666701</v>
      </c>
      <c r="AF17" s="25">
        <v>0.670623182305355</v>
      </c>
      <c r="AG17" s="28">
        <v>0.49458333333333299</v>
      </c>
      <c r="AH17" s="25">
        <v>3.0795255234750099E-10</v>
      </c>
      <c r="AI17" s="28">
        <v>0.52036458333333302</v>
      </c>
      <c r="AJ17" s="25">
        <v>0.143603941093636</v>
      </c>
      <c r="AK17" s="28">
        <v>1.0149479166666699</v>
      </c>
      <c r="AL17" s="25">
        <v>2.8898626062989801E-4</v>
      </c>
    </row>
    <row r="18" spans="1:38" x14ac:dyDescent="0.2">
      <c r="A18" s="7" t="s">
        <v>68</v>
      </c>
      <c r="B18" s="7" t="s">
        <v>56</v>
      </c>
      <c r="C18" s="29">
        <v>7.80208333333334E-2</v>
      </c>
      <c r="D18" s="29">
        <v>0.84693229324351305</v>
      </c>
      <c r="E18" s="29">
        <v>-1.84541666666667</v>
      </c>
      <c r="F18" s="29">
        <v>3.0944020879828098E-3</v>
      </c>
      <c r="G18" s="29">
        <v>-2.02083333333327E-2</v>
      </c>
      <c r="H18" s="29">
        <v>0.97248832379831895</v>
      </c>
      <c r="I18" s="29">
        <v>-1.82</v>
      </c>
      <c r="J18" s="29">
        <v>1.6164482162560698E-2</v>
      </c>
      <c r="K18" s="29">
        <v>0.17624999999999999</v>
      </c>
      <c r="L18" s="29">
        <v>0.576123038076782</v>
      </c>
      <c r="M18" s="29">
        <v>-1.87083333333333</v>
      </c>
      <c r="N18" s="29">
        <v>2.9659259416484399E-2</v>
      </c>
      <c r="O18" s="29">
        <v>0.45104166666666701</v>
      </c>
      <c r="P18" s="29">
        <v>0.582700428122924</v>
      </c>
      <c r="Q18" s="29">
        <v>-0.24510416666666701</v>
      </c>
      <c r="R18" s="29">
        <v>0.54309803279063895</v>
      </c>
      <c r="S18" s="29">
        <v>1.0337499999999999</v>
      </c>
      <c r="T18" s="29">
        <v>0.11554309005002</v>
      </c>
      <c r="U18" s="29">
        <v>1.86958333333333</v>
      </c>
      <c r="V18" s="29">
        <v>0.110925973543615</v>
      </c>
      <c r="W18" s="29">
        <v>-7.5208333333332406E-2</v>
      </c>
      <c r="X18" s="29">
        <v>0.89784244930046597</v>
      </c>
      <c r="Y18" s="29">
        <v>-0.205416666666666</v>
      </c>
      <c r="Z18" s="29">
        <v>0.80647111927543802</v>
      </c>
      <c r="AA18" s="29">
        <v>-0.96750000000000103</v>
      </c>
      <c r="AB18" s="29">
        <v>0.17972816442373901</v>
      </c>
      <c r="AC18" s="29">
        <v>-0.41499999999999998</v>
      </c>
      <c r="AD18" s="29">
        <v>0.17585778615985601</v>
      </c>
      <c r="AE18" s="29">
        <v>2.2729166666666698</v>
      </c>
      <c r="AF18" s="29">
        <v>5.4022363829505397E-3</v>
      </c>
      <c r="AG18" s="29">
        <v>0.215364583333333</v>
      </c>
      <c r="AH18" s="29">
        <v>8.1006868781619001E-4</v>
      </c>
      <c r="AI18" s="29">
        <v>-1.1080729166666701</v>
      </c>
      <c r="AJ18" s="29">
        <v>0.80795170344043599</v>
      </c>
      <c r="AK18" s="29">
        <v>-0.89270833333333299</v>
      </c>
      <c r="AL18" s="35">
        <v>3.6184792270357501E-2</v>
      </c>
    </row>
    <row r="19" spans="1:38" x14ac:dyDescent="0.2">
      <c r="A19" s="6" t="s">
        <v>67</v>
      </c>
      <c r="B19" s="7" t="s">
        <v>56</v>
      </c>
      <c r="C19" s="34">
        <v>-0.41604166666666798</v>
      </c>
      <c r="D19" s="29">
        <v>2.56308773932537E-2</v>
      </c>
      <c r="E19" s="34">
        <v>7.9409722222223394E-2</v>
      </c>
      <c r="F19" s="29">
        <v>0.80354983977905303</v>
      </c>
      <c r="G19" s="34">
        <v>-0.34895833333333298</v>
      </c>
      <c r="H19" s="29">
        <v>0.24242101726934601</v>
      </c>
      <c r="I19" s="34">
        <v>-9.4642857142854808E-3</v>
      </c>
      <c r="J19" s="29">
        <v>0.97109200231686399</v>
      </c>
      <c r="K19" s="34">
        <v>-0.48312500000000003</v>
      </c>
      <c r="L19" s="29">
        <v>3.7659350978528898E-2</v>
      </c>
      <c r="M19" s="34">
        <v>8.2291666666668206E-2</v>
      </c>
      <c r="N19" s="29">
        <v>0.82330283764407097</v>
      </c>
      <c r="O19" s="34">
        <v>-0.24083333333333401</v>
      </c>
      <c r="P19" s="29">
        <v>0.60614305385488898</v>
      </c>
      <c r="Q19" s="34">
        <v>-2.6041666666667001E-2</v>
      </c>
      <c r="R19" s="29">
        <v>0.89339714079782195</v>
      </c>
      <c r="S19" s="34">
        <v>0.31686111111111298</v>
      </c>
      <c r="T19" s="29">
        <v>0.31692421739409199</v>
      </c>
      <c r="U19" s="34">
        <v>-1.13791666666667</v>
      </c>
      <c r="V19" s="29">
        <v>6.2787733403054394E-2</v>
      </c>
      <c r="W19" s="34">
        <v>-4.1458333333333798E-2</v>
      </c>
      <c r="X19" s="29">
        <v>0.89224320173234395</v>
      </c>
      <c r="Y19" s="34">
        <v>0.35035714285714298</v>
      </c>
      <c r="Z19" s="29">
        <v>0.16324176964697101</v>
      </c>
      <c r="AA19" s="34">
        <v>0.656250000000001</v>
      </c>
      <c r="AB19" s="29">
        <v>0.31467971722610699</v>
      </c>
      <c r="AC19" s="34">
        <v>-1.0624999999999199E-2</v>
      </c>
      <c r="AD19" s="29">
        <v>0.96628097469427099</v>
      </c>
      <c r="AE19" s="34">
        <v>0.20604166666666801</v>
      </c>
      <c r="AF19" s="29">
        <v>0.57420930647149704</v>
      </c>
      <c r="AG19" s="34">
        <v>-7.4166666666665798E-2</v>
      </c>
      <c r="AH19" s="29">
        <v>0.97681399379507705</v>
      </c>
      <c r="AI19" s="34">
        <v>-0.77186155913978505</v>
      </c>
      <c r="AJ19" s="29">
        <v>3.2224649752431401E-3</v>
      </c>
      <c r="AK19" s="34">
        <v>-0.84602822580645098</v>
      </c>
      <c r="AL19" s="25">
        <v>6.9238735078691604E-8</v>
      </c>
    </row>
    <row r="20" spans="1:38" x14ac:dyDescent="0.2">
      <c r="A20" s="6" t="s">
        <v>16</v>
      </c>
      <c r="B20" s="7" t="s">
        <v>56</v>
      </c>
      <c r="C20" s="34">
        <v>-1.11010416666667</v>
      </c>
      <c r="D20" s="29">
        <v>0.14560854660377801</v>
      </c>
      <c r="E20" s="34">
        <v>-0.297916666666667</v>
      </c>
      <c r="F20" s="29">
        <v>0.56194474136177697</v>
      </c>
      <c r="G20" s="34">
        <v>-0.53708333333333402</v>
      </c>
      <c r="H20" s="29">
        <v>0.66515323609928201</v>
      </c>
      <c r="I20" s="34">
        <v>2.6249999999999701E-2</v>
      </c>
      <c r="J20" s="29">
        <v>0.95719662365418701</v>
      </c>
      <c r="K20" s="34">
        <v>-1.683125</v>
      </c>
      <c r="L20" s="29">
        <v>8.5616304990348002E-2</v>
      </c>
      <c r="M20" s="34">
        <v>-0.62208333333333299</v>
      </c>
      <c r="N20" s="29">
        <v>0.36808017711512497</v>
      </c>
      <c r="O20" s="34">
        <v>-0.103333333333333</v>
      </c>
      <c r="P20" s="29">
        <v>0.81799354945008995</v>
      </c>
      <c r="Q20" s="34">
        <v>-1.9444791666666701</v>
      </c>
      <c r="R20" s="29">
        <v>7.9268623120170006E-3</v>
      </c>
      <c r="S20" s="34">
        <v>-0.95812499999999901</v>
      </c>
      <c r="T20" s="29">
        <v>5.5071676733547202E-2</v>
      </c>
      <c r="U20" s="34">
        <v>0.56333333333333302</v>
      </c>
      <c r="V20" s="29">
        <v>0.48708369549677599</v>
      </c>
      <c r="W20" s="34">
        <v>-2.23708333333333</v>
      </c>
      <c r="X20" s="29">
        <v>5.4706801064987702E-2</v>
      </c>
      <c r="Y20" s="34">
        <v>-0.35916666666666602</v>
      </c>
      <c r="Z20" s="29">
        <v>0.458169250418276</v>
      </c>
      <c r="AA20" s="34">
        <v>-0.77</v>
      </c>
      <c r="AB20" s="29">
        <v>5.3059499581772099E-2</v>
      </c>
      <c r="AC20" s="34">
        <v>-1.651875</v>
      </c>
      <c r="AD20" s="29">
        <v>9.2294790698874293E-2</v>
      </c>
      <c r="AE20" s="34">
        <v>-1.55708333333333</v>
      </c>
      <c r="AF20" s="29">
        <v>1.3253141700193099E-2</v>
      </c>
      <c r="AG20" s="34">
        <v>-1.67182291666667</v>
      </c>
      <c r="AH20" s="29">
        <v>2.25572627354786E-7</v>
      </c>
      <c r="AI20" s="34">
        <v>-0.26057291666666699</v>
      </c>
      <c r="AJ20" s="29">
        <v>2.4383974957097299E-3</v>
      </c>
      <c r="AK20" s="34">
        <v>-1.93239583333333</v>
      </c>
      <c r="AL20" s="29">
        <v>2.5651768618409898E-3</v>
      </c>
    </row>
    <row r="21" spans="1:38" x14ac:dyDescent="0.2">
      <c r="A21" s="7" t="s">
        <v>13</v>
      </c>
      <c r="B21" s="7" t="s">
        <v>56</v>
      </c>
      <c r="C21" s="29">
        <v>-0.38010416666666702</v>
      </c>
      <c r="D21" s="29">
        <v>5.6355846981062802E-2</v>
      </c>
      <c r="E21" s="29">
        <v>-4.69791666666666E-2</v>
      </c>
      <c r="F21" s="29">
        <v>0.72813289339288501</v>
      </c>
      <c r="G21" s="29">
        <v>-0.444583333333334</v>
      </c>
      <c r="H21" s="29">
        <v>9.2888000715271202E-2</v>
      </c>
      <c r="I21" s="29">
        <v>-6.2500000000031996E-4</v>
      </c>
      <c r="J21" s="29">
        <v>0.99745431715232802</v>
      </c>
      <c r="K21" s="29">
        <v>-0.31562499999999999</v>
      </c>
      <c r="L21" s="29">
        <v>0.28619602033207803</v>
      </c>
      <c r="M21" s="29">
        <v>-9.3333333333333005E-2</v>
      </c>
      <c r="N21" s="29">
        <v>0.63417765184896702</v>
      </c>
      <c r="O21" s="29">
        <v>1.6666666666667099E-3</v>
      </c>
      <c r="P21" s="29">
        <v>0.99518135853745704</v>
      </c>
      <c r="Q21" s="29">
        <v>-0.17760416666666701</v>
      </c>
      <c r="R21" s="29">
        <v>0.38412200112738898</v>
      </c>
      <c r="S21" s="29">
        <v>-9.0312499999999796E-2</v>
      </c>
      <c r="T21" s="29">
        <v>0.50278936129478502</v>
      </c>
      <c r="U21" s="29">
        <v>-0.29541666666666599</v>
      </c>
      <c r="V21" s="29">
        <v>0.55362421362848901</v>
      </c>
      <c r="W21" s="29">
        <v>-0.21708333333333399</v>
      </c>
      <c r="X21" s="29">
        <v>0.43055931437970701</v>
      </c>
      <c r="Y21" s="29">
        <v>-6.3541666666666594E-2</v>
      </c>
      <c r="Z21" s="29">
        <v>0.74517329819089795</v>
      </c>
      <c r="AA21" s="29">
        <v>0.29875000000000002</v>
      </c>
      <c r="AB21" s="29">
        <v>0.35204735852942798</v>
      </c>
      <c r="AC21" s="29">
        <v>-0.138125</v>
      </c>
      <c r="AD21" s="29">
        <v>0.64637131191020503</v>
      </c>
      <c r="AE21" s="29">
        <v>-0.117083333333333</v>
      </c>
      <c r="AF21" s="29">
        <v>0.54957122697647898</v>
      </c>
      <c r="AG21" s="29">
        <v>-0.95057291666666699</v>
      </c>
      <c r="AH21" s="29">
        <v>0.89098260465403301</v>
      </c>
      <c r="AI21" s="29">
        <v>0.55833333333333302</v>
      </c>
      <c r="AJ21" s="29">
        <v>1.38581616148297E-2</v>
      </c>
      <c r="AK21" s="29">
        <v>-0.39223958333333298</v>
      </c>
      <c r="AL21" s="29">
        <v>1.3688917685561499E-4</v>
      </c>
    </row>
    <row r="22" spans="1:38" x14ac:dyDescent="0.2">
      <c r="A22" s="6" t="s">
        <v>12</v>
      </c>
      <c r="B22" s="7" t="s">
        <v>56</v>
      </c>
      <c r="C22" s="34">
        <v>-2.35416666666666E-2</v>
      </c>
      <c r="D22" s="29">
        <v>0.90007312008252804</v>
      </c>
      <c r="E22" s="34">
        <v>0.24833333333333299</v>
      </c>
      <c r="F22" s="29">
        <v>0.55097409407693898</v>
      </c>
      <c r="G22" s="34">
        <v>8.04166666666664E-2</v>
      </c>
      <c r="H22" s="29">
        <v>0.80276821676171495</v>
      </c>
      <c r="I22" s="34">
        <v>0.56874999999999998</v>
      </c>
      <c r="J22" s="29">
        <v>0.17502514746401701</v>
      </c>
      <c r="K22" s="34">
        <v>-0.1275</v>
      </c>
      <c r="L22" s="29">
        <v>0.53319832010402002</v>
      </c>
      <c r="M22" s="34">
        <v>-7.2083333333333499E-2</v>
      </c>
      <c r="N22" s="29">
        <v>0.84627370011321201</v>
      </c>
      <c r="O22" s="34">
        <v>-0.32270833333333399</v>
      </c>
      <c r="P22" s="29">
        <v>0.29279030493256403</v>
      </c>
      <c r="Q22" s="34">
        <v>-2.6041666666666099E-2</v>
      </c>
      <c r="R22" s="29">
        <v>0.88952292749418704</v>
      </c>
      <c r="S22" s="34">
        <v>0.10875</v>
      </c>
      <c r="T22" s="29">
        <v>0.79448197770845497</v>
      </c>
      <c r="U22" s="34">
        <v>-0.95291666666666697</v>
      </c>
      <c r="V22" s="29">
        <v>3.0775363661353899E-2</v>
      </c>
      <c r="W22" s="34">
        <v>-3.9583333333332901E-2</v>
      </c>
      <c r="X22" s="29">
        <v>0.90223877846963296</v>
      </c>
      <c r="Y22" s="34">
        <v>0.233333333333333</v>
      </c>
      <c r="Z22" s="29">
        <v>0.58863380027773005</v>
      </c>
      <c r="AA22" s="34">
        <v>0.3075</v>
      </c>
      <c r="AB22" s="29">
        <v>0.47022464049439999</v>
      </c>
      <c r="AC22" s="34">
        <v>-1.24999999999993E-2</v>
      </c>
      <c r="AD22" s="29">
        <v>0.95163282459686704</v>
      </c>
      <c r="AE22" s="34">
        <v>-1.5833333333333099E-2</v>
      </c>
      <c r="AF22" s="29">
        <v>0.96605473309275103</v>
      </c>
      <c r="AG22" s="34">
        <v>-1.5357291666666699</v>
      </c>
      <c r="AH22" s="29">
        <v>0.28178523897928198</v>
      </c>
      <c r="AI22" s="34">
        <v>0.73177083333333304</v>
      </c>
      <c r="AJ22" s="29">
        <v>5.4395950187197097E-2</v>
      </c>
      <c r="AK22" s="34">
        <v>-0.803958333333334</v>
      </c>
      <c r="AL22" s="25">
        <v>0.718511293788754</v>
      </c>
    </row>
    <row r="23" spans="1:38" x14ac:dyDescent="0.2">
      <c r="A23" s="6" t="s">
        <v>14</v>
      </c>
      <c r="B23" s="7" t="s">
        <v>56</v>
      </c>
      <c r="C23" s="34">
        <v>0.23770833333333299</v>
      </c>
      <c r="D23" s="29">
        <v>0.44702650455356202</v>
      </c>
      <c r="E23" s="34">
        <v>9.8333333333333203E-2</v>
      </c>
      <c r="F23" s="29">
        <v>0.82524280328593203</v>
      </c>
      <c r="G23" s="34">
        <v>0.336666666666667</v>
      </c>
      <c r="H23" s="29">
        <v>0.466188376456529</v>
      </c>
      <c r="I23" s="34">
        <v>0.90062500000000001</v>
      </c>
      <c r="J23" s="29">
        <v>8.7246044670797693E-3</v>
      </c>
      <c r="K23" s="34">
        <v>0.13874999999999901</v>
      </c>
      <c r="L23" s="29">
        <v>0.750645722350476</v>
      </c>
      <c r="M23" s="34">
        <v>-0.70395833333333302</v>
      </c>
      <c r="N23" s="29">
        <v>0.19560327351701501</v>
      </c>
      <c r="O23" s="34">
        <v>0.17166666666666699</v>
      </c>
      <c r="P23" s="29">
        <v>0.77949461208344795</v>
      </c>
      <c r="Q23" s="34">
        <v>0.51083333333333403</v>
      </c>
      <c r="R23" s="29">
        <v>9.6016052360293105E-2</v>
      </c>
      <c r="S23" s="34">
        <v>0.27124999999999999</v>
      </c>
      <c r="T23" s="29">
        <v>0.54135263919731802</v>
      </c>
      <c r="U23" s="34">
        <v>-0.276666666666667</v>
      </c>
      <c r="V23" s="29">
        <v>0.73928421937810396</v>
      </c>
      <c r="W23" s="34">
        <v>0.57791666666666697</v>
      </c>
      <c r="X23" s="29">
        <v>0.20183336771520999</v>
      </c>
      <c r="Y23" s="34">
        <v>-0.191041666666667</v>
      </c>
      <c r="Z23" s="29">
        <v>0.62100641768439002</v>
      </c>
      <c r="AA23" s="34">
        <v>0.62</v>
      </c>
      <c r="AB23" s="29">
        <v>0.507421390519183</v>
      </c>
      <c r="AC23" s="34">
        <v>0.44374999999999998</v>
      </c>
      <c r="AD23" s="29">
        <v>0.30079650510920902</v>
      </c>
      <c r="AE23" s="34">
        <v>0.73354166666666698</v>
      </c>
      <c r="AF23" s="29">
        <v>0.17626275326812499</v>
      </c>
      <c r="AG23" s="34">
        <v>-0.454166666666667</v>
      </c>
      <c r="AH23" s="29">
        <v>3.6052375399188701E-2</v>
      </c>
      <c r="AI23" s="34">
        <v>0.62677083333333306</v>
      </c>
      <c r="AJ23" s="29">
        <v>0.999988626101597</v>
      </c>
      <c r="AK23" s="34">
        <v>0.172604166666667</v>
      </c>
      <c r="AL23" s="27">
        <v>1.3231609141086099E-2</v>
      </c>
    </row>
    <row r="24" spans="1:38" x14ac:dyDescent="0.2">
      <c r="A24" s="7" t="s">
        <v>11</v>
      </c>
      <c r="B24" s="7" t="s">
        <v>56</v>
      </c>
      <c r="C24" s="29">
        <v>-8.5729166666666398E-2</v>
      </c>
      <c r="D24" s="29">
        <v>0.69796703893398904</v>
      </c>
      <c r="E24" s="29">
        <v>0.26177083333333301</v>
      </c>
      <c r="F24" s="29">
        <v>0.32886231596500798</v>
      </c>
      <c r="G24" s="29">
        <v>-7.5208333333332905E-2</v>
      </c>
      <c r="H24" s="29">
        <v>0.79456955566030096</v>
      </c>
      <c r="I24" s="29">
        <v>0.135625</v>
      </c>
      <c r="J24" s="29">
        <v>0.47472960990485702</v>
      </c>
      <c r="K24" s="29">
        <v>-9.6250000000000405E-2</v>
      </c>
      <c r="L24" s="29">
        <v>0.75243050340820505</v>
      </c>
      <c r="M24" s="29">
        <v>0.38791666666666702</v>
      </c>
      <c r="N24" s="29">
        <v>0.13653573936340599</v>
      </c>
      <c r="O24" s="29">
        <v>-7.1458333333332694E-2</v>
      </c>
      <c r="P24" s="29">
        <v>0.75956373337924699</v>
      </c>
      <c r="Q24" s="29">
        <v>-0.24197916666666699</v>
      </c>
      <c r="R24" s="29">
        <v>0.26901591753228898</v>
      </c>
      <c r="S24" s="29">
        <v>-0.30281249999999998</v>
      </c>
      <c r="T24" s="29">
        <v>0.25736528945599702</v>
      </c>
      <c r="U24" s="29">
        <v>-0.41041666666666599</v>
      </c>
      <c r="V24" s="29">
        <v>0.160236911477428</v>
      </c>
      <c r="W24" s="29">
        <v>-0.23645833333333299</v>
      </c>
      <c r="X24" s="29">
        <v>0.40762606386717298</v>
      </c>
      <c r="Y24" s="29">
        <v>-4.1041666666665803E-2</v>
      </c>
      <c r="Z24" s="29">
        <v>0.83019608971689995</v>
      </c>
      <c r="AA24" s="29">
        <v>0.26750000000000002</v>
      </c>
      <c r="AB24" s="29">
        <v>0.44290645391752098</v>
      </c>
      <c r="AC24" s="29">
        <v>-0.2475</v>
      </c>
      <c r="AD24" s="29">
        <v>0.41234623372073498</v>
      </c>
      <c r="AE24" s="29">
        <v>-0.56458333333333399</v>
      </c>
      <c r="AF24" s="29">
        <v>2.22764905408552E-2</v>
      </c>
      <c r="AG24" s="29">
        <v>-0.21744791666666699</v>
      </c>
      <c r="AH24" s="29">
        <v>0</v>
      </c>
      <c r="AI24" s="29">
        <v>0.46333333333333299</v>
      </c>
      <c r="AJ24" s="29">
        <v>1.67383301663548E-7</v>
      </c>
      <c r="AK24" s="29">
        <v>0.245885416666666</v>
      </c>
      <c r="AL24" s="25">
        <v>3.3047374729100497E-4</v>
      </c>
    </row>
    <row r="25" spans="1:38" x14ac:dyDescent="0.2">
      <c r="A25" s="7" t="s">
        <v>15</v>
      </c>
      <c r="B25" s="7" t="s">
        <v>56</v>
      </c>
      <c r="C25" s="29">
        <v>0.41895833333333199</v>
      </c>
      <c r="D25" s="29">
        <v>0.61242331600101896</v>
      </c>
      <c r="E25" s="29">
        <v>-4.6032291666666696</v>
      </c>
      <c r="F25" s="29">
        <v>1.3537633175793499E-4</v>
      </c>
      <c r="G25" s="29">
        <v>1.24291666666667</v>
      </c>
      <c r="H25" s="29">
        <v>0.219026885422129</v>
      </c>
      <c r="I25" s="29">
        <v>-3.9512499999999999</v>
      </c>
      <c r="J25" s="29">
        <v>1.8477857760857402E-2</v>
      </c>
      <c r="K25" s="29">
        <v>-0.40500000000000003</v>
      </c>
      <c r="L25" s="29">
        <v>0.54729641442360699</v>
      </c>
      <c r="M25" s="29">
        <v>-5.2552083333333304</v>
      </c>
      <c r="N25" s="29">
        <v>4.88989071471477E-3</v>
      </c>
      <c r="O25" s="29">
        <v>2.1360416666666699</v>
      </c>
      <c r="P25" s="29">
        <v>0.249874154747946</v>
      </c>
      <c r="Q25" s="29">
        <v>-0.44916666666666699</v>
      </c>
      <c r="R25" s="29">
        <v>0.58690685107180296</v>
      </c>
      <c r="S25" s="29">
        <v>1.5646875</v>
      </c>
      <c r="T25" s="29">
        <v>0.24382568913691299</v>
      </c>
      <c r="U25" s="29">
        <v>1.96333333333333</v>
      </c>
      <c r="V25" s="29">
        <v>0.46787096086471602</v>
      </c>
      <c r="W25" s="29">
        <v>-1.1395833333333301</v>
      </c>
      <c r="X25" s="29">
        <v>0.26197218886999801</v>
      </c>
      <c r="Y25" s="29">
        <v>-0.85041666666666804</v>
      </c>
      <c r="Z25" s="29">
        <v>0.64497798942360196</v>
      </c>
      <c r="AA25" s="29">
        <v>2.3087499999999999</v>
      </c>
      <c r="AB25" s="29">
        <v>1.9347561705546301E-2</v>
      </c>
      <c r="AC25" s="29">
        <v>0.24124999999999999</v>
      </c>
      <c r="AD25" s="29">
        <v>0.72114387256719004</v>
      </c>
      <c r="AE25" s="29">
        <v>3.9797916666666699</v>
      </c>
      <c r="AF25" s="29">
        <v>4.6500175069443997E-2</v>
      </c>
      <c r="AG25" s="29">
        <v>0.65864583333333404</v>
      </c>
      <c r="AH25" s="29">
        <v>0.999869203085061</v>
      </c>
      <c r="AI25" s="29">
        <v>-0.39369791666666698</v>
      </c>
      <c r="AJ25" s="29">
        <v>1.0736934230154401E-3</v>
      </c>
      <c r="AK25" s="29">
        <v>0.26494791666666601</v>
      </c>
      <c r="AL25" s="31">
        <v>2.01629054463748E-6</v>
      </c>
    </row>
    <row r="26" spans="1:38" x14ac:dyDescent="0.2">
      <c r="A26" s="9" t="s">
        <v>18</v>
      </c>
      <c r="B26" s="9" t="s">
        <v>57</v>
      </c>
      <c r="C26" s="27">
        <v>4.2708333333333598E-2</v>
      </c>
      <c r="D26" s="27">
        <v>0.79846823389581401</v>
      </c>
      <c r="E26" s="27">
        <v>0.68489583333333304</v>
      </c>
      <c r="F26" s="27">
        <v>2.2278276951006601E-3</v>
      </c>
      <c r="G26" s="27">
        <v>3.1666666666666302E-2</v>
      </c>
      <c r="H26" s="27">
        <v>0.91003789615105202</v>
      </c>
      <c r="I26" s="27">
        <v>0.65625</v>
      </c>
      <c r="J26" s="27">
        <v>1.0287734272517401E-2</v>
      </c>
      <c r="K26" s="27">
        <v>5.3750000000000901E-2</v>
      </c>
      <c r="L26" s="27">
        <v>0.79681532985510395</v>
      </c>
      <c r="M26" s="27">
        <v>0.71354166666666696</v>
      </c>
      <c r="N26" s="27">
        <v>5.9836522879567E-3</v>
      </c>
      <c r="O26" s="27">
        <v>-0.130833333333333</v>
      </c>
      <c r="P26" s="27">
        <v>0.421329340346217</v>
      </c>
      <c r="Q26" s="27">
        <v>-0.40666666666666601</v>
      </c>
      <c r="R26" s="27">
        <v>1.02543120369078E-2</v>
      </c>
      <c r="S26" s="27">
        <v>0.14656250000000001</v>
      </c>
      <c r="T26" s="27">
        <v>0.54345434978177898</v>
      </c>
      <c r="U26" s="27">
        <v>-2.79166666666666E-2</v>
      </c>
      <c r="V26" s="27">
        <v>0.90971380106312205</v>
      </c>
      <c r="W26" s="27">
        <v>-0.410833333333333</v>
      </c>
      <c r="X26" s="27">
        <v>0.12605525037453499</v>
      </c>
      <c r="Y26" s="27">
        <v>-0.13291666666666699</v>
      </c>
      <c r="Z26" s="27">
        <v>0.64267587816216898</v>
      </c>
      <c r="AA26" s="27">
        <v>-0.23375000000000001</v>
      </c>
      <c r="AB26" s="27">
        <v>0.36426412185350299</v>
      </c>
      <c r="AC26" s="27">
        <v>-0.40250000000000002</v>
      </c>
      <c r="AD26" s="27">
        <v>3.7245671135567503E-2</v>
      </c>
      <c r="AE26" s="27">
        <v>0.42604166666666698</v>
      </c>
      <c r="AF26" s="27">
        <v>0.13476168752864001</v>
      </c>
      <c r="AG26" s="27">
        <v>0.115520833333334</v>
      </c>
      <c r="AH26" s="27">
        <v>0.56296438147728201</v>
      </c>
      <c r="AI26" s="27">
        <v>0.19473958333333299</v>
      </c>
      <c r="AJ26" s="27">
        <v>0.56138136060266497</v>
      </c>
      <c r="AK26" s="27">
        <v>0.31026041666666598</v>
      </c>
      <c r="AL26" s="31">
        <v>0.77364885588686905</v>
      </c>
    </row>
    <row r="27" spans="1:38" x14ac:dyDescent="0.2">
      <c r="A27" s="8" t="s">
        <v>19</v>
      </c>
      <c r="B27" s="9" t="s">
        <v>57</v>
      </c>
      <c r="C27" s="36">
        <v>-0.31197916666666597</v>
      </c>
      <c r="D27" s="27">
        <v>9.6896419167989106E-2</v>
      </c>
      <c r="E27" s="36">
        <v>0.46489583333333401</v>
      </c>
      <c r="F27" s="27">
        <v>8.6475928975236302E-2</v>
      </c>
      <c r="G27" s="36">
        <v>-0.44645833333333301</v>
      </c>
      <c r="H27" s="27">
        <v>0.179802521733225</v>
      </c>
      <c r="I27" s="36">
        <v>0.35875000000000001</v>
      </c>
      <c r="J27" s="27">
        <v>4.6816066619775797E-2</v>
      </c>
      <c r="K27" s="36">
        <v>-0.17749999999999999</v>
      </c>
      <c r="L27" s="27">
        <v>0.34841479192068397</v>
      </c>
      <c r="M27" s="36">
        <v>0.571041666666667</v>
      </c>
      <c r="N27" s="27">
        <v>8.8495123761035792E-3</v>
      </c>
      <c r="O27" s="36">
        <v>-0.31270833333333298</v>
      </c>
      <c r="P27" s="27">
        <v>0.282730164816625</v>
      </c>
      <c r="Q27" s="36">
        <v>-0.45697916666666699</v>
      </c>
      <c r="R27" s="27">
        <v>1.23018278181324E-2</v>
      </c>
      <c r="S27" s="36">
        <v>6.5312500000000107E-2</v>
      </c>
      <c r="T27" s="27">
        <v>0.81416398137730495</v>
      </c>
      <c r="U27" s="36">
        <v>-0.800416666666666</v>
      </c>
      <c r="V27" s="27">
        <v>3.9928669844381599E-2</v>
      </c>
      <c r="W27" s="36">
        <v>-0.65145833333333203</v>
      </c>
      <c r="X27" s="27">
        <v>4.1129839882463402E-2</v>
      </c>
      <c r="Y27" s="36">
        <v>5.3333333333333698E-2</v>
      </c>
      <c r="Z27" s="27">
        <v>0.78295638619772101</v>
      </c>
      <c r="AA27" s="36">
        <v>0.17499999999999999</v>
      </c>
      <c r="AB27" s="27">
        <v>0.70225030968366597</v>
      </c>
      <c r="AC27" s="36">
        <v>-0.26249999999999901</v>
      </c>
      <c r="AD27" s="27">
        <v>0.15692564205847501</v>
      </c>
      <c r="AE27" s="36">
        <v>7.7291666666666495E-2</v>
      </c>
      <c r="AF27" s="27">
        <v>0.75337858802290802</v>
      </c>
      <c r="AG27" s="36">
        <v>-0.49619791666666702</v>
      </c>
      <c r="AH27" s="27">
        <v>0.45758118291604599</v>
      </c>
      <c r="AI27" s="36">
        <v>-7.29166666666892E-4</v>
      </c>
      <c r="AJ27" s="27">
        <v>0.109832815801484</v>
      </c>
      <c r="AK27" s="36">
        <v>-0.49692708333333302</v>
      </c>
      <c r="AL27" s="31">
        <v>9.2295593624092099E-4</v>
      </c>
    </row>
    <row r="28" spans="1:38" x14ac:dyDescent="0.2">
      <c r="A28" s="8" t="s">
        <v>20</v>
      </c>
      <c r="B28" s="9" t="s">
        <v>57</v>
      </c>
      <c r="C28" s="36">
        <v>6.5833333333332994E-2</v>
      </c>
      <c r="D28" s="27">
        <v>0.87099363134621799</v>
      </c>
      <c r="E28" s="36">
        <v>-0.82729166666666698</v>
      </c>
      <c r="F28" s="27">
        <v>3.2279194434300898E-2</v>
      </c>
      <c r="G28" s="36">
        <v>5.2291666666666202E-2</v>
      </c>
      <c r="H28" s="27">
        <v>0.90072175297461698</v>
      </c>
      <c r="I28" s="36">
        <v>-0.43375000000000002</v>
      </c>
      <c r="J28" s="27">
        <v>0.16549593245869201</v>
      </c>
      <c r="K28" s="36">
        <v>7.9374999999999807E-2</v>
      </c>
      <c r="L28" s="27">
        <v>0.84465318912364395</v>
      </c>
      <c r="M28" s="36">
        <v>-1.2208333333333301</v>
      </c>
      <c r="N28" s="27">
        <v>6.9658340228106894E-2</v>
      </c>
      <c r="O28" s="36">
        <v>-2.0833333333341001E-3</v>
      </c>
      <c r="P28" s="27">
        <v>0.99625404738264201</v>
      </c>
      <c r="Q28" s="36">
        <v>-0.39229166666666598</v>
      </c>
      <c r="R28" s="27">
        <v>0.329405749816988</v>
      </c>
      <c r="S28" s="36">
        <v>0.88875000000000004</v>
      </c>
      <c r="T28" s="27">
        <v>2.06274897463661E-2</v>
      </c>
      <c r="U28" s="36">
        <v>-0.644166666666667</v>
      </c>
      <c r="V28" s="27">
        <v>0.40041333868835899</v>
      </c>
      <c r="W28" s="36">
        <v>-0.13020833333333301</v>
      </c>
      <c r="X28" s="27">
        <v>0.75572355010362202</v>
      </c>
      <c r="Y28" s="36">
        <v>0.202083333333333</v>
      </c>
      <c r="Z28" s="27">
        <v>0.52983955403540595</v>
      </c>
      <c r="AA28" s="36">
        <v>0.63999999999999901</v>
      </c>
      <c r="AB28" s="27">
        <v>0.14636245217635999</v>
      </c>
      <c r="AC28" s="36">
        <v>-0.65437500000000104</v>
      </c>
      <c r="AD28" s="27">
        <v>8.8754407362064594E-2</v>
      </c>
      <c r="AE28" s="36">
        <v>1.57541666666667</v>
      </c>
      <c r="AF28" s="27">
        <v>1.4039701458402699E-2</v>
      </c>
      <c r="AG28" s="36">
        <v>-0.153229166666667</v>
      </c>
      <c r="AH28" s="27">
        <v>0.88581337350446099</v>
      </c>
      <c r="AI28" s="36">
        <v>0.16364583333333399</v>
      </c>
      <c r="AJ28" s="27">
        <v>0.812904893877475</v>
      </c>
      <c r="AK28" s="36">
        <v>1.0416666666666999E-2</v>
      </c>
      <c r="AL28" s="27">
        <v>0.99943867148711096</v>
      </c>
    </row>
    <row r="29" spans="1:38" x14ac:dyDescent="0.2">
      <c r="A29" s="8" t="s">
        <v>17</v>
      </c>
      <c r="B29" s="9" t="s">
        <v>57</v>
      </c>
      <c r="C29" s="36">
        <v>-7.7291666666666495E-2</v>
      </c>
      <c r="D29" s="27">
        <v>0.80960723024772396</v>
      </c>
      <c r="E29" s="36">
        <v>-1.0929166666666701</v>
      </c>
      <c r="F29" s="27">
        <v>2.8967612461995698E-4</v>
      </c>
      <c r="G29" s="36">
        <v>-0.180208333333334</v>
      </c>
      <c r="H29" s="27">
        <v>0.67384451465432604</v>
      </c>
      <c r="I29" s="36">
        <v>-0.98875000000000002</v>
      </c>
      <c r="J29" s="27">
        <v>8.3444933539082999E-3</v>
      </c>
      <c r="K29" s="36">
        <v>2.5624999999999801E-2</v>
      </c>
      <c r="L29" s="27">
        <v>0.92070419530096903</v>
      </c>
      <c r="M29" s="36">
        <v>-1.1970833333333299</v>
      </c>
      <c r="N29" s="27">
        <v>1.13481266986491E-2</v>
      </c>
      <c r="O29" s="36">
        <v>0.21104166666666699</v>
      </c>
      <c r="P29" s="27">
        <v>0.619166343801832</v>
      </c>
      <c r="Q29" s="36">
        <v>-0.10479166666666601</v>
      </c>
      <c r="R29" s="27">
        <v>0.74382617168503695</v>
      </c>
      <c r="S29" s="36">
        <v>0.60875000000000101</v>
      </c>
      <c r="T29" s="27">
        <v>6.18907326209511E-2</v>
      </c>
      <c r="U29" s="36">
        <v>0.64333333333333298</v>
      </c>
      <c r="V29" s="27">
        <v>0.36952828017336498</v>
      </c>
      <c r="W29" s="36">
        <v>2.4791666666667201E-2</v>
      </c>
      <c r="X29" s="27">
        <v>0.95397627790674799</v>
      </c>
      <c r="Y29" s="36">
        <v>0.27333333333333298</v>
      </c>
      <c r="Z29" s="27">
        <v>0.516129519874301</v>
      </c>
      <c r="AA29" s="36">
        <v>-0.22125</v>
      </c>
      <c r="AB29" s="27">
        <v>0.65984574887162994</v>
      </c>
      <c r="AC29" s="36">
        <v>-0.234375</v>
      </c>
      <c r="AD29" s="27">
        <v>0.35504160016508401</v>
      </c>
      <c r="AE29" s="36">
        <v>0.94416666666666704</v>
      </c>
      <c r="AF29" s="27">
        <v>5.7175347814678298E-2</v>
      </c>
      <c r="AG29" s="36">
        <v>-0.495729166666667</v>
      </c>
      <c r="AH29" s="27">
        <v>0.70702042245708596</v>
      </c>
      <c r="AI29" s="36">
        <v>-0.62135416666666599</v>
      </c>
      <c r="AJ29" s="27">
        <v>0.68101262323897804</v>
      </c>
      <c r="AK29" s="36">
        <v>-1.1170833333333301</v>
      </c>
      <c r="AL29" s="25">
        <v>5.0520768677901999E-2</v>
      </c>
    </row>
    <row r="30" spans="1:38" x14ac:dyDescent="0.2">
      <c r="A30" s="10" t="s">
        <v>46</v>
      </c>
      <c r="B30" s="10" t="s">
        <v>58</v>
      </c>
      <c r="C30" s="30">
        <v>-0.31041666666666701</v>
      </c>
      <c r="D30" s="30">
        <v>0.52634347831452799</v>
      </c>
      <c r="E30" s="30">
        <v>-0.89854166666666702</v>
      </c>
      <c r="F30" s="30">
        <v>9.8427149247792806E-2</v>
      </c>
      <c r="G30" s="30">
        <v>-0.58020833333333299</v>
      </c>
      <c r="H30" s="30">
        <v>0.243859508283506</v>
      </c>
      <c r="I30" s="30">
        <v>-1.45</v>
      </c>
      <c r="J30" s="30">
        <v>2.5672247942825899E-2</v>
      </c>
      <c r="K30" s="30">
        <v>-4.0624999999999897E-2</v>
      </c>
      <c r="L30" s="30">
        <v>0.95743017119725904</v>
      </c>
      <c r="M30" s="30">
        <v>-0.34708333333333302</v>
      </c>
      <c r="N30" s="30">
        <v>0.56408565135408695</v>
      </c>
      <c r="O30" s="30">
        <v>0.95604166666666601</v>
      </c>
      <c r="P30" s="30">
        <v>0.23401795037104201</v>
      </c>
      <c r="Q30" s="30">
        <v>-0.19854166666666601</v>
      </c>
      <c r="R30" s="30">
        <v>0.68589631005429796</v>
      </c>
      <c r="S30" s="30">
        <v>0.141875000000001</v>
      </c>
      <c r="T30" s="30">
        <v>0.79862451820078095</v>
      </c>
      <c r="U30" s="30">
        <v>-0.18916666666666701</v>
      </c>
      <c r="V30" s="30">
        <v>0.79184617887634301</v>
      </c>
      <c r="W30" s="30">
        <v>-0.177708333333333</v>
      </c>
      <c r="X30" s="30">
        <v>0.72716950947251902</v>
      </c>
      <c r="Y30" s="30">
        <v>-0.40416666666666601</v>
      </c>
      <c r="Z30" s="30">
        <v>0.567341002413013</v>
      </c>
      <c r="AA30" s="30">
        <v>2.1012499999999998</v>
      </c>
      <c r="AB30" s="30">
        <v>8.9508055252625396E-2</v>
      </c>
      <c r="AC30" s="30">
        <v>-0.21937499999999999</v>
      </c>
      <c r="AD30" s="30">
        <v>0.77282851393726903</v>
      </c>
      <c r="AE30" s="30">
        <v>0.68791666666666695</v>
      </c>
      <c r="AF30" s="30">
        <v>0.24403614468790699</v>
      </c>
      <c r="AG30" s="30">
        <v>2.0708333333333302</v>
      </c>
      <c r="AH30" s="30">
        <v>2.1045075614645099E-2</v>
      </c>
      <c r="AI30" s="30">
        <v>0.73583333333333301</v>
      </c>
      <c r="AJ30" s="30">
        <v>8.5543406866309901E-2</v>
      </c>
      <c r="AK30" s="30">
        <v>2.8066666666666702</v>
      </c>
      <c r="AL30" s="25">
        <v>0.94103364151207503</v>
      </c>
    </row>
    <row r="31" spans="1:38" x14ac:dyDescent="0.2">
      <c r="A31" s="10" t="s">
        <v>48</v>
      </c>
      <c r="B31" s="10" t="s">
        <v>58</v>
      </c>
      <c r="C31" s="30">
        <v>-0.76666666666666805</v>
      </c>
      <c r="D31" s="30">
        <v>2.45740127823653E-2</v>
      </c>
      <c r="E31" s="30">
        <v>0.55458333333333298</v>
      </c>
      <c r="F31" s="30">
        <v>6.5346558716282005E-2</v>
      </c>
      <c r="G31" s="30">
        <v>-0.538333333333334</v>
      </c>
      <c r="H31" s="30">
        <v>0.17712110509575901</v>
      </c>
      <c r="I31" s="30">
        <v>0.38312499999999999</v>
      </c>
      <c r="J31" s="30">
        <v>0.15292037879074599</v>
      </c>
      <c r="K31" s="30">
        <v>-0.995</v>
      </c>
      <c r="L31" s="30">
        <v>8.5221008170335705E-2</v>
      </c>
      <c r="M31" s="30">
        <v>0.72604166666666603</v>
      </c>
      <c r="N31" s="30">
        <v>6.1147842234837498E-2</v>
      </c>
      <c r="O31" s="30">
        <v>-0.17270833333333299</v>
      </c>
      <c r="P31" s="30">
        <v>0.70141809058896598</v>
      </c>
      <c r="Q31" s="30">
        <v>-0.29729166666666601</v>
      </c>
      <c r="R31" s="30">
        <v>0.40055868419991297</v>
      </c>
      <c r="S31" s="30">
        <v>5.3749999999999999E-2</v>
      </c>
      <c r="T31" s="30">
        <v>0.86216130344567898</v>
      </c>
      <c r="U31" s="30">
        <v>-1.2141666666666699</v>
      </c>
      <c r="V31" s="30">
        <v>8.3584364618083995E-2</v>
      </c>
      <c r="W31" s="30">
        <v>0.24916666666666701</v>
      </c>
      <c r="X31" s="30">
        <v>0.54301252484055795</v>
      </c>
      <c r="Y31" s="30">
        <v>0.25020833333333298</v>
      </c>
      <c r="Z31" s="30">
        <v>0.36122984570126299</v>
      </c>
      <c r="AA31" s="30">
        <v>0.86875000000000002</v>
      </c>
      <c r="AB31" s="30">
        <v>0.102812907468741</v>
      </c>
      <c r="AC31" s="30">
        <v>-0.843749999999999</v>
      </c>
      <c r="AD31" s="30">
        <v>0.15099169879705901</v>
      </c>
      <c r="AE31" s="30">
        <v>-0.14270833333333299</v>
      </c>
      <c r="AF31" s="30">
        <v>0.72930449833639799</v>
      </c>
      <c r="AG31" s="30">
        <v>-1.0291666666666699</v>
      </c>
      <c r="AH31" s="30">
        <v>4.06025667532006E-8</v>
      </c>
      <c r="AI31" s="30">
        <v>0.475833333333333</v>
      </c>
      <c r="AJ31" s="30">
        <v>5.3954130697975201E-5</v>
      </c>
      <c r="AK31" s="30">
        <v>-0.55333333333333401</v>
      </c>
      <c r="AL31" s="29">
        <v>0.145993727792884</v>
      </c>
    </row>
    <row r="32" spans="1:38" x14ac:dyDescent="0.2">
      <c r="A32" s="10" t="s">
        <v>47</v>
      </c>
      <c r="B32" s="10" t="s">
        <v>58</v>
      </c>
      <c r="C32" s="30">
        <v>0.29364583333333399</v>
      </c>
      <c r="D32" s="30">
        <v>0.16597893891847901</v>
      </c>
      <c r="E32" s="30">
        <v>0.74114583333333295</v>
      </c>
      <c r="F32" s="30">
        <v>3.2951103609384303E-4</v>
      </c>
      <c r="G32" s="30">
        <v>0.117916666666668</v>
      </c>
      <c r="H32" s="30">
        <v>0.70304777057990897</v>
      </c>
      <c r="I32" s="30">
        <v>0.46625</v>
      </c>
      <c r="J32" s="30">
        <v>1.33152809852472E-2</v>
      </c>
      <c r="K32" s="30">
        <v>0.46937499999999899</v>
      </c>
      <c r="L32" s="30">
        <v>0.128372360845077</v>
      </c>
      <c r="M32" s="30">
        <v>1.0160416666666701</v>
      </c>
      <c r="N32" s="30">
        <v>2.7152454799349301E-5</v>
      </c>
      <c r="O32" s="30">
        <v>-0.26770833333333299</v>
      </c>
      <c r="P32" s="30">
        <v>0.39811486829704101</v>
      </c>
      <c r="Q32" s="30">
        <v>-0.57322916666666701</v>
      </c>
      <c r="R32" s="30">
        <v>4.4324378765556302E-3</v>
      </c>
      <c r="S32" s="30">
        <v>-3.7812499999999402E-2</v>
      </c>
      <c r="T32" s="30">
        <v>0.86902729214685803</v>
      </c>
      <c r="U32" s="30">
        <v>-0.45541666666666603</v>
      </c>
      <c r="V32" s="30">
        <v>0.37066890808367597</v>
      </c>
      <c r="W32" s="30">
        <v>-0.56333333333333302</v>
      </c>
      <c r="X32" s="30">
        <v>5.17021073900173E-2</v>
      </c>
      <c r="Y32" s="30">
        <v>1.4583333333333399E-2</v>
      </c>
      <c r="Z32" s="30">
        <v>0.94468255374410504</v>
      </c>
      <c r="AA32" s="30">
        <v>-8.0000000000000099E-2</v>
      </c>
      <c r="AB32" s="30">
        <v>0.86570142591942301</v>
      </c>
      <c r="AC32" s="30">
        <v>-0.583125</v>
      </c>
      <c r="AD32" s="30">
        <v>5.2551194218667198E-2</v>
      </c>
      <c r="AE32" s="30">
        <v>-9.0208333333333002E-2</v>
      </c>
      <c r="AF32" s="30">
        <v>0.78052060826233605</v>
      </c>
      <c r="AG32" s="30">
        <v>9.6927083333333997E-2</v>
      </c>
      <c r="AH32" s="30">
        <v>1.34517088168362E-6</v>
      </c>
      <c r="AI32" s="30">
        <v>0.31489583333333299</v>
      </c>
      <c r="AJ32" s="30">
        <v>4.1679265966321202E-6</v>
      </c>
      <c r="AK32" s="30">
        <v>0.41182291666666698</v>
      </c>
      <c r="AL32" s="25">
        <v>2.54113193731764E-3</v>
      </c>
    </row>
    <row r="33" spans="1:38" x14ac:dyDescent="0.2">
      <c r="A33" s="11" t="s">
        <v>24</v>
      </c>
      <c r="B33" s="11" t="s">
        <v>59</v>
      </c>
      <c r="C33" s="33">
        <v>0.11927083333333401</v>
      </c>
      <c r="D33" s="33">
        <v>0.74033801785382403</v>
      </c>
      <c r="E33" s="33">
        <v>-0.95166666666666599</v>
      </c>
      <c r="F33" s="33">
        <v>2.7233958136690901E-2</v>
      </c>
      <c r="G33" s="33">
        <v>0.60791666666666599</v>
      </c>
      <c r="H33" s="33">
        <v>0.26737458524971103</v>
      </c>
      <c r="I33" s="33">
        <v>-1.115</v>
      </c>
      <c r="J33" s="33">
        <v>7.2408353064265095E-4</v>
      </c>
      <c r="K33" s="33">
        <v>-0.36937500000000001</v>
      </c>
      <c r="L33" s="33">
        <v>0.29514483613834103</v>
      </c>
      <c r="M33" s="33">
        <v>-0.788333333333334</v>
      </c>
      <c r="N33" s="33">
        <v>2.6652253051986E-2</v>
      </c>
      <c r="O33" s="33">
        <v>0.212916666666666</v>
      </c>
      <c r="P33" s="33">
        <v>0.64874463504906799</v>
      </c>
      <c r="Q33" s="33">
        <v>-0.20885416666666701</v>
      </c>
      <c r="R33" s="33">
        <v>0.56093919117523705</v>
      </c>
      <c r="S33" s="33">
        <v>0.38062499999999999</v>
      </c>
      <c r="T33" s="33">
        <v>0.39362779580089402</v>
      </c>
      <c r="U33" s="33">
        <v>-0.76416666666666599</v>
      </c>
      <c r="V33" s="33">
        <v>8.3834250670052401E-2</v>
      </c>
      <c r="W33" s="33">
        <v>-0.138333333333333</v>
      </c>
      <c r="X33" s="33">
        <v>0.80491214136428102</v>
      </c>
      <c r="Y33" s="33">
        <v>0.34333333333333399</v>
      </c>
      <c r="Z33" s="33">
        <v>0.38631105578365599</v>
      </c>
      <c r="AA33" s="33">
        <v>1.19</v>
      </c>
      <c r="AB33" s="33">
        <v>2.7660122798692101E-2</v>
      </c>
      <c r="AC33" s="33">
        <v>-0.27937500000000098</v>
      </c>
      <c r="AD33" s="33">
        <v>0.43254152862350698</v>
      </c>
      <c r="AE33" s="33">
        <v>0.41791666666666699</v>
      </c>
      <c r="AF33" s="33">
        <v>0.27146371864154401</v>
      </c>
      <c r="AG33" s="33">
        <v>-0.45463541666666701</v>
      </c>
      <c r="AH33" s="33">
        <v>1.1590040922612201E-3</v>
      </c>
      <c r="AI33" s="33">
        <v>0.73598958333333397</v>
      </c>
      <c r="AJ33" s="33">
        <v>9.7466491051642401E-2</v>
      </c>
      <c r="AK33" s="33">
        <v>0.28135416666666702</v>
      </c>
      <c r="AL33" s="30">
        <v>2.8151941747955201E-2</v>
      </c>
    </row>
    <row r="34" spans="1:38" x14ac:dyDescent="0.2">
      <c r="A34" s="12" t="s">
        <v>22</v>
      </c>
      <c r="B34" s="11" t="s">
        <v>59</v>
      </c>
      <c r="C34" s="37">
        <v>-0.831666666666667</v>
      </c>
      <c r="D34" s="33">
        <v>2.8712854769734401E-2</v>
      </c>
      <c r="E34" s="37">
        <v>-0.38604166666666601</v>
      </c>
      <c r="F34" s="33">
        <v>0.29524742260197201</v>
      </c>
      <c r="G34" s="37">
        <v>-1.2127083333333299</v>
      </c>
      <c r="H34" s="33">
        <v>1.35263788184617E-2</v>
      </c>
      <c r="I34" s="37">
        <v>-1.141875</v>
      </c>
      <c r="J34" s="33">
        <v>1.8561505731434801E-2</v>
      </c>
      <c r="K34" s="37">
        <v>-0.450625</v>
      </c>
      <c r="L34" s="33">
        <v>0.38705451028253801</v>
      </c>
      <c r="M34" s="37">
        <v>0.36979166666666702</v>
      </c>
      <c r="N34" s="33">
        <v>0.38395873816995602</v>
      </c>
      <c r="O34" s="37">
        <v>9.0416666666666104E-2</v>
      </c>
      <c r="P34" s="33">
        <v>0.89330079279289099</v>
      </c>
      <c r="Q34" s="37">
        <v>-0.17041666666666699</v>
      </c>
      <c r="R34" s="33">
        <v>0.66626217118204401</v>
      </c>
      <c r="S34" s="37">
        <v>0.25625000000000098</v>
      </c>
      <c r="T34" s="33">
        <v>0.48946996364564599</v>
      </c>
      <c r="U34" s="37">
        <v>-0.74416666666666698</v>
      </c>
      <c r="V34" s="33">
        <v>0.49356496142452999</v>
      </c>
      <c r="W34" s="37">
        <v>-0.34770833333333301</v>
      </c>
      <c r="X34" s="33">
        <v>0.52237128613921702</v>
      </c>
      <c r="Y34" s="37">
        <v>0.11395833333333399</v>
      </c>
      <c r="Z34" s="33">
        <v>0.83143485752805801</v>
      </c>
      <c r="AA34" s="37">
        <v>0.92500000000000004</v>
      </c>
      <c r="AB34" s="33">
        <v>0.108303162519964</v>
      </c>
      <c r="AC34" s="37">
        <v>6.8749999999999601E-3</v>
      </c>
      <c r="AD34" s="33">
        <v>0.98961594415078202</v>
      </c>
      <c r="AE34" s="37">
        <v>0.39854166666666702</v>
      </c>
      <c r="AF34" s="33">
        <v>0.34695908322545799</v>
      </c>
      <c r="AG34" s="37">
        <v>1.1964583333333301</v>
      </c>
      <c r="AH34" s="33">
        <v>0.86361991669392002</v>
      </c>
      <c r="AI34" s="37">
        <v>-0.500729166666667</v>
      </c>
      <c r="AJ34" s="33">
        <v>0.106296498464518</v>
      </c>
      <c r="AK34" s="37">
        <v>0.69572916666666695</v>
      </c>
      <c r="AL34" s="30">
        <v>0.43280794793181698</v>
      </c>
    </row>
    <row r="35" spans="1:38" x14ac:dyDescent="0.2">
      <c r="A35" s="12" t="s">
        <v>25</v>
      </c>
      <c r="B35" s="11" t="s">
        <v>59</v>
      </c>
      <c r="C35" s="37">
        <v>0.95685416666666601</v>
      </c>
      <c r="D35" s="33">
        <v>4.1569684659442697E-2</v>
      </c>
      <c r="E35" s="37">
        <v>-1.13354166666667</v>
      </c>
      <c r="F35" s="33">
        <v>8.8129386093790799E-2</v>
      </c>
      <c r="G35" s="37">
        <v>1.0959523809523799</v>
      </c>
      <c r="H35" s="33">
        <v>9.2058759911250607E-2</v>
      </c>
      <c r="I35" s="37">
        <v>-2.0318749999999999</v>
      </c>
      <c r="J35" s="33">
        <v>5.7797132222840797E-3</v>
      </c>
      <c r="K35" s="37">
        <v>0.79625000000000101</v>
      </c>
      <c r="L35" s="33">
        <v>0.258970432957361</v>
      </c>
      <c r="M35" s="37">
        <v>-0.23520833333333299</v>
      </c>
      <c r="N35" s="33">
        <v>0.59023730447669798</v>
      </c>
      <c r="O35" s="37">
        <v>1.1779166666666701</v>
      </c>
      <c r="P35" s="33">
        <v>0.16235963361810901</v>
      </c>
      <c r="Q35" s="37">
        <v>-0.80304166666666699</v>
      </c>
      <c r="R35" s="33">
        <v>9.07793480138398E-2</v>
      </c>
      <c r="S35" s="37">
        <v>-0.13875000000000001</v>
      </c>
      <c r="T35" s="33">
        <v>0.83854100624541805</v>
      </c>
      <c r="U35" s="37">
        <v>-0.69166666666666599</v>
      </c>
      <c r="V35" s="33">
        <v>0.41458676990135901</v>
      </c>
      <c r="W35" s="37">
        <v>-0.54735119047618996</v>
      </c>
      <c r="X35" s="33">
        <v>0.42025945735964099</v>
      </c>
      <c r="Y35" s="37">
        <v>-0.34229166666666599</v>
      </c>
      <c r="Z35" s="33">
        <v>0.68364548987000595</v>
      </c>
      <c r="AA35" s="37">
        <v>3.0474999999999999</v>
      </c>
      <c r="AB35" s="33">
        <v>8.1591791506676805E-3</v>
      </c>
      <c r="AC35" s="37">
        <v>-1.0762499999999999</v>
      </c>
      <c r="AD35" s="33">
        <v>0.11920587822814301</v>
      </c>
      <c r="AE35" s="37">
        <v>6.47916666666664E-2</v>
      </c>
      <c r="AF35" s="33">
        <v>0.88265977107415905</v>
      </c>
      <c r="AG35" s="37">
        <v>-0.94893145161290304</v>
      </c>
      <c r="AH35" s="33">
        <v>0.36262159399597299</v>
      </c>
      <c r="AI35" s="37">
        <v>1.15466061827957</v>
      </c>
      <c r="AJ35" s="33">
        <v>6.0033777458912398E-2</v>
      </c>
      <c r="AK35" s="37">
        <v>0.20572916666666599</v>
      </c>
      <c r="AL35" s="29">
        <v>3.5719751999974798E-2</v>
      </c>
    </row>
    <row r="36" spans="1:38" x14ac:dyDescent="0.2">
      <c r="A36" s="11" t="s">
        <v>23</v>
      </c>
      <c r="B36" s="11" t="s">
        <v>59</v>
      </c>
      <c r="C36" s="33">
        <v>-7.0104166666666898E-2</v>
      </c>
      <c r="D36" s="33">
        <v>0.90588099424525204</v>
      </c>
      <c r="E36" s="33">
        <v>-0.79041666666666599</v>
      </c>
      <c r="F36" s="33">
        <v>0.139011053325445</v>
      </c>
      <c r="G36" s="33">
        <v>-0.36270833333333302</v>
      </c>
      <c r="H36" s="33">
        <v>0.692162750024231</v>
      </c>
      <c r="I36" s="33">
        <v>-0.55249999999999999</v>
      </c>
      <c r="J36" s="33">
        <v>0.313409968410854</v>
      </c>
      <c r="K36" s="33">
        <v>0.2225</v>
      </c>
      <c r="L36" s="33">
        <v>0.67038255326838903</v>
      </c>
      <c r="M36" s="33">
        <v>-1.02833333333333</v>
      </c>
      <c r="N36" s="33">
        <v>0.17128298082510601</v>
      </c>
      <c r="O36" s="33">
        <v>0.58291666666666797</v>
      </c>
      <c r="P36" s="33">
        <v>0.46108364484497899</v>
      </c>
      <c r="Q36" s="33">
        <v>-0.14510416666666601</v>
      </c>
      <c r="R36" s="33">
        <v>0.80659278046304805</v>
      </c>
      <c r="S36" s="33">
        <v>1.0625</v>
      </c>
      <c r="T36" s="33">
        <v>4.3338500546626101E-2</v>
      </c>
      <c r="U36" s="33">
        <v>1.39458333333333</v>
      </c>
      <c r="V36" s="33">
        <v>0.25799633622224499</v>
      </c>
      <c r="W36" s="33">
        <v>-0.177708333333333</v>
      </c>
      <c r="X36" s="33">
        <v>0.84652720650547397</v>
      </c>
      <c r="Y36" s="33">
        <v>0.17958333333333301</v>
      </c>
      <c r="Z36" s="33">
        <v>0.747310870531807</v>
      </c>
      <c r="AA36" s="33">
        <v>-0.22875000000000101</v>
      </c>
      <c r="AB36" s="33">
        <v>0.839271045085064</v>
      </c>
      <c r="AC36" s="33">
        <v>-0.112500000000001</v>
      </c>
      <c r="AD36" s="33">
        <v>0.83003017269336699</v>
      </c>
      <c r="AE36" s="33">
        <v>1.9454166666666699</v>
      </c>
      <c r="AF36" s="33">
        <v>3.7278357219942002E-3</v>
      </c>
      <c r="AG36" s="33">
        <v>-7.13541666666639E-3</v>
      </c>
      <c r="AH36" s="33">
        <v>6.5638237693266298E-4</v>
      </c>
      <c r="AI36" s="33">
        <v>-0.34526041666666701</v>
      </c>
      <c r="AJ36" s="33">
        <v>0.49239296081950901</v>
      </c>
      <c r="AK36" s="33">
        <v>-0.35239583333333302</v>
      </c>
      <c r="AL36" s="25">
        <v>1.01621791122364E-3</v>
      </c>
    </row>
    <row r="37" spans="1:38" x14ac:dyDescent="0.2">
      <c r="A37" s="11" t="s">
        <v>21</v>
      </c>
      <c r="B37" s="11" t="s">
        <v>59</v>
      </c>
      <c r="C37" s="33">
        <v>-0.76104166666666695</v>
      </c>
      <c r="D37" s="33">
        <v>6.09058515625392E-2</v>
      </c>
      <c r="E37" s="33">
        <v>0.11802083333333301</v>
      </c>
      <c r="F37" s="33">
        <v>0.81462696167969995</v>
      </c>
      <c r="G37" s="33">
        <v>-1.07520833333333</v>
      </c>
      <c r="H37" s="33">
        <v>4.5940448047726103E-2</v>
      </c>
      <c r="I37" s="33">
        <v>-0.51624999999999999</v>
      </c>
      <c r="J37" s="33">
        <v>0.32346130487812702</v>
      </c>
      <c r="K37" s="33">
        <v>-0.44687500000000002</v>
      </c>
      <c r="L37" s="33">
        <v>0.45178351422784502</v>
      </c>
      <c r="M37" s="33">
        <v>0.75229166666666702</v>
      </c>
      <c r="N37" s="33">
        <v>0.110792764296298</v>
      </c>
      <c r="O37" s="33">
        <v>0.18416666666666701</v>
      </c>
      <c r="P37" s="33">
        <v>0.78179139502807005</v>
      </c>
      <c r="Q37" s="33">
        <v>-0.16979166666666701</v>
      </c>
      <c r="R37" s="33">
        <v>0.684350600382434</v>
      </c>
      <c r="S37" s="33">
        <v>-0.15468750000000001</v>
      </c>
      <c r="T37" s="33">
        <v>0.75853384053656903</v>
      </c>
      <c r="U37" s="33">
        <v>-0.79541666666666599</v>
      </c>
      <c r="V37" s="33">
        <v>0.45804356743897801</v>
      </c>
      <c r="W37" s="33">
        <v>-0.40395833333333298</v>
      </c>
      <c r="X37" s="33">
        <v>0.48141866390810301</v>
      </c>
      <c r="Y37" s="33">
        <v>-1.6666666666666601E-2</v>
      </c>
      <c r="Z37" s="33">
        <v>0.97502468174643897</v>
      </c>
      <c r="AA37" s="33">
        <v>1.1637500000000001</v>
      </c>
      <c r="AB37" s="33">
        <v>5.73499048200777E-2</v>
      </c>
      <c r="AC37" s="33">
        <v>6.4374999999999599E-2</v>
      </c>
      <c r="AD37" s="33">
        <v>0.91456324949532197</v>
      </c>
      <c r="AE37" s="33">
        <v>-0.29270833333333302</v>
      </c>
      <c r="AF37" s="33">
        <v>0.55108186411333904</v>
      </c>
      <c r="AG37" s="33">
        <v>0.77052083333333399</v>
      </c>
      <c r="AH37" s="33">
        <v>0.99057599459483403</v>
      </c>
      <c r="AI37" s="33">
        <v>0.57880208333333305</v>
      </c>
      <c r="AJ37" s="33">
        <v>0.27347328032811302</v>
      </c>
      <c r="AK37" s="33">
        <v>1.34932291666667</v>
      </c>
      <c r="AL37" s="25">
        <v>0.10644838026256</v>
      </c>
    </row>
    <row r="38" spans="1:38" x14ac:dyDescent="0.2">
      <c r="A38" s="13" t="s">
        <v>52</v>
      </c>
      <c r="B38" s="13" t="s">
        <v>60</v>
      </c>
      <c r="C38" s="38">
        <v>-1.06885416666667</v>
      </c>
      <c r="D38" s="31">
        <v>4.5960093810048501E-2</v>
      </c>
      <c r="E38" s="38">
        <v>-0.40604166666666702</v>
      </c>
      <c r="F38" s="31">
        <v>0.35073820018860602</v>
      </c>
      <c r="G38" s="38">
        <v>-1.6770833333333299</v>
      </c>
      <c r="H38" s="31">
        <v>7.50368750549627E-3</v>
      </c>
      <c r="I38" s="38">
        <v>-1.1637500000000001</v>
      </c>
      <c r="J38" s="31">
        <v>7.3850369801892104E-4</v>
      </c>
      <c r="K38" s="38">
        <v>-0.46062500000000001</v>
      </c>
      <c r="L38" s="31">
        <v>0.167964235479968</v>
      </c>
      <c r="M38" s="38">
        <v>0.35166666666666702</v>
      </c>
      <c r="N38" s="31">
        <v>0.39712521020070202</v>
      </c>
      <c r="O38" s="38">
        <v>-0.803958333333333</v>
      </c>
      <c r="P38" s="31">
        <v>0.12618751047332899</v>
      </c>
      <c r="Q38" s="38">
        <v>-0.20947916666666699</v>
      </c>
      <c r="R38" s="31">
        <v>0.70488909921125997</v>
      </c>
      <c r="S38" s="38">
        <v>-7.9375000000000598E-2</v>
      </c>
      <c r="T38" s="31">
        <v>0.85626759744657199</v>
      </c>
      <c r="U38" s="38">
        <v>-0.60291666666666699</v>
      </c>
      <c r="V38" s="31">
        <v>0.39683127633779403</v>
      </c>
      <c r="W38" s="38">
        <v>-0.55958333333333299</v>
      </c>
      <c r="X38" s="31">
        <v>0.42667473072934697</v>
      </c>
      <c r="Y38" s="38">
        <v>0.35958333333333398</v>
      </c>
      <c r="Z38" s="31">
        <v>0.38512344925187503</v>
      </c>
      <c r="AA38" s="38">
        <v>-1.0049999999999999</v>
      </c>
      <c r="AB38" s="31">
        <v>0.25458739192135699</v>
      </c>
      <c r="AC38" s="38">
        <v>0.140625</v>
      </c>
      <c r="AD38" s="31">
        <v>0.68347761591341605</v>
      </c>
      <c r="AE38" s="38">
        <v>-0.51833333333333398</v>
      </c>
      <c r="AF38" s="31">
        <v>0.204554884363984</v>
      </c>
      <c r="AG38" s="38">
        <v>-0.65088541666666599</v>
      </c>
      <c r="AH38" s="31">
        <v>6.4333334631720099E-2</v>
      </c>
      <c r="AI38" s="38">
        <v>-0.99276041666666703</v>
      </c>
      <c r="AJ38" s="31">
        <v>1.8200406036061898E-5</v>
      </c>
      <c r="AK38" s="38">
        <v>-1.6436458333333299</v>
      </c>
      <c r="AL38" s="25">
        <v>0.145510595118235</v>
      </c>
    </row>
    <row r="39" spans="1:38" x14ac:dyDescent="0.2">
      <c r="A39" s="14" t="s">
        <v>53</v>
      </c>
      <c r="B39" s="13" t="s">
        <v>60</v>
      </c>
      <c r="C39" s="31">
        <v>2.59970238095238E-2</v>
      </c>
      <c r="D39" s="31">
        <v>0.88546734457028398</v>
      </c>
      <c r="E39" s="31">
        <v>-0.37479166666666702</v>
      </c>
      <c r="F39" s="31">
        <v>0.15445625618130701</v>
      </c>
      <c r="G39" s="31">
        <v>0.112916666666667</v>
      </c>
      <c r="H39" s="31">
        <v>0.53927926249819702</v>
      </c>
      <c r="I39" s="31">
        <v>-0.84562499999999996</v>
      </c>
      <c r="J39" s="31">
        <v>9.7899038313172806E-4</v>
      </c>
      <c r="K39" s="31">
        <v>3.0208333333333299E-2</v>
      </c>
      <c r="L39" s="31">
        <v>0.873172092865662</v>
      </c>
      <c r="M39" s="31">
        <v>9.6041666666666803E-2</v>
      </c>
      <c r="N39" s="31">
        <v>0.65583944270313099</v>
      </c>
      <c r="O39" s="31">
        <v>-0.30583333333333301</v>
      </c>
      <c r="P39" s="31">
        <v>0.19906698311882801</v>
      </c>
      <c r="Q39" s="31">
        <v>2.6777777777777699E-2</v>
      </c>
      <c r="R39" s="31">
        <v>0.88178993692355001</v>
      </c>
      <c r="S39" s="31">
        <v>0.15562500000000001</v>
      </c>
      <c r="T39" s="31">
        <v>0.55995300768519796</v>
      </c>
      <c r="U39" s="31">
        <v>-0.15916666666666601</v>
      </c>
      <c r="V39" s="31">
        <v>0.68735629918713004</v>
      </c>
      <c r="W39" s="31">
        <v>0.12541666666666701</v>
      </c>
      <c r="X39" s="31">
        <v>0.49460968532130001</v>
      </c>
      <c r="Y39" s="31">
        <v>-1.72916666666665E-2</v>
      </c>
      <c r="Z39" s="31">
        <v>0.95547626638718697</v>
      </c>
      <c r="AA39" s="31">
        <v>-0.45250000000000001</v>
      </c>
      <c r="AB39" s="31">
        <v>0.18201771078454501</v>
      </c>
      <c r="AC39" s="31">
        <v>-8.5952380952381294E-2</v>
      </c>
      <c r="AD39" s="31">
        <v>0.64495424647384203</v>
      </c>
      <c r="AE39" s="31">
        <v>0.32854166666666701</v>
      </c>
      <c r="AF39" s="31">
        <v>0.111605295247602</v>
      </c>
      <c r="AG39" s="31">
        <v>-0.222138888888889</v>
      </c>
      <c r="AH39" s="31">
        <v>4.6689556968995101E-3</v>
      </c>
      <c r="AI39" s="31">
        <v>-0.31025694444444502</v>
      </c>
      <c r="AJ39" s="31">
        <v>0.80829229673912395</v>
      </c>
      <c r="AK39" s="31">
        <v>-0.53239583333333296</v>
      </c>
      <c r="AL39" s="29">
        <v>7.25276438405864E-3</v>
      </c>
    </row>
    <row r="40" spans="1:38" x14ac:dyDescent="0.2">
      <c r="A40" s="13" t="s">
        <v>54</v>
      </c>
      <c r="B40" s="13" t="s">
        <v>60</v>
      </c>
      <c r="C40" s="38">
        <v>-2.4479166666666798E-2</v>
      </c>
      <c r="D40" s="31">
        <v>0.95380406458728395</v>
      </c>
      <c r="E40" s="38">
        <v>-0.15010416666666701</v>
      </c>
      <c r="F40" s="31">
        <v>0.68199216233960103</v>
      </c>
      <c r="G40" s="38">
        <v>-0.123958333333334</v>
      </c>
      <c r="H40" s="31">
        <v>0.67790407030539901</v>
      </c>
      <c r="I40" s="38">
        <v>-0.80687500000000001</v>
      </c>
      <c r="J40" s="31">
        <v>4.2786662657480302E-2</v>
      </c>
      <c r="K40" s="38">
        <v>7.4999999999999803E-2</v>
      </c>
      <c r="L40" s="31">
        <v>0.81158605018835805</v>
      </c>
      <c r="M40" s="38">
        <v>0.50666666666666704</v>
      </c>
      <c r="N40" s="31">
        <v>1.0723301828206799E-2</v>
      </c>
      <c r="O40" s="38">
        <v>-0.56708333333333305</v>
      </c>
      <c r="P40" s="31">
        <v>0.16737178377555301</v>
      </c>
      <c r="Q40" s="38">
        <v>-0.23885416666666701</v>
      </c>
      <c r="R40" s="31">
        <v>0.57086344819063295</v>
      </c>
      <c r="S40" s="38">
        <v>-0.27218750000000003</v>
      </c>
      <c r="T40" s="31">
        <v>0.45599976840192702</v>
      </c>
      <c r="U40" s="38">
        <v>-2.1666666666666501E-2</v>
      </c>
      <c r="V40" s="31">
        <v>0.96305894304962003</v>
      </c>
      <c r="W40" s="38">
        <v>-0.33895833333333297</v>
      </c>
      <c r="X40" s="31">
        <v>0.245825445907778</v>
      </c>
      <c r="Y40" s="38">
        <v>-0.128541666666666</v>
      </c>
      <c r="Z40" s="31">
        <v>0.76411564425175305</v>
      </c>
      <c r="AA40" s="38">
        <v>-1.1125</v>
      </c>
      <c r="AB40" s="31">
        <v>0.13156112172877801</v>
      </c>
      <c r="AC40" s="38">
        <v>-0.13875000000000001</v>
      </c>
      <c r="AD40" s="31">
        <v>0.65838641951441301</v>
      </c>
      <c r="AE40" s="38">
        <v>-0.415833333333333</v>
      </c>
      <c r="AF40" s="31">
        <v>4.4908806105495302E-2</v>
      </c>
      <c r="AG40" s="38">
        <v>-0.327447916666667</v>
      </c>
      <c r="AH40" s="31">
        <v>0.383966004456196</v>
      </c>
      <c r="AI40" s="38">
        <v>0.26802083333333299</v>
      </c>
      <c r="AJ40" s="31">
        <v>4.1763354881671898E-2</v>
      </c>
      <c r="AK40" s="38">
        <v>-5.94270833333332E-2</v>
      </c>
      <c r="AL40" s="32">
        <v>0.94975687529256203</v>
      </c>
    </row>
    <row r="41" spans="1:38" x14ac:dyDescent="0.2">
      <c r="A41" s="40" t="s">
        <v>49</v>
      </c>
      <c r="B41" s="40" t="s">
        <v>61</v>
      </c>
      <c r="C41" s="35">
        <v>0.13270833333333301</v>
      </c>
      <c r="D41" s="35">
        <v>0.55313860543691395</v>
      </c>
      <c r="E41" s="35">
        <v>-1.0638541666666701</v>
      </c>
      <c r="F41" s="35">
        <v>3.6993753844821002E-5</v>
      </c>
      <c r="G41" s="35">
        <v>0.104791666666667</v>
      </c>
      <c r="H41" s="35">
        <v>0.76986212178371805</v>
      </c>
      <c r="I41" s="35">
        <v>-1.140625</v>
      </c>
      <c r="J41" s="35">
        <v>2.99599409010754E-3</v>
      </c>
      <c r="K41" s="35">
        <v>0.16062499999999999</v>
      </c>
      <c r="L41" s="35">
        <v>0.468006661152915</v>
      </c>
      <c r="M41" s="35">
        <v>-0.98708333333333298</v>
      </c>
      <c r="N41" s="35">
        <v>5.6598196756228198E-3</v>
      </c>
      <c r="O41" s="35">
        <v>0.31229166666666702</v>
      </c>
      <c r="P41" s="35">
        <v>0.418238071598724</v>
      </c>
      <c r="Q41" s="35">
        <v>0.17333333333333301</v>
      </c>
      <c r="R41" s="35">
        <v>0.43759426616591501</v>
      </c>
      <c r="S41" s="35">
        <v>0.1746875</v>
      </c>
      <c r="T41" s="35">
        <v>0.55378889457033498</v>
      </c>
      <c r="U41" s="35">
        <v>0.85958333333333303</v>
      </c>
      <c r="V41" s="35">
        <v>8.2088784642453602E-2</v>
      </c>
      <c r="W41" s="35">
        <v>0.51729166666666704</v>
      </c>
      <c r="X41" s="35">
        <v>0.13286713094807601</v>
      </c>
      <c r="Y41" s="35">
        <v>-0.22979166666666601</v>
      </c>
      <c r="Z41" s="35">
        <v>0.60677571150981402</v>
      </c>
      <c r="AA41" s="35">
        <v>-0.23499999999999999</v>
      </c>
      <c r="AB41" s="35">
        <v>0.386706756104575</v>
      </c>
      <c r="AC41" s="35">
        <v>-0.170625</v>
      </c>
      <c r="AD41" s="35">
        <v>0.440177470759815</v>
      </c>
      <c r="AE41" s="35">
        <v>0.57916666666666605</v>
      </c>
      <c r="AF41" s="35">
        <v>0.14012681981008299</v>
      </c>
      <c r="AG41" s="35">
        <v>0.61739583333333403</v>
      </c>
      <c r="AH41" s="35">
        <v>0.87048332425991004</v>
      </c>
      <c r="AI41" s="35">
        <v>-5.5260416666666798E-2</v>
      </c>
      <c r="AJ41" s="35">
        <v>1.1778856992650201E-4</v>
      </c>
      <c r="AK41" s="35">
        <v>0.562135416666667</v>
      </c>
      <c r="AL41" s="35">
        <v>0.96073379593441199</v>
      </c>
    </row>
    <row r="42" spans="1:38" x14ac:dyDescent="0.2">
      <c r="A42" s="39" t="s">
        <v>50</v>
      </c>
      <c r="B42" s="40" t="s">
        <v>61</v>
      </c>
      <c r="C42" s="35">
        <v>9.2708333333333601E-2</v>
      </c>
      <c r="D42" s="35">
        <v>0.74582592882820797</v>
      </c>
      <c r="E42" s="35">
        <v>-1.9522916666666701</v>
      </c>
      <c r="F42" s="35">
        <v>4.6024905737648997E-5</v>
      </c>
      <c r="G42" s="35">
        <v>-4.0208333333332999E-2</v>
      </c>
      <c r="H42" s="35">
        <v>0.91713536547614805</v>
      </c>
      <c r="I42" s="35">
        <v>-2.1531250000000002</v>
      </c>
      <c r="J42" s="35">
        <v>5.4816264054647198E-3</v>
      </c>
      <c r="K42" s="35">
        <v>0.22562499999999999</v>
      </c>
      <c r="L42" s="35">
        <v>0.30445411280974999</v>
      </c>
      <c r="M42" s="35">
        <v>-1.75145833333333</v>
      </c>
      <c r="N42" s="35">
        <v>5.7680048605549298E-4</v>
      </c>
      <c r="O42" s="35">
        <v>0.30666666666666698</v>
      </c>
      <c r="P42" s="35">
        <v>0.62658803883993597</v>
      </c>
      <c r="Q42" s="35">
        <v>-3.2291666666666399E-2</v>
      </c>
      <c r="R42" s="35">
        <v>0.91017565544775803</v>
      </c>
      <c r="S42" s="35">
        <v>0.41625000000000001</v>
      </c>
      <c r="T42" s="35">
        <v>0.44527687359479501</v>
      </c>
      <c r="U42" s="35">
        <v>0.79958333333333398</v>
      </c>
      <c r="V42" s="35">
        <v>0.37868295511597799</v>
      </c>
      <c r="W42" s="35">
        <v>0.14729166666666699</v>
      </c>
      <c r="X42" s="35">
        <v>0.70239428272847404</v>
      </c>
      <c r="Y42" s="35">
        <v>4.5208333333334003E-2</v>
      </c>
      <c r="Z42" s="35">
        <v>0.95942938486011697</v>
      </c>
      <c r="AA42" s="35">
        <v>-0.18625</v>
      </c>
      <c r="AB42" s="35">
        <v>0.488068908455774</v>
      </c>
      <c r="AC42" s="35">
        <v>-0.21187500000000001</v>
      </c>
      <c r="AD42" s="35">
        <v>0.33601905194907</v>
      </c>
      <c r="AE42" s="35">
        <v>0.78729166666666694</v>
      </c>
      <c r="AF42" s="35">
        <v>0.19307417192929499</v>
      </c>
      <c r="AG42" s="35">
        <v>0.49489583333333398</v>
      </c>
      <c r="AH42" s="35">
        <v>0.14976734146264001</v>
      </c>
      <c r="AI42" s="35">
        <v>-2.2604166666666502E-2</v>
      </c>
      <c r="AJ42" s="35">
        <v>1.74594112312456E-2</v>
      </c>
      <c r="AK42" s="35">
        <v>0.472291666666667</v>
      </c>
      <c r="AL42" s="35">
        <v>0.86186029219649996</v>
      </c>
    </row>
    <row r="43" spans="1:38" x14ac:dyDescent="0.2">
      <c r="A43" s="42" t="s">
        <v>51</v>
      </c>
      <c r="B43" s="43" t="s">
        <v>61</v>
      </c>
      <c r="C43" s="44">
        <v>-7.0729166666666607E-2</v>
      </c>
      <c r="D43" s="44">
        <v>0.80640614486819695</v>
      </c>
      <c r="E43" s="44">
        <v>-1.2235416666666701</v>
      </c>
      <c r="F43" s="44">
        <v>6.1348163815172496E-5</v>
      </c>
      <c r="G43" s="44">
        <v>-0.33645833333333303</v>
      </c>
      <c r="H43" s="44">
        <v>0.49324682258209201</v>
      </c>
      <c r="I43" s="44">
        <v>-1.3643749999999999</v>
      </c>
      <c r="J43" s="44">
        <v>8.9605751182918504E-3</v>
      </c>
      <c r="K43" s="44">
        <v>0.19500000000000001</v>
      </c>
      <c r="L43" s="44">
        <v>0.46956075151091797</v>
      </c>
      <c r="M43" s="44">
        <v>-1.0827083333333301</v>
      </c>
      <c r="N43" s="44">
        <v>1.8031561808251199E-4</v>
      </c>
      <c r="O43" s="44">
        <v>0.35041666666666699</v>
      </c>
      <c r="P43" s="44">
        <v>0.58111642815574305</v>
      </c>
      <c r="Q43" s="44">
        <v>0.327395833333333</v>
      </c>
      <c r="R43" s="44">
        <v>0.25159650350556101</v>
      </c>
      <c r="S43" s="44">
        <v>-2.9999999999999898E-2</v>
      </c>
      <c r="T43" s="44">
        <v>0.93125206011330197</v>
      </c>
      <c r="U43" s="44">
        <v>1.67333333333333</v>
      </c>
      <c r="V43" s="44">
        <v>3.5220699329232399E-2</v>
      </c>
      <c r="W43" s="44">
        <v>0.80604166666666699</v>
      </c>
      <c r="X43" s="44">
        <v>8.5936743970447593E-2</v>
      </c>
      <c r="Y43" s="44">
        <v>-0.25479166666666597</v>
      </c>
      <c r="Z43" s="44">
        <v>0.66453179233120496</v>
      </c>
      <c r="AA43" s="44">
        <v>-0.97250000000000003</v>
      </c>
      <c r="AB43" s="44">
        <v>0.113239484903619</v>
      </c>
      <c r="AC43" s="44">
        <v>-0.15125</v>
      </c>
      <c r="AD43" s="44">
        <v>0.57633024454342796</v>
      </c>
      <c r="AE43" s="44">
        <v>0.194791666666667</v>
      </c>
      <c r="AF43" s="44">
        <v>0.59348178481152902</v>
      </c>
      <c r="AG43" s="44">
        <v>1.11380208333333</v>
      </c>
      <c r="AH43" s="44">
        <v>1.9022936149760299E-2</v>
      </c>
      <c r="AI43" s="44">
        <v>0.148802083333333</v>
      </c>
      <c r="AJ43" s="44">
        <v>0.95047182708410805</v>
      </c>
      <c r="AK43" s="44">
        <v>1.2626041666666701</v>
      </c>
      <c r="AL43" s="44">
        <v>5.9230511476213703E-3</v>
      </c>
    </row>
    <row r="44" spans="1:38" s="47" customFormat="1" x14ac:dyDescent="0.2">
      <c r="A44" s="45" t="s">
        <v>62</v>
      </c>
      <c r="B44" s="45"/>
      <c r="C44" s="46"/>
      <c r="D44" s="46">
        <f>COUNTIF(D3:D43, "&lt;0.05")</f>
        <v>6</v>
      </c>
      <c r="E44" s="46"/>
      <c r="F44" s="46">
        <f>COUNTIF(F3:F43, "&lt;0.05")</f>
        <v>15</v>
      </c>
      <c r="G44" s="46"/>
      <c r="H44" s="46">
        <f>COUNTIF(H3:H43, "&lt;0.05")</f>
        <v>4</v>
      </c>
      <c r="I44" s="46"/>
      <c r="J44" s="46">
        <f>COUNTIF(J3:J43, "&lt;0.05")</f>
        <v>22</v>
      </c>
      <c r="K44" s="46"/>
      <c r="L44" s="46">
        <f>COUNTIF(L3:L43, "&lt;0.05")</f>
        <v>1</v>
      </c>
      <c r="M44" s="46"/>
      <c r="N44" s="46">
        <f>COUNTIF(N3:N43, "&lt;0.05")</f>
        <v>14</v>
      </c>
      <c r="O44" s="46"/>
      <c r="P44" s="46">
        <f>COUNTIF(P3:P43, "&lt;0.05")</f>
        <v>0</v>
      </c>
      <c r="Q44" s="46"/>
      <c r="R44" s="46">
        <f>COUNTIF(R3:R43, "&lt;0.05")</f>
        <v>6</v>
      </c>
      <c r="S44" s="46"/>
      <c r="T44" s="46">
        <f>COUNTIF(T3:T43, "&lt;0.05")</f>
        <v>5</v>
      </c>
      <c r="U44" s="46"/>
      <c r="V44" s="46">
        <f>COUNTIF(V3:V43, "&lt;0.05")</f>
        <v>5</v>
      </c>
      <c r="W44" s="46"/>
      <c r="X44" s="46">
        <f>COUNTIF(X3:X43, "&lt;0.05")</f>
        <v>1</v>
      </c>
      <c r="Y44" s="46"/>
      <c r="Z44" s="46">
        <f>COUNTIF(Z3:Z43, "&lt;0.05")</f>
        <v>1</v>
      </c>
      <c r="AA44" s="46"/>
      <c r="AB44" s="46">
        <f>COUNTIF(AB3:AB43, "&lt;0.05")</f>
        <v>5</v>
      </c>
      <c r="AC44" s="46"/>
      <c r="AD44" s="46">
        <f>COUNTIF(AD3:AD43, "&lt;0.05")</f>
        <v>3</v>
      </c>
      <c r="AE44" s="46"/>
      <c r="AF44" s="46">
        <f>COUNTIF(AF3:AF43, "&lt;0.05")</f>
        <v>11</v>
      </c>
      <c r="AG44" s="46"/>
      <c r="AH44" s="46">
        <f>COUNTIF(AH3:AH43, "&lt;0.05")</f>
        <v>15</v>
      </c>
      <c r="AI44" s="46"/>
      <c r="AJ44" s="46">
        <f>COUNTIF(AJ3:AJ43, "&lt;0.05")</f>
        <v>18</v>
      </c>
      <c r="AK44" s="46"/>
      <c r="AL44" s="46">
        <f t="shared" ref="AL44" si="0">COUNTIF(AL3:AL43, "&lt;0.05")</f>
        <v>19</v>
      </c>
    </row>
    <row r="46" spans="1:38" x14ac:dyDescent="0.2">
      <c r="A46" t="s">
        <v>63</v>
      </c>
      <c r="B46" s="31">
        <v>1.66184566813318E-3</v>
      </c>
      <c r="C46" t="s">
        <v>64</v>
      </c>
    </row>
    <row r="47" spans="1:38" x14ac:dyDescent="0.2">
      <c r="A47" t="s">
        <v>66</v>
      </c>
      <c r="B47" s="31">
        <v>0.68199216233960103</v>
      </c>
      <c r="C47" t="s">
        <v>65</v>
      </c>
    </row>
    <row r="49" spans="1:38" x14ac:dyDescent="0.2">
      <c r="A49" t="s">
        <v>76</v>
      </c>
    </row>
    <row r="50" spans="1:38" x14ac:dyDescent="0.2">
      <c r="A50" s="2" t="s">
        <v>0</v>
      </c>
      <c r="B50" s="2" t="s">
        <v>1</v>
      </c>
    </row>
    <row r="51" spans="1:38" x14ac:dyDescent="0.2">
      <c r="A51" s="3" t="s">
        <v>2</v>
      </c>
      <c r="B51" s="3" t="s">
        <v>55</v>
      </c>
      <c r="C51" s="25">
        <v>-0.29041666666666699</v>
      </c>
      <c r="D51" s="26">
        <v>0.93274999999999997</v>
      </c>
      <c r="E51" s="25">
        <v>0.116145833333333</v>
      </c>
      <c r="F51" s="26">
        <v>0.880294117647059</v>
      </c>
      <c r="G51" s="25">
        <v>-5.0208333333333903E-2</v>
      </c>
      <c r="H51" s="26">
        <v>0.94299999999999995</v>
      </c>
      <c r="I51" s="25">
        <v>-0.1</v>
      </c>
      <c r="J51" s="26">
        <v>0.94885714285714295</v>
      </c>
      <c r="K51" s="25">
        <v>-0.53062500000000001</v>
      </c>
      <c r="L51" s="26">
        <v>0.82</v>
      </c>
      <c r="M51" s="25">
        <v>0.33229166666666599</v>
      </c>
      <c r="N51" s="26">
        <v>0.69187500000000002</v>
      </c>
      <c r="O51" s="25">
        <v>-0.82020833333333398</v>
      </c>
      <c r="P51" s="26">
        <v>0.88612903225806405</v>
      </c>
      <c r="Q51" s="25">
        <v>-0.101041666666666</v>
      </c>
      <c r="R51" s="26">
        <v>0.95</v>
      </c>
      <c r="S51" s="25">
        <v>-0.19093750000000001</v>
      </c>
      <c r="T51" s="26">
        <v>0.79172413793103502</v>
      </c>
      <c r="U51" s="25">
        <v>-0.28291666666666598</v>
      </c>
      <c r="V51" s="26">
        <v>0.85727272727272696</v>
      </c>
      <c r="W51" s="25">
        <v>-0.26395833333333302</v>
      </c>
      <c r="X51" s="26">
        <v>0.82</v>
      </c>
      <c r="Y51" s="25">
        <v>-0.25666666666666699</v>
      </c>
      <c r="Z51" s="26">
        <v>0.956666666666667</v>
      </c>
      <c r="AA51" s="25">
        <v>-1.3574999999999999</v>
      </c>
      <c r="AB51" s="26">
        <v>0.20499999999999999</v>
      </c>
      <c r="AC51" s="25">
        <v>6.1874999999999902E-2</v>
      </c>
      <c r="AD51" s="26">
        <v>0.99</v>
      </c>
      <c r="AE51" s="25">
        <v>-0.125208333333334</v>
      </c>
      <c r="AF51" s="26">
        <v>0.86205128205128201</v>
      </c>
      <c r="AG51" s="25">
        <v>-2.1097916666666698</v>
      </c>
      <c r="AH51" s="26">
        <v>0.36684210526315802</v>
      </c>
      <c r="AI51" s="25">
        <v>-0.442447916666667</v>
      </c>
      <c r="AJ51" s="26">
        <v>4.8235294117647098E-2</v>
      </c>
      <c r="AK51" s="25">
        <v>-2.5522395833333298</v>
      </c>
      <c r="AL51" s="26">
        <v>0.45392857142857101</v>
      </c>
    </row>
    <row r="52" spans="1:38" x14ac:dyDescent="0.2">
      <c r="A52" s="5" t="s">
        <v>9</v>
      </c>
      <c r="B52" s="3" t="s">
        <v>55</v>
      </c>
      <c r="C52" s="28">
        <v>6.8645833333333101E-2</v>
      </c>
      <c r="D52" s="25">
        <v>0.93274999999999997</v>
      </c>
      <c r="E52" s="28">
        <v>8.0833333333333507E-2</v>
      </c>
      <c r="F52" s="25">
        <v>0.89358974358974397</v>
      </c>
      <c r="G52" s="28">
        <v>-7.2083333333333499E-2</v>
      </c>
      <c r="H52" s="25">
        <v>0.94299999999999995</v>
      </c>
      <c r="I52" s="28">
        <v>-0.41187499999999999</v>
      </c>
      <c r="J52" s="25">
        <v>0.39481481481481501</v>
      </c>
      <c r="K52" s="28">
        <v>0.20937500000000001</v>
      </c>
      <c r="L52" s="25">
        <v>0.91461538461538405</v>
      </c>
      <c r="M52" s="28">
        <v>0.57354166666666695</v>
      </c>
      <c r="N52" s="25">
        <v>0.19294117647058801</v>
      </c>
      <c r="O52" s="28">
        <v>-0.28583333333333399</v>
      </c>
      <c r="P52" s="25">
        <v>0.88612903225806405</v>
      </c>
      <c r="Q52" s="28">
        <v>-0.52822916666666697</v>
      </c>
      <c r="R52" s="25">
        <v>0.27333333333333298</v>
      </c>
      <c r="S52" s="28">
        <v>3.24999999999998E-2</v>
      </c>
      <c r="T52" s="25">
        <v>0.95325000000000004</v>
      </c>
      <c r="U52" s="28">
        <v>0.17708333333333301</v>
      </c>
      <c r="V52" s="25">
        <v>0.89972222222222198</v>
      </c>
      <c r="W52" s="28">
        <v>-0.24208333333333301</v>
      </c>
      <c r="X52" s="25">
        <v>0.82</v>
      </c>
      <c r="Y52" s="28">
        <v>-7.9791666666666899E-2</v>
      </c>
      <c r="Z52" s="25">
        <v>0.956666666666667</v>
      </c>
      <c r="AA52" s="28">
        <v>-0.74875000000000003</v>
      </c>
      <c r="AB52" s="25">
        <v>0.32214285714285701</v>
      </c>
      <c r="AC52" s="28">
        <v>-0.81437500000000096</v>
      </c>
      <c r="AD52" s="25">
        <v>0.20499999999999999</v>
      </c>
      <c r="AE52" s="28">
        <v>0.14479166666666601</v>
      </c>
      <c r="AF52" s="25">
        <v>0.79657142857142904</v>
      </c>
      <c r="AG52" s="28">
        <v>1.2928645833333301</v>
      </c>
      <c r="AH52" s="25">
        <v>0.313529411764706</v>
      </c>
      <c r="AI52" s="28">
        <v>-1.0018229166666699</v>
      </c>
      <c r="AJ52" s="25">
        <v>0.24034482758620701</v>
      </c>
      <c r="AK52" s="28">
        <v>0.29104166666666698</v>
      </c>
      <c r="AL52" s="25">
        <v>0.49482758620689599</v>
      </c>
    </row>
    <row r="53" spans="1:38" x14ac:dyDescent="0.2">
      <c r="A53" s="5" t="s">
        <v>6</v>
      </c>
      <c r="B53" s="3" t="s">
        <v>55</v>
      </c>
      <c r="C53" s="28">
        <v>-0.53010416666666704</v>
      </c>
      <c r="D53" s="25">
        <v>0.93274999999999997</v>
      </c>
      <c r="E53" s="28">
        <v>4.7583333333333297E-2</v>
      </c>
      <c r="F53" s="25">
        <v>0.95</v>
      </c>
      <c r="G53" s="28">
        <v>-0.76270833333333299</v>
      </c>
      <c r="H53" s="25">
        <v>0.52714285714285702</v>
      </c>
      <c r="I53" s="28">
        <v>-7.4583333333333404E-2</v>
      </c>
      <c r="J53" s="25">
        <v>0.99424999999999997</v>
      </c>
      <c r="K53" s="28">
        <v>-0.29749999999999999</v>
      </c>
      <c r="L53" s="25">
        <v>0.96405405405405398</v>
      </c>
      <c r="M53" s="28">
        <v>0.222291666666667</v>
      </c>
      <c r="N53" s="25">
        <v>0.79842105263157903</v>
      </c>
      <c r="O53" s="28">
        <v>0.22666666666666699</v>
      </c>
      <c r="P53" s="25">
        <v>0.89552631578947395</v>
      </c>
      <c r="Q53" s="28">
        <v>-5.5104166666666503E-2</v>
      </c>
      <c r="R53" s="25">
        <v>0.95</v>
      </c>
      <c r="S53" s="28">
        <v>1.0781180555555601</v>
      </c>
      <c r="T53" s="25">
        <v>0.3075</v>
      </c>
      <c r="U53" s="28">
        <v>-1.3129166666666701</v>
      </c>
      <c r="V53" s="25">
        <v>0.64653846153846195</v>
      </c>
      <c r="W53" s="28">
        <v>-0.45520833333333299</v>
      </c>
      <c r="X53" s="25">
        <v>0.82</v>
      </c>
      <c r="Y53" s="28">
        <v>0.63613095238095296</v>
      </c>
      <c r="Z53" s="25">
        <v>0.956666666666667</v>
      </c>
      <c r="AA53" s="28">
        <v>1.7662500000000001</v>
      </c>
      <c r="AB53" s="25">
        <v>0.32214285714285701</v>
      </c>
      <c r="AC53" s="28">
        <v>0.34499999999999997</v>
      </c>
      <c r="AD53" s="25">
        <v>0.99</v>
      </c>
      <c r="AE53" s="28">
        <v>1.5535416666666699</v>
      </c>
      <c r="AF53" s="25">
        <v>5.8571428571428601E-2</v>
      </c>
      <c r="AG53" s="28">
        <v>4.2603645833333301</v>
      </c>
      <c r="AH53" s="25">
        <v>0.48809523809523803</v>
      </c>
      <c r="AI53" s="28">
        <v>-2.4906804435483898</v>
      </c>
      <c r="AJ53" s="25">
        <v>2.92857142857143E-2</v>
      </c>
      <c r="AK53" s="28">
        <v>1.7696841397849501</v>
      </c>
      <c r="AL53" s="25">
        <v>0.33407407407407402</v>
      </c>
    </row>
    <row r="54" spans="1:38" x14ac:dyDescent="0.2">
      <c r="A54" s="5" t="s">
        <v>70</v>
      </c>
      <c r="B54" s="3" t="s">
        <v>55</v>
      </c>
      <c r="C54" s="28">
        <v>7.1145833333333394E-2</v>
      </c>
      <c r="D54" s="25">
        <v>0.93274999999999997</v>
      </c>
      <c r="E54" s="28">
        <v>0.348020833333333</v>
      </c>
      <c r="F54" s="25">
        <v>0.32086956521739102</v>
      </c>
      <c r="G54" s="28">
        <v>8.4791666666666501E-2</v>
      </c>
      <c r="H54" s="25">
        <v>0.94299999999999995</v>
      </c>
      <c r="I54" s="28">
        <v>0.4375</v>
      </c>
      <c r="J54" s="25">
        <v>0.43733333333333302</v>
      </c>
      <c r="K54" s="28">
        <v>5.75000000000001E-2</v>
      </c>
      <c r="L54" s="25">
        <v>0.96405405405405398</v>
      </c>
      <c r="M54" s="28">
        <v>0.258541666666667</v>
      </c>
      <c r="N54" s="25">
        <v>0.57703703703703701</v>
      </c>
      <c r="O54" s="28">
        <v>0.23979166666666701</v>
      </c>
      <c r="P54" s="25">
        <v>0.88612903225806405</v>
      </c>
      <c r="Q54" s="28">
        <v>0.204895833333333</v>
      </c>
      <c r="R54" s="25">
        <v>0.94947368421052603</v>
      </c>
      <c r="S54" s="28">
        <v>0.74781249999999999</v>
      </c>
      <c r="T54" s="25">
        <v>0</v>
      </c>
      <c r="U54" s="28">
        <v>-2.1666666666666501E-2</v>
      </c>
      <c r="V54" s="25">
        <v>0.96</v>
      </c>
      <c r="W54" s="28">
        <v>0.37354166666666699</v>
      </c>
      <c r="X54" s="25">
        <v>0.82</v>
      </c>
      <c r="Y54" s="28">
        <v>0.93208333333333404</v>
      </c>
      <c r="Z54" s="25">
        <v>0.82</v>
      </c>
      <c r="AA54" s="28">
        <v>0.50124999999999997</v>
      </c>
      <c r="AB54" s="25">
        <v>0.60680000000000001</v>
      </c>
      <c r="AC54" s="28">
        <v>3.62499999999999E-2</v>
      </c>
      <c r="AD54" s="25">
        <v>0.99</v>
      </c>
      <c r="AE54" s="28">
        <v>0.56354166666666605</v>
      </c>
      <c r="AF54" s="25">
        <v>0.16400000000000001</v>
      </c>
      <c r="AG54" s="28">
        <v>0.66098958333333302</v>
      </c>
      <c r="AH54" s="25">
        <v>0.74678571428571405</v>
      </c>
      <c r="AI54" s="28">
        <v>0.54239583333333297</v>
      </c>
      <c r="AJ54" s="25">
        <v>2.92857142857143E-2</v>
      </c>
      <c r="AK54" s="28">
        <v>1.20338541666667</v>
      </c>
      <c r="AL54" s="25">
        <v>0</v>
      </c>
    </row>
    <row r="55" spans="1:38" x14ac:dyDescent="0.2">
      <c r="A55" s="4" t="s">
        <v>5</v>
      </c>
      <c r="B55" s="3" t="s">
        <v>55</v>
      </c>
      <c r="C55" s="25">
        <v>0.227083333333333</v>
      </c>
      <c r="D55" s="25">
        <v>0.93274999999999997</v>
      </c>
      <c r="E55" s="25">
        <v>-1.55760416666667</v>
      </c>
      <c r="F55" s="25">
        <v>6.30769230769231E-2</v>
      </c>
      <c r="G55" s="25">
        <v>-0.16645833333333401</v>
      </c>
      <c r="H55" s="25">
        <v>0.94299999999999995</v>
      </c>
      <c r="I55" s="25">
        <v>-0.30812499999999998</v>
      </c>
      <c r="J55" s="25">
        <v>0.80794117647058805</v>
      </c>
      <c r="K55" s="25">
        <v>0.62062499999999998</v>
      </c>
      <c r="L55" s="25">
        <v>0.91461538461538405</v>
      </c>
      <c r="M55" s="25">
        <v>-2.8070833333333298</v>
      </c>
      <c r="N55" s="25">
        <v>0</v>
      </c>
      <c r="O55" s="25">
        <v>0.95041666666666602</v>
      </c>
      <c r="P55" s="25">
        <v>0.88612903225806405</v>
      </c>
      <c r="Q55" s="25">
        <v>-3.7916666666665898E-2</v>
      </c>
      <c r="R55" s="25">
        <v>0.95</v>
      </c>
      <c r="S55" s="25">
        <v>0.98343750000000096</v>
      </c>
      <c r="T55" s="25">
        <v>0.51249999999999996</v>
      </c>
      <c r="U55" s="25">
        <v>2.4833333333333298</v>
      </c>
      <c r="V55" s="25">
        <v>0.380714285714286</v>
      </c>
      <c r="W55" s="25">
        <v>-2.2708333333333101E-2</v>
      </c>
      <c r="X55" s="25">
        <v>0.98</v>
      </c>
      <c r="Y55" s="25">
        <v>0.150208333333333</v>
      </c>
      <c r="Z55" s="25">
        <v>0.956666666666667</v>
      </c>
      <c r="AA55" s="25">
        <v>-0.58250000000000002</v>
      </c>
      <c r="AB55" s="25">
        <v>0.77314285714285702</v>
      </c>
      <c r="AC55" s="25">
        <v>-5.3124999999999603E-2</v>
      </c>
      <c r="AD55" s="25">
        <v>0.99</v>
      </c>
      <c r="AE55" s="25">
        <v>1.81666666666667</v>
      </c>
      <c r="AF55" s="25">
        <v>0.21866666666666701</v>
      </c>
      <c r="AG55" s="25">
        <v>0.119583333333334</v>
      </c>
      <c r="AH55" s="25">
        <v>0</v>
      </c>
      <c r="AI55" s="25">
        <v>-1.6002604166666701</v>
      </c>
      <c r="AJ55" s="25">
        <v>0.1968</v>
      </c>
      <c r="AK55" s="25">
        <v>-1.48067708333333</v>
      </c>
      <c r="AL55" s="25">
        <v>0.74545454545454504</v>
      </c>
    </row>
    <row r="56" spans="1:38" x14ac:dyDescent="0.2">
      <c r="A56" s="5" t="s">
        <v>74</v>
      </c>
      <c r="B56" s="3" t="s">
        <v>55</v>
      </c>
      <c r="C56" s="28">
        <v>0.26958333333333301</v>
      </c>
      <c r="D56" s="25">
        <v>0.93274999999999997</v>
      </c>
      <c r="E56" s="28">
        <v>-1.3038541666666701</v>
      </c>
      <c r="F56" s="25">
        <v>3.4166666666666699E-2</v>
      </c>
      <c r="G56" s="28">
        <v>0.55854166666666705</v>
      </c>
      <c r="H56" s="25">
        <v>0.79842105263157903</v>
      </c>
      <c r="I56" s="28">
        <v>-1.5718749999999999</v>
      </c>
      <c r="J56" s="25">
        <v>0</v>
      </c>
      <c r="K56" s="28">
        <v>-1.93750000000001E-2</v>
      </c>
      <c r="L56" s="25">
        <v>0.98</v>
      </c>
      <c r="M56" s="28">
        <v>-1.0358333333333301</v>
      </c>
      <c r="N56" s="25">
        <v>0.246</v>
      </c>
      <c r="O56" s="28">
        <v>0.85854166666666698</v>
      </c>
      <c r="P56" s="25">
        <v>0.88612903225806405</v>
      </c>
      <c r="Q56" s="28">
        <v>0.19770833333333401</v>
      </c>
      <c r="R56" s="25">
        <v>0.95</v>
      </c>
      <c r="S56" s="28">
        <v>1.0159374999999999</v>
      </c>
      <c r="T56" s="25">
        <v>0.3075</v>
      </c>
      <c r="U56" s="28">
        <v>1.4470833333333299</v>
      </c>
      <c r="V56" s="25">
        <v>0.27333333333333298</v>
      </c>
      <c r="W56" s="28">
        <v>0.45354166666666701</v>
      </c>
      <c r="X56" s="25">
        <v>0.82</v>
      </c>
      <c r="Y56" s="28">
        <v>0.155208333333334</v>
      </c>
      <c r="Z56" s="25">
        <v>0.956666666666667</v>
      </c>
      <c r="AA56" s="28">
        <v>0.27</v>
      </c>
      <c r="AB56" s="25">
        <v>0.70818181818181802</v>
      </c>
      <c r="AC56" s="28">
        <v>-5.8125000000000399E-2</v>
      </c>
      <c r="AD56" s="25">
        <v>0.99</v>
      </c>
      <c r="AE56" s="28">
        <v>1.87666666666667</v>
      </c>
      <c r="AF56" s="25">
        <v>0</v>
      </c>
      <c r="AG56" s="28">
        <v>-5.1666666666666701E-2</v>
      </c>
      <c r="AH56" s="25">
        <v>0</v>
      </c>
      <c r="AI56" s="28">
        <v>-0.49901041666666701</v>
      </c>
      <c r="AJ56" s="25">
        <v>0.24034482758620701</v>
      </c>
      <c r="AK56" s="28">
        <v>-0.55067708333333298</v>
      </c>
      <c r="AL56" s="25">
        <v>0.15619047619047599</v>
      </c>
    </row>
    <row r="57" spans="1:38" x14ac:dyDescent="0.2">
      <c r="A57" s="5" t="s">
        <v>71</v>
      </c>
      <c r="B57" s="3" t="s">
        <v>55</v>
      </c>
      <c r="C57" s="28">
        <v>0.176145833333333</v>
      </c>
      <c r="D57" s="25">
        <v>0.27333333333333298</v>
      </c>
      <c r="E57" s="28">
        <v>-5.4166666666666304E-3</v>
      </c>
      <c r="F57" s="25">
        <v>0.95</v>
      </c>
      <c r="G57" s="28">
        <v>0.21541666666666701</v>
      </c>
      <c r="H57" s="25">
        <v>0.61499999999999999</v>
      </c>
      <c r="I57" s="28">
        <v>-5.6875000000000203E-2</v>
      </c>
      <c r="J57" s="25">
        <v>0.80794117647058805</v>
      </c>
      <c r="K57" s="28">
        <v>0.136875</v>
      </c>
      <c r="L57" s="25">
        <v>0.82</v>
      </c>
      <c r="M57" s="28">
        <v>4.6041666666666502E-2</v>
      </c>
      <c r="N57" s="25">
        <v>0.68774193548387097</v>
      </c>
      <c r="O57" s="28">
        <v>-6.0833333333333101E-2</v>
      </c>
      <c r="P57" s="25">
        <v>0.88612903225806405</v>
      </c>
      <c r="Q57" s="28">
        <v>-4.5104166666666501E-2</v>
      </c>
      <c r="R57" s="25">
        <v>0.95</v>
      </c>
      <c r="S57" s="28">
        <v>9.0625000000000205E-2</v>
      </c>
      <c r="T57" s="25">
        <v>0.627058823529412</v>
      </c>
      <c r="U57" s="28">
        <v>-0.21541666666666601</v>
      </c>
      <c r="V57" s="25">
        <v>0.64653846153846195</v>
      </c>
      <c r="W57" s="28">
        <v>-4.4583333333332802E-2</v>
      </c>
      <c r="X57" s="25">
        <v>0.94615384615384601</v>
      </c>
      <c r="Y57" s="28">
        <v>5.3958333333334003E-2</v>
      </c>
      <c r="Z57" s="25">
        <v>0.956666666666667</v>
      </c>
      <c r="AA57" s="28">
        <v>9.375E-2</v>
      </c>
      <c r="AB57" s="25">
        <v>0.66625000000000001</v>
      </c>
      <c r="AC57" s="28">
        <v>-4.56250000000002E-2</v>
      </c>
      <c r="AD57" s="25">
        <v>0.99</v>
      </c>
      <c r="AE57" s="28">
        <v>0.127291666666667</v>
      </c>
      <c r="AF57" s="25">
        <v>0.17571428571428599</v>
      </c>
      <c r="AG57" s="28">
        <v>-0.115260416666667</v>
      </c>
      <c r="AH57" s="25">
        <v>0.48809523809523803</v>
      </c>
      <c r="AI57" s="28">
        <v>-0.14463541666666699</v>
      </c>
      <c r="AJ57" s="25">
        <v>2.92857142857143E-2</v>
      </c>
      <c r="AK57" s="28">
        <v>-0.25989583333333299</v>
      </c>
      <c r="AL57" s="25">
        <v>0.236538461538462</v>
      </c>
    </row>
    <row r="58" spans="1:38" x14ac:dyDescent="0.2">
      <c r="A58" s="4" t="s">
        <v>73</v>
      </c>
      <c r="B58" s="3" t="s">
        <v>55</v>
      </c>
      <c r="C58" s="25">
        <v>0.27458333333333401</v>
      </c>
      <c r="D58" s="25">
        <v>0.44416666666666699</v>
      </c>
      <c r="E58" s="25">
        <v>0.52833333333333299</v>
      </c>
      <c r="F58" s="25">
        <v>3.4166666666666699E-2</v>
      </c>
      <c r="G58" s="25">
        <v>0.14604166666666701</v>
      </c>
      <c r="H58" s="25">
        <v>0.94299999999999995</v>
      </c>
      <c r="I58" s="25">
        <v>0.56312499999999999</v>
      </c>
      <c r="J58" s="25">
        <v>2.73333333333333E-2</v>
      </c>
      <c r="K58" s="25">
        <v>0.40312500000000001</v>
      </c>
      <c r="L58" s="25">
        <v>0.82</v>
      </c>
      <c r="M58" s="25">
        <v>0.49354166666666699</v>
      </c>
      <c r="N58" s="25">
        <v>0.23736842105263201</v>
      </c>
      <c r="O58" s="25">
        <v>-0.224583333333333</v>
      </c>
      <c r="P58" s="25">
        <v>0.88612903225806405</v>
      </c>
      <c r="Q58" s="25">
        <v>-0.18604166666666699</v>
      </c>
      <c r="R58" s="25">
        <v>0.90200000000000002</v>
      </c>
      <c r="S58" s="25">
        <v>0.26</v>
      </c>
      <c r="T58" s="25">
        <v>0.61499999999999999</v>
      </c>
      <c r="U58" s="25">
        <v>4.9583333333334E-2</v>
      </c>
      <c r="V58" s="25">
        <v>0.91972972972972999</v>
      </c>
      <c r="W58" s="25">
        <v>-0.27395833333333303</v>
      </c>
      <c r="X58" s="25">
        <v>0.82</v>
      </c>
      <c r="Y58" s="25">
        <v>-6.6041666666666096E-2</v>
      </c>
      <c r="Z58" s="25">
        <v>0.956666666666667</v>
      </c>
      <c r="AA58" s="25">
        <v>-0.49875000000000003</v>
      </c>
      <c r="AB58" s="25">
        <v>0.32214285714285701</v>
      </c>
      <c r="AC58" s="25">
        <v>-9.8125000000000503E-2</v>
      </c>
      <c r="AD58" s="25">
        <v>0.99</v>
      </c>
      <c r="AE58" s="25">
        <v>0.58604166666666702</v>
      </c>
      <c r="AF58" s="25">
        <v>0.170833333333333</v>
      </c>
      <c r="AG58" s="25">
        <v>-8.19791666666667E-2</v>
      </c>
      <c r="AH58" s="25">
        <v>1</v>
      </c>
      <c r="AI58" s="25">
        <v>0.234895833333333</v>
      </c>
      <c r="AJ58" s="25">
        <v>0.24034482758620701</v>
      </c>
      <c r="AK58" s="25">
        <v>0.15291666666666701</v>
      </c>
      <c r="AL58" s="25">
        <v>0.74545454545454504</v>
      </c>
    </row>
    <row r="59" spans="1:38" x14ac:dyDescent="0.2">
      <c r="A59" s="4" t="s">
        <v>72</v>
      </c>
      <c r="B59" s="3" t="s">
        <v>55</v>
      </c>
      <c r="C59" s="25">
        <v>-0.96135416666666695</v>
      </c>
      <c r="D59" s="25">
        <v>0.27333333333333298</v>
      </c>
      <c r="E59" s="25">
        <v>-0.49104166666666699</v>
      </c>
      <c r="F59" s="25">
        <v>0.19294117647058801</v>
      </c>
      <c r="G59" s="25">
        <v>-1.4508333333333301</v>
      </c>
      <c r="H59" s="25">
        <v>0.27333333333333298</v>
      </c>
      <c r="I59" s="25">
        <v>-0.68875000000000097</v>
      </c>
      <c r="J59" s="25">
        <v>7.8095238095238106E-2</v>
      </c>
      <c r="K59" s="25">
        <v>-0.47187500000000099</v>
      </c>
      <c r="L59" s="25">
        <v>0.82</v>
      </c>
      <c r="M59" s="25">
        <v>-0.293333333333333</v>
      </c>
      <c r="N59" s="25">
        <v>0.68774193548387097</v>
      </c>
      <c r="O59" s="25">
        <v>-0.30333333333333301</v>
      </c>
      <c r="P59" s="25">
        <v>0.88612903225806405</v>
      </c>
      <c r="Q59" s="25">
        <v>7.9270833333333193E-2</v>
      </c>
      <c r="R59" s="25">
        <v>0.95</v>
      </c>
      <c r="S59" s="25">
        <v>0.30687500000000001</v>
      </c>
      <c r="T59" s="25">
        <v>0.637777777777778</v>
      </c>
      <c r="U59" s="25">
        <v>-1.91041666666667</v>
      </c>
      <c r="V59" s="25">
        <v>0.27333333333333298</v>
      </c>
      <c r="W59" s="25">
        <v>-0.11083333333333301</v>
      </c>
      <c r="X59" s="25">
        <v>0.94615384615384601</v>
      </c>
      <c r="Y59" s="25">
        <v>0.39958333333333401</v>
      </c>
      <c r="Z59" s="25">
        <v>0.956666666666667</v>
      </c>
      <c r="AA59" s="25">
        <v>1.30375</v>
      </c>
      <c r="AB59" s="25">
        <v>0.246</v>
      </c>
      <c r="AC59" s="25">
        <v>0.26937499999999998</v>
      </c>
      <c r="AD59" s="25">
        <v>0.99</v>
      </c>
      <c r="AE59" s="25">
        <v>0.21416666666666601</v>
      </c>
      <c r="AF59" s="25">
        <v>0.77030303030303005</v>
      </c>
      <c r="AG59" s="25">
        <v>-4.3697916666666899E-2</v>
      </c>
      <c r="AH59" s="25">
        <v>1</v>
      </c>
      <c r="AI59" s="25">
        <v>-0.35151041666666699</v>
      </c>
      <c r="AJ59" s="25">
        <v>0.76142857142857101</v>
      </c>
      <c r="AK59" s="25">
        <v>-0.39520833333333399</v>
      </c>
      <c r="AL59" s="25">
        <v>2.73333333333333E-2</v>
      </c>
    </row>
    <row r="60" spans="1:38" x14ac:dyDescent="0.2">
      <c r="A60" s="5" t="s">
        <v>10</v>
      </c>
      <c r="B60" s="3" t="s">
        <v>55</v>
      </c>
      <c r="C60" s="28">
        <v>-0.477604166666667</v>
      </c>
      <c r="D60" s="25">
        <v>0.41</v>
      </c>
      <c r="E60" s="28">
        <v>-1.09322916666667</v>
      </c>
      <c r="F60" s="25">
        <v>3.4166666666666699E-2</v>
      </c>
      <c r="G60" s="28">
        <v>-0.56208333333333305</v>
      </c>
      <c r="H60" s="25">
        <v>0.640625</v>
      </c>
      <c r="I60" s="28">
        <v>-1.4493750000000001</v>
      </c>
      <c r="J60" s="25">
        <v>0</v>
      </c>
      <c r="K60" s="28">
        <v>-0.393125</v>
      </c>
      <c r="L60" s="25">
        <v>0.82</v>
      </c>
      <c r="M60" s="28">
        <v>-0.73708333333333298</v>
      </c>
      <c r="N60" s="25">
        <v>8.78571428571428E-2</v>
      </c>
      <c r="O60" s="28">
        <v>-0.198333333333333</v>
      </c>
      <c r="P60" s="25">
        <v>0.88612903225806405</v>
      </c>
      <c r="Q60" s="28">
        <v>0.15114583333333301</v>
      </c>
      <c r="R60" s="25">
        <v>0.95</v>
      </c>
      <c r="S60" s="28">
        <v>-9.6875000000000693E-3</v>
      </c>
      <c r="T60" s="25">
        <v>0.98</v>
      </c>
      <c r="U60" s="28">
        <v>-0.52166666666666694</v>
      </c>
      <c r="V60" s="25">
        <v>0.41</v>
      </c>
      <c r="W60" s="28">
        <v>0.29416666666666702</v>
      </c>
      <c r="X60" s="25">
        <v>0.82</v>
      </c>
      <c r="Y60" s="28">
        <v>-0.34354166666666602</v>
      </c>
      <c r="Z60" s="25">
        <v>0.956666666666667</v>
      </c>
      <c r="AA60" s="28">
        <v>0.125</v>
      </c>
      <c r="AB60" s="25">
        <v>0.82</v>
      </c>
      <c r="AC60" s="28">
        <v>8.1249999999999396E-3</v>
      </c>
      <c r="AD60" s="25">
        <v>0.99</v>
      </c>
      <c r="AE60" s="28">
        <v>0.32416666666666699</v>
      </c>
      <c r="AF60" s="25">
        <v>0.55642857142857105</v>
      </c>
      <c r="AG60" s="28">
        <v>0.68630208333333398</v>
      </c>
      <c r="AH60" s="25">
        <v>1</v>
      </c>
      <c r="AI60" s="28">
        <v>-1.1922916666666701</v>
      </c>
      <c r="AJ60" s="25">
        <v>0.41</v>
      </c>
      <c r="AK60" s="28">
        <v>-0.50598958333333299</v>
      </c>
      <c r="AL60" s="25">
        <v>1</v>
      </c>
    </row>
    <row r="61" spans="1:38" x14ac:dyDescent="0.2">
      <c r="A61" s="4" t="s">
        <v>8</v>
      </c>
      <c r="B61" s="3" t="s">
        <v>55</v>
      </c>
      <c r="C61" s="25">
        <v>8.6145833333333394E-2</v>
      </c>
      <c r="D61" s="25">
        <v>0.93274999999999997</v>
      </c>
      <c r="E61" s="25">
        <v>0.10302083333333301</v>
      </c>
      <c r="F61" s="25">
        <v>0.74064516129032298</v>
      </c>
      <c r="G61" s="25">
        <v>0.34166666666666701</v>
      </c>
      <c r="H61" s="25">
        <v>0.640625</v>
      </c>
      <c r="I61" s="25">
        <v>1.3749999999999899E-2</v>
      </c>
      <c r="J61" s="25">
        <v>0.99424999999999997</v>
      </c>
      <c r="K61" s="25">
        <v>-0.169375</v>
      </c>
      <c r="L61" s="25">
        <v>0.92629629629629595</v>
      </c>
      <c r="M61" s="25">
        <v>0.192291666666667</v>
      </c>
      <c r="N61" s="25">
        <v>0.68774193548387097</v>
      </c>
      <c r="O61" s="25">
        <v>-0.230833333333333</v>
      </c>
      <c r="P61" s="25">
        <v>0.88612903225806405</v>
      </c>
      <c r="Q61" s="25">
        <v>0.34114583333333398</v>
      </c>
      <c r="R61" s="25">
        <v>0.77444444444444405</v>
      </c>
      <c r="S61" s="25">
        <v>0.28218749999999998</v>
      </c>
      <c r="T61" s="25">
        <v>0.36444444444444402</v>
      </c>
      <c r="U61" s="25">
        <v>-0.53791666666666704</v>
      </c>
      <c r="V61" s="25">
        <v>0.45823529411764702</v>
      </c>
      <c r="W61" s="25">
        <v>0.48916666666666703</v>
      </c>
      <c r="X61" s="25">
        <v>0.73799999999999999</v>
      </c>
      <c r="Y61" s="25">
        <v>0.27833333333333299</v>
      </c>
      <c r="Z61" s="25">
        <v>0.956666666666667</v>
      </c>
      <c r="AA61" s="25">
        <v>7.6249999999999707E-2</v>
      </c>
      <c r="AB61" s="25">
        <v>0.87</v>
      </c>
      <c r="AC61" s="25">
        <v>0.19312499999999999</v>
      </c>
      <c r="AD61" s="25">
        <v>0.99</v>
      </c>
      <c r="AE61" s="25">
        <v>0.28604166666666703</v>
      </c>
      <c r="AF61" s="25">
        <v>0.50461538461538502</v>
      </c>
      <c r="AG61" s="25">
        <v>0.49161458333333302</v>
      </c>
      <c r="AH61" s="25">
        <v>0</v>
      </c>
      <c r="AI61" s="25">
        <v>-0.31666666666666698</v>
      </c>
      <c r="AJ61" s="25">
        <v>0</v>
      </c>
      <c r="AK61" s="25">
        <v>0.17494791666666701</v>
      </c>
      <c r="AL61" s="25">
        <v>0.58193548387096805</v>
      </c>
    </row>
    <row r="62" spans="1:38" x14ac:dyDescent="0.2">
      <c r="A62" s="5" t="s">
        <v>4</v>
      </c>
      <c r="B62" s="3" t="s">
        <v>55</v>
      </c>
      <c r="C62" s="28">
        <v>4.9895833333333299E-2</v>
      </c>
      <c r="D62" s="25">
        <v>0.93274999999999997</v>
      </c>
      <c r="E62" s="28">
        <v>0.71364583333333298</v>
      </c>
      <c r="F62" s="25">
        <v>0</v>
      </c>
      <c r="G62" s="28">
        <v>0.249791666666666</v>
      </c>
      <c r="H62" s="25">
        <v>0.640625</v>
      </c>
      <c r="I62" s="28">
        <v>0.77312499999999995</v>
      </c>
      <c r="J62" s="25">
        <v>0</v>
      </c>
      <c r="K62" s="28">
        <v>-0.149999999999999</v>
      </c>
      <c r="L62" s="25">
        <v>0.91461538461538405</v>
      </c>
      <c r="M62" s="28">
        <v>0.65416666666666701</v>
      </c>
      <c r="N62" s="25">
        <v>3.7272727272727298E-2</v>
      </c>
      <c r="O62" s="28">
        <v>-0.123333333333333</v>
      </c>
      <c r="P62" s="25">
        <v>0.88612903225806405</v>
      </c>
      <c r="Q62" s="28">
        <v>-0.40885416666666702</v>
      </c>
      <c r="R62" s="25">
        <v>8.2000000000000003E-2</v>
      </c>
      <c r="S62" s="28">
        <v>9.7812500000000302E-2</v>
      </c>
      <c r="T62" s="25">
        <v>0.93868421052631601</v>
      </c>
      <c r="U62" s="28">
        <v>3.8333333333333101E-2</v>
      </c>
      <c r="V62" s="25">
        <v>0.96</v>
      </c>
      <c r="W62" s="28">
        <v>-0.242708333333333</v>
      </c>
      <c r="X62" s="25">
        <v>0.82</v>
      </c>
      <c r="Y62" s="28">
        <v>-0.258541666666666</v>
      </c>
      <c r="Z62" s="25">
        <v>0.956666666666667</v>
      </c>
      <c r="AA62" s="28">
        <v>-0.28499999999999998</v>
      </c>
      <c r="AB62" s="25">
        <v>0.64428571428571402</v>
      </c>
      <c r="AC62" s="28">
        <v>-0.57499999999999996</v>
      </c>
      <c r="AD62" s="25">
        <v>0</v>
      </c>
      <c r="AE62" s="28">
        <v>0.454166666666666</v>
      </c>
      <c r="AF62" s="25">
        <v>0.230625</v>
      </c>
      <c r="AG62" s="28">
        <v>0.57661458333333304</v>
      </c>
      <c r="AH62" s="25">
        <v>1</v>
      </c>
      <c r="AI62" s="28">
        <v>7.2083333333333097E-2</v>
      </c>
      <c r="AJ62" s="25">
        <v>0</v>
      </c>
      <c r="AK62" s="28">
        <v>0.64869791666666599</v>
      </c>
      <c r="AL62" s="25">
        <v>7.2352941176470606E-2</v>
      </c>
    </row>
    <row r="63" spans="1:38" x14ac:dyDescent="0.2">
      <c r="A63" s="4" t="s">
        <v>7</v>
      </c>
      <c r="B63" s="3" t="s">
        <v>55</v>
      </c>
      <c r="C63" s="25">
        <v>0.51020833333333304</v>
      </c>
      <c r="D63" s="25">
        <v>0.93274999999999997</v>
      </c>
      <c r="E63" s="25">
        <v>7.3020833333333104E-2</v>
      </c>
      <c r="F63" s="25">
        <v>0.89358974358974397</v>
      </c>
      <c r="G63" s="25">
        <v>0.79479166666666701</v>
      </c>
      <c r="H63" s="25">
        <v>0.79842105263157903</v>
      </c>
      <c r="I63" s="25">
        <v>-8.3750000000000199E-2</v>
      </c>
      <c r="J63" s="25">
        <v>0.956666666666667</v>
      </c>
      <c r="K63" s="25">
        <v>0.22562499999999999</v>
      </c>
      <c r="L63" s="25">
        <v>0.96405405405405398</v>
      </c>
      <c r="M63" s="25">
        <v>0.229791666666667</v>
      </c>
      <c r="N63" s="25">
        <v>0.79842105263157903</v>
      </c>
      <c r="O63" s="25">
        <v>-1.3370833333333301</v>
      </c>
      <c r="P63" s="25">
        <v>0.88612903225806405</v>
      </c>
      <c r="Q63" s="25">
        <v>-3.6666666666666597E-2</v>
      </c>
      <c r="R63" s="25">
        <v>0.95</v>
      </c>
      <c r="S63" s="25">
        <v>-0.95406250000000004</v>
      </c>
      <c r="T63" s="25">
        <v>0.20499999999999999</v>
      </c>
      <c r="U63" s="25">
        <v>-2.3704166666666699</v>
      </c>
      <c r="V63" s="25">
        <v>0.27333333333333298</v>
      </c>
      <c r="W63" s="25">
        <v>-0.19270833333333201</v>
      </c>
      <c r="X63" s="25">
        <v>0.94615384615384601</v>
      </c>
      <c r="Y63" s="25">
        <v>1.83333333333335E-2</v>
      </c>
      <c r="Z63" s="25">
        <v>0.98</v>
      </c>
      <c r="AA63" s="25">
        <v>-0.30375000000000002</v>
      </c>
      <c r="AB63" s="25">
        <v>0.82</v>
      </c>
      <c r="AC63" s="25">
        <v>0.119375</v>
      </c>
      <c r="AD63" s="25">
        <v>0.99</v>
      </c>
      <c r="AE63" s="25">
        <v>-1.9264583333333301</v>
      </c>
      <c r="AF63" s="25">
        <v>0</v>
      </c>
      <c r="AG63" s="25">
        <v>0.35989583333333303</v>
      </c>
      <c r="AH63" s="25">
        <v>0.72888888888888903</v>
      </c>
      <c r="AI63" s="25">
        <v>0.30942708333333302</v>
      </c>
      <c r="AJ63" s="25">
        <v>0.396774193548387</v>
      </c>
      <c r="AK63" s="25">
        <v>0.66932291666666699</v>
      </c>
      <c r="AL63" s="25">
        <v>0</v>
      </c>
    </row>
    <row r="64" spans="1:38" x14ac:dyDescent="0.2">
      <c r="A64" s="4" t="s">
        <v>69</v>
      </c>
      <c r="B64" s="3" t="s">
        <v>55</v>
      </c>
      <c r="C64" s="25">
        <v>4.9270833333332903E-2</v>
      </c>
      <c r="D64" s="25">
        <v>0.93274999999999997</v>
      </c>
      <c r="E64" s="25">
        <v>0.29645833333333399</v>
      </c>
      <c r="F64" s="25">
        <v>0.60035714285714303</v>
      </c>
      <c r="G64" s="25">
        <v>0.51479166666666698</v>
      </c>
      <c r="H64" s="25">
        <v>0.90200000000000002</v>
      </c>
      <c r="I64" s="25">
        <v>0.46375</v>
      </c>
      <c r="J64" s="25">
        <v>0.27333333333333298</v>
      </c>
      <c r="K64" s="25">
        <v>-0.41625000000000101</v>
      </c>
      <c r="L64" s="25">
        <v>0.82</v>
      </c>
      <c r="M64" s="25">
        <v>0.12916666666666701</v>
      </c>
      <c r="N64" s="25">
        <v>0.80948717948717996</v>
      </c>
      <c r="O64" s="25">
        <v>-0.26833333333333398</v>
      </c>
      <c r="P64" s="25">
        <v>0.88612903225806405</v>
      </c>
      <c r="Q64" s="25">
        <v>0.37802083333333297</v>
      </c>
      <c r="R64" s="25">
        <v>0.90200000000000002</v>
      </c>
      <c r="S64" s="25">
        <v>0.54625000000000101</v>
      </c>
      <c r="T64" s="25">
        <v>0.44727272727272699</v>
      </c>
      <c r="U64" s="25">
        <v>-1.18166666666667</v>
      </c>
      <c r="V64" s="25">
        <v>0.27333333333333298</v>
      </c>
      <c r="W64" s="25">
        <v>0.88979166666666698</v>
      </c>
      <c r="X64" s="25">
        <v>0.82</v>
      </c>
      <c r="Y64" s="25">
        <v>0.52708333333333401</v>
      </c>
      <c r="Z64" s="25">
        <v>0.956666666666667</v>
      </c>
      <c r="AA64" s="25">
        <v>0.64500000000000002</v>
      </c>
      <c r="AB64" s="25">
        <v>0.35875000000000001</v>
      </c>
      <c r="AC64" s="25">
        <v>-0.13375000000000001</v>
      </c>
      <c r="AD64" s="25">
        <v>0.99</v>
      </c>
      <c r="AE64" s="25">
        <v>0.56541666666666701</v>
      </c>
      <c r="AF64" s="25">
        <v>0.35142857142857098</v>
      </c>
      <c r="AG64" s="25">
        <v>-3.6979166666659701E-3</v>
      </c>
      <c r="AH64" s="25">
        <v>0.61499999999999999</v>
      </c>
      <c r="AI64" s="25">
        <v>0.57755208333333297</v>
      </c>
      <c r="AJ64" s="25">
        <v>4.8235294117647098E-2</v>
      </c>
      <c r="AK64" s="25">
        <v>0.573854166666667</v>
      </c>
      <c r="AL64" s="25">
        <v>0.21391304347826101</v>
      </c>
    </row>
    <row r="65" spans="1:38" x14ac:dyDescent="0.2">
      <c r="A65" s="5" t="s">
        <v>3</v>
      </c>
      <c r="B65" s="3" t="s">
        <v>55</v>
      </c>
      <c r="C65" s="28">
        <v>0.150208333333333</v>
      </c>
      <c r="D65" s="25">
        <v>0.93274999999999997</v>
      </c>
      <c r="E65" s="28">
        <v>0.42677083333333299</v>
      </c>
      <c r="F65" s="25">
        <v>0.520384615384615</v>
      </c>
      <c r="G65" s="28">
        <v>0.31916666666666699</v>
      </c>
      <c r="H65" s="25">
        <v>0.94299999999999995</v>
      </c>
      <c r="I65" s="28">
        <v>0.27250000000000002</v>
      </c>
      <c r="J65" s="25">
        <v>0.78156250000000005</v>
      </c>
      <c r="K65" s="28">
        <v>-1.8750000000000301E-2</v>
      </c>
      <c r="L65" s="25">
        <v>0.98</v>
      </c>
      <c r="M65" s="28">
        <v>0.58104166666666701</v>
      </c>
      <c r="N65" s="25">
        <v>0.495416666666667</v>
      </c>
      <c r="O65" s="28">
        <v>-0.164583333333333</v>
      </c>
      <c r="P65" s="25">
        <v>0.88833333333333298</v>
      </c>
      <c r="Q65" s="28">
        <v>0.72958333333333303</v>
      </c>
      <c r="R65" s="25">
        <v>0.90200000000000002</v>
      </c>
      <c r="S65" s="28">
        <v>0.56156249999999996</v>
      </c>
      <c r="T65" s="25">
        <v>0.59923076923076901</v>
      </c>
      <c r="U65" s="28">
        <v>-1.28416666666667</v>
      </c>
      <c r="V65" s="25">
        <v>0.27333333333333298</v>
      </c>
      <c r="W65" s="28">
        <v>0.29041666666666699</v>
      </c>
      <c r="X65" s="25">
        <v>0.94615384615384601</v>
      </c>
      <c r="Y65" s="28">
        <v>0.88583333333333303</v>
      </c>
      <c r="Z65" s="25">
        <v>0.956666666666667</v>
      </c>
      <c r="AA65" s="28">
        <v>0.95499999999999996</v>
      </c>
      <c r="AB65" s="25">
        <v>0.36899999999999999</v>
      </c>
      <c r="AC65" s="28">
        <v>1.16875</v>
      </c>
      <c r="AD65" s="25">
        <v>0.65600000000000003</v>
      </c>
      <c r="AE65" s="28">
        <v>0.23729166666666701</v>
      </c>
      <c r="AF65" s="25">
        <v>0.79657142857142904</v>
      </c>
      <c r="AG65" s="28">
        <v>0.49458333333333299</v>
      </c>
      <c r="AH65" s="25">
        <v>0</v>
      </c>
      <c r="AI65" s="28">
        <v>0.52036458333333302</v>
      </c>
      <c r="AJ65" s="25">
        <v>0.220769230769231</v>
      </c>
      <c r="AK65" s="28">
        <v>1.0149479166666699</v>
      </c>
      <c r="AL65" s="25">
        <v>0</v>
      </c>
    </row>
    <row r="66" spans="1:38" x14ac:dyDescent="0.2">
      <c r="A66" s="7" t="s">
        <v>68</v>
      </c>
      <c r="B66" s="7" t="s">
        <v>56</v>
      </c>
      <c r="C66" s="29">
        <v>7.80208333333334E-2</v>
      </c>
      <c r="D66" s="29">
        <v>0.93274999999999997</v>
      </c>
      <c r="E66" s="29">
        <v>-1.84541666666667</v>
      </c>
      <c r="F66" s="29">
        <v>0</v>
      </c>
      <c r="G66" s="29">
        <v>-2.02083333333327E-2</v>
      </c>
      <c r="H66" s="29">
        <v>0.97</v>
      </c>
      <c r="I66" s="29">
        <v>-1.82</v>
      </c>
      <c r="J66" s="29">
        <v>4.5555555555555599E-2</v>
      </c>
      <c r="K66" s="29">
        <v>0.17624999999999999</v>
      </c>
      <c r="L66" s="29">
        <v>0.91461538461538405</v>
      </c>
      <c r="M66" s="29">
        <v>-1.87083333333333</v>
      </c>
      <c r="N66" s="29">
        <v>8.78571428571428E-2</v>
      </c>
      <c r="O66" s="29">
        <v>0.45104166666666701</v>
      </c>
      <c r="P66" s="29">
        <v>0.88612903225806405</v>
      </c>
      <c r="Q66" s="29">
        <v>-0.24510416666666701</v>
      </c>
      <c r="R66" s="29">
        <v>0.95</v>
      </c>
      <c r="S66" s="29">
        <v>1.0337499999999999</v>
      </c>
      <c r="T66" s="29">
        <v>0.44727272727272699</v>
      </c>
      <c r="U66" s="29">
        <v>1.86958333333333</v>
      </c>
      <c r="V66" s="29">
        <v>0.346923076923077</v>
      </c>
      <c r="W66" s="29">
        <v>-7.5208333333332406E-2</v>
      </c>
      <c r="X66" s="29">
        <v>0.94615384615384601</v>
      </c>
      <c r="Y66" s="29">
        <v>-0.205416666666666</v>
      </c>
      <c r="Z66" s="29">
        <v>0.956666666666667</v>
      </c>
      <c r="AA66" s="29">
        <v>-0.96750000000000103</v>
      </c>
      <c r="AB66" s="29">
        <v>0.36899999999999999</v>
      </c>
      <c r="AC66" s="29">
        <v>-0.41499999999999998</v>
      </c>
      <c r="AD66" s="29">
        <v>0.67090909090909101</v>
      </c>
      <c r="AE66" s="29">
        <v>2.2729166666666698</v>
      </c>
      <c r="AF66" s="29">
        <v>5.8571428571428601E-2</v>
      </c>
      <c r="AG66" s="29">
        <v>0.215364583333333</v>
      </c>
      <c r="AH66" s="29">
        <v>0</v>
      </c>
      <c r="AI66" s="29">
        <v>-1.1080729166666701</v>
      </c>
      <c r="AJ66" s="29">
        <v>0.85153846153846202</v>
      </c>
      <c r="AK66" s="29">
        <v>-0.89270833333333299</v>
      </c>
      <c r="AL66" s="29">
        <v>8.6315789473684207E-2</v>
      </c>
    </row>
    <row r="67" spans="1:38" x14ac:dyDescent="0.2">
      <c r="A67" s="6" t="s">
        <v>67</v>
      </c>
      <c r="B67" s="7" t="s">
        <v>56</v>
      </c>
      <c r="C67" s="34">
        <v>-0.41604166666666798</v>
      </c>
      <c r="D67" s="29">
        <v>0.27333333333333298</v>
      </c>
      <c r="E67" s="34">
        <v>7.9409722222223394E-2</v>
      </c>
      <c r="F67" s="29">
        <v>0.89358974358974397</v>
      </c>
      <c r="G67" s="34">
        <v>-0.34895833333333298</v>
      </c>
      <c r="H67" s="29">
        <v>0.640625</v>
      </c>
      <c r="I67" s="34">
        <v>-9.4642857142854808E-3</v>
      </c>
      <c r="J67" s="29">
        <v>0.99424999999999997</v>
      </c>
      <c r="K67" s="34">
        <v>-0.48312500000000003</v>
      </c>
      <c r="L67" s="29">
        <v>0.82</v>
      </c>
      <c r="M67" s="34">
        <v>8.2291666666668206E-2</v>
      </c>
      <c r="N67" s="29">
        <v>0.84050000000000002</v>
      </c>
      <c r="O67" s="34">
        <v>-0.24083333333333401</v>
      </c>
      <c r="P67" s="29">
        <v>0.88612903225806405</v>
      </c>
      <c r="Q67" s="34">
        <v>-2.6041666666667001E-2</v>
      </c>
      <c r="R67" s="29">
        <v>0.95</v>
      </c>
      <c r="S67" s="34">
        <v>0.31686111111111298</v>
      </c>
      <c r="T67" s="29">
        <v>0.69052631578947399</v>
      </c>
      <c r="U67" s="34">
        <v>-1.13791666666667</v>
      </c>
      <c r="V67" s="29">
        <v>0.27333333333333298</v>
      </c>
      <c r="W67" s="34">
        <v>-4.1458333333333798E-2</v>
      </c>
      <c r="X67" s="29">
        <v>0.94615384615384601</v>
      </c>
      <c r="Y67" s="34">
        <v>0.35035714285714298</v>
      </c>
      <c r="Z67" s="29">
        <v>0.956666666666667</v>
      </c>
      <c r="AA67" s="34">
        <v>0.656250000000001</v>
      </c>
      <c r="AB67" s="29">
        <v>0.57772727272727298</v>
      </c>
      <c r="AC67" s="34">
        <v>-1.0624999999999199E-2</v>
      </c>
      <c r="AD67" s="29">
        <v>0.99</v>
      </c>
      <c r="AE67" s="34">
        <v>0.20604166666666801</v>
      </c>
      <c r="AF67" s="29">
        <v>0.75387096774193496</v>
      </c>
      <c r="AG67" s="34">
        <v>-7.4166666666665798E-2</v>
      </c>
      <c r="AH67" s="29">
        <v>1</v>
      </c>
      <c r="AI67" s="34">
        <v>-0.77186155913978505</v>
      </c>
      <c r="AJ67" s="29">
        <v>0</v>
      </c>
      <c r="AK67" s="34">
        <v>-0.84602822580645098</v>
      </c>
      <c r="AL67" s="29">
        <v>0</v>
      </c>
    </row>
    <row r="68" spans="1:38" x14ac:dyDescent="0.2">
      <c r="A68" s="6" t="s">
        <v>16</v>
      </c>
      <c r="B68" s="7" t="s">
        <v>56</v>
      </c>
      <c r="C68" s="34">
        <v>-1.11010416666667</v>
      </c>
      <c r="D68" s="29">
        <v>0.47307692307692301</v>
      </c>
      <c r="E68" s="34">
        <v>-0.297916666666667</v>
      </c>
      <c r="F68" s="29">
        <v>0.74064516129032298</v>
      </c>
      <c r="G68" s="34">
        <v>-0.53708333333333402</v>
      </c>
      <c r="H68" s="29">
        <v>0.94299999999999995</v>
      </c>
      <c r="I68" s="34">
        <v>2.6249999999999701E-2</v>
      </c>
      <c r="J68" s="29">
        <v>0.99424999999999997</v>
      </c>
      <c r="K68" s="34">
        <v>-1.683125</v>
      </c>
      <c r="L68" s="29">
        <v>0.82</v>
      </c>
      <c r="M68" s="34">
        <v>-0.62208333333333299</v>
      </c>
      <c r="N68" s="29">
        <v>0.57703703703703701</v>
      </c>
      <c r="O68" s="34">
        <v>-0.103333333333333</v>
      </c>
      <c r="P68" s="29">
        <v>0.89552631578947395</v>
      </c>
      <c r="Q68" s="34">
        <v>-1.9444791666666701</v>
      </c>
      <c r="R68" s="29">
        <v>8.2000000000000003E-2</v>
      </c>
      <c r="S68" s="34">
        <v>-0.95812499999999901</v>
      </c>
      <c r="T68" s="29">
        <v>0.3075</v>
      </c>
      <c r="U68" s="34">
        <v>0.56333333333333302</v>
      </c>
      <c r="V68" s="29">
        <v>0.66966666666666697</v>
      </c>
      <c r="W68" s="34">
        <v>-2.23708333333333</v>
      </c>
      <c r="X68" s="29">
        <v>0.68333333333333302</v>
      </c>
      <c r="Y68" s="34">
        <v>-0.35916666666666602</v>
      </c>
      <c r="Z68" s="29">
        <v>0.956666666666667</v>
      </c>
      <c r="AA68" s="34">
        <v>-0.77</v>
      </c>
      <c r="AB68" s="29">
        <v>0.32214285714285701</v>
      </c>
      <c r="AC68" s="34">
        <v>-1.651875</v>
      </c>
      <c r="AD68" s="29">
        <v>0.61499999999999999</v>
      </c>
      <c r="AE68" s="34">
        <v>-1.55708333333333</v>
      </c>
      <c r="AF68" s="29">
        <v>5.8571428571428601E-2</v>
      </c>
      <c r="AG68" s="34">
        <v>-1.67182291666667</v>
      </c>
      <c r="AH68" s="29">
        <v>0</v>
      </c>
      <c r="AI68" s="34">
        <v>-0.26057291666666699</v>
      </c>
      <c r="AJ68" s="29">
        <v>0</v>
      </c>
      <c r="AK68" s="34">
        <v>-1.93239583333333</v>
      </c>
      <c r="AL68" s="29">
        <v>0</v>
      </c>
    </row>
    <row r="69" spans="1:38" x14ac:dyDescent="0.2">
      <c r="A69" s="7" t="s">
        <v>13</v>
      </c>
      <c r="B69" s="7" t="s">
        <v>56</v>
      </c>
      <c r="C69" s="29">
        <v>-0.38010416666666702</v>
      </c>
      <c r="D69" s="29">
        <v>0.27333333333333298</v>
      </c>
      <c r="E69" s="29">
        <v>-4.69791666666666E-2</v>
      </c>
      <c r="F69" s="29">
        <v>0.880294117647059</v>
      </c>
      <c r="G69" s="29">
        <v>-0.444583333333334</v>
      </c>
      <c r="H69" s="29">
        <v>0.52714285714285702</v>
      </c>
      <c r="I69" s="29">
        <v>-6.2500000000031996E-4</v>
      </c>
      <c r="J69" s="29">
        <v>1</v>
      </c>
      <c r="K69" s="29">
        <v>-0.31562499999999999</v>
      </c>
      <c r="L69" s="29">
        <v>0.82</v>
      </c>
      <c r="M69" s="29">
        <v>-9.3333333333333005E-2</v>
      </c>
      <c r="N69" s="29">
        <v>0.73799999999999999</v>
      </c>
      <c r="O69" s="29">
        <v>1.6666666666667099E-3</v>
      </c>
      <c r="P69" s="29">
        <v>1</v>
      </c>
      <c r="Q69" s="29">
        <v>-0.17760416666666701</v>
      </c>
      <c r="R69" s="29">
        <v>0.94947368421052603</v>
      </c>
      <c r="S69" s="29">
        <v>-9.0312499999999796E-2</v>
      </c>
      <c r="T69" s="29">
        <v>0.79172413793103502</v>
      </c>
      <c r="U69" s="29">
        <v>-0.29541666666666599</v>
      </c>
      <c r="V69" s="29">
        <v>0.72741935483871001</v>
      </c>
      <c r="W69" s="29">
        <v>-0.21708333333333399</v>
      </c>
      <c r="X69" s="29">
        <v>0.82</v>
      </c>
      <c r="Y69" s="29">
        <v>-6.3541666666666594E-2</v>
      </c>
      <c r="Z69" s="29">
        <v>0.956666666666667</v>
      </c>
      <c r="AA69" s="29">
        <v>0.29875000000000002</v>
      </c>
      <c r="AB69" s="29">
        <v>0.60680000000000001</v>
      </c>
      <c r="AC69" s="29">
        <v>-0.138125</v>
      </c>
      <c r="AD69" s="29">
        <v>0.99</v>
      </c>
      <c r="AE69" s="29">
        <v>-0.117083333333333</v>
      </c>
      <c r="AF69" s="29">
        <v>0.75166666666666704</v>
      </c>
      <c r="AG69" s="29">
        <v>-0.95057291666666699</v>
      </c>
      <c r="AH69" s="29">
        <v>1</v>
      </c>
      <c r="AI69" s="29">
        <v>0.55833333333333302</v>
      </c>
      <c r="AJ69" s="29">
        <v>2.92857142857143E-2</v>
      </c>
      <c r="AK69" s="29">
        <v>-0.39223958333333298</v>
      </c>
      <c r="AL69" s="29">
        <v>0</v>
      </c>
    </row>
    <row r="70" spans="1:38" x14ac:dyDescent="0.2">
      <c r="A70" s="6" t="s">
        <v>12</v>
      </c>
      <c r="B70" s="7" t="s">
        <v>56</v>
      </c>
      <c r="C70" s="34">
        <v>-2.35416666666666E-2</v>
      </c>
      <c r="D70" s="29">
        <v>0.93274999999999997</v>
      </c>
      <c r="E70" s="34">
        <v>0.24833333333333299</v>
      </c>
      <c r="F70" s="29">
        <v>0.74064516129032298</v>
      </c>
      <c r="G70" s="34">
        <v>8.04166666666664E-2</v>
      </c>
      <c r="H70" s="29">
        <v>0.94299999999999995</v>
      </c>
      <c r="I70" s="34">
        <v>0.56874999999999998</v>
      </c>
      <c r="J70" s="29">
        <v>0.28384615384615403</v>
      </c>
      <c r="K70" s="34">
        <v>-0.1275</v>
      </c>
      <c r="L70" s="29">
        <v>0.91461538461538405</v>
      </c>
      <c r="M70" s="34">
        <v>-7.2083333333333499E-2</v>
      </c>
      <c r="N70" s="29">
        <v>0.85</v>
      </c>
      <c r="O70" s="34">
        <v>-0.32270833333333399</v>
      </c>
      <c r="P70" s="29">
        <v>0.88612903225806405</v>
      </c>
      <c r="Q70" s="34">
        <v>-2.6041666666666099E-2</v>
      </c>
      <c r="R70" s="29">
        <v>0.95</v>
      </c>
      <c r="S70" s="34">
        <v>0.10875</v>
      </c>
      <c r="T70" s="29">
        <v>0.93868421052631601</v>
      </c>
      <c r="U70" s="34">
        <v>-0.95291666666666697</v>
      </c>
      <c r="V70" s="29">
        <v>0.27333333333333298</v>
      </c>
      <c r="W70" s="34">
        <v>-3.9583333333332901E-2</v>
      </c>
      <c r="X70" s="29">
        <v>0.94615384615384601</v>
      </c>
      <c r="Y70" s="34">
        <v>0.233333333333333</v>
      </c>
      <c r="Z70" s="29">
        <v>0.956666666666667</v>
      </c>
      <c r="AA70" s="34">
        <v>0.3075</v>
      </c>
      <c r="AB70" s="29">
        <v>0.66448275862068995</v>
      </c>
      <c r="AC70" s="34">
        <v>-1.24999999999993E-2</v>
      </c>
      <c r="AD70" s="29">
        <v>0.99</v>
      </c>
      <c r="AE70" s="34">
        <v>-1.5833333333333099E-2</v>
      </c>
      <c r="AF70" s="29">
        <v>0.97</v>
      </c>
      <c r="AG70" s="34">
        <v>-1.5357291666666699</v>
      </c>
      <c r="AH70" s="29">
        <v>0.52181818181818196</v>
      </c>
      <c r="AI70" s="34">
        <v>0.73177083333333304</v>
      </c>
      <c r="AJ70" s="29">
        <v>0.107894736842105</v>
      </c>
      <c r="AK70" s="34">
        <v>-0.803958333333334</v>
      </c>
      <c r="AL70" s="29">
        <v>0.86823529411764699</v>
      </c>
    </row>
    <row r="71" spans="1:38" x14ac:dyDescent="0.2">
      <c r="A71" s="6" t="s">
        <v>14</v>
      </c>
      <c r="B71" s="7" t="s">
        <v>56</v>
      </c>
      <c r="C71" s="34">
        <v>0.23770833333333299</v>
      </c>
      <c r="D71" s="29">
        <v>0.93274999999999997</v>
      </c>
      <c r="E71" s="34">
        <v>9.8333333333333203E-2</v>
      </c>
      <c r="F71" s="29">
        <v>0.89358974358974397</v>
      </c>
      <c r="G71" s="34">
        <v>0.336666666666667</v>
      </c>
      <c r="H71" s="29">
        <v>0.91318181818181798</v>
      </c>
      <c r="I71" s="34">
        <v>0.90062500000000001</v>
      </c>
      <c r="J71" s="29">
        <v>2.73333333333333E-2</v>
      </c>
      <c r="K71" s="34">
        <v>0.13874999999999901</v>
      </c>
      <c r="L71" s="29">
        <v>0.96405405405405398</v>
      </c>
      <c r="M71" s="34">
        <v>-0.70395833333333302</v>
      </c>
      <c r="N71" s="29">
        <v>0.356521739130435</v>
      </c>
      <c r="O71" s="34">
        <v>0.17166666666666699</v>
      </c>
      <c r="P71" s="29">
        <v>0.88833333333333298</v>
      </c>
      <c r="Q71" s="34">
        <v>0.51083333333333403</v>
      </c>
      <c r="R71" s="29">
        <v>0.51249999999999996</v>
      </c>
      <c r="S71" s="34">
        <v>0.27124999999999999</v>
      </c>
      <c r="T71" s="29">
        <v>0.79172413793103502</v>
      </c>
      <c r="U71" s="34">
        <v>-0.276666666666667</v>
      </c>
      <c r="V71" s="29">
        <v>0.89235294117647102</v>
      </c>
      <c r="W71" s="34">
        <v>0.57791666666666697</v>
      </c>
      <c r="X71" s="29">
        <v>0.82</v>
      </c>
      <c r="Y71" s="34">
        <v>-0.191041666666667</v>
      </c>
      <c r="Z71" s="29">
        <v>0.956666666666667</v>
      </c>
      <c r="AA71" s="34">
        <v>0.62</v>
      </c>
      <c r="AB71" s="29">
        <v>0.66625000000000001</v>
      </c>
      <c r="AC71" s="34">
        <v>0.44374999999999998</v>
      </c>
      <c r="AD71" s="29">
        <v>0.99</v>
      </c>
      <c r="AE71" s="34">
        <v>0.73354166666666698</v>
      </c>
      <c r="AF71" s="29">
        <v>0.35142857142857098</v>
      </c>
      <c r="AG71" s="34">
        <v>-0.454166666666667</v>
      </c>
      <c r="AH71" s="29">
        <v>0.109333333333333</v>
      </c>
      <c r="AI71" s="34">
        <v>0.62677083333333306</v>
      </c>
      <c r="AJ71" s="29">
        <v>1</v>
      </c>
      <c r="AK71" s="34">
        <v>0.172604166666667</v>
      </c>
      <c r="AL71" s="29">
        <v>2.73333333333333E-2</v>
      </c>
    </row>
    <row r="72" spans="1:38" x14ac:dyDescent="0.2">
      <c r="A72" s="7" t="s">
        <v>11</v>
      </c>
      <c r="B72" s="7" t="s">
        <v>56</v>
      </c>
      <c r="C72" s="29">
        <v>-8.5729166666666398E-2</v>
      </c>
      <c r="D72" s="29">
        <v>0.93274999999999997</v>
      </c>
      <c r="E72" s="29">
        <v>0.26177083333333301</v>
      </c>
      <c r="F72" s="29">
        <v>0.520384615384615</v>
      </c>
      <c r="G72" s="29">
        <v>-7.5208333333332905E-2</v>
      </c>
      <c r="H72" s="29">
        <v>0.94299999999999995</v>
      </c>
      <c r="I72" s="29">
        <v>0.135625</v>
      </c>
      <c r="J72" s="29">
        <v>0.62161290322580598</v>
      </c>
      <c r="K72" s="29">
        <v>-9.6250000000000405E-2</v>
      </c>
      <c r="L72" s="29">
        <v>0.96405405405405398</v>
      </c>
      <c r="M72" s="29">
        <v>0.38791666666666702</v>
      </c>
      <c r="N72" s="29">
        <v>0.27333333333333298</v>
      </c>
      <c r="O72" s="29">
        <v>-7.1458333333332694E-2</v>
      </c>
      <c r="P72" s="29">
        <v>0.88833333333333298</v>
      </c>
      <c r="Q72" s="29">
        <v>-0.24197916666666699</v>
      </c>
      <c r="R72" s="29">
        <v>0.90200000000000002</v>
      </c>
      <c r="S72" s="29">
        <v>-0.30281249999999998</v>
      </c>
      <c r="T72" s="29">
        <v>0.627058823529412</v>
      </c>
      <c r="U72" s="29">
        <v>-0.41041666666666599</v>
      </c>
      <c r="V72" s="29">
        <v>0.41</v>
      </c>
      <c r="W72" s="29">
        <v>-0.23645833333333299</v>
      </c>
      <c r="X72" s="29">
        <v>0.82</v>
      </c>
      <c r="Y72" s="29">
        <v>-4.1041666666665803E-2</v>
      </c>
      <c r="Z72" s="29">
        <v>0.956666666666667</v>
      </c>
      <c r="AA72" s="29">
        <v>0.26750000000000002</v>
      </c>
      <c r="AB72" s="29">
        <v>0.64428571428571402</v>
      </c>
      <c r="AC72" s="29">
        <v>-0.2475</v>
      </c>
      <c r="AD72" s="29">
        <v>0.99</v>
      </c>
      <c r="AE72" s="29">
        <v>-0.56458333333333399</v>
      </c>
      <c r="AF72" s="29">
        <v>0.10249999999999999</v>
      </c>
      <c r="AG72" s="29">
        <v>-0.21744791666666699</v>
      </c>
      <c r="AH72" s="29">
        <v>0</v>
      </c>
      <c r="AI72" s="29">
        <v>0.46333333333333299</v>
      </c>
      <c r="AJ72" s="29">
        <v>0</v>
      </c>
      <c r="AK72" s="29">
        <v>0.245885416666666</v>
      </c>
      <c r="AL72" s="29">
        <v>0</v>
      </c>
    </row>
    <row r="73" spans="1:38" x14ac:dyDescent="0.2">
      <c r="A73" s="7" t="s">
        <v>15</v>
      </c>
      <c r="B73" s="7" t="s">
        <v>56</v>
      </c>
      <c r="C73" s="29">
        <v>0.41895833333333199</v>
      </c>
      <c r="D73" s="29">
        <v>0.93274999999999997</v>
      </c>
      <c r="E73" s="29">
        <v>-4.6032291666666696</v>
      </c>
      <c r="F73" s="29">
        <v>0</v>
      </c>
      <c r="G73" s="29">
        <v>1.24291666666667</v>
      </c>
      <c r="H73" s="29">
        <v>0.640625</v>
      </c>
      <c r="I73" s="29">
        <v>-3.9512499999999999</v>
      </c>
      <c r="J73" s="29">
        <v>4.5555555555555599E-2</v>
      </c>
      <c r="K73" s="29">
        <v>-0.40500000000000003</v>
      </c>
      <c r="L73" s="29">
        <v>0.91461538461538405</v>
      </c>
      <c r="M73" s="29">
        <v>-5.2552083333333304</v>
      </c>
      <c r="N73" s="29">
        <v>0</v>
      </c>
      <c r="O73" s="29">
        <v>2.1360416666666699</v>
      </c>
      <c r="P73" s="29">
        <v>0.88612903225806405</v>
      </c>
      <c r="Q73" s="29">
        <v>-0.44916666666666699</v>
      </c>
      <c r="R73" s="29">
        <v>0.95</v>
      </c>
      <c r="S73" s="29">
        <v>1.5646875</v>
      </c>
      <c r="T73" s="29">
        <v>0.627058823529412</v>
      </c>
      <c r="U73" s="29">
        <v>1.96333333333333</v>
      </c>
      <c r="V73" s="29">
        <v>0.66966666666666697</v>
      </c>
      <c r="W73" s="29">
        <v>-1.1395833333333301</v>
      </c>
      <c r="X73" s="29">
        <v>0.82</v>
      </c>
      <c r="Y73" s="29">
        <v>-0.85041666666666804</v>
      </c>
      <c r="Z73" s="29">
        <v>0.956666666666667</v>
      </c>
      <c r="AA73" s="29">
        <v>2.3087499999999999</v>
      </c>
      <c r="AB73" s="29">
        <v>0.246</v>
      </c>
      <c r="AC73" s="29">
        <v>0.24124999999999999</v>
      </c>
      <c r="AD73" s="29">
        <v>0.99</v>
      </c>
      <c r="AE73" s="29">
        <v>3.9797916666666699</v>
      </c>
      <c r="AF73" s="29">
        <v>0.170833333333333</v>
      </c>
      <c r="AG73" s="29">
        <v>0.65864583333333404</v>
      </c>
      <c r="AH73" s="29">
        <v>1</v>
      </c>
      <c r="AI73" s="29">
        <v>-0.39369791666666698</v>
      </c>
      <c r="AJ73" s="29">
        <v>0</v>
      </c>
      <c r="AK73" s="29">
        <v>0.26494791666666601</v>
      </c>
      <c r="AL73" s="29">
        <v>0</v>
      </c>
    </row>
    <row r="74" spans="1:38" x14ac:dyDescent="0.2">
      <c r="A74" s="9" t="s">
        <v>18</v>
      </c>
      <c r="B74" s="9" t="s">
        <v>57</v>
      </c>
      <c r="C74" s="27">
        <v>4.2708333333333598E-2</v>
      </c>
      <c r="D74" s="27">
        <v>0.93274999999999997</v>
      </c>
      <c r="E74" s="27">
        <v>0.68489583333333304</v>
      </c>
      <c r="F74" s="27">
        <v>0</v>
      </c>
      <c r="G74" s="27">
        <v>3.1666666666666302E-2</v>
      </c>
      <c r="H74" s="27">
        <v>0.94299999999999995</v>
      </c>
      <c r="I74" s="27">
        <v>0.65625</v>
      </c>
      <c r="J74" s="27">
        <v>2.73333333333333E-2</v>
      </c>
      <c r="K74" s="27">
        <v>5.3750000000000901E-2</v>
      </c>
      <c r="L74" s="27">
        <v>0.96405405405405398</v>
      </c>
      <c r="M74" s="27">
        <v>0.71354166666666696</v>
      </c>
      <c r="N74" s="27">
        <v>3.7272727272727298E-2</v>
      </c>
      <c r="O74" s="27">
        <v>-0.130833333333333</v>
      </c>
      <c r="P74" s="27">
        <v>0.88612903225806405</v>
      </c>
      <c r="Q74" s="27">
        <v>-0.40666666666666601</v>
      </c>
      <c r="R74" s="27">
        <v>8.2000000000000003E-2</v>
      </c>
      <c r="S74" s="27">
        <v>0.14656250000000001</v>
      </c>
      <c r="T74" s="27">
        <v>0.79172413793103502</v>
      </c>
      <c r="U74" s="27">
        <v>-2.79166666666666E-2</v>
      </c>
      <c r="V74" s="27">
        <v>0.96</v>
      </c>
      <c r="W74" s="27">
        <v>-0.410833333333333</v>
      </c>
      <c r="X74" s="27">
        <v>0.76142857142857101</v>
      </c>
      <c r="Y74" s="27">
        <v>-0.13291666666666699</v>
      </c>
      <c r="Z74" s="27">
        <v>0.956666666666667</v>
      </c>
      <c r="AA74" s="27">
        <v>-0.23375000000000001</v>
      </c>
      <c r="AB74" s="27">
        <v>0.60680000000000001</v>
      </c>
      <c r="AC74" s="27">
        <v>-0.40250000000000002</v>
      </c>
      <c r="AD74" s="27">
        <v>0.51249999999999996</v>
      </c>
      <c r="AE74" s="27">
        <v>0.42604166666666698</v>
      </c>
      <c r="AF74" s="27">
        <v>0.29611111111111099</v>
      </c>
      <c r="AG74" s="27">
        <v>0.115520833333334</v>
      </c>
      <c r="AH74" s="27">
        <v>0.79172413793103502</v>
      </c>
      <c r="AI74" s="27">
        <v>0.19473958333333299</v>
      </c>
      <c r="AJ74" s="27">
        <v>0.67529411764705904</v>
      </c>
      <c r="AK74" s="27">
        <v>0.31026041666666598</v>
      </c>
      <c r="AL74" s="27">
        <v>0.90200000000000002</v>
      </c>
    </row>
    <row r="75" spans="1:38" x14ac:dyDescent="0.2">
      <c r="A75" s="8" t="s">
        <v>19</v>
      </c>
      <c r="B75" s="9" t="s">
        <v>57</v>
      </c>
      <c r="C75" s="36">
        <v>-0.31197916666666597</v>
      </c>
      <c r="D75" s="27">
        <v>0.41</v>
      </c>
      <c r="E75" s="36">
        <v>0.46489583333333401</v>
      </c>
      <c r="F75" s="27">
        <v>0.194210526315789</v>
      </c>
      <c r="G75" s="36">
        <v>-0.44645833333333301</v>
      </c>
      <c r="H75" s="27">
        <v>0.640625</v>
      </c>
      <c r="I75" s="36">
        <v>0.35875000000000001</v>
      </c>
      <c r="J75" s="27">
        <v>9.3181818181818199E-2</v>
      </c>
      <c r="K75" s="36">
        <v>-0.17749999999999999</v>
      </c>
      <c r="L75" s="27">
        <v>0.89687499999999998</v>
      </c>
      <c r="M75" s="36">
        <v>0.571041666666667</v>
      </c>
      <c r="N75" s="27">
        <v>3.7272727272727298E-2</v>
      </c>
      <c r="O75" s="36">
        <v>-0.31270833333333298</v>
      </c>
      <c r="P75" s="27">
        <v>0.88612903225806405</v>
      </c>
      <c r="Q75" s="36">
        <v>-0.45697916666666699</v>
      </c>
      <c r="R75" s="27">
        <v>8.2000000000000003E-2</v>
      </c>
      <c r="S75" s="36">
        <v>6.5312500000000107E-2</v>
      </c>
      <c r="T75" s="27">
        <v>0.93868421052631601</v>
      </c>
      <c r="U75" s="36">
        <v>-0.800416666666666</v>
      </c>
      <c r="V75" s="27">
        <v>0.27333333333333298</v>
      </c>
      <c r="W75" s="36">
        <v>-0.65145833333333203</v>
      </c>
      <c r="X75" s="27">
        <v>0.68333333333333302</v>
      </c>
      <c r="Y75" s="36">
        <v>5.3333333333333698E-2</v>
      </c>
      <c r="Z75" s="27">
        <v>0.956666666666667</v>
      </c>
      <c r="AA75" s="36">
        <v>0.17499999999999999</v>
      </c>
      <c r="AB75" s="27">
        <v>0.79722222222222205</v>
      </c>
      <c r="AC75" s="36">
        <v>-0.26249999999999901</v>
      </c>
      <c r="AD75" s="27">
        <v>0.65600000000000003</v>
      </c>
      <c r="AE75" s="36">
        <v>7.7291666666666495E-2</v>
      </c>
      <c r="AF75" s="27">
        <v>0.83108108108108103</v>
      </c>
      <c r="AG75" s="36">
        <v>-0.49619791666666702</v>
      </c>
      <c r="AH75" s="27">
        <v>0.72538461538461496</v>
      </c>
      <c r="AI75" s="36">
        <v>-7.29166666666892E-4</v>
      </c>
      <c r="AJ75" s="27">
        <v>0.18791666666666701</v>
      </c>
      <c r="AK75" s="36">
        <v>-0.49692708333333302</v>
      </c>
      <c r="AL75" s="27">
        <v>0</v>
      </c>
    </row>
    <row r="76" spans="1:38" x14ac:dyDescent="0.2">
      <c r="A76" s="8" t="s">
        <v>20</v>
      </c>
      <c r="B76" s="9" t="s">
        <v>57</v>
      </c>
      <c r="C76" s="36">
        <v>6.5833333333332994E-2</v>
      </c>
      <c r="D76" s="27">
        <v>0.93274999999999997</v>
      </c>
      <c r="E76" s="36">
        <v>-0.82729166666666698</v>
      </c>
      <c r="F76" s="27">
        <v>8.2000000000000003E-2</v>
      </c>
      <c r="G76" s="36">
        <v>5.2291666666666202E-2</v>
      </c>
      <c r="H76" s="27">
        <v>0.94299999999999995</v>
      </c>
      <c r="I76" s="36">
        <v>-0.43375000000000002</v>
      </c>
      <c r="J76" s="27">
        <v>0.27879999999999999</v>
      </c>
      <c r="K76" s="36">
        <v>7.9374999999999807E-2</v>
      </c>
      <c r="L76" s="27">
        <v>0.96405405405405398</v>
      </c>
      <c r="M76" s="36">
        <v>-1.2208333333333301</v>
      </c>
      <c r="N76" s="27">
        <v>0.17937500000000001</v>
      </c>
      <c r="O76" s="36">
        <v>-2.0833333333341001E-3</v>
      </c>
      <c r="P76" s="27">
        <v>1</v>
      </c>
      <c r="Q76" s="36">
        <v>-0.39229166666666598</v>
      </c>
      <c r="R76" s="27">
        <v>0.90200000000000002</v>
      </c>
      <c r="S76" s="36">
        <v>0.88875000000000004</v>
      </c>
      <c r="T76" s="27">
        <v>0.27333333333333298</v>
      </c>
      <c r="U76" s="36">
        <v>-0.644166666666667</v>
      </c>
      <c r="V76" s="27">
        <v>0.64653846153846195</v>
      </c>
      <c r="W76" s="36">
        <v>-0.13020833333333301</v>
      </c>
      <c r="X76" s="27">
        <v>0.94615384615384601</v>
      </c>
      <c r="Y76" s="36">
        <v>0.202083333333333</v>
      </c>
      <c r="Z76" s="27">
        <v>0.956666666666667</v>
      </c>
      <c r="AA76" s="36">
        <v>0.63999999999999901</v>
      </c>
      <c r="AB76" s="27">
        <v>0.36176470588235299</v>
      </c>
      <c r="AC76" s="36">
        <v>-0.65437500000000104</v>
      </c>
      <c r="AD76" s="27">
        <v>0.61499999999999999</v>
      </c>
      <c r="AE76" s="36">
        <v>1.57541666666667</v>
      </c>
      <c r="AF76" s="27">
        <v>5.8571428571428601E-2</v>
      </c>
      <c r="AG76" s="36">
        <v>-0.153229166666667</v>
      </c>
      <c r="AH76" s="27">
        <v>1</v>
      </c>
      <c r="AI76" s="36">
        <v>0.16364583333333399</v>
      </c>
      <c r="AJ76" s="27">
        <v>0.85153846153846202</v>
      </c>
      <c r="AK76" s="36">
        <v>1.0416666666666999E-2</v>
      </c>
      <c r="AL76" s="27">
        <v>1</v>
      </c>
    </row>
    <row r="77" spans="1:38" x14ac:dyDescent="0.2">
      <c r="A77" s="8" t="s">
        <v>17</v>
      </c>
      <c r="B77" s="9" t="s">
        <v>57</v>
      </c>
      <c r="C77" s="36">
        <v>-7.7291666666666495E-2</v>
      </c>
      <c r="D77" s="27">
        <v>0.93274999999999997</v>
      </c>
      <c r="E77" s="36">
        <v>-1.0929166666666701</v>
      </c>
      <c r="F77" s="27">
        <v>0</v>
      </c>
      <c r="G77" s="36">
        <v>-0.180208333333334</v>
      </c>
      <c r="H77" s="27">
        <v>0.94299999999999995</v>
      </c>
      <c r="I77" s="36">
        <v>-0.98875000000000002</v>
      </c>
      <c r="J77" s="27">
        <v>2.73333333333333E-2</v>
      </c>
      <c r="K77" s="36">
        <v>2.5624999999999801E-2</v>
      </c>
      <c r="L77" s="27">
        <v>0.98</v>
      </c>
      <c r="M77" s="36">
        <v>-1.1970833333333299</v>
      </c>
      <c r="N77" s="27">
        <v>3.7272727272727298E-2</v>
      </c>
      <c r="O77" s="36">
        <v>0.21104166666666699</v>
      </c>
      <c r="P77" s="27">
        <v>0.88612903225806405</v>
      </c>
      <c r="Q77" s="36">
        <v>-0.10479166666666601</v>
      </c>
      <c r="R77" s="27">
        <v>0.95</v>
      </c>
      <c r="S77" s="36">
        <v>0.60875000000000101</v>
      </c>
      <c r="T77" s="27">
        <v>0.3075</v>
      </c>
      <c r="U77" s="36">
        <v>0.64333333333333298</v>
      </c>
      <c r="V77" s="27">
        <v>0.64653846153846195</v>
      </c>
      <c r="W77" s="36">
        <v>2.4791666666667201E-2</v>
      </c>
      <c r="X77" s="27">
        <v>0.97375</v>
      </c>
      <c r="Y77" s="36">
        <v>0.27333333333333298</v>
      </c>
      <c r="Z77" s="27">
        <v>0.956666666666667</v>
      </c>
      <c r="AA77" s="36">
        <v>-0.22125</v>
      </c>
      <c r="AB77" s="27">
        <v>0.77314285714285702</v>
      </c>
      <c r="AC77" s="36">
        <v>-0.234375</v>
      </c>
      <c r="AD77" s="27">
        <v>0.99</v>
      </c>
      <c r="AE77" s="36">
        <v>0.94416666666666704</v>
      </c>
      <c r="AF77" s="27">
        <v>0.17571428571428599</v>
      </c>
      <c r="AG77" s="36">
        <v>-0.495729166666667</v>
      </c>
      <c r="AH77" s="27">
        <v>0.97033333333333305</v>
      </c>
      <c r="AI77" s="36">
        <v>-0.62135416666666599</v>
      </c>
      <c r="AJ77" s="27">
        <v>0.77444444444444405</v>
      </c>
      <c r="AK77" s="36">
        <v>-1.1170833333333301</v>
      </c>
      <c r="AL77" s="27">
        <v>0.10249999999999999</v>
      </c>
    </row>
    <row r="78" spans="1:38" x14ac:dyDescent="0.2">
      <c r="A78" s="10" t="s">
        <v>46</v>
      </c>
      <c r="B78" s="10" t="s">
        <v>58</v>
      </c>
      <c r="C78" s="30">
        <v>-0.31041666666666701</v>
      </c>
      <c r="D78" s="30">
        <v>0.93274999999999997</v>
      </c>
      <c r="E78" s="30">
        <v>-0.89854166666666702</v>
      </c>
      <c r="F78" s="30">
        <v>0.20499999999999999</v>
      </c>
      <c r="G78" s="30">
        <v>-0.58020833333333299</v>
      </c>
      <c r="H78" s="30">
        <v>0.640625</v>
      </c>
      <c r="I78" s="30">
        <v>-1.45</v>
      </c>
      <c r="J78" s="30">
        <v>6.4736842105263204E-2</v>
      </c>
      <c r="K78" s="30">
        <v>-4.0624999999999897E-2</v>
      </c>
      <c r="L78" s="30">
        <v>0.98</v>
      </c>
      <c r="M78" s="30">
        <v>-0.34708333333333302</v>
      </c>
      <c r="N78" s="30">
        <v>0.69575757575757602</v>
      </c>
      <c r="O78" s="30">
        <v>0.95604166666666601</v>
      </c>
      <c r="P78" s="30">
        <v>0.88612903225806405</v>
      </c>
      <c r="Q78" s="30">
        <v>-0.19854166666666601</v>
      </c>
      <c r="R78" s="30">
        <v>0.95</v>
      </c>
      <c r="S78" s="30">
        <v>0.141875000000001</v>
      </c>
      <c r="T78" s="30">
        <v>0.93868421052631601</v>
      </c>
      <c r="U78" s="30">
        <v>-0.18916666666666701</v>
      </c>
      <c r="V78" s="30">
        <v>0.89972222222222198</v>
      </c>
      <c r="W78" s="30">
        <v>-0.177708333333333</v>
      </c>
      <c r="X78" s="30">
        <v>0.94615384615384601</v>
      </c>
      <c r="Y78" s="30">
        <v>-0.40416666666666601</v>
      </c>
      <c r="Z78" s="30">
        <v>0.956666666666667</v>
      </c>
      <c r="AA78" s="30">
        <v>2.1012499999999998</v>
      </c>
      <c r="AB78" s="30">
        <v>0.32214285714285701</v>
      </c>
      <c r="AC78" s="30">
        <v>-0.21937499999999999</v>
      </c>
      <c r="AD78" s="30">
        <v>0.99</v>
      </c>
      <c r="AE78" s="30">
        <v>0.68791666666666695</v>
      </c>
      <c r="AF78" s="30">
        <v>0.41</v>
      </c>
      <c r="AG78" s="30">
        <v>2.0708333333333302</v>
      </c>
      <c r="AH78" s="30">
        <v>5.8571428571428601E-2</v>
      </c>
      <c r="AI78" s="30">
        <v>0.73583333333333301</v>
      </c>
      <c r="AJ78" s="30">
        <v>0.17571428571428599</v>
      </c>
      <c r="AK78" s="30">
        <v>2.8066666666666702</v>
      </c>
      <c r="AL78" s="30">
        <v>1</v>
      </c>
    </row>
    <row r="79" spans="1:38" x14ac:dyDescent="0.2">
      <c r="A79" s="10" t="s">
        <v>48</v>
      </c>
      <c r="B79" s="10" t="s">
        <v>58</v>
      </c>
      <c r="C79" s="30">
        <v>-0.76666666666666805</v>
      </c>
      <c r="D79" s="30">
        <v>0.27333333333333298</v>
      </c>
      <c r="E79" s="30">
        <v>0.55458333333333298</v>
      </c>
      <c r="F79" s="30">
        <v>0.17937500000000001</v>
      </c>
      <c r="G79" s="30">
        <v>-0.538333333333334</v>
      </c>
      <c r="H79" s="30">
        <v>0.640625</v>
      </c>
      <c r="I79" s="30">
        <v>0.38312499999999999</v>
      </c>
      <c r="J79" s="30">
        <v>0.26739130434782599</v>
      </c>
      <c r="K79" s="30">
        <v>-0.995</v>
      </c>
      <c r="L79" s="30">
        <v>0.82</v>
      </c>
      <c r="M79" s="30">
        <v>0.72604166666666603</v>
      </c>
      <c r="N79" s="30">
        <v>0.16400000000000001</v>
      </c>
      <c r="O79" s="30">
        <v>-0.17270833333333299</v>
      </c>
      <c r="P79" s="30">
        <v>0.88833333333333298</v>
      </c>
      <c r="Q79" s="30">
        <v>-0.29729166666666601</v>
      </c>
      <c r="R79" s="30">
        <v>0.94947368421052603</v>
      </c>
      <c r="S79" s="30">
        <v>5.3749999999999999E-2</v>
      </c>
      <c r="T79" s="30">
        <v>0.93868421052631601</v>
      </c>
      <c r="U79" s="30">
        <v>-1.2141666666666699</v>
      </c>
      <c r="V79" s="30">
        <v>0.27333333333333298</v>
      </c>
      <c r="W79" s="30">
        <v>0.24916666666666701</v>
      </c>
      <c r="X79" s="30">
        <v>0.82</v>
      </c>
      <c r="Y79" s="30">
        <v>0.25020833333333298</v>
      </c>
      <c r="Z79" s="30">
        <v>0.956666666666667</v>
      </c>
      <c r="AA79" s="30">
        <v>0.86875000000000002</v>
      </c>
      <c r="AB79" s="30">
        <v>0.32214285714285701</v>
      </c>
      <c r="AC79" s="30">
        <v>-0.843749999999999</v>
      </c>
      <c r="AD79" s="30">
        <v>0.65600000000000003</v>
      </c>
      <c r="AE79" s="30">
        <v>-0.14270833333333299</v>
      </c>
      <c r="AF79" s="30">
        <v>0.83108108108108103</v>
      </c>
      <c r="AG79" s="30">
        <v>-1.0291666666666699</v>
      </c>
      <c r="AH79" s="30">
        <v>0</v>
      </c>
      <c r="AI79" s="30">
        <v>0.475833333333333</v>
      </c>
      <c r="AJ79" s="30">
        <v>0</v>
      </c>
      <c r="AK79" s="30">
        <v>-0.55333333333333401</v>
      </c>
      <c r="AL79" s="30">
        <v>0.236538461538462</v>
      </c>
    </row>
    <row r="80" spans="1:38" x14ac:dyDescent="0.2">
      <c r="A80" s="10" t="s">
        <v>47</v>
      </c>
      <c r="B80" s="10" t="s">
        <v>58</v>
      </c>
      <c r="C80" s="30">
        <v>0.29364583333333399</v>
      </c>
      <c r="D80" s="30">
        <v>0.497857142857143</v>
      </c>
      <c r="E80" s="30">
        <v>0.74114583333333295</v>
      </c>
      <c r="F80" s="30">
        <v>0</v>
      </c>
      <c r="G80" s="30">
        <v>0.117916666666668</v>
      </c>
      <c r="H80" s="30">
        <v>0.94299999999999995</v>
      </c>
      <c r="I80" s="30">
        <v>0.46625</v>
      </c>
      <c r="J80" s="30">
        <v>2.73333333333333E-2</v>
      </c>
      <c r="K80" s="30">
        <v>0.46937499999999899</v>
      </c>
      <c r="L80" s="30">
        <v>0.82</v>
      </c>
      <c r="M80" s="30">
        <v>1.0160416666666701</v>
      </c>
      <c r="N80" s="30">
        <v>0</v>
      </c>
      <c r="O80" s="30">
        <v>-0.26770833333333299</v>
      </c>
      <c r="P80" s="30">
        <v>0.88612903225806405</v>
      </c>
      <c r="Q80" s="30">
        <v>-0.57322916666666701</v>
      </c>
      <c r="R80" s="30">
        <v>0</v>
      </c>
      <c r="S80" s="30">
        <v>-3.7812499999999402E-2</v>
      </c>
      <c r="T80" s="30">
        <v>0.93868421052631601</v>
      </c>
      <c r="U80" s="30">
        <v>-0.45541666666666603</v>
      </c>
      <c r="V80" s="30">
        <v>0.64653846153846195</v>
      </c>
      <c r="W80" s="30">
        <v>-0.56333333333333302</v>
      </c>
      <c r="X80" s="30">
        <v>0.68333333333333302</v>
      </c>
      <c r="Y80" s="30">
        <v>1.4583333333333399E-2</v>
      </c>
      <c r="Z80" s="30">
        <v>0.98</v>
      </c>
      <c r="AA80" s="30">
        <v>-8.0000000000000099E-2</v>
      </c>
      <c r="AB80" s="30">
        <v>0.87</v>
      </c>
      <c r="AC80" s="30">
        <v>-0.583125</v>
      </c>
      <c r="AD80" s="30">
        <v>0.51249999999999996</v>
      </c>
      <c r="AE80" s="30">
        <v>-9.0208333333333002E-2</v>
      </c>
      <c r="AF80" s="30">
        <v>0.84157894736842098</v>
      </c>
      <c r="AG80" s="30">
        <v>9.6927083333333997E-2</v>
      </c>
      <c r="AH80" s="30">
        <v>0</v>
      </c>
      <c r="AI80" s="30">
        <v>0.31489583333333299</v>
      </c>
      <c r="AJ80" s="30">
        <v>0</v>
      </c>
      <c r="AK80" s="30">
        <v>0.41182291666666698</v>
      </c>
      <c r="AL80" s="30">
        <v>0</v>
      </c>
    </row>
    <row r="81" spans="1:38" x14ac:dyDescent="0.2">
      <c r="A81" s="11" t="s">
        <v>24</v>
      </c>
      <c r="B81" s="11" t="s">
        <v>59</v>
      </c>
      <c r="C81" s="33">
        <v>0.11927083333333401</v>
      </c>
      <c r="D81" s="33">
        <v>0.93274999999999997</v>
      </c>
      <c r="E81" s="33">
        <v>-0.95166666666666599</v>
      </c>
      <c r="F81" s="33">
        <v>8.2000000000000003E-2</v>
      </c>
      <c r="G81" s="33">
        <v>0.60791666666666599</v>
      </c>
      <c r="H81" s="33">
        <v>0.65117647058823502</v>
      </c>
      <c r="I81" s="33">
        <v>-1.115</v>
      </c>
      <c r="J81" s="33">
        <v>0</v>
      </c>
      <c r="K81" s="33">
        <v>-0.36937500000000001</v>
      </c>
      <c r="L81" s="33">
        <v>0.82</v>
      </c>
      <c r="M81" s="33">
        <v>-0.788333333333334</v>
      </c>
      <c r="N81" s="33">
        <v>8.78571428571428E-2</v>
      </c>
      <c r="O81" s="33">
        <v>0.212916666666666</v>
      </c>
      <c r="P81" s="33">
        <v>0.88612903225806405</v>
      </c>
      <c r="Q81" s="33">
        <v>-0.20885416666666701</v>
      </c>
      <c r="R81" s="33">
        <v>0.95</v>
      </c>
      <c r="S81" s="33">
        <v>0.38062499999999999</v>
      </c>
      <c r="T81" s="33">
        <v>0.79172413793103502</v>
      </c>
      <c r="U81" s="33">
        <v>-0.76416666666666599</v>
      </c>
      <c r="V81" s="33">
        <v>0.27333333333333298</v>
      </c>
      <c r="W81" s="33">
        <v>-0.138333333333333</v>
      </c>
      <c r="X81" s="33">
        <v>0.94615384615384601</v>
      </c>
      <c r="Y81" s="33">
        <v>0.34333333333333399</v>
      </c>
      <c r="Z81" s="33">
        <v>0.956666666666667</v>
      </c>
      <c r="AA81" s="33">
        <v>1.19</v>
      </c>
      <c r="AB81" s="33">
        <v>0.246</v>
      </c>
      <c r="AC81" s="33">
        <v>-0.27937500000000098</v>
      </c>
      <c r="AD81" s="33">
        <v>0.99</v>
      </c>
      <c r="AE81" s="33">
        <v>0.41791666666666699</v>
      </c>
      <c r="AF81" s="33">
        <v>0.44280000000000003</v>
      </c>
      <c r="AG81" s="33">
        <v>-0.45463541666666701</v>
      </c>
      <c r="AH81" s="33">
        <v>0</v>
      </c>
      <c r="AI81" s="33">
        <v>0.73598958333333397</v>
      </c>
      <c r="AJ81" s="33">
        <v>0.18636363636363601</v>
      </c>
      <c r="AK81" s="33">
        <v>0.28135416666666702</v>
      </c>
      <c r="AL81" s="33">
        <v>7.2352941176470606E-2</v>
      </c>
    </row>
    <row r="82" spans="1:38" x14ac:dyDescent="0.2">
      <c r="A82" s="12" t="s">
        <v>22</v>
      </c>
      <c r="B82" s="11" t="s">
        <v>59</v>
      </c>
      <c r="C82" s="37">
        <v>-0.831666666666667</v>
      </c>
      <c r="D82" s="33">
        <v>0.27333333333333298</v>
      </c>
      <c r="E82" s="37">
        <v>-0.38604166666666601</v>
      </c>
      <c r="F82" s="33">
        <v>0.51249999999999996</v>
      </c>
      <c r="G82" s="37">
        <v>-1.2127083333333299</v>
      </c>
      <c r="H82" s="33">
        <v>0.20499999999999999</v>
      </c>
      <c r="I82" s="37">
        <v>-1.141875</v>
      </c>
      <c r="J82" s="33">
        <v>4.5555555555555599E-2</v>
      </c>
      <c r="K82" s="37">
        <v>-0.450625</v>
      </c>
      <c r="L82" s="33">
        <v>0.91461538461538405</v>
      </c>
      <c r="M82" s="37">
        <v>0.36979166666666702</v>
      </c>
      <c r="N82" s="33">
        <v>0.57703703703703701</v>
      </c>
      <c r="O82" s="37">
        <v>9.0416666666666104E-2</v>
      </c>
      <c r="P82" s="33">
        <v>0.93564102564102603</v>
      </c>
      <c r="Q82" s="37">
        <v>-0.17041666666666699</v>
      </c>
      <c r="R82" s="33">
        <v>0.95</v>
      </c>
      <c r="S82" s="37">
        <v>0.25625000000000098</v>
      </c>
      <c r="T82" s="33">
        <v>0.79172413793103502</v>
      </c>
      <c r="U82" s="37">
        <v>-0.74416666666666698</v>
      </c>
      <c r="V82" s="33">
        <v>0.66966666666666697</v>
      </c>
      <c r="W82" s="37">
        <v>-0.34770833333333301</v>
      </c>
      <c r="X82" s="33">
        <v>0.82</v>
      </c>
      <c r="Y82" s="37">
        <v>0.11395833333333399</v>
      </c>
      <c r="Z82" s="33">
        <v>0.956666666666667</v>
      </c>
      <c r="AA82" s="37">
        <v>0.92500000000000004</v>
      </c>
      <c r="AB82" s="33">
        <v>0.32214285714285701</v>
      </c>
      <c r="AC82" s="37">
        <v>6.8749999999999601E-3</v>
      </c>
      <c r="AD82" s="33">
        <v>0.99</v>
      </c>
      <c r="AE82" s="37">
        <v>0.39854166666666702</v>
      </c>
      <c r="AF82" s="33">
        <v>0.531481481481481</v>
      </c>
      <c r="AG82" s="37">
        <v>1.1964583333333301</v>
      </c>
      <c r="AH82" s="33">
        <v>1</v>
      </c>
      <c r="AI82" s="37">
        <v>-0.500729166666667</v>
      </c>
      <c r="AJ82" s="33">
        <v>0.18791666666666701</v>
      </c>
      <c r="AK82" s="37">
        <v>0.69572916666666695</v>
      </c>
      <c r="AL82" s="33">
        <v>0.58193548387096805</v>
      </c>
    </row>
    <row r="83" spans="1:38" x14ac:dyDescent="0.2">
      <c r="A83" s="12" t="s">
        <v>25</v>
      </c>
      <c r="B83" s="11" t="s">
        <v>59</v>
      </c>
      <c r="C83" s="37">
        <v>0.95685416666666601</v>
      </c>
      <c r="D83" s="33">
        <v>0.27333333333333298</v>
      </c>
      <c r="E83" s="37">
        <v>-1.13354166666667</v>
      </c>
      <c r="F83" s="33">
        <v>0.194210526315789</v>
      </c>
      <c r="G83" s="37">
        <v>1.0959523809523799</v>
      </c>
      <c r="H83" s="33">
        <v>0.52714285714285702</v>
      </c>
      <c r="I83" s="37">
        <v>-2.0318749999999999</v>
      </c>
      <c r="J83" s="33">
        <v>2.73333333333333E-2</v>
      </c>
      <c r="K83" s="37">
        <v>0.79625000000000101</v>
      </c>
      <c r="L83" s="33">
        <v>0.82</v>
      </c>
      <c r="M83" s="37">
        <v>-0.23520833333333299</v>
      </c>
      <c r="N83" s="33">
        <v>0.71147058823529397</v>
      </c>
      <c r="O83" s="37">
        <v>1.1779166666666701</v>
      </c>
      <c r="P83" s="33">
        <v>0.88612903225806405</v>
      </c>
      <c r="Q83" s="37">
        <v>-0.80304166666666699</v>
      </c>
      <c r="R83" s="33">
        <v>0.51249999999999996</v>
      </c>
      <c r="S83" s="37">
        <v>-0.13875000000000001</v>
      </c>
      <c r="T83" s="33">
        <v>0.93868421052631601</v>
      </c>
      <c r="U83" s="37">
        <v>-0.69166666666666599</v>
      </c>
      <c r="V83" s="33">
        <v>0.64653846153846195</v>
      </c>
      <c r="W83" s="37">
        <v>-0.54735119047618996</v>
      </c>
      <c r="X83" s="33">
        <v>0.82</v>
      </c>
      <c r="Y83" s="37">
        <v>-0.34229166666666599</v>
      </c>
      <c r="Z83" s="33">
        <v>0.956666666666667</v>
      </c>
      <c r="AA83" s="37">
        <v>3.0474999999999999</v>
      </c>
      <c r="AB83" s="33">
        <v>0.20499999999999999</v>
      </c>
      <c r="AC83" s="37">
        <v>-1.0762499999999999</v>
      </c>
      <c r="AD83" s="33">
        <v>0.65600000000000003</v>
      </c>
      <c r="AE83" s="37">
        <v>6.47916666666664E-2</v>
      </c>
      <c r="AF83" s="33">
        <v>0.90200000000000002</v>
      </c>
      <c r="AG83" s="37">
        <v>-0.94893145161290304</v>
      </c>
      <c r="AH83" s="33">
        <v>0.61499999999999999</v>
      </c>
      <c r="AI83" s="37">
        <v>1.15466061827957</v>
      </c>
      <c r="AJ83" s="33">
        <v>0.123</v>
      </c>
      <c r="AK83" s="37">
        <v>0.20572916666666599</v>
      </c>
      <c r="AL83" s="33">
        <v>8.6315789473684207E-2</v>
      </c>
    </row>
    <row r="84" spans="1:38" x14ac:dyDescent="0.2">
      <c r="A84" s="11" t="s">
        <v>23</v>
      </c>
      <c r="B84" s="11" t="s">
        <v>59</v>
      </c>
      <c r="C84" s="33">
        <v>-7.0104166666666898E-2</v>
      </c>
      <c r="D84" s="33">
        <v>0.93274999999999997</v>
      </c>
      <c r="E84" s="33">
        <v>-0.79041666666666599</v>
      </c>
      <c r="F84" s="33">
        <v>0.27333333333333298</v>
      </c>
      <c r="G84" s="33">
        <v>-0.36270833333333302</v>
      </c>
      <c r="H84" s="33">
        <v>0.94299999999999995</v>
      </c>
      <c r="I84" s="33">
        <v>-0.55249999999999999</v>
      </c>
      <c r="J84" s="33">
        <v>0.43733333333333302</v>
      </c>
      <c r="K84" s="33">
        <v>0.2225</v>
      </c>
      <c r="L84" s="33">
        <v>0.96405405405405398</v>
      </c>
      <c r="M84" s="33">
        <v>-1.02833333333333</v>
      </c>
      <c r="N84" s="33">
        <v>0.316818181818182</v>
      </c>
      <c r="O84" s="33">
        <v>0.58291666666666797</v>
      </c>
      <c r="P84" s="33">
        <v>0.88612903225806405</v>
      </c>
      <c r="Q84" s="33">
        <v>-0.14510416666666601</v>
      </c>
      <c r="R84" s="33">
        <v>0.95</v>
      </c>
      <c r="S84" s="33">
        <v>1.0625</v>
      </c>
      <c r="T84" s="33">
        <v>0.3075</v>
      </c>
      <c r="U84" s="33">
        <v>1.39458333333333</v>
      </c>
      <c r="V84" s="33">
        <v>0.59222222222222198</v>
      </c>
      <c r="W84" s="33">
        <v>-0.177708333333333</v>
      </c>
      <c r="X84" s="33">
        <v>0.94615384615384601</v>
      </c>
      <c r="Y84" s="33">
        <v>0.17958333333333301</v>
      </c>
      <c r="Z84" s="33">
        <v>0.956666666666667</v>
      </c>
      <c r="AA84" s="33">
        <v>-0.22875000000000101</v>
      </c>
      <c r="AB84" s="33">
        <v>0.87</v>
      </c>
      <c r="AC84" s="33">
        <v>-0.112500000000001</v>
      </c>
      <c r="AD84" s="33">
        <v>0.99</v>
      </c>
      <c r="AE84" s="33">
        <v>1.9454166666666699</v>
      </c>
      <c r="AF84" s="33">
        <v>0</v>
      </c>
      <c r="AG84" s="33">
        <v>-7.13541666666639E-3</v>
      </c>
      <c r="AH84" s="33">
        <v>0</v>
      </c>
      <c r="AI84" s="33">
        <v>-0.34526041666666701</v>
      </c>
      <c r="AJ84" s="33">
        <v>0.60878787878787899</v>
      </c>
      <c r="AK84" s="33">
        <v>-0.35239583333333302</v>
      </c>
      <c r="AL84" s="33">
        <v>0</v>
      </c>
    </row>
    <row r="85" spans="1:38" x14ac:dyDescent="0.2">
      <c r="A85" s="11" t="s">
        <v>21</v>
      </c>
      <c r="B85" s="11" t="s">
        <v>59</v>
      </c>
      <c r="C85" s="33">
        <v>-0.76104166666666695</v>
      </c>
      <c r="D85" s="33">
        <v>0.27333333333333298</v>
      </c>
      <c r="E85" s="33">
        <v>0.11802083333333301</v>
      </c>
      <c r="F85" s="33">
        <v>0.89358974358974397</v>
      </c>
      <c r="G85" s="33">
        <v>-1.07520833333333</v>
      </c>
      <c r="H85" s="33">
        <v>0.51249999999999996</v>
      </c>
      <c r="I85" s="33">
        <v>-0.51624999999999999</v>
      </c>
      <c r="J85" s="33">
        <v>0.43733333333333302</v>
      </c>
      <c r="K85" s="33">
        <v>-0.44687500000000002</v>
      </c>
      <c r="L85" s="33">
        <v>0.91461538461538405</v>
      </c>
      <c r="M85" s="33">
        <v>0.75229166666666702</v>
      </c>
      <c r="N85" s="33">
        <v>0.23736842105263201</v>
      </c>
      <c r="O85" s="33">
        <v>0.18416666666666701</v>
      </c>
      <c r="P85" s="33">
        <v>0.88833333333333298</v>
      </c>
      <c r="Q85" s="33">
        <v>-0.16979166666666701</v>
      </c>
      <c r="R85" s="33">
        <v>0.95</v>
      </c>
      <c r="S85" s="33">
        <v>-0.15468750000000001</v>
      </c>
      <c r="T85" s="33">
        <v>0.93868421052631601</v>
      </c>
      <c r="U85" s="33">
        <v>-0.79541666666666599</v>
      </c>
      <c r="V85" s="33">
        <v>0.66966666666666697</v>
      </c>
      <c r="W85" s="33">
        <v>-0.40395833333333298</v>
      </c>
      <c r="X85" s="33">
        <v>0.82</v>
      </c>
      <c r="Y85" s="33">
        <v>-1.6666666666666601E-2</v>
      </c>
      <c r="Z85" s="33">
        <v>0.98</v>
      </c>
      <c r="AA85" s="33">
        <v>1.1637500000000001</v>
      </c>
      <c r="AB85" s="33">
        <v>0.32214285714285701</v>
      </c>
      <c r="AC85" s="33">
        <v>6.4374999999999599E-2</v>
      </c>
      <c r="AD85" s="33">
        <v>0.99</v>
      </c>
      <c r="AE85" s="33">
        <v>-0.29270833333333302</v>
      </c>
      <c r="AF85" s="33">
        <v>0.75166666666666704</v>
      </c>
      <c r="AG85" s="33">
        <v>0.77052083333333399</v>
      </c>
      <c r="AH85" s="33">
        <v>1</v>
      </c>
      <c r="AI85" s="33">
        <v>0.57880208333333305</v>
      </c>
      <c r="AJ85" s="33">
        <v>0.36899999999999999</v>
      </c>
      <c r="AK85" s="33">
        <v>1.34932291666667</v>
      </c>
      <c r="AL85" s="33">
        <v>0.20499999999999999</v>
      </c>
    </row>
    <row r="86" spans="1:38" x14ac:dyDescent="0.2">
      <c r="A86" s="13" t="s">
        <v>52</v>
      </c>
      <c r="B86" s="13" t="s">
        <v>60</v>
      </c>
      <c r="C86" s="38">
        <v>-1.06885416666667</v>
      </c>
      <c r="D86" s="31">
        <v>0.27333333333333298</v>
      </c>
      <c r="E86" s="38">
        <v>-0.40604166666666702</v>
      </c>
      <c r="F86" s="31">
        <v>0.531481481481481</v>
      </c>
      <c r="G86" s="38">
        <v>-1.6770833333333299</v>
      </c>
      <c r="H86" s="31">
        <v>0.20499999999999999</v>
      </c>
      <c r="I86" s="38">
        <v>-1.1637500000000001</v>
      </c>
      <c r="J86" s="31">
        <v>0</v>
      </c>
      <c r="K86" s="38">
        <v>-0.46062500000000001</v>
      </c>
      <c r="L86" s="31">
        <v>0.82</v>
      </c>
      <c r="M86" s="38">
        <v>0.35166666666666702</v>
      </c>
      <c r="N86" s="31">
        <v>0.58571428571428596</v>
      </c>
      <c r="O86" s="38">
        <v>-0.803958333333333</v>
      </c>
      <c r="P86" s="31">
        <v>0.88612903225806405</v>
      </c>
      <c r="Q86" s="38">
        <v>-0.20947916666666699</v>
      </c>
      <c r="R86" s="31">
        <v>0.95</v>
      </c>
      <c r="S86" s="38">
        <v>-7.9375000000000598E-2</v>
      </c>
      <c r="T86" s="31">
        <v>0.93868421052631601</v>
      </c>
      <c r="U86" s="38">
        <v>-0.60291666666666699</v>
      </c>
      <c r="V86" s="31">
        <v>0.64653846153846195</v>
      </c>
      <c r="W86" s="38">
        <v>-0.55958333333333299</v>
      </c>
      <c r="X86" s="31">
        <v>0.82</v>
      </c>
      <c r="Y86" s="38">
        <v>0.35958333333333398</v>
      </c>
      <c r="Z86" s="31">
        <v>0.956666666666667</v>
      </c>
      <c r="AA86" s="38">
        <v>-1.0049999999999999</v>
      </c>
      <c r="AB86" s="31">
        <v>0.48809523809523803</v>
      </c>
      <c r="AC86" s="38">
        <v>0.140625</v>
      </c>
      <c r="AD86" s="31">
        <v>0.99</v>
      </c>
      <c r="AE86" s="38">
        <v>-0.51833333333333398</v>
      </c>
      <c r="AF86" s="31">
        <v>0.356521739130435</v>
      </c>
      <c r="AG86" s="38">
        <v>-0.65088541666666599</v>
      </c>
      <c r="AH86" s="31">
        <v>0.15375</v>
      </c>
      <c r="AI86" s="38">
        <v>-0.99276041666666703</v>
      </c>
      <c r="AJ86" s="31">
        <v>0</v>
      </c>
      <c r="AK86" s="38">
        <v>-1.6436458333333299</v>
      </c>
      <c r="AL86" s="31">
        <v>0.236538461538462</v>
      </c>
    </row>
    <row r="87" spans="1:38" x14ac:dyDescent="0.2">
      <c r="A87" s="14" t="s">
        <v>53</v>
      </c>
      <c r="B87" s="13" t="s">
        <v>60</v>
      </c>
      <c r="C87" s="31">
        <v>2.59970238095238E-2</v>
      </c>
      <c r="D87" s="31">
        <v>0.93274999999999997</v>
      </c>
      <c r="E87" s="31">
        <v>-0.37479166666666702</v>
      </c>
      <c r="F87" s="31">
        <v>0.27954545454545499</v>
      </c>
      <c r="G87" s="31">
        <v>0.112916666666667</v>
      </c>
      <c r="H87" s="31">
        <v>0.94299999999999995</v>
      </c>
      <c r="I87" s="31">
        <v>-0.84562499999999996</v>
      </c>
      <c r="J87" s="31">
        <v>0</v>
      </c>
      <c r="K87" s="31">
        <v>3.0208333333333299E-2</v>
      </c>
      <c r="L87" s="31">
        <v>0.96405405405405398</v>
      </c>
      <c r="M87" s="31">
        <v>9.6041666666666803E-2</v>
      </c>
      <c r="N87" s="31">
        <v>0.75166666666666704</v>
      </c>
      <c r="O87" s="31">
        <v>-0.30583333333333301</v>
      </c>
      <c r="P87" s="31">
        <v>0.88612903225806405</v>
      </c>
      <c r="Q87" s="31">
        <v>2.6777777777777699E-2</v>
      </c>
      <c r="R87" s="31">
        <v>0.95</v>
      </c>
      <c r="S87" s="31">
        <v>0.15562500000000001</v>
      </c>
      <c r="T87" s="31">
        <v>0.79172413793103502</v>
      </c>
      <c r="U87" s="31">
        <v>-0.15916666666666601</v>
      </c>
      <c r="V87" s="31">
        <v>0.85727272727272696</v>
      </c>
      <c r="W87" s="31">
        <v>0.12541666666666701</v>
      </c>
      <c r="X87" s="31">
        <v>0.82</v>
      </c>
      <c r="Y87" s="31">
        <v>-1.72916666666665E-2</v>
      </c>
      <c r="Z87" s="31">
        <v>0.98</v>
      </c>
      <c r="AA87" s="31">
        <v>-0.45250000000000001</v>
      </c>
      <c r="AB87" s="31">
        <v>0.36899999999999999</v>
      </c>
      <c r="AC87" s="31">
        <v>-8.5952380952381294E-2</v>
      </c>
      <c r="AD87" s="31">
        <v>0.99</v>
      </c>
      <c r="AE87" s="31">
        <v>0.32854166666666701</v>
      </c>
      <c r="AF87" s="31">
        <v>0.26529411764705901</v>
      </c>
      <c r="AG87" s="31">
        <v>-0.222138888888889</v>
      </c>
      <c r="AH87" s="31">
        <v>0</v>
      </c>
      <c r="AI87" s="31">
        <v>-0.31025694444444502</v>
      </c>
      <c r="AJ87" s="31">
        <v>0.85153846153846202</v>
      </c>
      <c r="AK87" s="31">
        <v>-0.53239583333333296</v>
      </c>
      <c r="AL87" s="31">
        <v>2.73333333333333E-2</v>
      </c>
    </row>
    <row r="88" spans="1:38" x14ac:dyDescent="0.2">
      <c r="A88" s="13" t="s">
        <v>54</v>
      </c>
      <c r="B88" s="13" t="s">
        <v>60</v>
      </c>
      <c r="C88" s="38">
        <v>-2.4479166666666798E-2</v>
      </c>
      <c r="D88" s="31">
        <v>0.95</v>
      </c>
      <c r="E88" s="38">
        <v>-0.15010416666666701</v>
      </c>
      <c r="F88" s="31">
        <v>0.87124999999999997</v>
      </c>
      <c r="G88" s="38">
        <v>-0.123958333333334</v>
      </c>
      <c r="H88" s="31">
        <v>0.94299999999999995</v>
      </c>
      <c r="I88" s="38">
        <v>-0.80687500000000001</v>
      </c>
      <c r="J88" s="31">
        <v>7.8095238095238106E-2</v>
      </c>
      <c r="K88" s="38">
        <v>7.4999999999999803E-2</v>
      </c>
      <c r="L88" s="31">
        <v>0.96405405405405398</v>
      </c>
      <c r="M88" s="38">
        <v>0.50666666666666704</v>
      </c>
      <c r="N88" s="31">
        <v>3.7272727272727298E-2</v>
      </c>
      <c r="O88" s="38">
        <v>-0.56708333333333305</v>
      </c>
      <c r="P88" s="31">
        <v>0.88612903225806405</v>
      </c>
      <c r="Q88" s="38">
        <v>-0.23885416666666701</v>
      </c>
      <c r="R88" s="31">
        <v>0.95</v>
      </c>
      <c r="S88" s="38">
        <v>-0.27218750000000003</v>
      </c>
      <c r="T88" s="31">
        <v>0.79172413793103502</v>
      </c>
      <c r="U88" s="38">
        <v>-2.1666666666666501E-2</v>
      </c>
      <c r="V88" s="31">
        <v>0.96</v>
      </c>
      <c r="W88" s="38">
        <v>-0.33895833333333297</v>
      </c>
      <c r="X88" s="31">
        <v>0.82</v>
      </c>
      <c r="Y88" s="38">
        <v>-0.128541666666666</v>
      </c>
      <c r="Z88" s="31">
        <v>0.956666666666667</v>
      </c>
      <c r="AA88" s="38">
        <v>-1.1125</v>
      </c>
      <c r="AB88" s="31">
        <v>0.355333333333333</v>
      </c>
      <c r="AC88" s="38">
        <v>-0.13875000000000001</v>
      </c>
      <c r="AD88" s="31">
        <v>0.99</v>
      </c>
      <c r="AE88" s="38">
        <v>-0.415833333333333</v>
      </c>
      <c r="AF88" s="31">
        <v>0.16400000000000001</v>
      </c>
      <c r="AG88" s="38">
        <v>-0.327447916666667</v>
      </c>
      <c r="AH88" s="31">
        <v>0.62319999999999998</v>
      </c>
      <c r="AI88" s="38">
        <v>0.26802083333333299</v>
      </c>
      <c r="AJ88" s="31">
        <v>9.1111111111111101E-2</v>
      </c>
      <c r="AK88" s="38">
        <v>-5.94270833333332E-2</v>
      </c>
      <c r="AL88" s="31">
        <v>1</v>
      </c>
    </row>
    <row r="89" spans="1:38" x14ac:dyDescent="0.2">
      <c r="A89" s="40" t="s">
        <v>49</v>
      </c>
      <c r="B89" s="40" t="s">
        <v>61</v>
      </c>
      <c r="C89" s="35">
        <v>0.13270833333333301</v>
      </c>
      <c r="D89" s="35">
        <v>0.93274999999999997</v>
      </c>
      <c r="E89" s="35">
        <v>-1.0638541666666701</v>
      </c>
      <c r="F89" s="35">
        <v>0</v>
      </c>
      <c r="G89" s="35">
        <v>0.104791666666667</v>
      </c>
      <c r="H89" s="35">
        <v>0.94299999999999995</v>
      </c>
      <c r="I89" s="35">
        <v>-1.140625</v>
      </c>
      <c r="J89" s="35">
        <v>0</v>
      </c>
      <c r="K89" s="35">
        <v>0.16062499999999999</v>
      </c>
      <c r="L89" s="35">
        <v>0.91461538461538405</v>
      </c>
      <c r="M89" s="35">
        <v>-0.98708333333333298</v>
      </c>
      <c r="N89" s="35">
        <v>3.7272727272727298E-2</v>
      </c>
      <c r="O89" s="35">
        <v>0.31229166666666702</v>
      </c>
      <c r="P89" s="35">
        <v>0.88612903225806405</v>
      </c>
      <c r="Q89" s="35">
        <v>0.17333333333333301</v>
      </c>
      <c r="R89" s="35">
        <v>0.94947368421052603</v>
      </c>
      <c r="S89" s="35">
        <v>0.1746875</v>
      </c>
      <c r="T89" s="35">
        <v>0.79172413793103502</v>
      </c>
      <c r="U89" s="35">
        <v>0.85958333333333303</v>
      </c>
      <c r="V89" s="35">
        <v>0.27333333333333298</v>
      </c>
      <c r="W89" s="35">
        <v>0.51729166666666704</v>
      </c>
      <c r="X89" s="35">
        <v>0.76142857142857101</v>
      </c>
      <c r="Y89" s="35">
        <v>-0.22979166666666601</v>
      </c>
      <c r="Z89" s="35">
        <v>0.956666666666667</v>
      </c>
      <c r="AA89" s="35">
        <v>-0.23499999999999999</v>
      </c>
      <c r="AB89" s="35">
        <v>0.61499999999999999</v>
      </c>
      <c r="AC89" s="35">
        <v>-0.170625</v>
      </c>
      <c r="AD89" s="35">
        <v>0.99</v>
      </c>
      <c r="AE89" s="35">
        <v>0.57916666666666605</v>
      </c>
      <c r="AF89" s="35">
        <v>0.30210526315789499</v>
      </c>
      <c r="AG89" s="35">
        <v>0.61739583333333403</v>
      </c>
      <c r="AH89" s="35">
        <v>1</v>
      </c>
      <c r="AI89" s="35">
        <v>-5.5260416666666798E-2</v>
      </c>
      <c r="AJ89" s="35">
        <v>0</v>
      </c>
      <c r="AK89" s="35">
        <v>0.562135416666667</v>
      </c>
      <c r="AL89" s="35">
        <v>1</v>
      </c>
    </row>
    <row r="90" spans="1:38" x14ac:dyDescent="0.2">
      <c r="A90" s="39" t="s">
        <v>50</v>
      </c>
      <c r="B90" s="40" t="s">
        <v>61</v>
      </c>
      <c r="C90" s="35">
        <v>9.2708333333333601E-2</v>
      </c>
      <c r="D90" s="35">
        <v>0.93274999999999997</v>
      </c>
      <c r="E90" s="35">
        <v>-1.9522916666666701</v>
      </c>
      <c r="F90" s="35">
        <v>0</v>
      </c>
      <c r="G90" s="35">
        <v>-4.0208333333332999E-2</v>
      </c>
      <c r="H90" s="35">
        <v>0.94299999999999995</v>
      </c>
      <c r="I90" s="35">
        <v>-2.1531250000000002</v>
      </c>
      <c r="J90" s="35">
        <v>2.73333333333333E-2</v>
      </c>
      <c r="K90" s="35">
        <v>0.22562499999999999</v>
      </c>
      <c r="L90" s="35">
        <v>0.82</v>
      </c>
      <c r="M90" s="35">
        <v>-1.75145833333333</v>
      </c>
      <c r="N90" s="35">
        <v>0</v>
      </c>
      <c r="O90" s="35">
        <v>0.30666666666666698</v>
      </c>
      <c r="P90" s="35">
        <v>0.88612903225806405</v>
      </c>
      <c r="Q90" s="35">
        <v>-3.2291666666666399E-2</v>
      </c>
      <c r="R90" s="35">
        <v>0.95</v>
      </c>
      <c r="S90" s="35">
        <v>0.41625000000000001</v>
      </c>
      <c r="T90" s="35">
        <v>0.79172413793103502</v>
      </c>
      <c r="U90" s="35">
        <v>0.79958333333333398</v>
      </c>
      <c r="V90" s="35">
        <v>0.64653846153846195</v>
      </c>
      <c r="W90" s="35">
        <v>0.14729166666666699</v>
      </c>
      <c r="X90" s="35">
        <v>0.94615384615384601</v>
      </c>
      <c r="Y90" s="35">
        <v>4.5208333333334003E-2</v>
      </c>
      <c r="Z90" s="35">
        <v>0.98</v>
      </c>
      <c r="AA90" s="35">
        <v>-0.18625</v>
      </c>
      <c r="AB90" s="35">
        <v>0.66625000000000001</v>
      </c>
      <c r="AC90" s="35">
        <v>-0.21187500000000001</v>
      </c>
      <c r="AD90" s="35">
        <v>0.99</v>
      </c>
      <c r="AE90" s="35">
        <v>0.78729166666666694</v>
      </c>
      <c r="AF90" s="35">
        <v>0.35409090909090901</v>
      </c>
      <c r="AG90" s="35">
        <v>0.49489583333333398</v>
      </c>
      <c r="AH90" s="35">
        <v>0.34166666666666701</v>
      </c>
      <c r="AI90" s="35">
        <v>-2.2604166666666502E-2</v>
      </c>
      <c r="AJ90" s="35">
        <v>4.8235294117647098E-2</v>
      </c>
      <c r="AK90" s="35">
        <v>0.472291666666667</v>
      </c>
      <c r="AL90" s="35">
        <v>0.97944444444444401</v>
      </c>
    </row>
    <row r="91" spans="1:38" x14ac:dyDescent="0.2">
      <c r="A91" s="42" t="s">
        <v>51</v>
      </c>
      <c r="B91" s="43" t="s">
        <v>61</v>
      </c>
      <c r="C91" s="44">
        <v>-7.0729166666666607E-2</v>
      </c>
      <c r="D91" s="44">
        <v>0.93274999999999997</v>
      </c>
      <c r="E91" s="44">
        <v>-1.2235416666666701</v>
      </c>
      <c r="F91" s="44">
        <v>0</v>
      </c>
      <c r="G91" s="44">
        <v>-0.33645833333333303</v>
      </c>
      <c r="H91" s="44">
        <v>0.91318181818181798</v>
      </c>
      <c r="I91" s="44">
        <v>-1.3643749999999999</v>
      </c>
      <c r="J91" s="44">
        <v>2.73333333333333E-2</v>
      </c>
      <c r="K91" s="44">
        <v>0.19500000000000001</v>
      </c>
      <c r="L91" s="44">
        <v>0.91461538461538405</v>
      </c>
      <c r="M91" s="44">
        <v>-1.0827083333333301</v>
      </c>
      <c r="N91" s="44">
        <v>0</v>
      </c>
      <c r="O91" s="44">
        <v>0.35041666666666699</v>
      </c>
      <c r="P91" s="44">
        <v>0.88612903225806405</v>
      </c>
      <c r="Q91" s="44">
        <v>0.327395833333333</v>
      </c>
      <c r="R91" s="44">
        <v>0.90200000000000002</v>
      </c>
      <c r="S91" s="44">
        <v>-2.9999999999999898E-2</v>
      </c>
      <c r="T91" s="44">
        <v>0.95325000000000004</v>
      </c>
      <c r="U91" s="44">
        <v>1.67333333333333</v>
      </c>
      <c r="V91" s="44">
        <v>0.27333333333333298</v>
      </c>
      <c r="W91" s="44">
        <v>0.80604166666666699</v>
      </c>
      <c r="X91" s="44">
        <v>0.73799999999999999</v>
      </c>
      <c r="Y91" s="44">
        <v>-0.25479166666666597</v>
      </c>
      <c r="Z91" s="44">
        <v>0.956666666666667</v>
      </c>
      <c r="AA91" s="44">
        <v>-0.97250000000000003</v>
      </c>
      <c r="AB91" s="44">
        <v>0.32214285714285701</v>
      </c>
      <c r="AC91" s="44">
        <v>-0.15125</v>
      </c>
      <c r="AD91" s="44">
        <v>0.99</v>
      </c>
      <c r="AE91" s="44">
        <v>0.194791666666667</v>
      </c>
      <c r="AF91" s="44">
        <v>0.75593750000000004</v>
      </c>
      <c r="AG91" s="44">
        <v>1.11380208333333</v>
      </c>
      <c r="AH91" s="44">
        <v>5.8571428571428601E-2</v>
      </c>
      <c r="AI91" s="44">
        <v>0.148802083333333</v>
      </c>
      <c r="AJ91" s="44">
        <v>0.97375</v>
      </c>
      <c r="AK91" s="44">
        <v>1.2626041666666701</v>
      </c>
      <c r="AL91" s="44">
        <v>2.73333333333333E-2</v>
      </c>
    </row>
    <row r="92" spans="1:38" x14ac:dyDescent="0.2">
      <c r="B92" s="48" t="s">
        <v>75</v>
      </c>
      <c r="C92" s="46"/>
      <c r="D92" s="46">
        <f>COUNTIF(D51:D91, "&lt;0.05")</f>
        <v>0</v>
      </c>
      <c r="E92" s="46"/>
      <c r="F92" s="46">
        <f>COUNTIF(F51:F91, "&lt;0.05")</f>
        <v>12</v>
      </c>
      <c r="G92" s="46"/>
      <c r="H92" s="46">
        <f>COUNTIF(H51:H91, "&lt;0.05")</f>
        <v>0</v>
      </c>
      <c r="I92" s="46"/>
      <c r="J92" s="46">
        <f>COUNTIF(J51:J91, "&lt;0.05")</f>
        <v>18</v>
      </c>
      <c r="K92" s="46"/>
      <c r="L92" s="46">
        <f>COUNTIF(L51:L91, "&lt;0.05")</f>
        <v>0</v>
      </c>
      <c r="M92" s="46"/>
      <c r="N92" s="46">
        <f>COUNTIF(N51:N91, "&lt;0.05")</f>
        <v>11</v>
      </c>
      <c r="O92" s="46"/>
      <c r="P92" s="46">
        <f>COUNTIF(P51:P91, "&lt;0.05")</f>
        <v>0</v>
      </c>
      <c r="Q92" s="46"/>
      <c r="R92" s="46">
        <f>COUNTIF(R51:R91, "&lt;0.05")</f>
        <v>1</v>
      </c>
      <c r="S92" s="46"/>
      <c r="T92" s="46">
        <f>COUNTIF(T51:T91, "&lt;0.05")</f>
        <v>1</v>
      </c>
      <c r="U92" s="46"/>
      <c r="V92" s="46">
        <f>COUNTIF(V51:V91, "&lt;0.05")</f>
        <v>0</v>
      </c>
      <c r="W92" s="46"/>
      <c r="X92" s="46">
        <f>COUNTIF(X51:X91, "&lt;0.05")</f>
        <v>0</v>
      </c>
      <c r="Y92" s="46"/>
      <c r="Z92" s="46">
        <f>COUNTIF(Z51:Z91, "&lt;0.05")</f>
        <v>0</v>
      </c>
      <c r="AA92" s="46"/>
      <c r="AB92" s="46">
        <f>COUNTIF(AB51:AB91, "&lt;0.05")</f>
        <v>0</v>
      </c>
      <c r="AC92" s="46"/>
      <c r="AD92" s="46">
        <f>COUNTIF(AD51:AD91, "&lt;0.05")</f>
        <v>1</v>
      </c>
      <c r="AE92" s="46"/>
      <c r="AF92" s="46">
        <f>COUNTIF(AF51:AF91, "&lt;0.05")</f>
        <v>3</v>
      </c>
      <c r="AG92" s="46"/>
      <c r="AH92" s="46">
        <f>COUNTIF(AH51:AH91, "&lt;0.05")</f>
        <v>12</v>
      </c>
      <c r="AI92" s="46"/>
      <c r="AJ92" s="46">
        <f>COUNTIF(AJ51:AJ91, "&lt;0.05")</f>
        <v>17</v>
      </c>
      <c r="AK92" s="46"/>
      <c r="AL92" s="46">
        <f t="shared" ref="AL92" si="1">COUNTIF(AL51:AL91, "&lt;0.05")</f>
        <v>15</v>
      </c>
    </row>
  </sheetData>
  <autoFilter ref="A2:AL2">
    <sortState ref="A3:AL48">
      <sortCondition ref="B2"/>
    </sortState>
  </autoFilter>
  <conditionalFormatting sqref="AH3:AH41 AJ3:AJ41 AL3:AL41 D3:D41 F3:F41 H3:H41 J3:J41 L3:L41 N3:N41 P3:P41 R3:R41 T3:T41 V3:V41 X3:X41 Z3:Z41 AB3:AB41 AD3:AD41 AF3:AF41">
    <cfRule type="cellIs" dxfId="58" priority="89" operator="lessThan">
      <formula>0.05</formula>
    </cfRule>
  </conditionalFormatting>
  <conditionalFormatting sqref="AH42:AH43 AJ42:AJ43 AL42:AL43">
    <cfRule type="cellIs" dxfId="57" priority="85" operator="lessThan">
      <formula>0.05</formula>
    </cfRule>
  </conditionalFormatting>
  <conditionalFormatting sqref="D42:D43 F42:F43 H42:H43 J42:J43 L42:L43 N42:N43 P42:P43 R42:R43 T42:T43 V42:V43 X42:X43 Z42:Z43 AB42:AB43 AD42:AD43 AF42:AF43">
    <cfRule type="cellIs" dxfId="56" priority="87" operator="lessThan">
      <formula>0.05</formula>
    </cfRule>
  </conditionalFormatting>
  <conditionalFormatting sqref="B46">
    <cfRule type="cellIs" dxfId="55" priority="83" operator="lessThan">
      <formula>0.05</formula>
    </cfRule>
  </conditionalFormatting>
  <conditionalFormatting sqref="B47">
    <cfRule type="cellIs" dxfId="54" priority="81" operator="lessThan">
      <formula>0.05</formula>
    </cfRule>
  </conditionalFormatting>
  <conditionalFormatting sqref="AJ90:AJ91">
    <cfRule type="cellIs" dxfId="53" priority="6" operator="lessThan">
      <formula>0.05</formula>
    </cfRule>
  </conditionalFormatting>
  <conditionalFormatting sqref="D51:D89">
    <cfRule type="cellIs" dxfId="52" priority="71" operator="lessThan">
      <formula>0.05</formula>
    </cfRule>
  </conditionalFormatting>
  <conditionalFormatting sqref="D90:D91">
    <cfRule type="cellIs" dxfId="51" priority="70" operator="lessThan">
      <formula>0.05</formula>
    </cfRule>
  </conditionalFormatting>
  <conditionalFormatting sqref="F51:F89">
    <cfRule type="cellIs" dxfId="50" priority="67" operator="lessThan">
      <formula>0.05</formula>
    </cfRule>
  </conditionalFormatting>
  <conditionalFormatting sqref="F90:F91">
    <cfRule type="cellIs" dxfId="49" priority="66" operator="lessThan">
      <formula>0.05</formula>
    </cfRule>
  </conditionalFormatting>
  <conditionalFormatting sqref="H51:H89">
    <cfRule type="cellIs" dxfId="48" priority="63" operator="lessThan">
      <formula>0.05</formula>
    </cfRule>
  </conditionalFormatting>
  <conditionalFormatting sqref="H90:H91">
    <cfRule type="cellIs" dxfId="47" priority="62" operator="lessThan">
      <formula>0.05</formula>
    </cfRule>
  </conditionalFormatting>
  <conditionalFormatting sqref="J51:J89">
    <cfRule type="cellIs" dxfId="46" priority="59" operator="lessThan">
      <formula>0.05</formula>
    </cfRule>
  </conditionalFormatting>
  <conditionalFormatting sqref="J90:J91">
    <cfRule type="cellIs" dxfId="45" priority="58" operator="lessThan">
      <formula>0.05</formula>
    </cfRule>
  </conditionalFormatting>
  <conditionalFormatting sqref="L51:L89">
    <cfRule type="cellIs" dxfId="44" priority="55" operator="lessThan">
      <formula>0.05</formula>
    </cfRule>
  </conditionalFormatting>
  <conditionalFormatting sqref="L90:L91">
    <cfRule type="cellIs" dxfId="43" priority="54" operator="lessThan">
      <formula>0.05</formula>
    </cfRule>
  </conditionalFormatting>
  <conditionalFormatting sqref="N51:N89">
    <cfRule type="cellIs" dxfId="42" priority="51" operator="lessThan">
      <formula>0.05</formula>
    </cfRule>
  </conditionalFormatting>
  <conditionalFormatting sqref="N90:N91">
    <cfRule type="cellIs" dxfId="41" priority="50" operator="lessThan">
      <formula>0.05</formula>
    </cfRule>
  </conditionalFormatting>
  <conditionalFormatting sqref="P51:P89">
    <cfRule type="cellIs" dxfId="40" priority="47" operator="lessThan">
      <formula>0.05</formula>
    </cfRule>
  </conditionalFormatting>
  <conditionalFormatting sqref="P90:P91">
    <cfRule type="cellIs" dxfId="39" priority="46" operator="lessThan">
      <formula>0.05</formula>
    </cfRule>
  </conditionalFormatting>
  <conditionalFormatting sqref="R51:R89">
    <cfRule type="cellIs" dxfId="38" priority="43" operator="lessThan">
      <formula>0.05</formula>
    </cfRule>
  </conditionalFormatting>
  <conditionalFormatting sqref="R90:R91">
    <cfRule type="cellIs" dxfId="37" priority="42" operator="lessThan">
      <formula>0.05</formula>
    </cfRule>
  </conditionalFormatting>
  <conditionalFormatting sqref="T51:T89">
    <cfRule type="cellIs" dxfId="36" priority="39" operator="lessThan">
      <formula>0.05</formula>
    </cfRule>
  </conditionalFormatting>
  <conditionalFormatting sqref="T90:T91">
    <cfRule type="cellIs" dxfId="35" priority="38" operator="lessThan">
      <formula>0.05</formula>
    </cfRule>
  </conditionalFormatting>
  <conditionalFormatting sqref="V51:V89">
    <cfRule type="cellIs" dxfId="34" priority="35" operator="lessThan">
      <formula>0.05</formula>
    </cfRule>
  </conditionalFormatting>
  <conditionalFormatting sqref="V90:V91">
    <cfRule type="cellIs" dxfId="33" priority="34" operator="lessThan">
      <formula>0.05</formula>
    </cfRule>
  </conditionalFormatting>
  <conditionalFormatting sqref="X51:X89">
    <cfRule type="cellIs" dxfId="32" priority="31" operator="lessThan">
      <formula>0.05</formula>
    </cfRule>
  </conditionalFormatting>
  <conditionalFormatting sqref="X90:X91">
    <cfRule type="cellIs" dxfId="31" priority="30" operator="lessThan">
      <formula>0.05</formula>
    </cfRule>
  </conditionalFormatting>
  <conditionalFormatting sqref="Z51:Z89">
    <cfRule type="cellIs" dxfId="30" priority="27" operator="lessThan">
      <formula>0.05</formula>
    </cfRule>
  </conditionalFormatting>
  <conditionalFormatting sqref="Z90:Z91">
    <cfRule type="cellIs" dxfId="29" priority="26" operator="lessThan">
      <formula>0.05</formula>
    </cfRule>
  </conditionalFormatting>
  <conditionalFormatting sqref="AB51:AB89">
    <cfRule type="cellIs" dxfId="28" priority="23" operator="lessThan">
      <formula>0.05</formula>
    </cfRule>
  </conditionalFormatting>
  <conditionalFormatting sqref="AB90:AB91">
    <cfRule type="cellIs" dxfId="27" priority="22" operator="lessThan">
      <formula>0.05</formula>
    </cfRule>
  </conditionalFormatting>
  <conditionalFormatting sqref="AD51:AD89">
    <cfRule type="cellIs" dxfId="26" priority="19" operator="lessThan">
      <formula>0.05</formula>
    </cfRule>
  </conditionalFormatting>
  <conditionalFormatting sqref="AD90:AD91">
    <cfRule type="cellIs" dxfId="25" priority="18" operator="lessThan">
      <formula>0.05</formula>
    </cfRule>
  </conditionalFormatting>
  <conditionalFormatting sqref="AF51:AF89">
    <cfRule type="cellIs" dxfId="24" priority="15" operator="lessThan">
      <formula>0.05</formula>
    </cfRule>
  </conditionalFormatting>
  <conditionalFormatting sqref="AF90:AF91">
    <cfRule type="cellIs" dxfId="23" priority="14" operator="lessThan">
      <formula>0.05</formula>
    </cfRule>
  </conditionalFormatting>
  <conditionalFormatting sqref="AH51:AH89">
    <cfRule type="cellIs" dxfId="22" priority="11" operator="lessThan">
      <formula>0.05</formula>
    </cfRule>
  </conditionalFormatting>
  <conditionalFormatting sqref="AH90:AH91">
    <cfRule type="cellIs" dxfId="21" priority="10" operator="lessThan">
      <formula>0.05</formula>
    </cfRule>
  </conditionalFormatting>
  <conditionalFormatting sqref="AJ51:AJ89">
    <cfRule type="cellIs" dxfId="20" priority="7" operator="lessThan">
      <formula>0.05</formula>
    </cfRule>
  </conditionalFormatting>
  <conditionalFormatting sqref="AL51:AL89">
    <cfRule type="cellIs" dxfId="19" priority="3" operator="lessThan">
      <formula>0.05</formula>
    </cfRule>
  </conditionalFormatting>
  <conditionalFormatting sqref="AL90:AL91">
    <cfRule type="cellIs" dxfId="18" priority="2" operator="less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6" id="{3E2D74DA-6881-4CB3-ADAD-95A1922F6A5F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D42:D43 F42:F43 H42:H43 J42:J43 L42:L43 N42:N43 P42:P43 R42:R43 T42:T43 V42:V43 X42:X43 Z42:Z43 AB42:AB43 AD42:AD43 AF42:AF43</xm:sqref>
        </x14:conditionalFormatting>
        <x14:conditionalFormatting xmlns:xm="http://schemas.microsoft.com/office/excel/2006/main">
          <x14:cfRule type="iconSet" priority="84" id="{E450485D-832E-492C-8596-3448A5D80C9F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AH42:AH43 AJ42:AJ43 AL42:AL43</xm:sqref>
        </x14:conditionalFormatting>
        <x14:conditionalFormatting xmlns:xm="http://schemas.microsoft.com/office/excel/2006/main">
          <x14:cfRule type="iconSet" priority="82" id="{3CAC9F9C-3E73-4A3C-BC55-1BC892711032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B46</xm:sqref>
        </x14:conditionalFormatting>
        <x14:conditionalFormatting xmlns:xm="http://schemas.microsoft.com/office/excel/2006/main">
          <x14:cfRule type="iconSet" priority="80" id="{793DFED2-421C-40AE-B2E1-2A436BFA4D77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B47</xm:sqref>
        </x14:conditionalFormatting>
        <x14:conditionalFormatting xmlns:xm="http://schemas.microsoft.com/office/excel/2006/main">
          <x14:cfRule type="iconSet" priority="377" id="{378B6D71-B280-49D8-8858-4A03727AD6E0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D3:D41 F3:F41 H3:H41 J3:J41 L3:L41 N3:N41 P3:P41 R3:R41 T3:T41 V3:V41 X3:X41 Z3:Z41 AB3:AB41 AD3:AD41 AF3:AF41</xm:sqref>
        </x14:conditionalFormatting>
        <x14:conditionalFormatting xmlns:xm="http://schemas.microsoft.com/office/excel/2006/main">
          <x14:cfRule type="iconSet" priority="407" id="{CBF92BED-ECA1-451A-A954-64D6D1EC83CC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AH3:AH41 AJ3:AJ41 AL3:AL41</xm:sqref>
        </x14:conditionalFormatting>
        <x14:conditionalFormatting xmlns:xm="http://schemas.microsoft.com/office/excel/2006/main">
          <x14:cfRule type="iconSet" priority="69" id="{5A104FE4-C1F7-4EEA-86BF-4E7C2EE6970C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D90:D91</xm:sqref>
        </x14:conditionalFormatting>
        <x14:conditionalFormatting xmlns:xm="http://schemas.microsoft.com/office/excel/2006/main">
          <x14:cfRule type="iconSet" priority="72" id="{631E8ABC-2527-42AB-A203-FC25E9A1F48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D51:D89</xm:sqref>
        </x14:conditionalFormatting>
        <x14:conditionalFormatting xmlns:xm="http://schemas.microsoft.com/office/excel/2006/main">
          <x14:cfRule type="iconSet" priority="65" id="{898B7E09-BBCC-4823-AD11-D253512E3990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F90:F91</xm:sqref>
        </x14:conditionalFormatting>
        <x14:conditionalFormatting xmlns:xm="http://schemas.microsoft.com/office/excel/2006/main">
          <x14:cfRule type="iconSet" priority="68" id="{713D4334-64AD-47B2-B05D-29894DB07A5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F51:F89</xm:sqref>
        </x14:conditionalFormatting>
        <x14:conditionalFormatting xmlns:xm="http://schemas.microsoft.com/office/excel/2006/main">
          <x14:cfRule type="iconSet" priority="61" id="{8A718E25-A0E1-4A0B-8BDE-1ECF03F96FD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H90:H91</xm:sqref>
        </x14:conditionalFormatting>
        <x14:conditionalFormatting xmlns:xm="http://schemas.microsoft.com/office/excel/2006/main">
          <x14:cfRule type="iconSet" priority="64" id="{FB39BFBD-A977-4442-8746-BBA28407ACA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H51:H89</xm:sqref>
        </x14:conditionalFormatting>
        <x14:conditionalFormatting xmlns:xm="http://schemas.microsoft.com/office/excel/2006/main">
          <x14:cfRule type="iconSet" priority="57" id="{CADC30FD-151C-4136-BEB2-83504EA734B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J90:J91</xm:sqref>
        </x14:conditionalFormatting>
        <x14:conditionalFormatting xmlns:xm="http://schemas.microsoft.com/office/excel/2006/main">
          <x14:cfRule type="iconSet" priority="60" id="{7ED4A4BA-0B44-41A4-B2E6-5ABDD64A3B11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J51:J89</xm:sqref>
        </x14:conditionalFormatting>
        <x14:conditionalFormatting xmlns:xm="http://schemas.microsoft.com/office/excel/2006/main">
          <x14:cfRule type="iconSet" priority="53" id="{A747D355-48C5-405E-AF57-3AD2D2A612F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L90:L91</xm:sqref>
        </x14:conditionalFormatting>
        <x14:conditionalFormatting xmlns:xm="http://schemas.microsoft.com/office/excel/2006/main">
          <x14:cfRule type="iconSet" priority="56" id="{ED85B4D7-60AB-4843-ACC1-660D275A3148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L51:L89</xm:sqref>
        </x14:conditionalFormatting>
        <x14:conditionalFormatting xmlns:xm="http://schemas.microsoft.com/office/excel/2006/main">
          <x14:cfRule type="iconSet" priority="49" id="{763CABA2-DFF6-44C5-B048-6C9D61FD3F7E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N90:N91</xm:sqref>
        </x14:conditionalFormatting>
        <x14:conditionalFormatting xmlns:xm="http://schemas.microsoft.com/office/excel/2006/main">
          <x14:cfRule type="iconSet" priority="52" id="{B217BDF5-3CF4-41EE-A64F-D219C2B8B2A7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N51:N89</xm:sqref>
        </x14:conditionalFormatting>
        <x14:conditionalFormatting xmlns:xm="http://schemas.microsoft.com/office/excel/2006/main">
          <x14:cfRule type="iconSet" priority="45" id="{4FABB9A4-75A3-4A3B-A663-B1ACB3486537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P90:P91</xm:sqref>
        </x14:conditionalFormatting>
        <x14:conditionalFormatting xmlns:xm="http://schemas.microsoft.com/office/excel/2006/main">
          <x14:cfRule type="iconSet" priority="48" id="{40F675E6-CD84-40DC-B1F2-1BAB87113192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P51:P89</xm:sqref>
        </x14:conditionalFormatting>
        <x14:conditionalFormatting xmlns:xm="http://schemas.microsoft.com/office/excel/2006/main">
          <x14:cfRule type="iconSet" priority="41" id="{0131E5C3-4FAE-412F-9A0F-4351E141AB19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R90:R91</xm:sqref>
        </x14:conditionalFormatting>
        <x14:conditionalFormatting xmlns:xm="http://schemas.microsoft.com/office/excel/2006/main">
          <x14:cfRule type="iconSet" priority="44" id="{DFD7BC9D-A354-4E5E-B5BA-5FBBD776B55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R51:R89</xm:sqref>
        </x14:conditionalFormatting>
        <x14:conditionalFormatting xmlns:xm="http://schemas.microsoft.com/office/excel/2006/main">
          <x14:cfRule type="iconSet" priority="37" id="{7CA75A10-C74A-4CD3-AD81-084C38066BA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T90:T91</xm:sqref>
        </x14:conditionalFormatting>
        <x14:conditionalFormatting xmlns:xm="http://schemas.microsoft.com/office/excel/2006/main">
          <x14:cfRule type="iconSet" priority="40" id="{7260B413-26EB-4B8A-A5B0-2D54ACCC67F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T51:T89</xm:sqref>
        </x14:conditionalFormatting>
        <x14:conditionalFormatting xmlns:xm="http://schemas.microsoft.com/office/excel/2006/main">
          <x14:cfRule type="iconSet" priority="33" id="{77A4C373-33D7-44E3-85C7-F7139E2D33E8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V90:V91</xm:sqref>
        </x14:conditionalFormatting>
        <x14:conditionalFormatting xmlns:xm="http://schemas.microsoft.com/office/excel/2006/main">
          <x14:cfRule type="iconSet" priority="36" id="{54FFA09D-7AA8-498F-A477-1766D231C1B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V51:V89</xm:sqref>
        </x14:conditionalFormatting>
        <x14:conditionalFormatting xmlns:xm="http://schemas.microsoft.com/office/excel/2006/main">
          <x14:cfRule type="iconSet" priority="29" id="{059A1B30-5E5F-4AAF-82DE-546086C863E2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X90:X91</xm:sqref>
        </x14:conditionalFormatting>
        <x14:conditionalFormatting xmlns:xm="http://schemas.microsoft.com/office/excel/2006/main">
          <x14:cfRule type="iconSet" priority="32" id="{787488EC-BC53-4C11-B0A0-5DB09083CA0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X51:X89</xm:sqref>
        </x14:conditionalFormatting>
        <x14:conditionalFormatting xmlns:xm="http://schemas.microsoft.com/office/excel/2006/main">
          <x14:cfRule type="iconSet" priority="25" id="{C973F6F2-7080-46C3-8B41-AAE94DEA2FA1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Z90:Z91</xm:sqref>
        </x14:conditionalFormatting>
        <x14:conditionalFormatting xmlns:xm="http://schemas.microsoft.com/office/excel/2006/main">
          <x14:cfRule type="iconSet" priority="28" id="{F9ED65C6-C1DA-45E7-974F-3881ECB5AE09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Z51:Z89</xm:sqref>
        </x14:conditionalFormatting>
        <x14:conditionalFormatting xmlns:xm="http://schemas.microsoft.com/office/excel/2006/main">
          <x14:cfRule type="iconSet" priority="21" id="{9DB61B04-8960-4FC3-8ACE-ED72A9AC3C33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AB90:AB91</xm:sqref>
        </x14:conditionalFormatting>
        <x14:conditionalFormatting xmlns:xm="http://schemas.microsoft.com/office/excel/2006/main">
          <x14:cfRule type="iconSet" priority="24" id="{BF3AB8A5-30F3-4D09-A0D1-0A5AE1C4A2A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AB51:AB89</xm:sqref>
        </x14:conditionalFormatting>
        <x14:conditionalFormatting xmlns:xm="http://schemas.microsoft.com/office/excel/2006/main">
          <x14:cfRule type="iconSet" priority="17" id="{9DCB137A-D7E6-4A07-BF0F-DF16FFDC00A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AD90:AD91</xm:sqref>
        </x14:conditionalFormatting>
        <x14:conditionalFormatting xmlns:xm="http://schemas.microsoft.com/office/excel/2006/main">
          <x14:cfRule type="iconSet" priority="20" id="{E346CCB4-6542-42C7-B5F4-A9964C70FB37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AD51:AD89</xm:sqref>
        </x14:conditionalFormatting>
        <x14:conditionalFormatting xmlns:xm="http://schemas.microsoft.com/office/excel/2006/main">
          <x14:cfRule type="iconSet" priority="13" id="{9F63A8D4-B504-4708-990A-6F8F911EE091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AF90:AF91</xm:sqref>
        </x14:conditionalFormatting>
        <x14:conditionalFormatting xmlns:xm="http://schemas.microsoft.com/office/excel/2006/main">
          <x14:cfRule type="iconSet" priority="16" id="{9810FCA2-9A9C-4910-B085-F8817ACEA90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AF51:AF89</xm:sqref>
        </x14:conditionalFormatting>
        <x14:conditionalFormatting xmlns:xm="http://schemas.microsoft.com/office/excel/2006/main">
          <x14:cfRule type="iconSet" priority="9" id="{68033DAB-096F-42D1-AA5C-63BD68CAAB2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AH90:AH91</xm:sqref>
        </x14:conditionalFormatting>
        <x14:conditionalFormatting xmlns:xm="http://schemas.microsoft.com/office/excel/2006/main">
          <x14:cfRule type="iconSet" priority="12" id="{E8441616-68C1-48DF-9B18-FB73DF9A14BC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AH51:AH89</xm:sqref>
        </x14:conditionalFormatting>
        <x14:conditionalFormatting xmlns:xm="http://schemas.microsoft.com/office/excel/2006/main">
          <x14:cfRule type="iconSet" priority="5" id="{7002D887-F094-48F4-826C-EF4CEC0BC859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AJ90:AJ91</xm:sqref>
        </x14:conditionalFormatting>
        <x14:conditionalFormatting xmlns:xm="http://schemas.microsoft.com/office/excel/2006/main">
          <x14:cfRule type="iconSet" priority="8" id="{08BA01C0-D172-4855-9D4F-05125DD3F37A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AJ51:AJ89</xm:sqref>
        </x14:conditionalFormatting>
        <x14:conditionalFormatting xmlns:xm="http://schemas.microsoft.com/office/excel/2006/main">
          <x14:cfRule type="iconSet" priority="1" id="{39800E54-713C-4F51-86A5-05CE93D9B5CC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AL90:AL91</xm:sqref>
        </x14:conditionalFormatting>
        <x14:conditionalFormatting xmlns:xm="http://schemas.microsoft.com/office/excel/2006/main">
          <x14:cfRule type="iconSet" priority="4" id="{7F538DB2-F37E-4859-A94A-EAD62B2422F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AL51:AL89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"/>
  <sheetViews>
    <sheetView tabSelected="1" workbookViewId="0">
      <selection activeCell="A4" sqref="A4"/>
    </sheetView>
  </sheetViews>
  <sheetFormatPr defaultRowHeight="12.75" x14ac:dyDescent="0.2"/>
  <sheetData>
    <row r="1" spans="1:3" ht="13.5" x14ac:dyDescent="0.2">
      <c r="A1" s="60" t="s">
        <v>87</v>
      </c>
    </row>
    <row r="2" spans="1:3" ht="13.5" x14ac:dyDescent="0.2">
      <c r="A2" s="61" t="s">
        <v>88</v>
      </c>
    </row>
    <row r="3" spans="1:3" ht="13.5" x14ac:dyDescent="0.2">
      <c r="A3" s="61" t="s">
        <v>89</v>
      </c>
    </row>
    <row r="4" spans="1:3" ht="13.5" x14ac:dyDescent="0.2">
      <c r="A4" s="61" t="s">
        <v>91</v>
      </c>
    </row>
    <row r="5" spans="1:3" ht="13.5" x14ac:dyDescent="0.2">
      <c r="A5" s="61"/>
    </row>
    <row r="6" spans="1:3" ht="13.5" x14ac:dyDescent="0.2">
      <c r="A6" s="62" t="s">
        <v>90</v>
      </c>
    </row>
    <row r="8" spans="1:3" ht="13.5" x14ac:dyDescent="0.2">
      <c r="A8" s="60" t="s">
        <v>77</v>
      </c>
    </row>
    <row r="9" spans="1:3" ht="13.5" x14ac:dyDescent="0.2">
      <c r="A9" s="61" t="s">
        <v>78</v>
      </c>
    </row>
    <row r="10" spans="1:3" ht="13.5" x14ac:dyDescent="0.2">
      <c r="A10" s="61" t="s">
        <v>79</v>
      </c>
    </row>
    <row r="11" spans="1:3" ht="13.5" x14ac:dyDescent="0.2">
      <c r="A11" s="61" t="s">
        <v>80</v>
      </c>
    </row>
    <row r="12" spans="1:3" ht="13.5" x14ac:dyDescent="0.2">
      <c r="A12" s="61"/>
    </row>
    <row r="13" spans="1:3" ht="13.5" x14ac:dyDescent="0.2">
      <c r="A13" s="62" t="s">
        <v>81</v>
      </c>
    </row>
    <row r="14" spans="1:3" ht="34.5" x14ac:dyDescent="0.2">
      <c r="A14" s="15" t="s">
        <v>26</v>
      </c>
      <c r="C14" s="62" t="s">
        <v>82</v>
      </c>
    </row>
    <row r="15" spans="1:3" ht="13.5" x14ac:dyDescent="0.2">
      <c r="C15" s="62"/>
    </row>
    <row r="16" spans="1:3" ht="13.5" x14ac:dyDescent="0.2">
      <c r="C16" s="62"/>
    </row>
    <row r="17" spans="1:3" ht="40.5" x14ac:dyDescent="0.2">
      <c r="A17" s="16" t="s">
        <v>28</v>
      </c>
      <c r="C17" s="62" t="s">
        <v>83</v>
      </c>
    </row>
    <row r="18" spans="1:3" ht="13.5" x14ac:dyDescent="0.2">
      <c r="C18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23" sqref="V23"/>
    </sheetView>
  </sheetViews>
  <sheetFormatPr defaultRowHeight="12.75" x14ac:dyDescent="0.2"/>
  <cols>
    <col min="1" max="1" width="27.28515625" bestFit="1" customWidth="1"/>
    <col min="3" max="20" width="5.7109375" customWidth="1"/>
  </cols>
  <sheetData>
    <row r="1" spans="1:20" ht="56.25" x14ac:dyDescent="0.2">
      <c r="A1" s="1" t="s">
        <v>76</v>
      </c>
      <c r="B1" s="1"/>
      <c r="C1" s="15" t="s">
        <v>26</v>
      </c>
      <c r="D1" s="15" t="s">
        <v>26</v>
      </c>
      <c r="E1" s="15" t="s">
        <v>27</v>
      </c>
      <c r="F1" s="15" t="s">
        <v>27</v>
      </c>
      <c r="G1" s="16" t="s">
        <v>28</v>
      </c>
      <c r="H1" s="16" t="s">
        <v>28</v>
      </c>
      <c r="I1" s="16" t="s">
        <v>29</v>
      </c>
      <c r="J1" s="16" t="s">
        <v>29</v>
      </c>
      <c r="K1" s="16" t="s">
        <v>30</v>
      </c>
      <c r="L1" s="16" t="s">
        <v>30</v>
      </c>
      <c r="M1" s="16" t="s">
        <v>31</v>
      </c>
      <c r="N1" s="16" t="s">
        <v>31</v>
      </c>
      <c r="O1" s="19" t="s">
        <v>84</v>
      </c>
      <c r="P1" s="19" t="s">
        <v>84</v>
      </c>
      <c r="Q1" s="19" t="s">
        <v>85</v>
      </c>
      <c r="R1" s="19" t="s">
        <v>85</v>
      </c>
      <c r="S1" s="19" t="s">
        <v>86</v>
      </c>
      <c r="T1" s="19" t="s">
        <v>86</v>
      </c>
    </row>
    <row r="2" spans="1:20" x14ac:dyDescent="0.2">
      <c r="A2" s="2" t="s">
        <v>0</v>
      </c>
      <c r="B2" s="2" t="s">
        <v>1</v>
      </c>
      <c r="C2" s="20" t="s">
        <v>44</v>
      </c>
      <c r="D2" s="20" t="s">
        <v>45</v>
      </c>
      <c r="E2" s="20" t="s">
        <v>44</v>
      </c>
      <c r="F2" s="20" t="s">
        <v>45</v>
      </c>
      <c r="G2" s="21" t="s">
        <v>44</v>
      </c>
      <c r="H2" s="21" t="s">
        <v>45</v>
      </c>
      <c r="I2" s="21" t="s">
        <v>44</v>
      </c>
      <c r="J2" s="21" t="s">
        <v>45</v>
      </c>
      <c r="K2" s="21" t="s">
        <v>44</v>
      </c>
      <c r="L2" s="21" t="s">
        <v>45</v>
      </c>
      <c r="M2" s="21" t="s">
        <v>44</v>
      </c>
      <c r="N2" s="21" t="s">
        <v>45</v>
      </c>
      <c r="O2" s="24" t="s">
        <v>44</v>
      </c>
      <c r="P2" s="24" t="s">
        <v>45</v>
      </c>
      <c r="Q2" s="24" t="s">
        <v>44</v>
      </c>
      <c r="R2" s="24" t="s">
        <v>45</v>
      </c>
      <c r="S2" s="24" t="s">
        <v>44</v>
      </c>
      <c r="T2" s="24" t="s">
        <v>45</v>
      </c>
    </row>
    <row r="3" spans="1:20" x14ac:dyDescent="0.2">
      <c r="A3" s="49" t="s">
        <v>2</v>
      </c>
      <c r="B3" s="49" t="s">
        <v>55</v>
      </c>
      <c r="C3" s="50">
        <v>-0.29041666666666699</v>
      </c>
      <c r="D3" s="51">
        <v>0.93274999999999997</v>
      </c>
      <c r="E3" s="50">
        <v>0.116145833333333</v>
      </c>
      <c r="F3" s="51">
        <v>0.880294117647059</v>
      </c>
      <c r="G3" s="50">
        <v>-5.0208333333333903E-2</v>
      </c>
      <c r="H3" s="51">
        <v>0.94299999999999995</v>
      </c>
      <c r="I3" s="50">
        <v>-0.1</v>
      </c>
      <c r="J3" s="51">
        <v>0.94885714285714295</v>
      </c>
      <c r="K3" s="50">
        <v>-0.53062500000000001</v>
      </c>
      <c r="L3" s="51">
        <v>0.82</v>
      </c>
      <c r="M3" s="50">
        <v>0.33229166666666599</v>
      </c>
      <c r="N3" s="51">
        <v>0.69187500000000002</v>
      </c>
      <c r="O3" s="50">
        <v>-2.1097916666666698</v>
      </c>
      <c r="P3" s="51">
        <v>0.36684210526315802</v>
      </c>
      <c r="Q3" s="50">
        <v>-0.442447916666667</v>
      </c>
      <c r="R3" s="51">
        <v>4.8235294117647098E-2</v>
      </c>
      <c r="S3" s="50">
        <v>-2.5522395833333298</v>
      </c>
      <c r="T3" s="51">
        <v>0.45392857142857101</v>
      </c>
    </row>
    <row r="4" spans="1:20" x14ac:dyDescent="0.2">
      <c r="A4" s="52" t="s">
        <v>9</v>
      </c>
      <c r="B4" s="49" t="s">
        <v>55</v>
      </c>
      <c r="C4" s="50">
        <v>6.8645833333333101E-2</v>
      </c>
      <c r="D4" s="50">
        <v>0.93274999999999997</v>
      </c>
      <c r="E4" s="50">
        <v>8.0833333333333507E-2</v>
      </c>
      <c r="F4" s="50">
        <v>0.89358974358974397</v>
      </c>
      <c r="G4" s="50">
        <v>-7.2083333333333499E-2</v>
      </c>
      <c r="H4" s="50">
        <v>0.94299999999999995</v>
      </c>
      <c r="I4" s="50">
        <v>-0.41187499999999999</v>
      </c>
      <c r="J4" s="50">
        <v>0.39481481481481501</v>
      </c>
      <c r="K4" s="50">
        <v>0.20937500000000001</v>
      </c>
      <c r="L4" s="50">
        <v>0.91461538461538405</v>
      </c>
      <c r="M4" s="50">
        <v>0.57354166666666695</v>
      </c>
      <c r="N4" s="50">
        <v>0.19294117647058801</v>
      </c>
      <c r="O4" s="50">
        <v>1.2928645833333301</v>
      </c>
      <c r="P4" s="50">
        <v>0.313529411764706</v>
      </c>
      <c r="Q4" s="50">
        <v>-1.0018229166666699</v>
      </c>
      <c r="R4" s="50">
        <v>0.24034482758620701</v>
      </c>
      <c r="S4" s="50">
        <v>0.29104166666666698</v>
      </c>
      <c r="T4" s="50">
        <v>0.49482758620689599</v>
      </c>
    </row>
    <row r="5" spans="1:20" x14ac:dyDescent="0.2">
      <c r="A5" s="52" t="s">
        <v>6</v>
      </c>
      <c r="B5" s="49" t="s">
        <v>55</v>
      </c>
      <c r="C5" s="50">
        <v>-0.53010416666666704</v>
      </c>
      <c r="D5" s="50">
        <v>0.93274999999999997</v>
      </c>
      <c r="E5" s="50">
        <v>4.7583333333333297E-2</v>
      </c>
      <c r="F5" s="50">
        <v>0.95</v>
      </c>
      <c r="G5" s="50">
        <v>-0.76270833333333299</v>
      </c>
      <c r="H5" s="50">
        <v>0.52714285714285702</v>
      </c>
      <c r="I5" s="50">
        <v>-7.4583333333333404E-2</v>
      </c>
      <c r="J5" s="50">
        <v>0.99424999999999997</v>
      </c>
      <c r="K5" s="50">
        <v>-0.29749999999999999</v>
      </c>
      <c r="L5" s="50">
        <v>0.96405405405405398</v>
      </c>
      <c r="M5" s="50">
        <v>0.222291666666667</v>
      </c>
      <c r="N5" s="50">
        <v>0.79842105263157903</v>
      </c>
      <c r="O5" s="50">
        <v>4.2603645833333301</v>
      </c>
      <c r="P5" s="50">
        <v>0.48809523809523803</v>
      </c>
      <c r="Q5" s="50">
        <v>-2.4906804435483898</v>
      </c>
      <c r="R5" s="50">
        <v>2.92857142857143E-2</v>
      </c>
      <c r="S5" s="50">
        <v>1.7696841397849501</v>
      </c>
      <c r="T5" s="50">
        <v>0.33407407407407402</v>
      </c>
    </row>
    <row r="6" spans="1:20" x14ac:dyDescent="0.2">
      <c r="A6" s="52" t="s">
        <v>70</v>
      </c>
      <c r="B6" s="49" t="s">
        <v>55</v>
      </c>
      <c r="C6" s="50">
        <v>7.1145833333333394E-2</v>
      </c>
      <c r="D6" s="50">
        <v>0.93274999999999997</v>
      </c>
      <c r="E6" s="50">
        <v>0.348020833333333</v>
      </c>
      <c r="F6" s="50">
        <v>0.32086956521739102</v>
      </c>
      <c r="G6" s="50">
        <v>8.4791666666666501E-2</v>
      </c>
      <c r="H6" s="50">
        <v>0.94299999999999995</v>
      </c>
      <c r="I6" s="50">
        <v>0.4375</v>
      </c>
      <c r="J6" s="50">
        <v>0.43733333333333302</v>
      </c>
      <c r="K6" s="50">
        <v>5.75000000000001E-2</v>
      </c>
      <c r="L6" s="50">
        <v>0.96405405405405398</v>
      </c>
      <c r="M6" s="50">
        <v>0.258541666666667</v>
      </c>
      <c r="N6" s="50">
        <v>0.57703703703703701</v>
      </c>
      <c r="O6" s="50">
        <v>0.66098958333333302</v>
      </c>
      <c r="P6" s="50">
        <v>0.74678571428571405</v>
      </c>
      <c r="Q6" s="50">
        <v>0.54239583333333297</v>
      </c>
      <c r="R6" s="50">
        <v>2.92857142857143E-2</v>
      </c>
      <c r="S6" s="50">
        <v>1.20338541666667</v>
      </c>
      <c r="T6" s="50">
        <v>0</v>
      </c>
    </row>
    <row r="7" spans="1:20" x14ac:dyDescent="0.2">
      <c r="A7" s="52" t="s">
        <v>5</v>
      </c>
      <c r="B7" s="49" t="s">
        <v>55</v>
      </c>
      <c r="C7" s="50">
        <v>0.227083333333333</v>
      </c>
      <c r="D7" s="50">
        <v>0.93274999999999997</v>
      </c>
      <c r="E7" s="50">
        <v>-1.55760416666667</v>
      </c>
      <c r="F7" s="50">
        <v>6.30769230769231E-2</v>
      </c>
      <c r="G7" s="50">
        <v>-0.16645833333333401</v>
      </c>
      <c r="H7" s="50">
        <v>0.94299999999999995</v>
      </c>
      <c r="I7" s="50">
        <v>-0.30812499999999998</v>
      </c>
      <c r="J7" s="50">
        <v>0.80794117647058805</v>
      </c>
      <c r="K7" s="50">
        <v>0.62062499999999998</v>
      </c>
      <c r="L7" s="50">
        <v>0.91461538461538405</v>
      </c>
      <c r="M7" s="50">
        <v>-2.8070833333333298</v>
      </c>
      <c r="N7" s="50">
        <v>0</v>
      </c>
      <c r="O7" s="50">
        <v>0.119583333333334</v>
      </c>
      <c r="P7" s="50">
        <v>0</v>
      </c>
      <c r="Q7" s="50">
        <v>-1.6002604166666701</v>
      </c>
      <c r="R7" s="50">
        <v>0.1968</v>
      </c>
      <c r="S7" s="50">
        <v>-1.48067708333333</v>
      </c>
      <c r="T7" s="50">
        <v>0.74545454545454504</v>
      </c>
    </row>
    <row r="8" spans="1:20" x14ac:dyDescent="0.2">
      <c r="A8" s="52" t="s">
        <v>74</v>
      </c>
      <c r="B8" s="49" t="s">
        <v>55</v>
      </c>
      <c r="C8" s="50">
        <v>0.26958333333333301</v>
      </c>
      <c r="D8" s="50">
        <v>0.93274999999999997</v>
      </c>
      <c r="E8" s="50">
        <v>-1.3038541666666701</v>
      </c>
      <c r="F8" s="50">
        <v>3.4166666666666699E-2</v>
      </c>
      <c r="G8" s="50">
        <v>0.55854166666666705</v>
      </c>
      <c r="H8" s="50">
        <v>0.79842105263157903</v>
      </c>
      <c r="I8" s="50">
        <v>-1.5718749999999999</v>
      </c>
      <c r="J8" s="50">
        <v>0</v>
      </c>
      <c r="K8" s="50">
        <v>-1.93750000000001E-2</v>
      </c>
      <c r="L8" s="50">
        <v>0.98</v>
      </c>
      <c r="M8" s="50">
        <v>-1.0358333333333301</v>
      </c>
      <c r="N8" s="50">
        <v>0.246</v>
      </c>
      <c r="O8" s="50">
        <v>-5.1666666666666701E-2</v>
      </c>
      <c r="P8" s="50">
        <v>0</v>
      </c>
      <c r="Q8" s="50">
        <v>-0.49901041666666701</v>
      </c>
      <c r="R8" s="50">
        <v>0.24034482758620701</v>
      </c>
      <c r="S8" s="50">
        <v>-0.55067708333333298</v>
      </c>
      <c r="T8" s="50">
        <v>0.15619047619047599</v>
      </c>
    </row>
    <row r="9" spans="1:20" x14ac:dyDescent="0.2">
      <c r="A9" s="52" t="s">
        <v>71</v>
      </c>
      <c r="B9" s="49" t="s">
        <v>55</v>
      </c>
      <c r="C9" s="50">
        <v>0.176145833333333</v>
      </c>
      <c r="D9" s="50">
        <v>0.27333333333333298</v>
      </c>
      <c r="E9" s="50">
        <v>-5.4166666666666304E-3</v>
      </c>
      <c r="F9" s="50">
        <v>0.95</v>
      </c>
      <c r="G9" s="50">
        <v>0.21541666666666701</v>
      </c>
      <c r="H9" s="50">
        <v>0.61499999999999999</v>
      </c>
      <c r="I9" s="50">
        <v>-5.6875000000000203E-2</v>
      </c>
      <c r="J9" s="50">
        <v>0.80794117647058805</v>
      </c>
      <c r="K9" s="50">
        <v>0.136875</v>
      </c>
      <c r="L9" s="50">
        <v>0.82</v>
      </c>
      <c r="M9" s="50">
        <v>4.6041666666666502E-2</v>
      </c>
      <c r="N9" s="50">
        <v>0.68774193548387097</v>
      </c>
      <c r="O9" s="50">
        <v>-0.115260416666667</v>
      </c>
      <c r="P9" s="50">
        <v>0.48809523809523803</v>
      </c>
      <c r="Q9" s="50">
        <v>-0.14463541666666699</v>
      </c>
      <c r="R9" s="50">
        <v>2.92857142857143E-2</v>
      </c>
      <c r="S9" s="50">
        <v>-0.25989583333333299</v>
      </c>
      <c r="T9" s="50">
        <v>0.236538461538462</v>
      </c>
    </row>
    <row r="10" spans="1:20" x14ac:dyDescent="0.2">
      <c r="A10" s="52" t="s">
        <v>73</v>
      </c>
      <c r="B10" s="49" t="s">
        <v>55</v>
      </c>
      <c r="C10" s="50">
        <v>0.27458333333333401</v>
      </c>
      <c r="D10" s="50">
        <v>0.44416666666666699</v>
      </c>
      <c r="E10" s="50">
        <v>0.52833333333333299</v>
      </c>
      <c r="F10" s="50">
        <v>3.4166666666666699E-2</v>
      </c>
      <c r="G10" s="50">
        <v>0.14604166666666701</v>
      </c>
      <c r="H10" s="50">
        <v>0.94299999999999995</v>
      </c>
      <c r="I10" s="50">
        <v>0.56312499999999999</v>
      </c>
      <c r="J10" s="50">
        <v>2.73333333333333E-2</v>
      </c>
      <c r="K10" s="50">
        <v>0.40312500000000001</v>
      </c>
      <c r="L10" s="50">
        <v>0.82</v>
      </c>
      <c r="M10" s="50">
        <v>0.49354166666666699</v>
      </c>
      <c r="N10" s="50">
        <v>0.23736842105263201</v>
      </c>
      <c r="O10" s="50">
        <v>-8.19791666666667E-2</v>
      </c>
      <c r="P10" s="50">
        <v>1</v>
      </c>
      <c r="Q10" s="50">
        <v>0.234895833333333</v>
      </c>
      <c r="R10" s="50">
        <v>0.24034482758620701</v>
      </c>
      <c r="S10" s="50">
        <v>0.15291666666666701</v>
      </c>
      <c r="T10" s="50">
        <v>0.74545454545454504</v>
      </c>
    </row>
    <row r="11" spans="1:20" x14ac:dyDescent="0.2">
      <c r="A11" s="52" t="s">
        <v>72</v>
      </c>
      <c r="B11" s="49" t="s">
        <v>55</v>
      </c>
      <c r="C11" s="50">
        <v>-0.96135416666666695</v>
      </c>
      <c r="D11" s="50">
        <v>0.27333333333333298</v>
      </c>
      <c r="E11" s="50">
        <v>-0.49104166666666699</v>
      </c>
      <c r="F11" s="50">
        <v>0.19294117647058801</v>
      </c>
      <c r="G11" s="50">
        <v>-1.4508333333333301</v>
      </c>
      <c r="H11" s="50">
        <v>0.27333333333333298</v>
      </c>
      <c r="I11" s="50">
        <v>-0.68875000000000097</v>
      </c>
      <c r="J11" s="50">
        <v>7.8095238095238106E-2</v>
      </c>
      <c r="K11" s="50">
        <v>-0.47187500000000099</v>
      </c>
      <c r="L11" s="50">
        <v>0.82</v>
      </c>
      <c r="M11" s="50">
        <v>-0.293333333333333</v>
      </c>
      <c r="N11" s="50">
        <v>0.68774193548387097</v>
      </c>
      <c r="O11" s="50">
        <v>-4.3697916666666899E-2</v>
      </c>
      <c r="P11" s="50">
        <v>1</v>
      </c>
      <c r="Q11" s="50">
        <v>-0.35151041666666699</v>
      </c>
      <c r="R11" s="50">
        <v>0.76142857142857101</v>
      </c>
      <c r="S11" s="50">
        <v>-0.39520833333333399</v>
      </c>
      <c r="T11" s="50">
        <v>2.73333333333333E-2</v>
      </c>
    </row>
    <row r="12" spans="1:20" x14ac:dyDescent="0.2">
      <c r="A12" s="52" t="s">
        <v>10</v>
      </c>
      <c r="B12" s="49" t="s">
        <v>55</v>
      </c>
      <c r="C12" s="50">
        <v>-0.477604166666667</v>
      </c>
      <c r="D12" s="50">
        <v>0.41</v>
      </c>
      <c r="E12" s="50">
        <v>-1.09322916666667</v>
      </c>
      <c r="F12" s="50">
        <v>3.4166666666666699E-2</v>
      </c>
      <c r="G12" s="50">
        <v>-0.56208333333333305</v>
      </c>
      <c r="H12" s="50">
        <v>0.640625</v>
      </c>
      <c r="I12" s="50">
        <v>-1.4493750000000001</v>
      </c>
      <c r="J12" s="50">
        <v>0</v>
      </c>
      <c r="K12" s="50">
        <v>-0.393125</v>
      </c>
      <c r="L12" s="50">
        <v>0.82</v>
      </c>
      <c r="M12" s="50">
        <v>-0.73708333333333298</v>
      </c>
      <c r="N12" s="50">
        <v>8.78571428571428E-2</v>
      </c>
      <c r="O12" s="50">
        <v>0.68630208333333398</v>
      </c>
      <c r="P12" s="50">
        <v>1</v>
      </c>
      <c r="Q12" s="50">
        <v>-1.1922916666666701</v>
      </c>
      <c r="R12" s="50">
        <v>0.41</v>
      </c>
      <c r="S12" s="50">
        <v>-0.50598958333333299</v>
      </c>
      <c r="T12" s="50">
        <v>1</v>
      </c>
    </row>
    <row r="13" spans="1:20" x14ac:dyDescent="0.2">
      <c r="A13" s="52" t="s">
        <v>8</v>
      </c>
      <c r="B13" s="49" t="s">
        <v>55</v>
      </c>
      <c r="C13" s="50">
        <v>8.6145833333333394E-2</v>
      </c>
      <c r="D13" s="50">
        <v>0.93274999999999997</v>
      </c>
      <c r="E13" s="50">
        <v>0.10302083333333301</v>
      </c>
      <c r="F13" s="50">
        <v>0.74064516129032298</v>
      </c>
      <c r="G13" s="50">
        <v>0.34166666666666701</v>
      </c>
      <c r="H13" s="50">
        <v>0.640625</v>
      </c>
      <c r="I13" s="50">
        <v>1.3749999999999899E-2</v>
      </c>
      <c r="J13" s="50">
        <v>0.99424999999999997</v>
      </c>
      <c r="K13" s="50">
        <v>-0.169375</v>
      </c>
      <c r="L13" s="50">
        <v>0.92629629629629595</v>
      </c>
      <c r="M13" s="50">
        <v>0.192291666666667</v>
      </c>
      <c r="N13" s="50">
        <v>0.68774193548387097</v>
      </c>
      <c r="O13" s="50">
        <v>0.49161458333333302</v>
      </c>
      <c r="P13" s="50">
        <v>0</v>
      </c>
      <c r="Q13" s="50">
        <v>-0.31666666666666698</v>
      </c>
      <c r="R13" s="50">
        <v>0</v>
      </c>
      <c r="S13" s="50">
        <v>0.17494791666666701</v>
      </c>
      <c r="T13" s="50">
        <v>0.58193548387096805</v>
      </c>
    </row>
    <row r="14" spans="1:20" x14ac:dyDescent="0.2">
      <c r="A14" s="52" t="s">
        <v>4</v>
      </c>
      <c r="B14" s="49" t="s">
        <v>55</v>
      </c>
      <c r="C14" s="50">
        <v>4.9895833333333299E-2</v>
      </c>
      <c r="D14" s="50">
        <v>0.93274999999999997</v>
      </c>
      <c r="E14" s="50">
        <v>0.71364583333333298</v>
      </c>
      <c r="F14" s="50">
        <v>0</v>
      </c>
      <c r="G14" s="50">
        <v>0.249791666666666</v>
      </c>
      <c r="H14" s="50">
        <v>0.640625</v>
      </c>
      <c r="I14" s="50">
        <v>0.77312499999999995</v>
      </c>
      <c r="J14" s="50">
        <v>0</v>
      </c>
      <c r="K14" s="50">
        <v>-0.149999999999999</v>
      </c>
      <c r="L14" s="50">
        <v>0.91461538461538405</v>
      </c>
      <c r="M14" s="50">
        <v>0.65416666666666701</v>
      </c>
      <c r="N14" s="50">
        <v>3.7272727272727298E-2</v>
      </c>
      <c r="O14" s="50">
        <v>0.57661458333333304</v>
      </c>
      <c r="P14" s="50">
        <v>1</v>
      </c>
      <c r="Q14" s="50">
        <v>7.2083333333333097E-2</v>
      </c>
      <c r="R14" s="50">
        <v>0</v>
      </c>
      <c r="S14" s="50">
        <v>0.64869791666666599</v>
      </c>
      <c r="T14" s="50">
        <v>7.2352941176470606E-2</v>
      </c>
    </row>
    <row r="15" spans="1:20" x14ac:dyDescent="0.2">
      <c r="A15" s="52" t="s">
        <v>7</v>
      </c>
      <c r="B15" s="49" t="s">
        <v>55</v>
      </c>
      <c r="C15" s="50">
        <v>0.51020833333333304</v>
      </c>
      <c r="D15" s="50">
        <v>0.93274999999999997</v>
      </c>
      <c r="E15" s="50">
        <v>7.3020833333333104E-2</v>
      </c>
      <c r="F15" s="50">
        <v>0.89358974358974397</v>
      </c>
      <c r="G15" s="50">
        <v>0.79479166666666701</v>
      </c>
      <c r="H15" s="50">
        <v>0.79842105263157903</v>
      </c>
      <c r="I15" s="50">
        <v>-8.3750000000000199E-2</v>
      </c>
      <c r="J15" s="50">
        <v>0.956666666666667</v>
      </c>
      <c r="K15" s="50">
        <v>0.22562499999999999</v>
      </c>
      <c r="L15" s="50">
        <v>0.96405405405405398</v>
      </c>
      <c r="M15" s="50">
        <v>0.229791666666667</v>
      </c>
      <c r="N15" s="50">
        <v>0.79842105263157903</v>
      </c>
      <c r="O15" s="50">
        <v>0.35989583333333303</v>
      </c>
      <c r="P15" s="50">
        <v>0.72888888888888903</v>
      </c>
      <c r="Q15" s="50">
        <v>0.30942708333333302</v>
      </c>
      <c r="R15" s="50">
        <v>0.396774193548387</v>
      </c>
      <c r="S15" s="50">
        <v>0.66932291666666699</v>
      </c>
      <c r="T15" s="50">
        <v>0</v>
      </c>
    </row>
    <row r="16" spans="1:20" x14ac:dyDescent="0.2">
      <c r="A16" s="52" t="s">
        <v>69</v>
      </c>
      <c r="B16" s="49" t="s">
        <v>55</v>
      </c>
      <c r="C16" s="50">
        <v>4.9270833333332903E-2</v>
      </c>
      <c r="D16" s="50">
        <v>0.93274999999999997</v>
      </c>
      <c r="E16" s="50">
        <v>0.29645833333333399</v>
      </c>
      <c r="F16" s="50">
        <v>0.60035714285714303</v>
      </c>
      <c r="G16" s="50">
        <v>0.51479166666666698</v>
      </c>
      <c r="H16" s="50">
        <v>0.90200000000000002</v>
      </c>
      <c r="I16" s="50">
        <v>0.46375</v>
      </c>
      <c r="J16" s="50">
        <v>0.27333333333333298</v>
      </c>
      <c r="K16" s="50">
        <v>-0.41625000000000101</v>
      </c>
      <c r="L16" s="50">
        <v>0.82</v>
      </c>
      <c r="M16" s="50">
        <v>0.12916666666666701</v>
      </c>
      <c r="N16" s="50">
        <v>0.80948717948717996</v>
      </c>
      <c r="O16" s="50">
        <v>-3.6979166666659701E-3</v>
      </c>
      <c r="P16" s="50">
        <v>0.61499999999999999</v>
      </c>
      <c r="Q16" s="50">
        <v>0.57755208333333297</v>
      </c>
      <c r="R16" s="50">
        <v>4.8235294117647098E-2</v>
      </c>
      <c r="S16" s="50">
        <v>0.573854166666667</v>
      </c>
      <c r="T16" s="50">
        <v>0.21391304347826101</v>
      </c>
    </row>
    <row r="17" spans="1:20" x14ac:dyDescent="0.2">
      <c r="A17" s="52" t="s">
        <v>3</v>
      </c>
      <c r="B17" s="49" t="s">
        <v>55</v>
      </c>
      <c r="C17" s="50">
        <v>0.150208333333333</v>
      </c>
      <c r="D17" s="50">
        <v>0.93274999999999997</v>
      </c>
      <c r="E17" s="50">
        <v>0.42677083333333299</v>
      </c>
      <c r="F17" s="50">
        <v>0.520384615384615</v>
      </c>
      <c r="G17" s="50">
        <v>0.31916666666666699</v>
      </c>
      <c r="H17" s="50">
        <v>0.94299999999999995</v>
      </c>
      <c r="I17" s="50">
        <v>0.27250000000000002</v>
      </c>
      <c r="J17" s="50">
        <v>0.78156250000000005</v>
      </c>
      <c r="K17" s="50">
        <v>-1.8750000000000301E-2</v>
      </c>
      <c r="L17" s="50">
        <v>0.98</v>
      </c>
      <c r="M17" s="50">
        <v>0.58104166666666701</v>
      </c>
      <c r="N17" s="50">
        <v>0.495416666666667</v>
      </c>
      <c r="O17" s="50">
        <v>0.49458333333333299</v>
      </c>
      <c r="P17" s="50">
        <v>0</v>
      </c>
      <c r="Q17" s="50">
        <v>0.52036458333333302</v>
      </c>
      <c r="R17" s="50">
        <v>0.220769230769231</v>
      </c>
      <c r="S17" s="50">
        <v>1.0149479166666699</v>
      </c>
      <c r="T17" s="50">
        <v>0</v>
      </c>
    </row>
    <row r="18" spans="1:20" x14ac:dyDescent="0.2">
      <c r="A18" s="52" t="s">
        <v>68</v>
      </c>
      <c r="B18" s="52" t="s">
        <v>56</v>
      </c>
      <c r="C18" s="50">
        <v>7.80208333333334E-2</v>
      </c>
      <c r="D18" s="50">
        <v>0.93274999999999997</v>
      </c>
      <c r="E18" s="50">
        <v>-1.84541666666667</v>
      </c>
      <c r="F18" s="50">
        <v>0</v>
      </c>
      <c r="G18" s="50">
        <v>-2.02083333333327E-2</v>
      </c>
      <c r="H18" s="50">
        <v>0.97</v>
      </c>
      <c r="I18" s="50">
        <v>-1.82</v>
      </c>
      <c r="J18" s="50">
        <v>4.5555555555555599E-2</v>
      </c>
      <c r="K18" s="50">
        <v>0.17624999999999999</v>
      </c>
      <c r="L18" s="50">
        <v>0.91461538461538405</v>
      </c>
      <c r="M18" s="50">
        <v>-1.87083333333333</v>
      </c>
      <c r="N18" s="50">
        <v>8.78571428571428E-2</v>
      </c>
      <c r="O18" s="50">
        <v>0.215364583333333</v>
      </c>
      <c r="P18" s="50">
        <v>0</v>
      </c>
      <c r="Q18" s="50">
        <v>-1.1080729166666701</v>
      </c>
      <c r="R18" s="50">
        <v>0.85153846153846202</v>
      </c>
      <c r="S18" s="50">
        <v>-0.89270833333333299</v>
      </c>
      <c r="T18" s="50">
        <v>8.6315789473684207E-2</v>
      </c>
    </row>
    <row r="19" spans="1:20" x14ac:dyDescent="0.2">
      <c r="A19" s="52" t="s">
        <v>67</v>
      </c>
      <c r="B19" s="52" t="s">
        <v>56</v>
      </c>
      <c r="C19" s="50">
        <v>-0.41604166666666798</v>
      </c>
      <c r="D19" s="50">
        <v>0.27333333333333298</v>
      </c>
      <c r="E19" s="50">
        <v>7.9409722222223394E-2</v>
      </c>
      <c r="F19" s="50">
        <v>0.89358974358974397</v>
      </c>
      <c r="G19" s="50">
        <v>-0.34895833333333298</v>
      </c>
      <c r="H19" s="50">
        <v>0.640625</v>
      </c>
      <c r="I19" s="50">
        <v>-9.4642857142854808E-3</v>
      </c>
      <c r="J19" s="50">
        <v>0.99424999999999997</v>
      </c>
      <c r="K19" s="50">
        <v>-0.48312500000000003</v>
      </c>
      <c r="L19" s="50">
        <v>0.82</v>
      </c>
      <c r="M19" s="50">
        <v>8.2291666666668206E-2</v>
      </c>
      <c r="N19" s="50">
        <v>0.84050000000000002</v>
      </c>
      <c r="O19" s="50">
        <v>-7.4166666666665798E-2</v>
      </c>
      <c r="P19" s="50">
        <v>1</v>
      </c>
      <c r="Q19" s="50">
        <v>-0.77186155913978505</v>
      </c>
      <c r="R19" s="50">
        <v>0</v>
      </c>
      <c r="S19" s="50">
        <v>-0.84602822580645098</v>
      </c>
      <c r="T19" s="50">
        <v>0</v>
      </c>
    </row>
    <row r="20" spans="1:20" x14ac:dyDescent="0.2">
      <c r="A20" s="52" t="s">
        <v>16</v>
      </c>
      <c r="B20" s="52" t="s">
        <v>56</v>
      </c>
      <c r="C20" s="50">
        <v>-1.11010416666667</v>
      </c>
      <c r="D20" s="50">
        <v>0.47307692307692301</v>
      </c>
      <c r="E20" s="50">
        <v>-0.297916666666667</v>
      </c>
      <c r="F20" s="50">
        <v>0.74064516129032298</v>
      </c>
      <c r="G20" s="50">
        <v>-0.53708333333333402</v>
      </c>
      <c r="H20" s="50">
        <v>0.94299999999999995</v>
      </c>
      <c r="I20" s="50">
        <v>2.6249999999999701E-2</v>
      </c>
      <c r="J20" s="50">
        <v>0.99424999999999997</v>
      </c>
      <c r="K20" s="50">
        <v>-1.683125</v>
      </c>
      <c r="L20" s="50">
        <v>0.82</v>
      </c>
      <c r="M20" s="50">
        <v>-0.62208333333333299</v>
      </c>
      <c r="N20" s="50">
        <v>0.57703703703703701</v>
      </c>
      <c r="O20" s="50">
        <v>-1.67182291666667</v>
      </c>
      <c r="P20" s="50">
        <v>0</v>
      </c>
      <c r="Q20" s="50">
        <v>-0.26057291666666699</v>
      </c>
      <c r="R20" s="50">
        <v>0</v>
      </c>
      <c r="S20" s="50">
        <v>-1.93239583333333</v>
      </c>
      <c r="T20" s="50">
        <v>0</v>
      </c>
    </row>
    <row r="21" spans="1:20" x14ac:dyDescent="0.2">
      <c r="A21" s="52" t="s">
        <v>13</v>
      </c>
      <c r="B21" s="52" t="s">
        <v>56</v>
      </c>
      <c r="C21" s="50">
        <v>-0.38010416666666702</v>
      </c>
      <c r="D21" s="50">
        <v>0.27333333333333298</v>
      </c>
      <c r="E21" s="50">
        <v>-4.69791666666666E-2</v>
      </c>
      <c r="F21" s="50">
        <v>0.880294117647059</v>
      </c>
      <c r="G21" s="50">
        <v>-0.444583333333334</v>
      </c>
      <c r="H21" s="50">
        <v>0.52714285714285702</v>
      </c>
      <c r="I21" s="50">
        <v>-6.2500000000031996E-4</v>
      </c>
      <c r="J21" s="50">
        <v>1</v>
      </c>
      <c r="K21" s="50">
        <v>-0.31562499999999999</v>
      </c>
      <c r="L21" s="50">
        <v>0.82</v>
      </c>
      <c r="M21" s="50">
        <v>-9.3333333333333005E-2</v>
      </c>
      <c r="N21" s="50">
        <v>0.73799999999999999</v>
      </c>
      <c r="O21" s="50">
        <v>-0.95057291666666699</v>
      </c>
      <c r="P21" s="50">
        <v>1</v>
      </c>
      <c r="Q21" s="50">
        <v>0.55833333333333302</v>
      </c>
      <c r="R21" s="50">
        <v>2.92857142857143E-2</v>
      </c>
      <c r="S21" s="50">
        <v>-0.39223958333333298</v>
      </c>
      <c r="T21" s="50">
        <v>0</v>
      </c>
    </row>
    <row r="22" spans="1:20" x14ac:dyDescent="0.2">
      <c r="A22" s="52" t="s">
        <v>12</v>
      </c>
      <c r="B22" s="52" t="s">
        <v>56</v>
      </c>
      <c r="C22" s="50">
        <v>-2.35416666666666E-2</v>
      </c>
      <c r="D22" s="50">
        <v>0.93274999999999997</v>
      </c>
      <c r="E22" s="50">
        <v>0.24833333333333299</v>
      </c>
      <c r="F22" s="50">
        <v>0.74064516129032298</v>
      </c>
      <c r="G22" s="50">
        <v>8.04166666666664E-2</v>
      </c>
      <c r="H22" s="50">
        <v>0.94299999999999995</v>
      </c>
      <c r="I22" s="50">
        <v>0.56874999999999998</v>
      </c>
      <c r="J22" s="50">
        <v>0.28384615384615403</v>
      </c>
      <c r="K22" s="50">
        <v>-0.1275</v>
      </c>
      <c r="L22" s="50">
        <v>0.91461538461538405</v>
      </c>
      <c r="M22" s="50">
        <v>-7.2083333333333499E-2</v>
      </c>
      <c r="N22" s="50">
        <v>0.85</v>
      </c>
      <c r="O22" s="50">
        <v>-1.5357291666666699</v>
      </c>
      <c r="P22" s="50">
        <v>0.52181818181818196</v>
      </c>
      <c r="Q22" s="50">
        <v>0.73177083333333304</v>
      </c>
      <c r="R22" s="50">
        <v>0.107894736842105</v>
      </c>
      <c r="S22" s="50">
        <v>-0.803958333333334</v>
      </c>
      <c r="T22" s="50">
        <v>0.86823529411764699</v>
      </c>
    </row>
    <row r="23" spans="1:20" x14ac:dyDescent="0.2">
      <c r="A23" s="52" t="s">
        <v>14</v>
      </c>
      <c r="B23" s="52" t="s">
        <v>56</v>
      </c>
      <c r="C23" s="50">
        <v>0.23770833333333299</v>
      </c>
      <c r="D23" s="50">
        <v>0.93274999999999997</v>
      </c>
      <c r="E23" s="50">
        <v>9.8333333333333203E-2</v>
      </c>
      <c r="F23" s="50">
        <v>0.89358974358974397</v>
      </c>
      <c r="G23" s="50">
        <v>0.336666666666667</v>
      </c>
      <c r="H23" s="50">
        <v>0.91318181818181798</v>
      </c>
      <c r="I23" s="50">
        <v>0.90062500000000001</v>
      </c>
      <c r="J23" s="50">
        <v>2.73333333333333E-2</v>
      </c>
      <c r="K23" s="50">
        <v>0.13874999999999901</v>
      </c>
      <c r="L23" s="50">
        <v>0.96405405405405398</v>
      </c>
      <c r="M23" s="50">
        <v>-0.70395833333333302</v>
      </c>
      <c r="N23" s="50">
        <v>0.356521739130435</v>
      </c>
      <c r="O23" s="50">
        <v>-0.454166666666667</v>
      </c>
      <c r="P23" s="50">
        <v>0.109333333333333</v>
      </c>
      <c r="Q23" s="50">
        <v>0.62677083333333306</v>
      </c>
      <c r="R23" s="50">
        <v>1</v>
      </c>
      <c r="S23" s="50">
        <v>0.172604166666667</v>
      </c>
      <c r="T23" s="50">
        <v>2.73333333333333E-2</v>
      </c>
    </row>
    <row r="24" spans="1:20" x14ac:dyDescent="0.2">
      <c r="A24" s="52" t="s">
        <v>11</v>
      </c>
      <c r="B24" s="52" t="s">
        <v>56</v>
      </c>
      <c r="C24" s="50">
        <v>-8.5729166666666398E-2</v>
      </c>
      <c r="D24" s="50">
        <v>0.93274999999999997</v>
      </c>
      <c r="E24" s="50">
        <v>0.26177083333333301</v>
      </c>
      <c r="F24" s="50">
        <v>0.520384615384615</v>
      </c>
      <c r="G24" s="50">
        <v>-7.5208333333332905E-2</v>
      </c>
      <c r="H24" s="50">
        <v>0.94299999999999995</v>
      </c>
      <c r="I24" s="50">
        <v>0.135625</v>
      </c>
      <c r="J24" s="50">
        <v>0.62161290322580598</v>
      </c>
      <c r="K24" s="50">
        <v>-9.6250000000000405E-2</v>
      </c>
      <c r="L24" s="50">
        <v>0.96405405405405398</v>
      </c>
      <c r="M24" s="50">
        <v>0.38791666666666702</v>
      </c>
      <c r="N24" s="50">
        <v>0.27333333333333298</v>
      </c>
      <c r="O24" s="50">
        <v>-0.21744791666666699</v>
      </c>
      <c r="P24" s="50">
        <v>0</v>
      </c>
      <c r="Q24" s="50">
        <v>0.46333333333333299</v>
      </c>
      <c r="R24" s="50">
        <v>0</v>
      </c>
      <c r="S24" s="50">
        <v>0.245885416666666</v>
      </c>
      <c r="T24" s="50">
        <v>0</v>
      </c>
    </row>
    <row r="25" spans="1:20" x14ac:dyDescent="0.2">
      <c r="A25" s="52" t="s">
        <v>15</v>
      </c>
      <c r="B25" s="52" t="s">
        <v>56</v>
      </c>
      <c r="C25" s="50">
        <v>0.41895833333333199</v>
      </c>
      <c r="D25" s="50">
        <v>0.93274999999999997</v>
      </c>
      <c r="E25" s="50">
        <v>-4.6032291666666696</v>
      </c>
      <c r="F25" s="50">
        <v>0</v>
      </c>
      <c r="G25" s="50">
        <v>1.24291666666667</v>
      </c>
      <c r="H25" s="50">
        <v>0.640625</v>
      </c>
      <c r="I25" s="50">
        <v>-3.9512499999999999</v>
      </c>
      <c r="J25" s="50">
        <v>4.5555555555555599E-2</v>
      </c>
      <c r="K25" s="50">
        <v>-0.40500000000000003</v>
      </c>
      <c r="L25" s="50">
        <v>0.91461538461538405</v>
      </c>
      <c r="M25" s="50">
        <v>-5.2552083333333304</v>
      </c>
      <c r="N25" s="50">
        <v>0</v>
      </c>
      <c r="O25" s="50">
        <v>0.65864583333333404</v>
      </c>
      <c r="P25" s="50">
        <v>1</v>
      </c>
      <c r="Q25" s="50">
        <v>-0.39369791666666698</v>
      </c>
      <c r="R25" s="50">
        <v>0</v>
      </c>
      <c r="S25" s="50">
        <v>0.26494791666666601</v>
      </c>
      <c r="T25" s="50">
        <v>0</v>
      </c>
    </row>
    <row r="26" spans="1:20" x14ac:dyDescent="0.2">
      <c r="A26" s="52" t="s">
        <v>18</v>
      </c>
      <c r="B26" s="52" t="s">
        <v>57</v>
      </c>
      <c r="C26" s="50">
        <v>4.2708333333333598E-2</v>
      </c>
      <c r="D26" s="50">
        <v>0.93274999999999997</v>
      </c>
      <c r="E26" s="50">
        <v>0.68489583333333304</v>
      </c>
      <c r="F26" s="50">
        <v>0</v>
      </c>
      <c r="G26" s="50">
        <v>3.1666666666666302E-2</v>
      </c>
      <c r="H26" s="50">
        <v>0.94299999999999995</v>
      </c>
      <c r="I26" s="50">
        <v>0.65625</v>
      </c>
      <c r="J26" s="50">
        <v>2.73333333333333E-2</v>
      </c>
      <c r="K26" s="50">
        <v>5.3750000000000901E-2</v>
      </c>
      <c r="L26" s="50">
        <v>0.96405405405405398</v>
      </c>
      <c r="M26" s="50">
        <v>0.71354166666666696</v>
      </c>
      <c r="N26" s="50">
        <v>3.7272727272727298E-2</v>
      </c>
      <c r="O26" s="50">
        <v>0.115520833333334</v>
      </c>
      <c r="P26" s="50">
        <v>0.79172413793103502</v>
      </c>
      <c r="Q26" s="50">
        <v>0.19473958333333299</v>
      </c>
      <c r="R26" s="50">
        <v>0.67529411764705904</v>
      </c>
      <c r="S26" s="50">
        <v>0.31026041666666598</v>
      </c>
      <c r="T26" s="50">
        <v>0.90200000000000002</v>
      </c>
    </row>
    <row r="27" spans="1:20" x14ac:dyDescent="0.2">
      <c r="A27" s="52" t="s">
        <v>19</v>
      </c>
      <c r="B27" s="52" t="s">
        <v>57</v>
      </c>
      <c r="C27" s="50">
        <v>-0.31197916666666597</v>
      </c>
      <c r="D27" s="50">
        <v>0.41</v>
      </c>
      <c r="E27" s="50">
        <v>0.46489583333333401</v>
      </c>
      <c r="F27" s="50">
        <v>0.194210526315789</v>
      </c>
      <c r="G27" s="50">
        <v>-0.44645833333333301</v>
      </c>
      <c r="H27" s="50">
        <v>0.640625</v>
      </c>
      <c r="I27" s="50">
        <v>0.35875000000000001</v>
      </c>
      <c r="J27" s="50">
        <v>9.3181818181818199E-2</v>
      </c>
      <c r="K27" s="50">
        <v>-0.17749999999999999</v>
      </c>
      <c r="L27" s="50">
        <v>0.89687499999999998</v>
      </c>
      <c r="M27" s="50">
        <v>0.571041666666667</v>
      </c>
      <c r="N27" s="50">
        <v>3.7272727272727298E-2</v>
      </c>
      <c r="O27" s="50">
        <v>-0.49619791666666702</v>
      </c>
      <c r="P27" s="50">
        <v>0.72538461538461496</v>
      </c>
      <c r="Q27" s="50">
        <v>-7.29166666666892E-4</v>
      </c>
      <c r="R27" s="50">
        <v>0.18791666666666701</v>
      </c>
      <c r="S27" s="50">
        <v>-0.49692708333333302</v>
      </c>
      <c r="T27" s="50">
        <v>0</v>
      </c>
    </row>
    <row r="28" spans="1:20" x14ac:dyDescent="0.2">
      <c r="A28" s="52" t="s">
        <v>20</v>
      </c>
      <c r="B28" s="52" t="s">
        <v>57</v>
      </c>
      <c r="C28" s="50">
        <v>6.5833333333332994E-2</v>
      </c>
      <c r="D28" s="50">
        <v>0.93274999999999997</v>
      </c>
      <c r="E28" s="50">
        <v>-0.82729166666666698</v>
      </c>
      <c r="F28" s="50">
        <v>8.2000000000000003E-2</v>
      </c>
      <c r="G28" s="50">
        <v>5.2291666666666202E-2</v>
      </c>
      <c r="H28" s="50">
        <v>0.94299999999999995</v>
      </c>
      <c r="I28" s="50">
        <v>-0.43375000000000002</v>
      </c>
      <c r="J28" s="50">
        <v>0.27879999999999999</v>
      </c>
      <c r="K28" s="50">
        <v>7.9374999999999807E-2</v>
      </c>
      <c r="L28" s="50">
        <v>0.96405405405405398</v>
      </c>
      <c r="M28" s="50">
        <v>-1.2208333333333301</v>
      </c>
      <c r="N28" s="50">
        <v>0.17937500000000001</v>
      </c>
      <c r="O28" s="50">
        <v>-0.153229166666667</v>
      </c>
      <c r="P28" s="50">
        <v>1</v>
      </c>
      <c r="Q28" s="50">
        <v>0.16364583333333399</v>
      </c>
      <c r="R28" s="50">
        <v>0.85153846153846202</v>
      </c>
      <c r="S28" s="50">
        <v>1.0416666666666999E-2</v>
      </c>
      <c r="T28" s="50">
        <v>1</v>
      </c>
    </row>
    <row r="29" spans="1:20" x14ac:dyDescent="0.2">
      <c r="A29" s="52" t="s">
        <v>17</v>
      </c>
      <c r="B29" s="52" t="s">
        <v>57</v>
      </c>
      <c r="C29" s="50">
        <v>-7.7291666666666495E-2</v>
      </c>
      <c r="D29" s="50">
        <v>0.93274999999999997</v>
      </c>
      <c r="E29" s="50">
        <v>-1.0929166666666701</v>
      </c>
      <c r="F29" s="50">
        <v>0</v>
      </c>
      <c r="G29" s="50">
        <v>-0.180208333333334</v>
      </c>
      <c r="H29" s="50">
        <v>0.94299999999999995</v>
      </c>
      <c r="I29" s="50">
        <v>-0.98875000000000002</v>
      </c>
      <c r="J29" s="50">
        <v>2.73333333333333E-2</v>
      </c>
      <c r="K29" s="50">
        <v>2.5624999999999801E-2</v>
      </c>
      <c r="L29" s="50">
        <v>0.98</v>
      </c>
      <c r="M29" s="50">
        <v>-1.1970833333333299</v>
      </c>
      <c r="N29" s="50">
        <v>3.7272727272727298E-2</v>
      </c>
      <c r="O29" s="50">
        <v>-0.495729166666667</v>
      </c>
      <c r="P29" s="50">
        <v>0.97033333333333305</v>
      </c>
      <c r="Q29" s="50">
        <v>-0.62135416666666599</v>
      </c>
      <c r="R29" s="50">
        <v>0.77444444444444405</v>
      </c>
      <c r="S29" s="50">
        <v>-1.1170833333333301</v>
      </c>
      <c r="T29" s="50">
        <v>0.10249999999999999</v>
      </c>
    </row>
    <row r="30" spans="1:20" x14ac:dyDescent="0.2">
      <c r="A30" s="52" t="s">
        <v>46</v>
      </c>
      <c r="B30" s="52" t="s">
        <v>58</v>
      </c>
      <c r="C30" s="50">
        <v>-0.31041666666666701</v>
      </c>
      <c r="D30" s="50">
        <v>0.93274999999999997</v>
      </c>
      <c r="E30" s="50">
        <v>-0.89854166666666702</v>
      </c>
      <c r="F30" s="50">
        <v>0.20499999999999999</v>
      </c>
      <c r="G30" s="50">
        <v>-0.58020833333333299</v>
      </c>
      <c r="H30" s="50">
        <v>0.640625</v>
      </c>
      <c r="I30" s="50">
        <v>-1.45</v>
      </c>
      <c r="J30" s="50">
        <v>6.4736842105263204E-2</v>
      </c>
      <c r="K30" s="50">
        <v>-4.0624999999999897E-2</v>
      </c>
      <c r="L30" s="50">
        <v>0.98</v>
      </c>
      <c r="M30" s="50">
        <v>-0.34708333333333302</v>
      </c>
      <c r="N30" s="50">
        <v>0.69575757575757602</v>
      </c>
      <c r="O30" s="50">
        <v>2.0708333333333302</v>
      </c>
      <c r="P30" s="50">
        <v>5.8571428571428601E-2</v>
      </c>
      <c r="Q30" s="50">
        <v>0.73583333333333301</v>
      </c>
      <c r="R30" s="50">
        <v>0.17571428571428599</v>
      </c>
      <c r="S30" s="50">
        <v>2.8066666666666702</v>
      </c>
      <c r="T30" s="50">
        <v>1</v>
      </c>
    </row>
    <row r="31" spans="1:20" x14ac:dyDescent="0.2">
      <c r="A31" s="52" t="s">
        <v>48</v>
      </c>
      <c r="B31" s="52" t="s">
        <v>58</v>
      </c>
      <c r="C31" s="50">
        <v>-0.76666666666666805</v>
      </c>
      <c r="D31" s="50">
        <v>0.27333333333333298</v>
      </c>
      <c r="E31" s="50">
        <v>0.55458333333333298</v>
      </c>
      <c r="F31" s="50">
        <v>0.17937500000000001</v>
      </c>
      <c r="G31" s="50">
        <v>-0.538333333333334</v>
      </c>
      <c r="H31" s="50">
        <v>0.640625</v>
      </c>
      <c r="I31" s="50">
        <v>0.38312499999999999</v>
      </c>
      <c r="J31" s="50">
        <v>0.26739130434782599</v>
      </c>
      <c r="K31" s="50">
        <v>-0.995</v>
      </c>
      <c r="L31" s="50">
        <v>0.82</v>
      </c>
      <c r="M31" s="50">
        <v>0.72604166666666603</v>
      </c>
      <c r="N31" s="50">
        <v>0.16400000000000001</v>
      </c>
      <c r="O31" s="50">
        <v>-1.0291666666666699</v>
      </c>
      <c r="P31" s="50">
        <v>0</v>
      </c>
      <c r="Q31" s="50">
        <v>0.475833333333333</v>
      </c>
      <c r="R31" s="50">
        <v>0</v>
      </c>
      <c r="S31" s="50">
        <v>-0.55333333333333401</v>
      </c>
      <c r="T31" s="50">
        <v>0.236538461538462</v>
      </c>
    </row>
    <row r="32" spans="1:20" x14ac:dyDescent="0.2">
      <c r="A32" s="52" t="s">
        <v>47</v>
      </c>
      <c r="B32" s="52" t="s">
        <v>58</v>
      </c>
      <c r="C32" s="50">
        <v>0.29364583333333399</v>
      </c>
      <c r="D32" s="50">
        <v>0.497857142857143</v>
      </c>
      <c r="E32" s="50">
        <v>0.74114583333333295</v>
      </c>
      <c r="F32" s="50">
        <v>0</v>
      </c>
      <c r="G32" s="50">
        <v>0.117916666666668</v>
      </c>
      <c r="H32" s="50">
        <v>0.94299999999999995</v>
      </c>
      <c r="I32" s="50">
        <v>0.46625</v>
      </c>
      <c r="J32" s="50">
        <v>2.73333333333333E-2</v>
      </c>
      <c r="K32" s="50">
        <v>0.46937499999999899</v>
      </c>
      <c r="L32" s="50">
        <v>0.82</v>
      </c>
      <c r="M32" s="50">
        <v>1.0160416666666701</v>
      </c>
      <c r="N32" s="50">
        <v>0</v>
      </c>
      <c r="O32" s="50">
        <v>9.6927083333333997E-2</v>
      </c>
      <c r="P32" s="50">
        <v>0</v>
      </c>
      <c r="Q32" s="50">
        <v>0.31489583333333299</v>
      </c>
      <c r="R32" s="50">
        <v>0</v>
      </c>
      <c r="S32" s="50">
        <v>0.41182291666666698</v>
      </c>
      <c r="T32" s="50">
        <v>0</v>
      </c>
    </row>
    <row r="33" spans="1:20" x14ac:dyDescent="0.2">
      <c r="A33" s="52" t="s">
        <v>24</v>
      </c>
      <c r="B33" s="52" t="s">
        <v>59</v>
      </c>
      <c r="C33" s="50">
        <v>0.11927083333333401</v>
      </c>
      <c r="D33" s="50">
        <v>0.93274999999999997</v>
      </c>
      <c r="E33" s="50">
        <v>-0.95166666666666599</v>
      </c>
      <c r="F33" s="50">
        <v>8.2000000000000003E-2</v>
      </c>
      <c r="G33" s="50">
        <v>0.60791666666666599</v>
      </c>
      <c r="H33" s="50">
        <v>0.65117647058823502</v>
      </c>
      <c r="I33" s="50">
        <v>-1.115</v>
      </c>
      <c r="J33" s="50">
        <v>0</v>
      </c>
      <c r="K33" s="50">
        <v>-0.36937500000000001</v>
      </c>
      <c r="L33" s="50">
        <v>0.82</v>
      </c>
      <c r="M33" s="50">
        <v>-0.788333333333334</v>
      </c>
      <c r="N33" s="50">
        <v>8.78571428571428E-2</v>
      </c>
      <c r="O33" s="50">
        <v>-0.45463541666666701</v>
      </c>
      <c r="P33" s="50">
        <v>0</v>
      </c>
      <c r="Q33" s="50">
        <v>0.73598958333333397</v>
      </c>
      <c r="R33" s="50">
        <v>0.18636363636363601</v>
      </c>
      <c r="S33" s="50">
        <v>0.28135416666666702</v>
      </c>
      <c r="T33" s="50">
        <v>7.2352941176470606E-2</v>
      </c>
    </row>
    <row r="34" spans="1:20" x14ac:dyDescent="0.2">
      <c r="A34" s="52" t="s">
        <v>22</v>
      </c>
      <c r="B34" s="52" t="s">
        <v>59</v>
      </c>
      <c r="C34" s="50">
        <v>-0.831666666666667</v>
      </c>
      <c r="D34" s="50">
        <v>0.27333333333333298</v>
      </c>
      <c r="E34" s="50">
        <v>-0.38604166666666601</v>
      </c>
      <c r="F34" s="50">
        <v>0.51249999999999996</v>
      </c>
      <c r="G34" s="50">
        <v>-1.2127083333333299</v>
      </c>
      <c r="H34" s="50">
        <v>0.20499999999999999</v>
      </c>
      <c r="I34" s="50">
        <v>-1.141875</v>
      </c>
      <c r="J34" s="50">
        <v>4.5555555555555599E-2</v>
      </c>
      <c r="K34" s="50">
        <v>-0.450625</v>
      </c>
      <c r="L34" s="50">
        <v>0.91461538461538405</v>
      </c>
      <c r="M34" s="50">
        <v>0.36979166666666702</v>
      </c>
      <c r="N34" s="50">
        <v>0.57703703703703701</v>
      </c>
      <c r="O34" s="50">
        <v>1.1964583333333301</v>
      </c>
      <c r="P34" s="50">
        <v>1</v>
      </c>
      <c r="Q34" s="50">
        <v>-0.500729166666667</v>
      </c>
      <c r="R34" s="50">
        <v>0.18791666666666701</v>
      </c>
      <c r="S34" s="50">
        <v>0.69572916666666695</v>
      </c>
      <c r="T34" s="50">
        <v>0.58193548387096805</v>
      </c>
    </row>
    <row r="35" spans="1:20" x14ac:dyDescent="0.2">
      <c r="A35" s="52" t="s">
        <v>25</v>
      </c>
      <c r="B35" s="52" t="s">
        <v>59</v>
      </c>
      <c r="C35" s="50">
        <v>0.95685416666666601</v>
      </c>
      <c r="D35" s="50">
        <v>0.27333333333333298</v>
      </c>
      <c r="E35" s="50">
        <v>-1.13354166666667</v>
      </c>
      <c r="F35" s="50">
        <v>0.194210526315789</v>
      </c>
      <c r="G35" s="50">
        <v>1.0959523809523799</v>
      </c>
      <c r="H35" s="50">
        <v>0.52714285714285702</v>
      </c>
      <c r="I35" s="50">
        <v>-2.0318749999999999</v>
      </c>
      <c r="J35" s="50">
        <v>2.73333333333333E-2</v>
      </c>
      <c r="K35" s="50">
        <v>0.79625000000000101</v>
      </c>
      <c r="L35" s="50">
        <v>0.82</v>
      </c>
      <c r="M35" s="50">
        <v>-0.23520833333333299</v>
      </c>
      <c r="N35" s="50">
        <v>0.71147058823529397</v>
      </c>
      <c r="O35" s="50">
        <v>-0.94893145161290304</v>
      </c>
      <c r="P35" s="50">
        <v>0.61499999999999999</v>
      </c>
      <c r="Q35" s="50">
        <v>1.15466061827957</v>
      </c>
      <c r="R35" s="50">
        <v>0.123</v>
      </c>
      <c r="S35" s="50">
        <v>0.20572916666666599</v>
      </c>
      <c r="T35" s="50">
        <v>8.6315789473684207E-2</v>
      </c>
    </row>
    <row r="36" spans="1:20" x14ac:dyDescent="0.2">
      <c r="A36" s="52" t="s">
        <v>23</v>
      </c>
      <c r="B36" s="52" t="s">
        <v>59</v>
      </c>
      <c r="C36" s="50">
        <v>-7.0104166666666898E-2</v>
      </c>
      <c r="D36" s="50">
        <v>0.93274999999999997</v>
      </c>
      <c r="E36" s="50">
        <v>-0.79041666666666599</v>
      </c>
      <c r="F36" s="50">
        <v>0.27333333333333298</v>
      </c>
      <c r="G36" s="50">
        <v>-0.36270833333333302</v>
      </c>
      <c r="H36" s="50">
        <v>0.94299999999999995</v>
      </c>
      <c r="I36" s="50">
        <v>-0.55249999999999999</v>
      </c>
      <c r="J36" s="50">
        <v>0.43733333333333302</v>
      </c>
      <c r="K36" s="50">
        <v>0.2225</v>
      </c>
      <c r="L36" s="50">
        <v>0.96405405405405398</v>
      </c>
      <c r="M36" s="50">
        <v>-1.02833333333333</v>
      </c>
      <c r="N36" s="50">
        <v>0.316818181818182</v>
      </c>
      <c r="O36" s="50">
        <v>-7.13541666666639E-3</v>
      </c>
      <c r="P36" s="50">
        <v>0</v>
      </c>
      <c r="Q36" s="50">
        <v>-0.34526041666666701</v>
      </c>
      <c r="R36" s="50">
        <v>0.60878787878787899</v>
      </c>
      <c r="S36" s="50">
        <v>-0.35239583333333302</v>
      </c>
      <c r="T36" s="50">
        <v>0</v>
      </c>
    </row>
    <row r="37" spans="1:20" x14ac:dyDescent="0.2">
      <c r="A37" s="52" t="s">
        <v>21</v>
      </c>
      <c r="B37" s="52" t="s">
        <v>59</v>
      </c>
      <c r="C37" s="50">
        <v>-0.76104166666666695</v>
      </c>
      <c r="D37" s="50">
        <v>0.27333333333333298</v>
      </c>
      <c r="E37" s="50">
        <v>0.11802083333333301</v>
      </c>
      <c r="F37" s="50">
        <v>0.89358974358974397</v>
      </c>
      <c r="G37" s="50">
        <v>-1.07520833333333</v>
      </c>
      <c r="H37" s="50">
        <v>0.51249999999999996</v>
      </c>
      <c r="I37" s="50">
        <v>-0.51624999999999999</v>
      </c>
      <c r="J37" s="50">
        <v>0.43733333333333302</v>
      </c>
      <c r="K37" s="50">
        <v>-0.44687500000000002</v>
      </c>
      <c r="L37" s="50">
        <v>0.91461538461538405</v>
      </c>
      <c r="M37" s="50">
        <v>0.75229166666666702</v>
      </c>
      <c r="N37" s="50">
        <v>0.23736842105263201</v>
      </c>
      <c r="O37" s="50">
        <v>0.77052083333333399</v>
      </c>
      <c r="P37" s="50">
        <v>1</v>
      </c>
      <c r="Q37" s="50">
        <v>0.57880208333333305</v>
      </c>
      <c r="R37" s="50">
        <v>0.36899999999999999</v>
      </c>
      <c r="S37" s="50">
        <v>1.34932291666667</v>
      </c>
      <c r="T37" s="50">
        <v>0.20499999999999999</v>
      </c>
    </row>
    <row r="38" spans="1:20" x14ac:dyDescent="0.2">
      <c r="A38" s="52" t="s">
        <v>52</v>
      </c>
      <c r="B38" s="52" t="s">
        <v>60</v>
      </c>
      <c r="C38" s="50">
        <v>-1.06885416666667</v>
      </c>
      <c r="D38" s="50">
        <v>0.27333333333333298</v>
      </c>
      <c r="E38" s="50">
        <v>-0.40604166666666702</v>
      </c>
      <c r="F38" s="50">
        <v>0.531481481481481</v>
      </c>
      <c r="G38" s="50">
        <v>-1.6770833333333299</v>
      </c>
      <c r="H38" s="50">
        <v>0.20499999999999999</v>
      </c>
      <c r="I38" s="50">
        <v>-1.1637500000000001</v>
      </c>
      <c r="J38" s="50">
        <v>0</v>
      </c>
      <c r="K38" s="50">
        <v>-0.46062500000000001</v>
      </c>
      <c r="L38" s="50">
        <v>0.82</v>
      </c>
      <c r="M38" s="50">
        <v>0.35166666666666702</v>
      </c>
      <c r="N38" s="50">
        <v>0.58571428571428596</v>
      </c>
      <c r="O38" s="50">
        <v>-0.65088541666666599</v>
      </c>
      <c r="P38" s="50">
        <v>0.15375</v>
      </c>
      <c r="Q38" s="50">
        <v>-0.99276041666666703</v>
      </c>
      <c r="R38" s="50">
        <v>0</v>
      </c>
      <c r="S38" s="50">
        <v>-1.6436458333333299</v>
      </c>
      <c r="T38" s="50">
        <v>0.236538461538462</v>
      </c>
    </row>
    <row r="39" spans="1:20" x14ac:dyDescent="0.2">
      <c r="A39" s="52" t="s">
        <v>53</v>
      </c>
      <c r="B39" s="52" t="s">
        <v>60</v>
      </c>
      <c r="C39" s="50">
        <v>2.59970238095238E-2</v>
      </c>
      <c r="D39" s="50">
        <v>0.93274999999999997</v>
      </c>
      <c r="E39" s="50">
        <v>-0.37479166666666702</v>
      </c>
      <c r="F39" s="50">
        <v>0.27954545454545499</v>
      </c>
      <c r="G39" s="50">
        <v>0.112916666666667</v>
      </c>
      <c r="H39" s="50">
        <v>0.94299999999999995</v>
      </c>
      <c r="I39" s="50">
        <v>-0.84562499999999996</v>
      </c>
      <c r="J39" s="50">
        <v>0</v>
      </c>
      <c r="K39" s="50">
        <v>3.0208333333333299E-2</v>
      </c>
      <c r="L39" s="50">
        <v>0.96405405405405398</v>
      </c>
      <c r="M39" s="50">
        <v>9.6041666666666803E-2</v>
      </c>
      <c r="N39" s="50">
        <v>0.75166666666666704</v>
      </c>
      <c r="O39" s="50">
        <v>-0.222138888888889</v>
      </c>
      <c r="P39" s="50">
        <v>0</v>
      </c>
      <c r="Q39" s="50">
        <v>-0.31025694444444502</v>
      </c>
      <c r="R39" s="50">
        <v>0.85153846153846202</v>
      </c>
      <c r="S39" s="50">
        <v>-0.53239583333333296</v>
      </c>
      <c r="T39" s="50">
        <v>2.73333333333333E-2</v>
      </c>
    </row>
    <row r="40" spans="1:20" x14ac:dyDescent="0.2">
      <c r="A40" s="52" t="s">
        <v>54</v>
      </c>
      <c r="B40" s="52" t="s">
        <v>60</v>
      </c>
      <c r="C40" s="50">
        <v>-2.4479166666666798E-2</v>
      </c>
      <c r="D40" s="50">
        <v>0.95</v>
      </c>
      <c r="E40" s="50">
        <v>-0.15010416666666701</v>
      </c>
      <c r="F40" s="50">
        <v>0.87124999999999997</v>
      </c>
      <c r="G40" s="50">
        <v>-0.123958333333334</v>
      </c>
      <c r="H40" s="50">
        <v>0.94299999999999995</v>
      </c>
      <c r="I40" s="50">
        <v>-0.80687500000000001</v>
      </c>
      <c r="J40" s="50">
        <v>7.8095238095238106E-2</v>
      </c>
      <c r="K40" s="50">
        <v>7.4999999999999803E-2</v>
      </c>
      <c r="L40" s="50">
        <v>0.96405405405405398</v>
      </c>
      <c r="M40" s="50">
        <v>0.50666666666666704</v>
      </c>
      <c r="N40" s="50">
        <v>3.7272727272727298E-2</v>
      </c>
      <c r="O40" s="50">
        <v>-0.327447916666667</v>
      </c>
      <c r="P40" s="50">
        <v>0.62319999999999998</v>
      </c>
      <c r="Q40" s="50">
        <v>0.26802083333333299</v>
      </c>
      <c r="R40" s="50">
        <v>9.1111111111111101E-2</v>
      </c>
      <c r="S40" s="50">
        <v>-5.94270833333332E-2</v>
      </c>
      <c r="T40" s="50">
        <v>1</v>
      </c>
    </row>
    <row r="41" spans="1:20" s="53" customFormat="1" x14ac:dyDescent="0.2">
      <c r="A41" s="52" t="s">
        <v>49</v>
      </c>
      <c r="B41" s="52" t="s">
        <v>61</v>
      </c>
      <c r="C41" s="50">
        <v>0.13270833333333301</v>
      </c>
      <c r="D41" s="50">
        <v>0.93274999999999997</v>
      </c>
      <c r="E41" s="50">
        <v>-1.0638541666666701</v>
      </c>
      <c r="F41" s="50">
        <v>0</v>
      </c>
      <c r="G41" s="50">
        <v>0.104791666666667</v>
      </c>
      <c r="H41" s="50">
        <v>0.94299999999999995</v>
      </c>
      <c r="I41" s="50">
        <v>-1.140625</v>
      </c>
      <c r="J41" s="50">
        <v>0</v>
      </c>
      <c r="K41" s="50">
        <v>0.16062499999999999</v>
      </c>
      <c r="L41" s="50">
        <v>0.91461538461538405</v>
      </c>
      <c r="M41" s="50">
        <v>-0.98708333333333298</v>
      </c>
      <c r="N41" s="50">
        <v>3.7272727272727298E-2</v>
      </c>
      <c r="O41" s="50">
        <v>0.61739583333333403</v>
      </c>
      <c r="P41" s="50">
        <v>1</v>
      </c>
      <c r="Q41" s="50">
        <v>-5.5260416666666798E-2</v>
      </c>
      <c r="R41" s="50">
        <v>0</v>
      </c>
      <c r="S41" s="50">
        <v>0.562135416666667</v>
      </c>
      <c r="T41" s="50">
        <v>1</v>
      </c>
    </row>
    <row r="42" spans="1:20" s="53" customFormat="1" x14ac:dyDescent="0.2">
      <c r="A42" s="54" t="s">
        <v>50</v>
      </c>
      <c r="B42" s="54" t="s">
        <v>61</v>
      </c>
      <c r="C42" s="55">
        <v>9.2708333333333601E-2</v>
      </c>
      <c r="D42" s="55">
        <v>0.93274999999999997</v>
      </c>
      <c r="E42" s="55">
        <v>-1.9522916666666701</v>
      </c>
      <c r="F42" s="55">
        <v>0</v>
      </c>
      <c r="G42" s="55">
        <v>-4.0208333333332999E-2</v>
      </c>
      <c r="H42" s="55">
        <v>0.94299999999999995</v>
      </c>
      <c r="I42" s="55">
        <v>-2.1531250000000002</v>
      </c>
      <c r="J42" s="55">
        <v>2.73333333333333E-2</v>
      </c>
      <c r="K42" s="55">
        <v>0.22562499999999999</v>
      </c>
      <c r="L42" s="55">
        <v>0.82</v>
      </c>
      <c r="M42" s="55">
        <v>-1.75145833333333</v>
      </c>
      <c r="N42" s="55">
        <v>0</v>
      </c>
      <c r="O42" s="55">
        <v>0.49489583333333398</v>
      </c>
      <c r="P42" s="55">
        <v>0.34166666666666701</v>
      </c>
      <c r="Q42" s="55">
        <v>-2.2604166666666502E-2</v>
      </c>
      <c r="R42" s="55">
        <v>4.8235294117647098E-2</v>
      </c>
      <c r="S42" s="55">
        <v>0.472291666666667</v>
      </c>
      <c r="T42" s="55">
        <v>0.97944444444444401</v>
      </c>
    </row>
    <row r="43" spans="1:20" s="53" customFormat="1" x14ac:dyDescent="0.2">
      <c r="A43" s="54" t="s">
        <v>51</v>
      </c>
      <c r="B43" s="54" t="s">
        <v>61</v>
      </c>
      <c r="C43" s="55">
        <v>-7.0729166666666607E-2</v>
      </c>
      <c r="D43" s="55">
        <v>0.93274999999999997</v>
      </c>
      <c r="E43" s="55">
        <v>-1.2235416666666701</v>
      </c>
      <c r="F43" s="55">
        <v>0</v>
      </c>
      <c r="G43" s="55">
        <v>-0.33645833333333303</v>
      </c>
      <c r="H43" s="55">
        <v>0.91318181818181798</v>
      </c>
      <c r="I43" s="55">
        <v>-1.3643749999999999</v>
      </c>
      <c r="J43" s="55">
        <v>2.73333333333333E-2</v>
      </c>
      <c r="K43" s="55">
        <v>0.19500000000000001</v>
      </c>
      <c r="L43" s="55">
        <v>0.91461538461538405</v>
      </c>
      <c r="M43" s="55">
        <v>-1.0827083333333301</v>
      </c>
      <c r="N43" s="55">
        <v>0</v>
      </c>
      <c r="O43" s="55">
        <v>1.11380208333333</v>
      </c>
      <c r="P43" s="55">
        <v>5.8571428571428601E-2</v>
      </c>
      <c r="Q43" s="55">
        <v>0.148802083333333</v>
      </c>
      <c r="R43" s="55">
        <v>0.97375</v>
      </c>
      <c r="S43" s="55">
        <v>1.2626041666666701</v>
      </c>
      <c r="T43" s="55">
        <v>2.73333333333333E-2</v>
      </c>
    </row>
    <row r="44" spans="1:20" s="59" customFormat="1" x14ac:dyDescent="0.2">
      <c r="A44" s="56"/>
      <c r="B44" s="57" t="s">
        <v>75</v>
      </c>
      <c r="C44" s="58"/>
      <c r="D44" s="58">
        <f>COUNTIF(D1:D40, "&lt;0.05")</f>
        <v>0</v>
      </c>
      <c r="E44" s="58"/>
      <c r="F44" s="58">
        <f>COUNTIF(F1:F40, "&lt;0.05")</f>
        <v>9</v>
      </c>
      <c r="G44" s="58"/>
      <c r="H44" s="58">
        <f>COUNTIF(H1:H40, "&lt;0.05")</f>
        <v>0</v>
      </c>
      <c r="I44" s="58"/>
      <c r="J44" s="58">
        <f>COUNTIF(J1:J40, "&lt;0.05")</f>
        <v>15</v>
      </c>
      <c r="K44" s="58"/>
      <c r="L44" s="58">
        <f>COUNTIF(L1:L40, "&lt;0.05")</f>
        <v>0</v>
      </c>
      <c r="M44" s="58"/>
      <c r="N44" s="58">
        <f>COUNTIF(N1:N40, "&lt;0.05")</f>
        <v>8</v>
      </c>
      <c r="O44" s="58"/>
      <c r="P44" s="58">
        <f>COUNTIF(P1:P40, "&lt;0.05")</f>
        <v>12</v>
      </c>
      <c r="Q44" s="58"/>
      <c r="R44" s="58">
        <f>COUNTIF(R1:R40, "&lt;0.05")</f>
        <v>15</v>
      </c>
      <c r="S44" s="58"/>
      <c r="T44" s="58">
        <f>COUNTIF(T1:T40, "&lt;0.05")</f>
        <v>14</v>
      </c>
    </row>
  </sheetData>
  <sortState ref="A3:AL44">
    <sortCondition ref="B3"/>
  </sortState>
  <conditionalFormatting sqref="D3:D40 F3:F40 H3:H40 J3:J40 L3:L40 N3:N40 P3:P40 R3:R42 T3:T40">
    <cfRule type="cellIs" dxfId="17" priority="42" operator="lessThan">
      <formula>0.05</formula>
    </cfRule>
  </conditionalFormatting>
  <conditionalFormatting sqref="D41:D42">
    <cfRule type="cellIs" dxfId="16" priority="106" operator="lessThan">
      <formula>0.05</formula>
    </cfRule>
  </conditionalFormatting>
  <conditionalFormatting sqref="F41:F42">
    <cfRule type="cellIs" dxfId="15" priority="102" operator="lessThan">
      <formula>0.05</formula>
    </cfRule>
  </conditionalFormatting>
  <conditionalFormatting sqref="H41:H42">
    <cfRule type="cellIs" dxfId="14" priority="98" operator="lessThan">
      <formula>0.05</formula>
    </cfRule>
  </conditionalFormatting>
  <conditionalFormatting sqref="J41:J42">
    <cfRule type="cellIs" dxfId="13" priority="94" operator="lessThan">
      <formula>0.05</formula>
    </cfRule>
  </conditionalFormatting>
  <conditionalFormatting sqref="L41:L42">
    <cfRule type="cellIs" dxfId="12" priority="90" operator="lessThan">
      <formula>0.05</formula>
    </cfRule>
  </conditionalFormatting>
  <conditionalFormatting sqref="N41:N42">
    <cfRule type="cellIs" dxfId="11" priority="86" operator="lessThan">
      <formula>0.05</formula>
    </cfRule>
  </conditionalFormatting>
  <conditionalFormatting sqref="P41:P42">
    <cfRule type="cellIs" dxfId="10" priority="46" operator="lessThan">
      <formula>0.05</formula>
    </cfRule>
  </conditionalFormatting>
  <conditionalFormatting sqref="T41:T42">
    <cfRule type="cellIs" dxfId="9" priority="38" operator="lessThan">
      <formula>0.05</formula>
    </cfRule>
  </conditionalFormatting>
  <conditionalFormatting sqref="R43">
    <cfRule type="cellIs" dxfId="8" priority="4" operator="lessThan">
      <formula>0.05</formula>
    </cfRule>
  </conditionalFormatting>
  <conditionalFormatting sqref="D43">
    <cfRule type="cellIs" dxfId="7" priority="36" operator="lessThan">
      <formula>0.05</formula>
    </cfRule>
  </conditionalFormatting>
  <conditionalFormatting sqref="F43">
    <cfRule type="cellIs" dxfId="6" priority="34" operator="lessThan">
      <formula>0.05</formula>
    </cfRule>
  </conditionalFormatting>
  <conditionalFormatting sqref="H43">
    <cfRule type="cellIs" dxfId="5" priority="32" operator="lessThan">
      <formula>0.05</formula>
    </cfRule>
  </conditionalFormatting>
  <conditionalFormatting sqref="J43">
    <cfRule type="cellIs" dxfId="4" priority="30" operator="lessThan">
      <formula>0.05</formula>
    </cfRule>
  </conditionalFormatting>
  <conditionalFormatting sqref="L43">
    <cfRule type="cellIs" dxfId="3" priority="28" operator="lessThan">
      <formula>0.05</formula>
    </cfRule>
  </conditionalFormatting>
  <conditionalFormatting sqref="N43">
    <cfRule type="cellIs" dxfId="2" priority="26" operator="lessThan">
      <formula>0.05</formula>
    </cfRule>
  </conditionalFormatting>
  <conditionalFormatting sqref="P43">
    <cfRule type="cellIs" dxfId="1" priority="6" operator="lessThan">
      <formula>0.05</formula>
    </cfRule>
  </conditionalFormatting>
  <conditionalFormatting sqref="T43">
    <cfRule type="cellIs" dxfId="0" priority="2" operator="lessThan">
      <formula>0.05</formula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5" id="{7523F92B-6C8E-4A21-8592-0B0B93C7175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D41:D42</xm:sqref>
        </x14:conditionalFormatting>
        <x14:conditionalFormatting xmlns:xm="http://schemas.microsoft.com/office/excel/2006/main">
          <x14:cfRule type="iconSet" priority="101" id="{46D8C817-68B1-4857-AD6B-BA69E6BDEA77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F41:F42</xm:sqref>
        </x14:conditionalFormatting>
        <x14:conditionalFormatting xmlns:xm="http://schemas.microsoft.com/office/excel/2006/main">
          <x14:cfRule type="iconSet" priority="97" id="{29216CEA-0D09-4892-985C-5C7206A7FDC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H41:H42</xm:sqref>
        </x14:conditionalFormatting>
        <x14:conditionalFormatting xmlns:xm="http://schemas.microsoft.com/office/excel/2006/main">
          <x14:cfRule type="iconSet" priority="93" id="{96280DC4-AC83-4918-85FE-D16BB6CBBB4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J41:J42</xm:sqref>
        </x14:conditionalFormatting>
        <x14:conditionalFormatting xmlns:xm="http://schemas.microsoft.com/office/excel/2006/main">
          <x14:cfRule type="iconSet" priority="89" id="{B78D41F3-B825-4609-B490-0BDDA34C143F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L41:L42</xm:sqref>
        </x14:conditionalFormatting>
        <x14:conditionalFormatting xmlns:xm="http://schemas.microsoft.com/office/excel/2006/main">
          <x14:cfRule type="iconSet" priority="85" id="{E0D83E8A-C779-4859-98ED-6B17E4CCC158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N41:N42</xm:sqref>
        </x14:conditionalFormatting>
        <x14:conditionalFormatting xmlns:xm="http://schemas.microsoft.com/office/excel/2006/main">
          <x14:cfRule type="iconSet" priority="45" id="{0BEEE4F8-F97A-4EBD-AA89-8C7D385A96D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P41:P42</xm:sqref>
        </x14:conditionalFormatting>
        <x14:conditionalFormatting xmlns:xm="http://schemas.microsoft.com/office/excel/2006/main">
          <x14:cfRule type="iconSet" priority="41" id="{3D1C010A-8FCA-43EC-9DDA-580BD8FB51F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R41:R42</xm:sqref>
        </x14:conditionalFormatting>
        <x14:conditionalFormatting xmlns:xm="http://schemas.microsoft.com/office/excel/2006/main">
          <x14:cfRule type="iconSet" priority="37" id="{859BD667-763C-4AEE-AA76-ABE08C06CF07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T41:T42</xm:sqref>
        </x14:conditionalFormatting>
        <x14:conditionalFormatting xmlns:xm="http://schemas.microsoft.com/office/excel/2006/main">
          <x14:cfRule type="iconSet" priority="480" id="{74A52AB8-8806-4189-B4A2-8DA7E327B1F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D3:D40</xm:sqref>
        </x14:conditionalFormatting>
        <x14:conditionalFormatting xmlns:xm="http://schemas.microsoft.com/office/excel/2006/main">
          <x14:cfRule type="iconSet" priority="482" id="{FC8D8F3A-E2B0-4828-9890-219DE7D8A8CA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F3:F40</xm:sqref>
        </x14:conditionalFormatting>
        <x14:conditionalFormatting xmlns:xm="http://schemas.microsoft.com/office/excel/2006/main">
          <x14:cfRule type="iconSet" priority="484" id="{E3EB036B-A267-430C-8BB6-D7911309BE55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H3:H40</xm:sqref>
        </x14:conditionalFormatting>
        <x14:conditionalFormatting xmlns:xm="http://schemas.microsoft.com/office/excel/2006/main">
          <x14:cfRule type="iconSet" priority="486" id="{D9899962-B17A-43C6-B152-295F686077C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J3:J40</xm:sqref>
        </x14:conditionalFormatting>
        <x14:conditionalFormatting xmlns:xm="http://schemas.microsoft.com/office/excel/2006/main">
          <x14:cfRule type="iconSet" priority="488" id="{C6977CC2-D86D-4BDB-B669-3E3EA446B01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L3:L40</xm:sqref>
        </x14:conditionalFormatting>
        <x14:conditionalFormatting xmlns:xm="http://schemas.microsoft.com/office/excel/2006/main">
          <x14:cfRule type="iconSet" priority="490" id="{D41F3025-2EA4-41A1-9DCC-0A930A94EF62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N3:N40</xm:sqref>
        </x14:conditionalFormatting>
        <x14:conditionalFormatting xmlns:xm="http://schemas.microsoft.com/office/excel/2006/main">
          <x14:cfRule type="iconSet" priority="510" id="{1832ECC2-E31A-436D-8519-B31D36865B7E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P3:P40</xm:sqref>
        </x14:conditionalFormatting>
        <x14:conditionalFormatting xmlns:xm="http://schemas.microsoft.com/office/excel/2006/main">
          <x14:cfRule type="iconSet" priority="512" id="{C3B9F023-C685-442F-A35E-4E87ADEF7FF9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R3:R40</xm:sqref>
        </x14:conditionalFormatting>
        <x14:conditionalFormatting xmlns:xm="http://schemas.microsoft.com/office/excel/2006/main">
          <x14:cfRule type="iconSet" priority="514" id="{8F35D8E9-2AB6-4060-9E3F-6F65EEDB9510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T3:T40</xm:sqref>
        </x14:conditionalFormatting>
        <x14:conditionalFormatting xmlns:xm="http://schemas.microsoft.com/office/excel/2006/main">
          <x14:cfRule type="iconSet" priority="35" id="{D4984020-D88C-4D59-82A2-20BFD10B53E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D43</xm:sqref>
        </x14:conditionalFormatting>
        <x14:conditionalFormatting xmlns:xm="http://schemas.microsoft.com/office/excel/2006/main">
          <x14:cfRule type="iconSet" priority="33" id="{3D7AF18D-A806-47FB-8AC6-F1A01C90D15F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F43</xm:sqref>
        </x14:conditionalFormatting>
        <x14:conditionalFormatting xmlns:xm="http://schemas.microsoft.com/office/excel/2006/main">
          <x14:cfRule type="iconSet" priority="31" id="{9A3AD910-81E1-481F-8271-6E291C17AB60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H43</xm:sqref>
        </x14:conditionalFormatting>
        <x14:conditionalFormatting xmlns:xm="http://schemas.microsoft.com/office/excel/2006/main">
          <x14:cfRule type="iconSet" priority="29" id="{DC46056D-A2D1-4D01-8BA5-6D82D4BFA4D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J43</xm:sqref>
        </x14:conditionalFormatting>
        <x14:conditionalFormatting xmlns:xm="http://schemas.microsoft.com/office/excel/2006/main">
          <x14:cfRule type="iconSet" priority="27" id="{A6B7168C-1362-4281-90C4-E2A0D072AFDB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L43</xm:sqref>
        </x14:conditionalFormatting>
        <x14:conditionalFormatting xmlns:xm="http://schemas.microsoft.com/office/excel/2006/main">
          <x14:cfRule type="iconSet" priority="25" id="{D07E5FD2-88A7-4076-96A8-7E93DBD70279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N43</xm:sqref>
        </x14:conditionalFormatting>
        <x14:conditionalFormatting xmlns:xm="http://schemas.microsoft.com/office/excel/2006/main">
          <x14:cfRule type="iconSet" priority="5" id="{C01B749E-5796-4445-BF90-933BDD47AB2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P43</xm:sqref>
        </x14:conditionalFormatting>
        <x14:conditionalFormatting xmlns:xm="http://schemas.microsoft.com/office/excel/2006/main">
          <x14:cfRule type="iconSet" priority="3" id="{427992CE-FB42-4621-A7AA-CB22387096E2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R43</xm:sqref>
        </x14:conditionalFormatting>
        <x14:conditionalFormatting xmlns:xm="http://schemas.microsoft.com/office/excel/2006/main">
          <x14:cfRule type="iconSet" priority="1" id="{47CAEBBA-7C55-41EC-9396-1858A13B2C56}">
            <x14:iconSet iconSet="4RedToBlack" custom="1">
              <x14:cfvo type="percent">
                <xm:f>0</xm:f>
              </x14:cfvo>
              <x14:cfvo type="num">
                <xm:f>0.05</xm:f>
              </x14:cfvo>
              <x14:cfvo type="num">
                <xm:f>0.05</xm:f>
              </x14:cfvo>
              <x14:cfvo type="num">
                <xm:f>0.05</xm:f>
              </x14:cfvo>
              <x14:cfIcon iconSet="4RedToBlack" iconId="3"/>
              <x14:cfIcon iconSet="4TrafficLights" iconId="0"/>
              <x14:cfIcon iconSet="4TrafficLights" iconId="0"/>
              <x14:cfIcon iconSet="4RedToBlack" iconId="0"/>
            </x14:iconSet>
          </x14:cfRule>
          <xm:sqref>T43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p-values</vt:lpstr>
      <vt:lpstr>Sheet1</vt:lpstr>
      <vt:lpstr>qPCR_results</vt:lpstr>
    </vt:vector>
  </TitlesOfParts>
  <Company>UFZ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Ganther</dc:creator>
  <cp:lastModifiedBy>Minh Ganther</cp:lastModifiedBy>
  <dcterms:created xsi:type="dcterms:W3CDTF">2022-01-10T08:10:06Z</dcterms:created>
  <dcterms:modified xsi:type="dcterms:W3CDTF">2022-02-21T14:34:36Z</dcterms:modified>
</cp:coreProperties>
</file>