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gorkemayas/Desktop/ACORE Radiology Curriculum Submission/BMC Submission/"/>
    </mc:Choice>
  </mc:AlternateContent>
  <xr:revisionPtr revIDLastSave="0" documentId="13_ncr:1_{3ECC545F-FCCA-414F-B4A8-AC5D769A0DE4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</sheets>
  <calcPr calcId="0"/>
</workbook>
</file>

<file path=xl/sharedStrings.xml><?xml version="1.0" encoding="utf-8"?>
<sst xmlns="http://schemas.openxmlformats.org/spreadsheetml/2006/main" count="223" uniqueCount="117">
  <si>
    <t>Medical Student Assessment of Radiology Curriculum in Turkey Medical Schools</t>
  </si>
  <si>
    <t>What is your gender?</t>
  </si>
  <si>
    <t>Answer Choices</t>
  </si>
  <si>
    <t>Responses</t>
  </si>
  <si>
    <t>Male</t>
  </si>
  <si>
    <t>Female</t>
  </si>
  <si>
    <t>Prefer not to answer</t>
  </si>
  <si>
    <t>Answered</t>
  </si>
  <si>
    <t>Skipped</t>
  </si>
  <si>
    <t>What are your future career plans?</t>
  </si>
  <si>
    <t>Clinician in medical field</t>
  </si>
  <si>
    <t>Clinician in surgical field</t>
  </si>
  <si>
    <t>Radiology</t>
  </si>
  <si>
    <t>Undecided</t>
  </si>
  <si>
    <t>What year of medical school are you currently in?</t>
  </si>
  <si>
    <t>1st year medical student</t>
  </si>
  <si>
    <t>2nd year medical student</t>
  </si>
  <si>
    <t>3rd year medical student</t>
  </si>
  <si>
    <t>4th year medical student</t>
  </si>
  <si>
    <t>5th year medical student</t>
  </si>
  <si>
    <t>6th year medical student</t>
  </si>
  <si>
    <t>Other (please specify)</t>
  </si>
  <si>
    <t>Describe your clinical radiology training as a medical student.</t>
  </si>
  <si>
    <t>Required rotation</t>
  </si>
  <si>
    <t>Elective</t>
  </si>
  <si>
    <t>No training</t>
  </si>
  <si>
    <t>Unsure</t>
  </si>
  <si>
    <t>Have not entered clinical training</t>
  </si>
  <si>
    <t>Did your preclinical exams include radiology imaging?</t>
  </si>
  <si>
    <t>Yes</t>
  </si>
  <si>
    <t>No</t>
  </si>
  <si>
    <t>Who primarily taught your medical imaging during preclinical years?</t>
  </si>
  <si>
    <t>Radiologist</t>
  </si>
  <si>
    <t>Ph.D. professor</t>
  </si>
  <si>
    <t>M.D./D.O./MBBS professor (non-radiologist)</t>
  </si>
  <si>
    <t>Was not taught</t>
  </si>
  <si>
    <t>Not sure</t>
  </si>
  <si>
    <t>How did your school teach you medical imaging? (Select all that apply)</t>
  </si>
  <si>
    <t>Lectures for medical imaging</t>
  </si>
  <si>
    <t>Self-guided learning with images provided</t>
  </si>
  <si>
    <t>Problem based small group learning dedicated to medical imaging</t>
  </si>
  <si>
    <t>Image assessment during rounds</t>
  </si>
  <si>
    <t>Not taught</t>
  </si>
  <si>
    <t>Are you familiar with the American College of Radiology (ACR) Appropriateness Criteria?</t>
  </si>
  <si>
    <t>Very familiar</t>
  </si>
  <si>
    <t>Somewhat familiar</t>
  </si>
  <si>
    <t>I've heard of it but not familiar</t>
  </si>
  <si>
    <t>Never heard of it</t>
  </si>
  <si>
    <t>How often did you use the ACR Appropriateness Criteria on clinic rotations?</t>
  </si>
  <si>
    <t>Daily</t>
  </si>
  <si>
    <t>A few times a week</t>
  </si>
  <si>
    <t>A few times a month</t>
  </si>
  <si>
    <t>A few times a year</t>
  </si>
  <si>
    <t>Never used it</t>
  </si>
  <si>
    <t>Not applicable</t>
  </si>
  <si>
    <t>Does your school provide you resources to go through radiology images on your own?</t>
  </si>
  <si>
    <t>How important do you think it is for interns to interpret the following studies:</t>
  </si>
  <si>
    <t>Not Important</t>
  </si>
  <si>
    <t>Somewhat Important</t>
  </si>
  <si>
    <t>Moderately Important</t>
  </si>
  <si>
    <t>Very Important</t>
  </si>
  <si>
    <t>Total</t>
  </si>
  <si>
    <t>Weighted Average</t>
  </si>
  <si>
    <t>Bone radiographs</t>
  </si>
  <si>
    <t>Chest Radiographs</t>
  </si>
  <si>
    <t>Head CT</t>
  </si>
  <si>
    <t>Abdominal Radiographs</t>
  </si>
  <si>
    <t>Rate your confidence level in evaluating the following items on chest radiographs:</t>
  </si>
  <si>
    <t>Not Confident</t>
  </si>
  <si>
    <t>Somewhat Confident</t>
  </si>
  <si>
    <t>Moderately Confident</t>
  </si>
  <si>
    <t>Very Confident</t>
  </si>
  <si>
    <t>Position of lines and tubes</t>
  </si>
  <si>
    <t>Pneumonia</t>
  </si>
  <si>
    <t>Pneumothorax</t>
  </si>
  <si>
    <t>Pleural Effusion</t>
  </si>
  <si>
    <t>In which areas have you received formal education? (select all that apply)</t>
  </si>
  <si>
    <t>Imaging algorithms</t>
  </si>
  <si>
    <t>X-ray</t>
  </si>
  <si>
    <t>Radiation safety</t>
  </si>
  <si>
    <t>Fluoroscopy</t>
  </si>
  <si>
    <t>Ultrasound</t>
  </si>
  <si>
    <t>CT</t>
  </si>
  <si>
    <t>MRI</t>
  </si>
  <si>
    <t>PET</t>
  </si>
  <si>
    <t>None of the above</t>
  </si>
  <si>
    <t>In which of the following diseases have you received formal imaging education? (comparing normal to abnormal)</t>
  </si>
  <si>
    <t>Bone Fractures</t>
  </si>
  <si>
    <t>Subdural Hemorrhage</t>
  </si>
  <si>
    <t>During your clinical rotations, how often did you interact with a radiologist?</t>
  </si>
  <si>
    <t>Only once or twice during the year</t>
  </si>
  <si>
    <t>Never</t>
  </si>
  <si>
    <t>In general, how many chest x-rays are equivalent to a chest CT scan? (Best guess)</t>
  </si>
  <si>
    <t>7 x-rays</t>
  </si>
  <si>
    <t>70 x-rays</t>
  </si>
  <si>
    <t>700 x-rays</t>
  </si>
  <si>
    <t>7000 x-rays</t>
  </si>
  <si>
    <t>As a general rule, how many days of background radiation does a chest X-ray expose a patient to? (Best guess)</t>
  </si>
  <si>
    <t>1 day</t>
  </si>
  <si>
    <t>10 days</t>
  </si>
  <si>
    <t>100 days</t>
  </si>
  <si>
    <t>1000 days</t>
  </si>
  <si>
    <t>How do you feel about the amount of radiology you have encountered in medical school?</t>
  </si>
  <si>
    <t>Too much</t>
  </si>
  <si>
    <t>Just right</t>
  </si>
  <si>
    <t>Too little</t>
  </si>
  <si>
    <t>Which of the following did your radiology education cover? (select all that apply)?</t>
  </si>
  <si>
    <t>Normal radiographic anatomy</t>
  </si>
  <si>
    <t>Abnormal radiographic anatomy (disease)</t>
  </si>
  <si>
    <t>Common findings on radiographs (central lines / pace makers)</t>
  </si>
  <si>
    <t>During your clinical education, when did you encounter radiology images? (select all that apply)</t>
  </si>
  <si>
    <t>On rounds while discussing with radiologist</t>
  </si>
  <si>
    <t>On rounds while discussing with non-radiologist doctor</t>
  </si>
  <si>
    <t>On rounds while discussing with training doctor</t>
  </si>
  <si>
    <t>During a radiology elective</t>
  </si>
  <si>
    <t>Not seen</t>
  </si>
  <si>
    <t xml:space="preserve">Seeing Radiology Curricula Through Turkish Medical Students’ Eyes - A Survey of Turkish Medical Schools’ Radiology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</si>
</sst>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gender?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Prefer not to answer</c:v>
                </c:pt>
              </c:strCache>
            </c:strRef>
          </c:cat>
          <c:val>
            <c:numRef>
              <c:f>'Question 1'!$B$4:$B$6</c:f>
              <c:numCache>
                <c:formatCode>0.00%</c:formatCode>
                <c:ptCount val="3"/>
                <c:pt idx="0">
                  <c:v>0.3856</c:v>
                </c:pt>
                <c:pt idx="1">
                  <c:v>0.60729999999999995</c:v>
                </c:pt>
                <c:pt idx="2">
                  <c:v>7.1000000000000004E-3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B-2E4B-9629-B30C0B3AF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Does your school provide you resources to go through radiology images on your own?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</c:v>
                </c:pt>
              </c:strCache>
            </c:strRef>
          </c:cat>
          <c:val>
            <c:numRef>
              <c:f>'Question 10'!$B$4:$B$6</c:f>
              <c:numCache>
                <c:formatCode>0.00%</c:formatCode>
                <c:ptCount val="3"/>
                <c:pt idx="0">
                  <c:v>0.31380000000000002</c:v>
                </c:pt>
                <c:pt idx="1">
                  <c:v>0.16500000000000001</c:v>
                </c:pt>
                <c:pt idx="2">
                  <c:v>0.52129999999999999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5-484F-8E72-C5BAC9C5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important do you think it is for interns to interpret the following studies: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11'!$K$3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11'!$A$4:$A$7</c:f>
              <c:strCache>
                <c:ptCount val="4"/>
                <c:pt idx="0">
                  <c:v>Bone radiographs</c:v>
                </c:pt>
                <c:pt idx="1">
                  <c:v>Chest Radiographs</c:v>
                </c:pt>
                <c:pt idx="2">
                  <c:v>Head CT</c:v>
                </c:pt>
                <c:pt idx="3">
                  <c:v>Abdominal Radiographs</c:v>
                </c:pt>
              </c:strCache>
            </c:strRef>
          </c:cat>
          <c:val>
            <c:numRef>
              <c:f>'Question 11'!$K$4:$K$7</c:f>
              <c:numCache>
                <c:formatCode>General</c:formatCode>
                <c:ptCount val="4"/>
                <c:pt idx="0">
                  <c:v>3.57</c:v>
                </c:pt>
                <c:pt idx="1">
                  <c:v>3.81</c:v>
                </c:pt>
                <c:pt idx="2">
                  <c:v>3.7</c:v>
                </c:pt>
                <c:pt idx="3">
                  <c:v>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B-AB47-9347-082E8E2C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confidence level in evaluating the following items on chest radiographs: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12'!$K$3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12'!$A$4:$A$7</c:f>
              <c:strCache>
                <c:ptCount val="4"/>
                <c:pt idx="0">
                  <c:v>Position of lines and tubes</c:v>
                </c:pt>
                <c:pt idx="1">
                  <c:v>Pneumonia</c:v>
                </c:pt>
                <c:pt idx="2">
                  <c:v>Pneumothorax</c:v>
                </c:pt>
                <c:pt idx="3">
                  <c:v>Pleural Effusion</c:v>
                </c:pt>
              </c:strCache>
            </c:strRef>
          </c:cat>
          <c:val>
            <c:numRef>
              <c:f>'Question 12'!$K$4:$K$7</c:f>
              <c:numCache>
                <c:formatCode>General</c:formatCode>
                <c:ptCount val="4"/>
                <c:pt idx="0">
                  <c:v>1.97</c:v>
                </c:pt>
                <c:pt idx="1">
                  <c:v>2.06</c:v>
                </c:pt>
                <c:pt idx="2">
                  <c:v>2.14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A-B346-B9CC-DD28774A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In which areas have you received formal education? (select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Imaging algorithms</c:v>
                </c:pt>
                <c:pt idx="1">
                  <c:v>X-ray</c:v>
                </c:pt>
                <c:pt idx="2">
                  <c:v>Radiation safety</c:v>
                </c:pt>
                <c:pt idx="3">
                  <c:v>Fluoroscopy</c:v>
                </c:pt>
                <c:pt idx="4">
                  <c:v>Ultrasound</c:v>
                </c:pt>
                <c:pt idx="5">
                  <c:v>CT</c:v>
                </c:pt>
                <c:pt idx="6">
                  <c:v>MRI</c:v>
                </c:pt>
                <c:pt idx="7">
                  <c:v>PET</c:v>
                </c:pt>
                <c:pt idx="8">
                  <c:v>None of the above</c:v>
                </c:pt>
              </c:strCache>
            </c:strRef>
          </c:cat>
          <c:val>
            <c:numRef>
              <c:f>'Question 13'!$B$4:$B$12</c:f>
              <c:numCache>
                <c:formatCode>0.00%</c:formatCode>
                <c:ptCount val="9"/>
                <c:pt idx="0">
                  <c:v>0.29959999999999998</c:v>
                </c:pt>
                <c:pt idx="1">
                  <c:v>0.58700000000000008</c:v>
                </c:pt>
                <c:pt idx="2">
                  <c:v>0.3543</c:v>
                </c:pt>
                <c:pt idx="3">
                  <c:v>0.1326</c:v>
                </c:pt>
                <c:pt idx="4">
                  <c:v>0.47670000000000001</c:v>
                </c:pt>
                <c:pt idx="5">
                  <c:v>0.53439999999999999</c:v>
                </c:pt>
                <c:pt idx="6">
                  <c:v>0.52429999999999999</c:v>
                </c:pt>
                <c:pt idx="7">
                  <c:v>0.3856</c:v>
                </c:pt>
                <c:pt idx="8">
                  <c:v>0.35220000000000001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6-1A4B-8416-424D0B020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In which of the following diseases have you received formal imaging education? (comparing normal to abnormal)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14'!$A$4:$A$9</c:f>
              <c:strCache>
                <c:ptCount val="6"/>
                <c:pt idx="0">
                  <c:v>Bone Fractures</c:v>
                </c:pt>
                <c:pt idx="1">
                  <c:v>Pneumonia</c:v>
                </c:pt>
                <c:pt idx="2">
                  <c:v>Pleural Effusion</c:v>
                </c:pt>
                <c:pt idx="3">
                  <c:v>Subdural Hemorrhage</c:v>
                </c:pt>
                <c:pt idx="4">
                  <c:v>Pneumothorax</c:v>
                </c:pt>
                <c:pt idx="5">
                  <c:v>None of the above</c:v>
                </c:pt>
              </c:strCache>
            </c:strRef>
          </c:cat>
          <c:val>
            <c:numRef>
              <c:f>'Question 14'!$B$4:$B$9</c:f>
              <c:numCache>
                <c:formatCode>0.00%</c:formatCode>
                <c:ptCount val="6"/>
                <c:pt idx="0">
                  <c:v>0.55569999999999997</c:v>
                </c:pt>
                <c:pt idx="1">
                  <c:v>0.501</c:v>
                </c:pt>
                <c:pt idx="2">
                  <c:v>0.46050000000000002</c:v>
                </c:pt>
                <c:pt idx="3">
                  <c:v>0.38159999999999988</c:v>
                </c:pt>
                <c:pt idx="4">
                  <c:v>0.47770000000000001</c:v>
                </c:pt>
                <c:pt idx="5">
                  <c:v>0.35020000000000001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1-8344-9F06-4F8219A26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During your clinical rotations, how often did you interact with a radiologist?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15'!$A$4:$A$9</c:f>
              <c:strCache>
                <c:ptCount val="6"/>
                <c:pt idx="0">
                  <c:v>Daily</c:v>
                </c:pt>
                <c:pt idx="1">
                  <c:v>A few times a week</c:v>
                </c:pt>
                <c:pt idx="2">
                  <c:v>A few times a month</c:v>
                </c:pt>
                <c:pt idx="3">
                  <c:v>Only once or twice during the year</c:v>
                </c:pt>
                <c:pt idx="4">
                  <c:v>Never</c:v>
                </c:pt>
                <c:pt idx="5">
                  <c:v>Not applicable</c:v>
                </c:pt>
              </c:strCache>
            </c:strRef>
          </c:cat>
          <c:val>
            <c:numRef>
              <c:f>'Question 15'!$B$4:$B$9</c:f>
              <c:numCache>
                <c:formatCode>0.00%</c:formatCode>
                <c:ptCount val="6"/>
                <c:pt idx="0">
                  <c:v>5.4699999999999999E-2</c:v>
                </c:pt>
                <c:pt idx="1">
                  <c:v>5.67E-2</c:v>
                </c:pt>
                <c:pt idx="2">
                  <c:v>0.11840000000000001</c:v>
                </c:pt>
                <c:pt idx="3">
                  <c:v>0.15379999999999999</c:v>
                </c:pt>
                <c:pt idx="4">
                  <c:v>0.21360000000000001</c:v>
                </c:pt>
                <c:pt idx="5">
                  <c:v>0.40279999999999999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9-654E-B8BA-0910C849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In general, how many chest x-rays are equivalent to a chest CT scan? (Best guess)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16'!$A$4:$A$7</c:f>
              <c:strCache>
                <c:ptCount val="4"/>
                <c:pt idx="0">
                  <c:v>7 x-rays</c:v>
                </c:pt>
                <c:pt idx="1">
                  <c:v>70 x-rays</c:v>
                </c:pt>
                <c:pt idx="2">
                  <c:v>700 x-rays</c:v>
                </c:pt>
                <c:pt idx="3">
                  <c:v>7000 x-rays</c:v>
                </c:pt>
              </c:strCache>
            </c:strRef>
          </c:cat>
          <c:val>
            <c:numRef>
              <c:f>'Question 16'!$B$4:$B$7</c:f>
              <c:numCache>
                <c:formatCode>0.00%</c:formatCode>
                <c:ptCount val="4"/>
                <c:pt idx="0">
                  <c:v>8.1000000000000003E-2</c:v>
                </c:pt>
                <c:pt idx="1">
                  <c:v>0.42409999999999998</c:v>
                </c:pt>
                <c:pt idx="2">
                  <c:v>0.41299999999999998</c:v>
                </c:pt>
                <c:pt idx="3">
                  <c:v>8.199999999999999E-2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8-1A41-8089-8A8153341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As a general rule, how many days of background radiation does a chest X-ray expose a patient to? (Best guess)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17'!$A$4:$A$7</c:f>
              <c:strCache>
                <c:ptCount val="4"/>
                <c:pt idx="0">
                  <c:v>1 day</c:v>
                </c:pt>
                <c:pt idx="1">
                  <c:v>10 days</c:v>
                </c:pt>
                <c:pt idx="2">
                  <c:v>100 days</c:v>
                </c:pt>
                <c:pt idx="3">
                  <c:v>1000 days</c:v>
                </c:pt>
              </c:strCache>
            </c:strRef>
          </c:cat>
          <c:val>
            <c:numRef>
              <c:f>'Question 17'!$B$4:$B$7</c:f>
              <c:numCache>
                <c:formatCode>0.00%</c:formatCode>
                <c:ptCount val="4"/>
                <c:pt idx="0">
                  <c:v>0.13769999999999999</c:v>
                </c:pt>
                <c:pt idx="1">
                  <c:v>0.504</c:v>
                </c:pt>
                <c:pt idx="2">
                  <c:v>0.29759999999999998</c:v>
                </c:pt>
                <c:pt idx="3">
                  <c:v>6.0699999999999997E-2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D-8D4B-AA16-CB4BD9044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do you feel about the amount of radiology you have encountered in medical school?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18'!$A$4:$A$6</c:f>
              <c:strCache>
                <c:ptCount val="3"/>
                <c:pt idx="0">
                  <c:v>Too much</c:v>
                </c:pt>
                <c:pt idx="1">
                  <c:v>Just right</c:v>
                </c:pt>
                <c:pt idx="2">
                  <c:v>Too little</c:v>
                </c:pt>
              </c:strCache>
            </c:strRef>
          </c:cat>
          <c:val>
            <c:numRef>
              <c:f>'Question 18'!$B$4:$B$6</c:f>
              <c:numCache>
                <c:formatCode>0.00%</c:formatCode>
                <c:ptCount val="3"/>
                <c:pt idx="0">
                  <c:v>5.0599999999999999E-2</c:v>
                </c:pt>
                <c:pt idx="1">
                  <c:v>0.44330000000000003</c:v>
                </c:pt>
                <c:pt idx="2">
                  <c:v>0.50609999999999999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0-7E48-B559-4637FD1B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Which of the following did your radiology education cover? (select all that apply)?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19'!$A$4:$A$8</c:f>
              <c:strCache>
                <c:ptCount val="5"/>
                <c:pt idx="0">
                  <c:v>Normal radiographic anatomy</c:v>
                </c:pt>
                <c:pt idx="1">
                  <c:v>Abnormal radiographic anatomy (disease)</c:v>
                </c:pt>
                <c:pt idx="2">
                  <c:v>Common findings on radiographs (central lines / pace makers)</c:v>
                </c:pt>
                <c:pt idx="3">
                  <c:v>None of the above</c:v>
                </c:pt>
                <c:pt idx="4">
                  <c:v>Not applicable</c:v>
                </c:pt>
              </c:strCache>
            </c:strRef>
          </c:cat>
          <c:val>
            <c:numRef>
              <c:f>'Question 19'!$B$4:$B$8</c:f>
              <c:numCache>
                <c:formatCode>0.00%</c:formatCode>
                <c:ptCount val="5"/>
                <c:pt idx="0">
                  <c:v>0.5071</c:v>
                </c:pt>
                <c:pt idx="1">
                  <c:v>0.5091</c:v>
                </c:pt>
                <c:pt idx="2">
                  <c:v>0.44840000000000002</c:v>
                </c:pt>
                <c:pt idx="3">
                  <c:v>0.1346</c:v>
                </c:pt>
                <c:pt idx="4">
                  <c:v>0.2379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F-E64C-8B8B-32778991B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are your future career plans?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2'!$A$4:$A$7</c:f>
              <c:strCache>
                <c:ptCount val="4"/>
                <c:pt idx="0">
                  <c:v>Clinician in medical field</c:v>
                </c:pt>
                <c:pt idx="1">
                  <c:v>Clinician in surgical field</c:v>
                </c:pt>
                <c:pt idx="2">
                  <c:v>Radiology</c:v>
                </c:pt>
                <c:pt idx="3">
                  <c:v>Undecided</c:v>
                </c:pt>
              </c:strCache>
            </c:strRef>
          </c:cat>
          <c:val>
            <c:numRef>
              <c:f>'Question 2'!$B$4:$B$7</c:f>
              <c:numCache>
                <c:formatCode>0.00%</c:formatCode>
                <c:ptCount val="4"/>
                <c:pt idx="0">
                  <c:v>0.31069999999999998</c:v>
                </c:pt>
                <c:pt idx="1">
                  <c:v>0.29249999999999998</c:v>
                </c:pt>
                <c:pt idx="2">
                  <c:v>4.6600000000000003E-2</c:v>
                </c:pt>
                <c:pt idx="3">
                  <c:v>0.35020000000000001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F-0245-B3C3-EAC3D23F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During your clinical education, when did you encounter radiology images? (select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20'!$A$4:$A$9</c:f>
              <c:strCache>
                <c:ptCount val="6"/>
                <c:pt idx="0">
                  <c:v>On rounds while discussing with radiologist</c:v>
                </c:pt>
                <c:pt idx="1">
                  <c:v>On rounds while discussing with non-radiologist doctor</c:v>
                </c:pt>
                <c:pt idx="2">
                  <c:v>On rounds while discussing with training doctor</c:v>
                </c:pt>
                <c:pt idx="3">
                  <c:v>During a radiology elective</c:v>
                </c:pt>
                <c:pt idx="4">
                  <c:v>Not seen</c:v>
                </c:pt>
                <c:pt idx="5">
                  <c:v>Not applicable</c:v>
                </c:pt>
              </c:strCache>
            </c:strRef>
          </c:cat>
          <c:val>
            <c:numRef>
              <c:f>'Question 20'!$B$4:$B$9</c:f>
              <c:numCache>
                <c:formatCode>0.00%</c:formatCode>
                <c:ptCount val="6"/>
                <c:pt idx="0">
                  <c:v>0.28139999999999998</c:v>
                </c:pt>
                <c:pt idx="1">
                  <c:v>0.30669999999999997</c:v>
                </c:pt>
                <c:pt idx="2">
                  <c:v>0.2389</c:v>
                </c:pt>
                <c:pt idx="3">
                  <c:v>0.16300000000000001</c:v>
                </c:pt>
                <c:pt idx="4">
                  <c:v>0.23080000000000001</c:v>
                </c:pt>
                <c:pt idx="5">
                  <c:v>0.29049999999999998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9-904B-B3C5-7D9E8944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year of medical school are you currently in?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3'!$A$4:$A$10</c:f>
              <c:strCache>
                <c:ptCount val="7"/>
                <c:pt idx="0">
                  <c:v>1st year medical student</c:v>
                </c:pt>
                <c:pt idx="1">
                  <c:v>2nd year medical student</c:v>
                </c:pt>
                <c:pt idx="2">
                  <c:v>3rd year medical student</c:v>
                </c:pt>
                <c:pt idx="3">
                  <c:v>4th year medical student</c:v>
                </c:pt>
                <c:pt idx="4">
                  <c:v>5th year medical student</c:v>
                </c:pt>
                <c:pt idx="5">
                  <c:v>6th year medical student</c:v>
                </c:pt>
                <c:pt idx="6">
                  <c:v>Other (please specify)</c:v>
                </c:pt>
              </c:strCache>
            </c:strRef>
          </c:cat>
          <c:val>
            <c:numRef>
              <c:f>'Question 3'!$B$4:$B$10</c:f>
              <c:numCache>
                <c:formatCode>0.00%</c:formatCode>
                <c:ptCount val="7"/>
                <c:pt idx="0">
                  <c:v>0.20749999999999999</c:v>
                </c:pt>
                <c:pt idx="1">
                  <c:v>0.20849999999999999</c:v>
                </c:pt>
                <c:pt idx="2">
                  <c:v>0.15279999999999999</c:v>
                </c:pt>
                <c:pt idx="3">
                  <c:v>0.2014</c:v>
                </c:pt>
                <c:pt idx="4">
                  <c:v>0.1356</c:v>
                </c:pt>
                <c:pt idx="5">
                  <c:v>9.11E-2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E-0548-9B65-9D8550A34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Describe your clinical radiology training as a medical student.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4'!$A$4:$A$8</c:f>
              <c:strCache>
                <c:ptCount val="5"/>
                <c:pt idx="0">
                  <c:v>Required rotation</c:v>
                </c:pt>
                <c:pt idx="1">
                  <c:v>Elective</c:v>
                </c:pt>
                <c:pt idx="2">
                  <c:v>No training</c:v>
                </c:pt>
                <c:pt idx="3">
                  <c:v>Unsure</c:v>
                </c:pt>
                <c:pt idx="4">
                  <c:v>Have not entered clinical training</c:v>
                </c:pt>
              </c:strCache>
            </c:strRef>
          </c:cat>
          <c:val>
            <c:numRef>
              <c:f>'Question 4'!$B$4:$B$8</c:f>
              <c:numCache>
                <c:formatCode>0.00%</c:formatCode>
                <c:ptCount val="5"/>
                <c:pt idx="0">
                  <c:v>0.24390000000000001</c:v>
                </c:pt>
                <c:pt idx="1">
                  <c:v>5.3600000000000002E-2</c:v>
                </c:pt>
                <c:pt idx="2">
                  <c:v>0.14169999999999999</c:v>
                </c:pt>
                <c:pt idx="3">
                  <c:v>0.1002</c:v>
                </c:pt>
                <c:pt idx="4">
                  <c:v>0.46050000000000002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4-F34A-A808-CA9B5CE6D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Did your preclinical exams include radiology imaging?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0.58599999999999997</c:v>
                </c:pt>
                <c:pt idx="1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1-DB41-8478-1BF9B8812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Who primarily taught your medical imaging during preclinical years?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6'!$A$4:$A$8</c:f>
              <c:strCache>
                <c:ptCount val="5"/>
                <c:pt idx="0">
                  <c:v>Radiologist</c:v>
                </c:pt>
                <c:pt idx="1">
                  <c:v>Ph.D. professor</c:v>
                </c:pt>
                <c:pt idx="2">
                  <c:v>M.D./D.O./MBBS professor (non-radiologist)</c:v>
                </c:pt>
                <c:pt idx="3">
                  <c:v>Was not taught</c:v>
                </c:pt>
                <c:pt idx="4">
                  <c:v>Not sure</c:v>
                </c:pt>
              </c:strCache>
            </c:strRef>
          </c:cat>
          <c:val>
            <c:numRef>
              <c:f>'Question 6'!$B$4:$B$8</c:f>
              <c:numCache>
                <c:formatCode>0.00%</c:formatCode>
                <c:ptCount val="5"/>
                <c:pt idx="0">
                  <c:v>0.35630000000000001</c:v>
                </c:pt>
                <c:pt idx="1">
                  <c:v>0.1903</c:v>
                </c:pt>
                <c:pt idx="2">
                  <c:v>0.1174</c:v>
                </c:pt>
                <c:pt idx="3">
                  <c:v>0.1893</c:v>
                </c:pt>
                <c:pt idx="4">
                  <c:v>0.14680000000000001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7-8344-B754-B5BE2D05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did your school teach you medical imaging? (Select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7'!$A$4:$A$8</c:f>
              <c:strCache>
                <c:ptCount val="5"/>
                <c:pt idx="0">
                  <c:v>Lectures for medical imaging</c:v>
                </c:pt>
                <c:pt idx="1">
                  <c:v>Self-guided learning with images provided</c:v>
                </c:pt>
                <c:pt idx="2">
                  <c:v>Problem based small group learning dedicated to medical imaging</c:v>
                </c:pt>
                <c:pt idx="3">
                  <c:v>Image assessment during rounds</c:v>
                </c:pt>
                <c:pt idx="4">
                  <c:v>Not taught</c:v>
                </c:pt>
              </c:strCache>
            </c:strRef>
          </c:cat>
          <c:val>
            <c:numRef>
              <c:f>'Question 7'!$B$4:$B$8</c:f>
              <c:numCache>
                <c:formatCode>0.00%</c:formatCode>
                <c:ptCount val="5"/>
                <c:pt idx="0">
                  <c:v>0.65379999999999994</c:v>
                </c:pt>
                <c:pt idx="1">
                  <c:v>0.17610000000000001</c:v>
                </c:pt>
                <c:pt idx="2">
                  <c:v>0.20649999999999999</c:v>
                </c:pt>
                <c:pt idx="3">
                  <c:v>0.1852</c:v>
                </c:pt>
                <c:pt idx="4">
                  <c:v>0.22570000000000001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9-D646-9FB0-E41163E5E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Are you familiar with the American College of Radiology (ACR) Appropriateness Criteria?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8'!$A$4:$A$7</c:f>
              <c:strCache>
                <c:ptCount val="4"/>
                <c:pt idx="0">
                  <c:v>Very familiar</c:v>
                </c:pt>
                <c:pt idx="1">
                  <c:v>Somewhat familiar</c:v>
                </c:pt>
                <c:pt idx="2">
                  <c:v>I've heard of it but not familiar</c:v>
                </c:pt>
                <c:pt idx="3">
                  <c:v>Never heard of it</c:v>
                </c:pt>
              </c:strCache>
            </c:strRef>
          </c:cat>
          <c:val>
            <c:numRef>
              <c:f>'Question 8'!$B$4:$B$7</c:f>
              <c:numCache>
                <c:formatCode>0.00%</c:formatCode>
                <c:ptCount val="4"/>
                <c:pt idx="0">
                  <c:v>1.11E-2</c:v>
                </c:pt>
                <c:pt idx="1">
                  <c:v>6.5799999999999997E-2</c:v>
                </c:pt>
                <c:pt idx="2">
                  <c:v>0.35020000000000001</c:v>
                </c:pt>
                <c:pt idx="3">
                  <c:v>0.57289999999999996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9847-82F7-844C69C1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often did you use the ACR Appropriateness Criteria on clinic rotations?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9'!$A$4:$A$9</c:f>
              <c:strCache>
                <c:ptCount val="6"/>
                <c:pt idx="0">
                  <c:v>Daily</c:v>
                </c:pt>
                <c:pt idx="1">
                  <c:v>A few times a week</c:v>
                </c:pt>
                <c:pt idx="2">
                  <c:v>A few times a month</c:v>
                </c:pt>
                <c:pt idx="3">
                  <c:v>A few times a year</c:v>
                </c:pt>
                <c:pt idx="4">
                  <c:v>Never used it</c:v>
                </c:pt>
                <c:pt idx="5">
                  <c:v>Not applicable</c:v>
                </c:pt>
              </c:strCache>
            </c:strRef>
          </c:cat>
          <c:val>
            <c:numRef>
              <c:f>'Question 9'!$B$4:$B$9</c:f>
              <c:numCache>
                <c:formatCode>0.00%</c:formatCode>
                <c:ptCount val="6"/>
                <c:pt idx="0">
                  <c:v>4.0000000000000001E-3</c:v>
                </c:pt>
                <c:pt idx="1">
                  <c:v>1.32E-2</c:v>
                </c:pt>
                <c:pt idx="2">
                  <c:v>3.44E-2</c:v>
                </c:pt>
                <c:pt idx="3">
                  <c:v>4.1500000000000002E-2</c:v>
                </c:pt>
                <c:pt idx="4">
                  <c:v>0.63869999999999993</c:v>
                </c:pt>
                <c:pt idx="5">
                  <c:v>0.26819999999999999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C-4440-9BE5-D36C6036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J11" sqref="J11"/>
    </sheetView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116</v>
      </c>
    </row>
    <row r="2" spans="1:3" ht="16" x14ac:dyDescent="0.2">
      <c r="A2" s="2" t="s">
        <v>1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4</v>
      </c>
      <c r="B4" s="5">
        <v>0.3856</v>
      </c>
      <c r="C4" s="6">
        <v>381</v>
      </c>
    </row>
    <row r="5" spans="1:3" x14ac:dyDescent="0.2">
      <c r="A5" s="4" t="s">
        <v>5</v>
      </c>
      <c r="B5" s="5">
        <v>0.60729999999999995</v>
      </c>
      <c r="C5" s="6">
        <v>600</v>
      </c>
    </row>
    <row r="6" spans="1:3" x14ac:dyDescent="0.2">
      <c r="A6" s="4" t="s">
        <v>6</v>
      </c>
      <c r="B6" s="5">
        <v>7.1000000000000004E-3</v>
      </c>
      <c r="C6" s="6">
        <v>7</v>
      </c>
    </row>
    <row r="7" spans="1:3" x14ac:dyDescent="0.2">
      <c r="A7" s="7"/>
      <c r="B7" s="7" t="s">
        <v>7</v>
      </c>
      <c r="C7" s="7">
        <v>988</v>
      </c>
    </row>
    <row r="8" spans="1:3" x14ac:dyDescent="0.2">
      <c r="A8" s="7"/>
      <c r="B8" s="7" t="s">
        <v>8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8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55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29</v>
      </c>
      <c r="B4" s="5">
        <v>0.31380000000000002</v>
      </c>
      <c r="C4" s="6">
        <v>310</v>
      </c>
    </row>
    <row r="5" spans="1:3" x14ac:dyDescent="0.2">
      <c r="A5" s="4" t="s">
        <v>30</v>
      </c>
      <c r="B5" s="5">
        <v>0.16500000000000001</v>
      </c>
      <c r="C5" s="6">
        <v>163</v>
      </c>
    </row>
    <row r="6" spans="1:3" x14ac:dyDescent="0.2">
      <c r="A6" s="4" t="s">
        <v>36</v>
      </c>
      <c r="B6" s="5">
        <v>0.52129999999999999</v>
      </c>
      <c r="C6" s="6">
        <v>515</v>
      </c>
    </row>
    <row r="7" spans="1:3" x14ac:dyDescent="0.2">
      <c r="A7" s="7"/>
      <c r="B7" s="7" t="s">
        <v>7</v>
      </c>
      <c r="C7" s="7">
        <v>988</v>
      </c>
    </row>
    <row r="8" spans="1:3" x14ac:dyDescent="0.2">
      <c r="A8" s="7"/>
      <c r="B8" s="7" t="s">
        <v>8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9"/>
  <sheetViews>
    <sheetView workbookViewId="0"/>
  </sheetViews>
  <sheetFormatPr baseColWidth="10" defaultColWidth="8.83203125" defaultRowHeight="15" x14ac:dyDescent="0.2"/>
  <cols>
    <col min="1" max="1" width="21" customWidth="1"/>
    <col min="2" max="10" width="12" customWidth="1"/>
    <col min="11" max="11" width="16" customWidth="1"/>
  </cols>
  <sheetData>
    <row r="1" spans="1:11" ht="18" x14ac:dyDescent="0.2">
      <c r="A1" s="1" t="s">
        <v>0</v>
      </c>
    </row>
    <row r="2" spans="1:11" ht="16" x14ac:dyDescent="0.2">
      <c r="A2" s="2" t="s">
        <v>56</v>
      </c>
    </row>
    <row r="3" spans="1:11" x14ac:dyDescent="0.2">
      <c r="A3" s="3"/>
      <c r="B3" s="8" t="s">
        <v>57</v>
      </c>
      <c r="C3" s="9"/>
      <c r="D3" s="8" t="s">
        <v>58</v>
      </c>
      <c r="E3" s="9"/>
      <c r="F3" s="8" t="s">
        <v>59</v>
      </c>
      <c r="G3" s="9"/>
      <c r="H3" s="8" t="s">
        <v>60</v>
      </c>
      <c r="I3" s="9"/>
      <c r="J3" s="3" t="s">
        <v>61</v>
      </c>
      <c r="K3" s="3" t="s">
        <v>62</v>
      </c>
    </row>
    <row r="4" spans="1:11" x14ac:dyDescent="0.2">
      <c r="A4" s="4" t="s">
        <v>63</v>
      </c>
      <c r="B4" s="5">
        <v>6.1000000000000004E-3</v>
      </c>
      <c r="C4" s="6">
        <v>6</v>
      </c>
      <c r="D4" s="5">
        <v>6.0699999999999997E-2</v>
      </c>
      <c r="E4" s="6">
        <v>60</v>
      </c>
      <c r="F4" s="5">
        <v>0.28639999999999999</v>
      </c>
      <c r="G4" s="6">
        <v>283</v>
      </c>
      <c r="H4" s="5">
        <v>0.64680000000000004</v>
      </c>
      <c r="I4" s="6">
        <v>639</v>
      </c>
      <c r="J4" s="6">
        <v>988</v>
      </c>
      <c r="K4" s="6">
        <v>3.57</v>
      </c>
    </row>
    <row r="5" spans="1:11" x14ac:dyDescent="0.2">
      <c r="A5" s="4" t="s">
        <v>64</v>
      </c>
      <c r="B5" s="5">
        <v>3.0000000000000001E-3</v>
      </c>
      <c r="C5" s="6">
        <v>3</v>
      </c>
      <c r="D5" s="5">
        <v>1.83E-2</v>
      </c>
      <c r="E5" s="6">
        <v>18</v>
      </c>
      <c r="F5" s="5">
        <v>0.14810000000000001</v>
      </c>
      <c r="G5" s="6">
        <v>146</v>
      </c>
      <c r="H5" s="5">
        <v>0.8306</v>
      </c>
      <c r="I5" s="6">
        <v>819</v>
      </c>
      <c r="J5" s="6">
        <v>986</v>
      </c>
      <c r="K5" s="6">
        <v>3.81</v>
      </c>
    </row>
    <row r="6" spans="1:11" x14ac:dyDescent="0.2">
      <c r="A6" s="4" t="s">
        <v>65</v>
      </c>
      <c r="B6" s="5">
        <v>6.1000000000000004E-3</v>
      </c>
      <c r="C6" s="6">
        <v>6</v>
      </c>
      <c r="D6" s="5">
        <v>5.57E-2</v>
      </c>
      <c r="E6" s="6">
        <v>55</v>
      </c>
      <c r="F6" s="5">
        <v>0.17219999999999999</v>
      </c>
      <c r="G6" s="6">
        <v>170</v>
      </c>
      <c r="H6" s="5">
        <v>0.7659999999999999</v>
      </c>
      <c r="I6" s="6">
        <v>756</v>
      </c>
      <c r="J6" s="6">
        <v>987</v>
      </c>
      <c r="K6" s="6">
        <v>3.7</v>
      </c>
    </row>
    <row r="7" spans="1:11" x14ac:dyDescent="0.2">
      <c r="A7" s="4" t="s">
        <v>66</v>
      </c>
      <c r="B7" s="5">
        <v>7.1000000000000004E-3</v>
      </c>
      <c r="C7" s="6">
        <v>7</v>
      </c>
      <c r="D7" s="5">
        <v>6.8900000000000003E-2</v>
      </c>
      <c r="E7" s="6">
        <v>68</v>
      </c>
      <c r="F7" s="5">
        <v>0.2462</v>
      </c>
      <c r="G7" s="6">
        <v>243</v>
      </c>
      <c r="H7" s="5">
        <v>0.67779999999999996</v>
      </c>
      <c r="I7" s="6">
        <v>669</v>
      </c>
      <c r="J7" s="6">
        <v>987</v>
      </c>
      <c r="K7" s="6">
        <v>3.59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7" t="s">
        <v>7</v>
      </c>
      <c r="K8" s="7">
        <v>988</v>
      </c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  <c r="J9" s="7" t="s">
        <v>8</v>
      </c>
      <c r="K9" s="7">
        <v>0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"/>
  <sheetViews>
    <sheetView workbookViewId="0"/>
  </sheetViews>
  <sheetFormatPr baseColWidth="10" defaultColWidth="8.83203125" defaultRowHeight="15" x14ac:dyDescent="0.2"/>
  <cols>
    <col min="1" max="1" width="27" customWidth="1"/>
    <col min="2" max="10" width="12" customWidth="1"/>
    <col min="11" max="11" width="16" customWidth="1"/>
  </cols>
  <sheetData>
    <row r="1" spans="1:11" ht="18" x14ac:dyDescent="0.2">
      <c r="A1" s="1" t="s">
        <v>0</v>
      </c>
    </row>
    <row r="2" spans="1:11" ht="16" x14ac:dyDescent="0.2">
      <c r="A2" s="2" t="s">
        <v>67</v>
      </c>
    </row>
    <row r="3" spans="1:11" x14ac:dyDescent="0.2">
      <c r="A3" s="3"/>
      <c r="B3" s="8" t="s">
        <v>68</v>
      </c>
      <c r="C3" s="9"/>
      <c r="D3" s="8" t="s">
        <v>69</v>
      </c>
      <c r="E3" s="9"/>
      <c r="F3" s="8" t="s">
        <v>70</v>
      </c>
      <c r="G3" s="9"/>
      <c r="H3" s="8" t="s">
        <v>71</v>
      </c>
      <c r="I3" s="9"/>
      <c r="J3" s="3" t="s">
        <v>61</v>
      </c>
      <c r="K3" s="3" t="s">
        <v>62</v>
      </c>
    </row>
    <row r="4" spans="1:11" x14ac:dyDescent="0.2">
      <c r="A4" s="4" t="s">
        <v>72</v>
      </c>
      <c r="B4" s="5">
        <v>0.41339999999999999</v>
      </c>
      <c r="C4" s="6">
        <v>408</v>
      </c>
      <c r="D4" s="5">
        <v>0.28670000000000001</v>
      </c>
      <c r="E4" s="6">
        <v>283</v>
      </c>
      <c r="F4" s="5">
        <v>0.21779999999999999</v>
      </c>
      <c r="G4" s="6">
        <v>215</v>
      </c>
      <c r="H4" s="5">
        <v>8.2100000000000006E-2</v>
      </c>
      <c r="I4" s="6">
        <v>81</v>
      </c>
      <c r="J4" s="6">
        <v>987</v>
      </c>
      <c r="K4" s="6">
        <v>1.97</v>
      </c>
    </row>
    <row r="5" spans="1:11" x14ac:dyDescent="0.2">
      <c r="A5" s="4" t="s">
        <v>73</v>
      </c>
      <c r="B5" s="5">
        <v>0.38540000000000002</v>
      </c>
      <c r="C5" s="6">
        <v>380</v>
      </c>
      <c r="D5" s="5">
        <v>0.27689999999999998</v>
      </c>
      <c r="E5" s="6">
        <v>273</v>
      </c>
      <c r="F5" s="5">
        <v>0.22620000000000001</v>
      </c>
      <c r="G5" s="6">
        <v>223</v>
      </c>
      <c r="H5" s="5">
        <v>0.1116</v>
      </c>
      <c r="I5" s="6">
        <v>110</v>
      </c>
      <c r="J5" s="6">
        <v>986</v>
      </c>
      <c r="K5" s="6">
        <v>2.06</v>
      </c>
    </row>
    <row r="6" spans="1:11" x14ac:dyDescent="0.2">
      <c r="A6" s="4" t="s">
        <v>74</v>
      </c>
      <c r="B6" s="5">
        <v>0.40749999999999997</v>
      </c>
      <c r="C6" s="6">
        <v>401</v>
      </c>
      <c r="D6" s="5">
        <v>0.20430000000000001</v>
      </c>
      <c r="E6" s="6">
        <v>201</v>
      </c>
      <c r="F6" s="5">
        <v>0.23369999999999999</v>
      </c>
      <c r="G6" s="6">
        <v>230</v>
      </c>
      <c r="H6" s="5">
        <v>0.1545</v>
      </c>
      <c r="I6" s="6">
        <v>152</v>
      </c>
      <c r="J6" s="6">
        <v>984</v>
      </c>
      <c r="K6" s="6">
        <v>2.14</v>
      </c>
    </row>
    <row r="7" spans="1:11" x14ac:dyDescent="0.2">
      <c r="A7" s="4" t="s">
        <v>75</v>
      </c>
      <c r="B7" s="5">
        <v>0.40689999999999998</v>
      </c>
      <c r="C7" s="6">
        <v>400</v>
      </c>
      <c r="D7" s="5">
        <v>0.21870000000000001</v>
      </c>
      <c r="E7" s="6">
        <v>215</v>
      </c>
      <c r="F7" s="5">
        <v>0.24010000000000001</v>
      </c>
      <c r="G7" s="6">
        <v>236</v>
      </c>
      <c r="H7" s="5">
        <v>0.1343</v>
      </c>
      <c r="I7" s="6">
        <v>132</v>
      </c>
      <c r="J7" s="6">
        <v>983</v>
      </c>
      <c r="K7" s="6">
        <v>2.1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7" t="s">
        <v>7</v>
      </c>
      <c r="K8" s="7">
        <v>988</v>
      </c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  <c r="J9" s="7" t="s">
        <v>8</v>
      </c>
      <c r="K9" s="7">
        <v>0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"/>
  <sheetViews>
    <sheetView workbookViewId="0"/>
  </sheetViews>
  <sheetFormatPr baseColWidth="10" defaultColWidth="8.83203125" defaultRowHeight="15" x14ac:dyDescent="0.2"/>
  <cols>
    <col min="1" max="1" width="18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76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77</v>
      </c>
      <c r="B4" s="5">
        <v>0.29959999999999998</v>
      </c>
      <c r="C4" s="6">
        <v>296</v>
      </c>
    </row>
    <row r="5" spans="1:3" x14ac:dyDescent="0.2">
      <c r="A5" s="4" t="s">
        <v>78</v>
      </c>
      <c r="B5" s="5">
        <v>0.58700000000000008</v>
      </c>
      <c r="C5" s="6">
        <v>580</v>
      </c>
    </row>
    <row r="6" spans="1:3" x14ac:dyDescent="0.2">
      <c r="A6" s="4" t="s">
        <v>79</v>
      </c>
      <c r="B6" s="5">
        <v>0.3543</v>
      </c>
      <c r="C6" s="6">
        <v>350</v>
      </c>
    </row>
    <row r="7" spans="1:3" x14ac:dyDescent="0.2">
      <c r="A7" s="4" t="s">
        <v>80</v>
      </c>
      <c r="B7" s="5">
        <v>0.1326</v>
      </c>
      <c r="C7" s="6">
        <v>131</v>
      </c>
    </row>
    <row r="8" spans="1:3" x14ac:dyDescent="0.2">
      <c r="A8" s="4" t="s">
        <v>81</v>
      </c>
      <c r="B8" s="5">
        <v>0.47670000000000001</v>
      </c>
      <c r="C8" s="6">
        <v>471</v>
      </c>
    </row>
    <row r="9" spans="1:3" x14ac:dyDescent="0.2">
      <c r="A9" s="4" t="s">
        <v>82</v>
      </c>
      <c r="B9" s="5">
        <v>0.53439999999999999</v>
      </c>
      <c r="C9" s="6">
        <v>528</v>
      </c>
    </row>
    <row r="10" spans="1:3" x14ac:dyDescent="0.2">
      <c r="A10" s="4" t="s">
        <v>83</v>
      </c>
      <c r="B10" s="5">
        <v>0.52429999999999999</v>
      </c>
      <c r="C10" s="6">
        <v>518</v>
      </c>
    </row>
    <row r="11" spans="1:3" x14ac:dyDescent="0.2">
      <c r="A11" s="4" t="s">
        <v>84</v>
      </c>
      <c r="B11" s="5">
        <v>0.3856</v>
      </c>
      <c r="C11" s="6">
        <v>381</v>
      </c>
    </row>
    <row r="12" spans="1:3" x14ac:dyDescent="0.2">
      <c r="A12" s="4" t="s">
        <v>85</v>
      </c>
      <c r="B12" s="5">
        <v>0.35220000000000001</v>
      </c>
      <c r="C12" s="6">
        <v>348</v>
      </c>
    </row>
    <row r="13" spans="1:3" x14ac:dyDescent="0.2">
      <c r="A13" s="7"/>
      <c r="B13" s="7" t="s">
        <v>7</v>
      </c>
      <c r="C13" s="7">
        <v>988</v>
      </c>
    </row>
    <row r="14" spans="1:3" x14ac:dyDescent="0.2">
      <c r="A14" s="7"/>
      <c r="B14" s="7" t="s">
        <v>8</v>
      </c>
      <c r="C14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1"/>
  <sheetViews>
    <sheetView workbookViewId="0"/>
  </sheetViews>
  <sheetFormatPr baseColWidth="10" defaultColWidth="8.83203125" defaultRowHeight="15" x14ac:dyDescent="0.2"/>
  <cols>
    <col min="1" max="1" width="19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86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87</v>
      </c>
      <c r="B4" s="5">
        <v>0.55569999999999997</v>
      </c>
      <c r="C4" s="6">
        <v>549</v>
      </c>
    </row>
    <row r="5" spans="1:3" x14ac:dyDescent="0.2">
      <c r="A5" s="4" t="s">
        <v>73</v>
      </c>
      <c r="B5" s="5">
        <v>0.501</v>
      </c>
      <c r="C5" s="6">
        <v>495</v>
      </c>
    </row>
    <row r="6" spans="1:3" x14ac:dyDescent="0.2">
      <c r="A6" s="4" t="s">
        <v>75</v>
      </c>
      <c r="B6" s="5">
        <v>0.46050000000000002</v>
      </c>
      <c r="C6" s="6">
        <v>455</v>
      </c>
    </row>
    <row r="7" spans="1:3" x14ac:dyDescent="0.2">
      <c r="A7" s="4" t="s">
        <v>88</v>
      </c>
      <c r="B7" s="5">
        <v>0.38159999999999988</v>
      </c>
      <c r="C7" s="6">
        <v>377</v>
      </c>
    </row>
    <row r="8" spans="1:3" x14ac:dyDescent="0.2">
      <c r="A8" s="4" t="s">
        <v>74</v>
      </c>
      <c r="B8" s="5">
        <v>0.47770000000000001</v>
      </c>
      <c r="C8" s="6">
        <v>472</v>
      </c>
    </row>
    <row r="9" spans="1:3" x14ac:dyDescent="0.2">
      <c r="A9" s="4" t="s">
        <v>85</v>
      </c>
      <c r="B9" s="5">
        <v>0.35020000000000001</v>
      </c>
      <c r="C9" s="6">
        <v>346</v>
      </c>
    </row>
    <row r="10" spans="1:3" x14ac:dyDescent="0.2">
      <c r="A10" s="7"/>
      <c r="B10" s="7" t="s">
        <v>7</v>
      </c>
      <c r="C10" s="7">
        <v>988</v>
      </c>
    </row>
    <row r="11" spans="1:3" x14ac:dyDescent="0.2">
      <c r="A11" s="7"/>
      <c r="B11" s="7" t="s">
        <v>8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1"/>
  <sheetViews>
    <sheetView workbookViewId="0"/>
  </sheetViews>
  <sheetFormatPr baseColWidth="10" defaultColWidth="8.83203125" defaultRowHeight="15" x14ac:dyDescent="0.2"/>
  <cols>
    <col min="1" max="1" width="3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89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49</v>
      </c>
      <c r="B4" s="5">
        <v>5.4699999999999999E-2</v>
      </c>
      <c r="C4" s="6">
        <v>54</v>
      </c>
    </row>
    <row r="5" spans="1:3" x14ac:dyDescent="0.2">
      <c r="A5" s="4" t="s">
        <v>50</v>
      </c>
      <c r="B5" s="5">
        <v>5.67E-2</v>
      </c>
      <c r="C5" s="6">
        <v>56</v>
      </c>
    </row>
    <row r="6" spans="1:3" x14ac:dyDescent="0.2">
      <c r="A6" s="4" t="s">
        <v>51</v>
      </c>
      <c r="B6" s="5">
        <v>0.11840000000000001</v>
      </c>
      <c r="C6" s="6">
        <v>117</v>
      </c>
    </row>
    <row r="7" spans="1:3" x14ac:dyDescent="0.2">
      <c r="A7" s="4" t="s">
        <v>90</v>
      </c>
      <c r="B7" s="5">
        <v>0.15379999999999999</v>
      </c>
      <c r="C7" s="6">
        <v>152</v>
      </c>
    </row>
    <row r="8" spans="1:3" x14ac:dyDescent="0.2">
      <c r="A8" s="4" t="s">
        <v>91</v>
      </c>
      <c r="B8" s="5">
        <v>0.21360000000000001</v>
      </c>
      <c r="C8" s="6">
        <v>211</v>
      </c>
    </row>
    <row r="9" spans="1:3" x14ac:dyDescent="0.2">
      <c r="A9" s="4" t="s">
        <v>54</v>
      </c>
      <c r="B9" s="5">
        <v>0.40279999999999999</v>
      </c>
      <c r="C9" s="6">
        <v>398</v>
      </c>
    </row>
    <row r="10" spans="1:3" x14ac:dyDescent="0.2">
      <c r="A10" s="7"/>
      <c r="B10" s="7" t="s">
        <v>7</v>
      </c>
      <c r="C10" s="7">
        <v>988</v>
      </c>
    </row>
    <row r="11" spans="1:3" x14ac:dyDescent="0.2">
      <c r="A11" s="7"/>
      <c r="B11" s="7" t="s">
        <v>8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92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93</v>
      </c>
      <c r="B4" s="5">
        <v>8.1000000000000003E-2</v>
      </c>
      <c r="C4" s="6">
        <v>80</v>
      </c>
    </row>
    <row r="5" spans="1:3" x14ac:dyDescent="0.2">
      <c r="A5" s="4" t="s">
        <v>94</v>
      </c>
      <c r="B5" s="5">
        <v>0.42409999999999998</v>
      </c>
      <c r="C5" s="6">
        <v>419</v>
      </c>
    </row>
    <row r="6" spans="1:3" x14ac:dyDescent="0.2">
      <c r="A6" s="4" t="s">
        <v>95</v>
      </c>
      <c r="B6" s="5">
        <v>0.41299999999999998</v>
      </c>
      <c r="C6" s="6">
        <v>408</v>
      </c>
    </row>
    <row r="7" spans="1:3" x14ac:dyDescent="0.2">
      <c r="A7" s="4" t="s">
        <v>96</v>
      </c>
      <c r="B7" s="5">
        <v>8.199999999999999E-2</v>
      </c>
      <c r="C7" s="6">
        <v>81</v>
      </c>
    </row>
    <row r="8" spans="1:3" x14ac:dyDescent="0.2">
      <c r="A8" s="7"/>
      <c r="B8" s="7" t="s">
        <v>7</v>
      </c>
      <c r="C8" s="7">
        <v>988</v>
      </c>
    </row>
    <row r="9" spans="1:3" x14ac:dyDescent="0.2">
      <c r="A9" s="7"/>
      <c r="B9" s="7" t="s">
        <v>8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97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98</v>
      </c>
      <c r="B4" s="5">
        <v>0.13769999999999999</v>
      </c>
      <c r="C4" s="6">
        <v>136</v>
      </c>
    </row>
    <row r="5" spans="1:3" x14ac:dyDescent="0.2">
      <c r="A5" s="4" t="s">
        <v>99</v>
      </c>
      <c r="B5" s="5">
        <v>0.504</v>
      </c>
      <c r="C5" s="6">
        <v>498</v>
      </c>
    </row>
    <row r="6" spans="1:3" x14ac:dyDescent="0.2">
      <c r="A6" s="4" t="s">
        <v>100</v>
      </c>
      <c r="B6" s="5">
        <v>0.29759999999999998</v>
      </c>
      <c r="C6" s="6">
        <v>294</v>
      </c>
    </row>
    <row r="7" spans="1:3" x14ac:dyDescent="0.2">
      <c r="A7" s="4" t="s">
        <v>101</v>
      </c>
      <c r="B7" s="5">
        <v>6.0699999999999997E-2</v>
      </c>
      <c r="C7" s="6">
        <v>60</v>
      </c>
    </row>
    <row r="8" spans="1:3" x14ac:dyDescent="0.2">
      <c r="A8" s="7"/>
      <c r="B8" s="7" t="s">
        <v>7</v>
      </c>
      <c r="C8" s="7">
        <v>988</v>
      </c>
    </row>
    <row r="9" spans="1:3" x14ac:dyDescent="0.2">
      <c r="A9" s="7"/>
      <c r="B9" s="7" t="s">
        <v>8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8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102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103</v>
      </c>
      <c r="B4" s="5">
        <v>5.0599999999999999E-2</v>
      </c>
      <c r="C4" s="6">
        <v>50</v>
      </c>
    </row>
    <row r="5" spans="1:3" x14ac:dyDescent="0.2">
      <c r="A5" s="4" t="s">
        <v>104</v>
      </c>
      <c r="B5" s="5">
        <v>0.44330000000000003</v>
      </c>
      <c r="C5" s="6">
        <v>438</v>
      </c>
    </row>
    <row r="6" spans="1:3" x14ac:dyDescent="0.2">
      <c r="A6" s="4" t="s">
        <v>105</v>
      </c>
      <c r="B6" s="5">
        <v>0.50609999999999999</v>
      </c>
      <c r="C6" s="6">
        <v>500</v>
      </c>
    </row>
    <row r="7" spans="1:3" x14ac:dyDescent="0.2">
      <c r="A7" s="7"/>
      <c r="B7" s="7" t="s">
        <v>7</v>
      </c>
      <c r="C7" s="7">
        <v>988</v>
      </c>
    </row>
    <row r="8" spans="1:3" x14ac:dyDescent="0.2">
      <c r="A8" s="7"/>
      <c r="B8" s="7" t="s">
        <v>8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0"/>
  <sheetViews>
    <sheetView workbookViewId="0"/>
  </sheetViews>
  <sheetFormatPr baseColWidth="10" defaultColWidth="8.83203125" defaultRowHeight="15" x14ac:dyDescent="0.2"/>
  <cols>
    <col min="1" max="1" width="6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106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107</v>
      </c>
      <c r="B4" s="5">
        <v>0.5071</v>
      </c>
      <c r="C4" s="6">
        <v>501</v>
      </c>
    </row>
    <row r="5" spans="1:3" x14ac:dyDescent="0.2">
      <c r="A5" s="4" t="s">
        <v>108</v>
      </c>
      <c r="B5" s="5">
        <v>0.5091</v>
      </c>
      <c r="C5" s="6">
        <v>503</v>
      </c>
    </row>
    <row r="6" spans="1:3" x14ac:dyDescent="0.2">
      <c r="A6" s="4" t="s">
        <v>109</v>
      </c>
      <c r="B6" s="5">
        <v>0.44840000000000002</v>
      </c>
      <c r="C6" s="6">
        <v>443</v>
      </c>
    </row>
    <row r="7" spans="1:3" x14ac:dyDescent="0.2">
      <c r="A7" s="4" t="s">
        <v>85</v>
      </c>
      <c r="B7" s="5">
        <v>0.1346</v>
      </c>
      <c r="C7" s="6">
        <v>133</v>
      </c>
    </row>
    <row r="8" spans="1:3" x14ac:dyDescent="0.2">
      <c r="A8" s="4" t="s">
        <v>54</v>
      </c>
      <c r="B8" s="5">
        <v>0.2379</v>
      </c>
      <c r="C8" s="6">
        <v>235</v>
      </c>
    </row>
    <row r="9" spans="1:3" x14ac:dyDescent="0.2">
      <c r="A9" s="7"/>
      <c r="B9" s="7" t="s">
        <v>7</v>
      </c>
      <c r="C9" s="7">
        <v>988</v>
      </c>
    </row>
    <row r="10" spans="1:3" x14ac:dyDescent="0.2">
      <c r="A10" s="7"/>
      <c r="B10" s="7" t="s">
        <v>8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/>
  </sheetViews>
  <sheetFormatPr baseColWidth="10" defaultColWidth="8.83203125" defaultRowHeight="15" x14ac:dyDescent="0.2"/>
  <cols>
    <col min="1" max="1" width="27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9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10</v>
      </c>
      <c r="B4" s="5">
        <v>0.31069999999999998</v>
      </c>
      <c r="C4" s="6">
        <v>307</v>
      </c>
    </row>
    <row r="5" spans="1:3" x14ac:dyDescent="0.2">
      <c r="A5" s="4" t="s">
        <v>11</v>
      </c>
      <c r="B5" s="5">
        <v>0.29249999999999998</v>
      </c>
      <c r="C5" s="6">
        <v>289</v>
      </c>
    </row>
    <row r="6" spans="1:3" x14ac:dyDescent="0.2">
      <c r="A6" s="4" t="s">
        <v>12</v>
      </c>
      <c r="B6" s="5">
        <v>4.6600000000000003E-2</v>
      </c>
      <c r="C6" s="6">
        <v>46</v>
      </c>
    </row>
    <row r="7" spans="1:3" x14ac:dyDescent="0.2">
      <c r="A7" s="4" t="s">
        <v>13</v>
      </c>
      <c r="B7" s="5">
        <v>0.35020000000000001</v>
      </c>
      <c r="C7" s="6">
        <v>346</v>
      </c>
    </row>
    <row r="8" spans="1:3" x14ac:dyDescent="0.2">
      <c r="A8" s="7"/>
      <c r="B8" s="7" t="s">
        <v>7</v>
      </c>
      <c r="C8" s="7">
        <v>988</v>
      </c>
    </row>
    <row r="9" spans="1:3" x14ac:dyDescent="0.2">
      <c r="A9" s="7"/>
      <c r="B9" s="7" t="s">
        <v>8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"/>
  <sheetViews>
    <sheetView workbookViewId="0"/>
  </sheetViews>
  <sheetFormatPr baseColWidth="10" defaultColWidth="8.83203125" defaultRowHeight="15" x14ac:dyDescent="0.2"/>
  <cols>
    <col min="1" max="1" width="5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110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111</v>
      </c>
      <c r="B4" s="5">
        <v>0.28139999999999998</v>
      </c>
      <c r="C4" s="6">
        <v>278</v>
      </c>
    </row>
    <row r="5" spans="1:3" x14ac:dyDescent="0.2">
      <c r="A5" s="4" t="s">
        <v>112</v>
      </c>
      <c r="B5" s="5">
        <v>0.30669999999999997</v>
      </c>
      <c r="C5" s="6">
        <v>303</v>
      </c>
    </row>
    <row r="6" spans="1:3" x14ac:dyDescent="0.2">
      <c r="A6" s="4" t="s">
        <v>113</v>
      </c>
      <c r="B6" s="5">
        <v>0.2389</v>
      </c>
      <c r="C6" s="6">
        <v>236</v>
      </c>
    </row>
    <row r="7" spans="1:3" x14ac:dyDescent="0.2">
      <c r="A7" s="4" t="s">
        <v>114</v>
      </c>
      <c r="B7" s="5">
        <v>0.16300000000000001</v>
      </c>
      <c r="C7" s="6">
        <v>161</v>
      </c>
    </row>
    <row r="8" spans="1:3" x14ac:dyDescent="0.2">
      <c r="A8" s="4" t="s">
        <v>115</v>
      </c>
      <c r="B8" s="5">
        <v>0.23080000000000001</v>
      </c>
      <c r="C8" s="6">
        <v>228</v>
      </c>
    </row>
    <row r="9" spans="1:3" x14ac:dyDescent="0.2">
      <c r="A9" s="4" t="s">
        <v>54</v>
      </c>
      <c r="B9" s="5">
        <v>0.29049999999999998</v>
      </c>
      <c r="C9" s="6">
        <v>287</v>
      </c>
    </row>
    <row r="10" spans="1:3" x14ac:dyDescent="0.2">
      <c r="A10" s="7"/>
      <c r="B10" s="7" t="s">
        <v>7</v>
      </c>
      <c r="C10" s="7">
        <v>988</v>
      </c>
    </row>
    <row r="11" spans="1:3" x14ac:dyDescent="0.2">
      <c r="A11" s="7"/>
      <c r="B11" s="7" t="s">
        <v>8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/>
  </sheetViews>
  <sheetFormatPr baseColWidth="10" defaultColWidth="8.83203125" defaultRowHeight="15" x14ac:dyDescent="0.2"/>
  <cols>
    <col min="1" max="1" width="2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14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15</v>
      </c>
      <c r="B4" s="5">
        <v>0.20749999999999999</v>
      </c>
      <c r="C4" s="6">
        <v>205</v>
      </c>
    </row>
    <row r="5" spans="1:3" x14ac:dyDescent="0.2">
      <c r="A5" s="4" t="s">
        <v>16</v>
      </c>
      <c r="B5" s="5">
        <v>0.20849999999999999</v>
      </c>
      <c r="C5" s="6">
        <v>206</v>
      </c>
    </row>
    <row r="6" spans="1:3" x14ac:dyDescent="0.2">
      <c r="A6" s="4" t="s">
        <v>17</v>
      </c>
      <c r="B6" s="5">
        <v>0.15279999999999999</v>
      </c>
      <c r="C6" s="6">
        <v>151</v>
      </c>
    </row>
    <row r="7" spans="1:3" x14ac:dyDescent="0.2">
      <c r="A7" s="4" t="s">
        <v>18</v>
      </c>
      <c r="B7" s="5">
        <v>0.2014</v>
      </c>
      <c r="C7" s="6">
        <v>199</v>
      </c>
    </row>
    <row r="8" spans="1:3" x14ac:dyDescent="0.2">
      <c r="A8" s="4" t="s">
        <v>19</v>
      </c>
      <c r="B8" s="5">
        <v>0.1356</v>
      </c>
      <c r="C8" s="6">
        <v>134</v>
      </c>
    </row>
    <row r="9" spans="1:3" x14ac:dyDescent="0.2">
      <c r="A9" s="4" t="s">
        <v>20</v>
      </c>
      <c r="B9" s="5">
        <v>9.11E-2</v>
      </c>
      <c r="C9" s="6">
        <v>90</v>
      </c>
    </row>
    <row r="10" spans="1:3" x14ac:dyDescent="0.2">
      <c r="A10" s="4" t="s">
        <v>21</v>
      </c>
      <c r="B10" s="5">
        <v>3.0000000000000001E-3</v>
      </c>
      <c r="C10" s="6">
        <v>3</v>
      </c>
    </row>
    <row r="11" spans="1:3" x14ac:dyDescent="0.2">
      <c r="A11" s="7"/>
      <c r="B11" s="7" t="s">
        <v>7</v>
      </c>
      <c r="C11" s="7">
        <v>988</v>
      </c>
    </row>
    <row r="12" spans="1:3" x14ac:dyDescent="0.2">
      <c r="A12" s="7"/>
      <c r="B12" s="7" t="s">
        <v>8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baseColWidth="10" defaultColWidth="8.83203125" defaultRowHeight="15" x14ac:dyDescent="0.2"/>
  <cols>
    <col min="1" max="1" width="3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22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23</v>
      </c>
      <c r="B4" s="5">
        <v>0.24390000000000001</v>
      </c>
      <c r="C4" s="6">
        <v>241</v>
      </c>
    </row>
    <row r="5" spans="1:3" x14ac:dyDescent="0.2">
      <c r="A5" s="4" t="s">
        <v>24</v>
      </c>
      <c r="B5" s="5">
        <v>5.3600000000000002E-2</v>
      </c>
      <c r="C5" s="6">
        <v>53</v>
      </c>
    </row>
    <row r="6" spans="1:3" x14ac:dyDescent="0.2">
      <c r="A6" s="4" t="s">
        <v>25</v>
      </c>
      <c r="B6" s="5">
        <v>0.14169999999999999</v>
      </c>
      <c r="C6" s="6">
        <v>140</v>
      </c>
    </row>
    <row r="7" spans="1:3" x14ac:dyDescent="0.2">
      <c r="A7" s="4" t="s">
        <v>26</v>
      </c>
      <c r="B7" s="5">
        <v>0.1002</v>
      </c>
      <c r="C7" s="6">
        <v>99</v>
      </c>
    </row>
    <row r="8" spans="1:3" x14ac:dyDescent="0.2">
      <c r="A8" s="4" t="s">
        <v>27</v>
      </c>
      <c r="B8" s="5">
        <v>0.46050000000000002</v>
      </c>
      <c r="C8" s="6">
        <v>455</v>
      </c>
    </row>
    <row r="9" spans="1:3" x14ac:dyDescent="0.2">
      <c r="A9" s="7"/>
      <c r="B9" s="7" t="s">
        <v>7</v>
      </c>
      <c r="C9" s="7">
        <v>988</v>
      </c>
    </row>
    <row r="10" spans="1:3" x14ac:dyDescent="0.2">
      <c r="A10" s="7"/>
      <c r="B10" s="7" t="s">
        <v>8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28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29</v>
      </c>
      <c r="B4" s="5">
        <v>0.58599999999999997</v>
      </c>
      <c r="C4" s="6">
        <v>579</v>
      </c>
    </row>
    <row r="5" spans="1:3" x14ac:dyDescent="0.2">
      <c r="A5" s="4" t="s">
        <v>30</v>
      </c>
      <c r="B5" s="5">
        <v>0.41399999999999998</v>
      </c>
      <c r="C5" s="6">
        <v>409</v>
      </c>
    </row>
    <row r="6" spans="1:3" x14ac:dyDescent="0.2">
      <c r="A6" s="7"/>
      <c r="B6" s="7" t="s">
        <v>7</v>
      </c>
      <c r="C6" s="7">
        <v>988</v>
      </c>
    </row>
    <row r="7" spans="1:3" x14ac:dyDescent="0.2">
      <c r="A7" s="7"/>
      <c r="B7" s="7" t="s">
        <v>8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/>
  </sheetViews>
  <sheetFormatPr baseColWidth="10" defaultColWidth="8.83203125" defaultRowHeight="15" x14ac:dyDescent="0.2"/>
  <cols>
    <col min="1" max="1" width="42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31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32</v>
      </c>
      <c r="B4" s="5">
        <v>0.35630000000000001</v>
      </c>
      <c r="C4" s="6">
        <v>352</v>
      </c>
    </row>
    <row r="5" spans="1:3" x14ac:dyDescent="0.2">
      <c r="A5" s="4" t="s">
        <v>33</v>
      </c>
      <c r="B5" s="5">
        <v>0.1903</v>
      </c>
      <c r="C5" s="6">
        <v>188</v>
      </c>
    </row>
    <row r="6" spans="1:3" x14ac:dyDescent="0.2">
      <c r="A6" s="4" t="s">
        <v>34</v>
      </c>
      <c r="B6" s="5">
        <v>0.1174</v>
      </c>
      <c r="C6" s="6">
        <v>116</v>
      </c>
    </row>
    <row r="7" spans="1:3" x14ac:dyDescent="0.2">
      <c r="A7" s="4" t="s">
        <v>35</v>
      </c>
      <c r="B7" s="5">
        <v>0.1893</v>
      </c>
      <c r="C7" s="6">
        <v>187</v>
      </c>
    </row>
    <row r="8" spans="1:3" x14ac:dyDescent="0.2">
      <c r="A8" s="4" t="s">
        <v>36</v>
      </c>
      <c r="B8" s="5">
        <v>0.14680000000000001</v>
      </c>
      <c r="C8" s="6">
        <v>145</v>
      </c>
    </row>
    <row r="9" spans="1:3" x14ac:dyDescent="0.2">
      <c r="A9" s="7"/>
      <c r="B9" s="7" t="s">
        <v>7</v>
      </c>
      <c r="C9" s="7">
        <v>988</v>
      </c>
    </row>
    <row r="10" spans="1:3" x14ac:dyDescent="0.2">
      <c r="A10" s="7"/>
      <c r="B10" s="7" t="s">
        <v>8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"/>
  <sheetViews>
    <sheetView workbookViewId="0"/>
  </sheetViews>
  <sheetFormatPr baseColWidth="10" defaultColWidth="8.83203125" defaultRowHeight="15" x14ac:dyDescent="0.2"/>
  <cols>
    <col min="1" max="1" width="6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37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38</v>
      </c>
      <c r="B4" s="5">
        <v>0.65379999999999994</v>
      </c>
      <c r="C4" s="6">
        <v>646</v>
      </c>
    </row>
    <row r="5" spans="1:3" x14ac:dyDescent="0.2">
      <c r="A5" s="4" t="s">
        <v>39</v>
      </c>
      <c r="B5" s="5">
        <v>0.17610000000000001</v>
      </c>
      <c r="C5" s="6">
        <v>174</v>
      </c>
    </row>
    <row r="6" spans="1:3" x14ac:dyDescent="0.2">
      <c r="A6" s="4" t="s">
        <v>40</v>
      </c>
      <c r="B6" s="5">
        <v>0.20649999999999999</v>
      </c>
      <c r="C6" s="6">
        <v>204</v>
      </c>
    </row>
    <row r="7" spans="1:3" x14ac:dyDescent="0.2">
      <c r="A7" s="4" t="s">
        <v>41</v>
      </c>
      <c r="B7" s="5">
        <v>0.1852</v>
      </c>
      <c r="C7" s="6">
        <v>183</v>
      </c>
    </row>
    <row r="8" spans="1:3" x14ac:dyDescent="0.2">
      <c r="A8" s="4" t="s">
        <v>42</v>
      </c>
      <c r="B8" s="5">
        <v>0.22570000000000001</v>
      </c>
      <c r="C8" s="6">
        <v>223</v>
      </c>
    </row>
    <row r="9" spans="1:3" x14ac:dyDescent="0.2">
      <c r="A9" s="7"/>
      <c r="B9" s="7" t="s">
        <v>7</v>
      </c>
      <c r="C9" s="7">
        <v>988</v>
      </c>
    </row>
    <row r="10" spans="1:3" x14ac:dyDescent="0.2">
      <c r="A10" s="7"/>
      <c r="B10" s="7" t="s">
        <v>8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baseColWidth="10" defaultColWidth="8.83203125" defaultRowHeight="15" x14ac:dyDescent="0.2"/>
  <cols>
    <col min="1" max="1" width="33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43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44</v>
      </c>
      <c r="B4" s="5">
        <v>1.11E-2</v>
      </c>
      <c r="C4" s="6">
        <v>11</v>
      </c>
    </row>
    <row r="5" spans="1:3" x14ac:dyDescent="0.2">
      <c r="A5" s="4" t="s">
        <v>45</v>
      </c>
      <c r="B5" s="5">
        <v>6.5799999999999997E-2</v>
      </c>
      <c r="C5" s="6">
        <v>65</v>
      </c>
    </row>
    <row r="6" spans="1:3" x14ac:dyDescent="0.2">
      <c r="A6" s="4" t="s">
        <v>46</v>
      </c>
      <c r="B6" s="5">
        <v>0.35020000000000001</v>
      </c>
      <c r="C6" s="6">
        <v>346</v>
      </c>
    </row>
    <row r="7" spans="1:3" x14ac:dyDescent="0.2">
      <c r="A7" s="4" t="s">
        <v>47</v>
      </c>
      <c r="B7" s="5">
        <v>0.57289999999999996</v>
      </c>
      <c r="C7" s="6">
        <v>566</v>
      </c>
    </row>
    <row r="8" spans="1:3" x14ac:dyDescent="0.2">
      <c r="A8" s="7"/>
      <c r="B8" s="7" t="s">
        <v>7</v>
      </c>
      <c r="C8" s="7">
        <v>988</v>
      </c>
    </row>
    <row r="9" spans="1:3" x14ac:dyDescent="0.2">
      <c r="A9" s="7"/>
      <c r="B9" s="7" t="s">
        <v>8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"/>
  <sheetViews>
    <sheetView workbookViewId="0"/>
  </sheetViews>
  <sheetFormatPr baseColWidth="10" defaultColWidth="8.83203125" defaultRowHeight="15" x14ac:dyDescent="0.2"/>
  <cols>
    <col min="1" max="1" width="19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48</v>
      </c>
    </row>
    <row r="3" spans="1:3" x14ac:dyDescent="0.2">
      <c r="A3" s="3" t="s">
        <v>2</v>
      </c>
      <c r="B3" s="8" t="s">
        <v>3</v>
      </c>
      <c r="C3" s="9"/>
    </row>
    <row r="4" spans="1:3" x14ac:dyDescent="0.2">
      <c r="A4" s="4" t="s">
        <v>49</v>
      </c>
      <c r="B4" s="5">
        <v>4.0000000000000001E-3</v>
      </c>
      <c r="C4" s="6">
        <v>4</v>
      </c>
    </row>
    <row r="5" spans="1:3" x14ac:dyDescent="0.2">
      <c r="A5" s="4" t="s">
        <v>50</v>
      </c>
      <c r="B5" s="5">
        <v>1.32E-2</v>
      </c>
      <c r="C5" s="6">
        <v>13</v>
      </c>
    </row>
    <row r="6" spans="1:3" x14ac:dyDescent="0.2">
      <c r="A6" s="4" t="s">
        <v>51</v>
      </c>
      <c r="B6" s="5">
        <v>3.44E-2</v>
      </c>
      <c r="C6" s="6">
        <v>34</v>
      </c>
    </row>
    <row r="7" spans="1:3" x14ac:dyDescent="0.2">
      <c r="A7" s="4" t="s">
        <v>52</v>
      </c>
      <c r="B7" s="5">
        <v>4.1500000000000002E-2</v>
      </c>
      <c r="C7" s="6">
        <v>41</v>
      </c>
    </row>
    <row r="8" spans="1:3" x14ac:dyDescent="0.2">
      <c r="A8" s="4" t="s">
        <v>53</v>
      </c>
      <c r="B8" s="5">
        <v>0.63869999999999993</v>
      </c>
      <c r="C8" s="6">
        <v>631</v>
      </c>
    </row>
    <row r="9" spans="1:3" x14ac:dyDescent="0.2">
      <c r="A9" s="4" t="s">
        <v>54</v>
      </c>
      <c r="B9" s="5">
        <v>0.26819999999999999</v>
      </c>
      <c r="C9" s="6">
        <v>265</v>
      </c>
    </row>
    <row r="10" spans="1:3" x14ac:dyDescent="0.2">
      <c r="A10" s="7"/>
      <c r="B10" s="7" t="s">
        <v>7</v>
      </c>
      <c r="C10" s="7">
        <v>988</v>
      </c>
    </row>
    <row r="11" spans="1:3" x14ac:dyDescent="0.2">
      <c r="A11" s="7"/>
      <c r="B11" s="7" t="s">
        <v>8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Görkem AYAS</cp:lastModifiedBy>
  <dcterms:created xsi:type="dcterms:W3CDTF">2021-05-26T18:11:15Z</dcterms:created>
  <dcterms:modified xsi:type="dcterms:W3CDTF">2022-04-20T12:01:58Z</dcterms:modified>
</cp:coreProperties>
</file>