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hidePivotFieldList="1"/>
  <mc:AlternateContent xmlns:mc="http://schemas.openxmlformats.org/markup-compatibility/2006">
    <mc:Choice Requires="x15">
      <x15ac:absPath xmlns:x15ac="http://schemas.microsoft.com/office/spreadsheetml/2010/11/ac" url="/Users/gabykuhnen/Dropbox/Desktop MAC/Fiber review/Versions/for submisison/"/>
    </mc:Choice>
  </mc:AlternateContent>
  <xr:revisionPtr revIDLastSave="0" documentId="13_ncr:1_{CD98C686-33DE-D946-811E-E1C069B1B7B1}" xr6:coauthVersionLast="47" xr6:coauthVersionMax="47" xr10:uidLastSave="{00000000-0000-0000-0000-000000000000}"/>
  <bookViews>
    <workbookView xWindow="1680" yWindow="460" windowWidth="31180" windowHeight="26600" tabRatio="854" activeTab="1" xr2:uid="{00000000-000D-0000-FFFF-FFFF00000000}"/>
  </bookViews>
  <sheets>
    <sheet name="Introduction" sheetId="1" r:id="rId1"/>
    <sheet name="S1 Prisma flowchart" sheetId="32" r:id="rId2"/>
    <sheet name="S2 Results summary table" sheetId="33" r:id="rId3"/>
    <sheet name="S3 GWAS associations" sheetId="6" r:id="rId4"/>
    <sheet name="S4 Metamex human exercise" sheetId="31" r:id="rId5"/>
    <sheet name="S5 String protein interaction" sheetId="15" r:id="rId6"/>
    <sheet name="S6 Tissue-specific expression" sheetId="2" r:id="rId7"/>
    <sheet name="S7 ToppGene enrichment" sheetId="11" r:id="rId8"/>
    <sheet name="S8 Secreted" sheetId="20" r:id="rId9"/>
    <sheet name="S9 Exercise &amp; phosphoproteomics" sheetId="13" r:id="rId10"/>
    <sheet name="S10 EXAC human genetics" sheetId="9" r:id="rId11"/>
    <sheet name="S11 Muscle human proteome" sheetId="2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9" l="1"/>
  <c r="E27" i="9"/>
  <c r="C27" i="9"/>
</calcChain>
</file>

<file path=xl/sharedStrings.xml><?xml version="1.0" encoding="utf-8"?>
<sst xmlns="http://schemas.openxmlformats.org/spreadsheetml/2006/main" count="7464" uniqueCount="5883">
  <si>
    <t>Potts et al J Physiol (2017)</t>
  </si>
  <si>
    <r>
      <rPr>
        <b/>
        <sz val="10"/>
        <color rgb="FF000000"/>
        <rFont val="Arial"/>
        <family val="2"/>
      </rPr>
      <t xml:space="preserve">Study aim: </t>
    </r>
    <r>
      <rPr>
        <sz val="10"/>
        <color rgb="FF000000"/>
        <rFont val="Arial"/>
        <family val="2"/>
      </rPr>
      <t>Phosphoproteomic analysis of the effects of electrically evoked maximal-intensity contractions on protein phosphorylation in mouse skeletal muscle</t>
    </r>
  </si>
  <si>
    <t>Gene Name</t>
  </si>
  <si>
    <t>Phosphorylation Site(s)</t>
  </si>
  <si>
    <t>Hoffmann et al Cell Metabolism (2015)</t>
  </si>
  <si>
    <r>
      <t xml:space="preserve">Study aim: </t>
    </r>
    <r>
      <rPr>
        <sz val="10"/>
        <color theme="1"/>
        <rFont val="Arial"/>
        <family val="2"/>
      </rPr>
      <t>Phosphoproteomic analysis of human skeletal muscle biopsies from untrained healthy males before and after a single high-intensity exercise bout</t>
    </r>
  </si>
  <si>
    <t>Gene name</t>
  </si>
  <si>
    <t>Phosphorylation site(s)</t>
  </si>
  <si>
    <t>Log2(Contraction/Control)</t>
  </si>
  <si>
    <t>p-value</t>
  </si>
  <si>
    <t>Significance (+/-1.5-fold and P&lt;0.05)</t>
  </si>
  <si>
    <t>na</t>
  </si>
  <si>
    <t xml:space="preserve">p-value </t>
  </si>
  <si>
    <t>Log2fold change</t>
  </si>
  <si>
    <t>#node1</t>
  </si>
  <si>
    <t>node2</t>
  </si>
  <si>
    <t>neighborhood_on_chromosome</t>
  </si>
  <si>
    <t>gene_fusion</t>
  </si>
  <si>
    <t>phylogenetic_cooccurrence</t>
  </si>
  <si>
    <t>homology</t>
  </si>
  <si>
    <t>coexpression</t>
  </si>
  <si>
    <t>experimentally_determined_interaction</t>
  </si>
  <si>
    <t>database_annotated</t>
  </si>
  <si>
    <t>automated_textmining</t>
  </si>
  <si>
    <t>combined_score</t>
  </si>
  <si>
    <t>ID</t>
  </si>
  <si>
    <t>Name</t>
  </si>
  <si>
    <t>Source</t>
  </si>
  <si>
    <t>pValue</t>
  </si>
  <si>
    <t>FDR B&amp;H</t>
  </si>
  <si>
    <t>FDR B&amp;Y</t>
  </si>
  <si>
    <t>Bonferroni</t>
  </si>
  <si>
    <t>Genes from Input</t>
  </si>
  <si>
    <t>Genes in Annotation</t>
  </si>
  <si>
    <t>No results to display</t>
  </si>
  <si>
    <t>PROSITE</t>
  </si>
  <si>
    <t>InterPro</t>
  </si>
  <si>
    <t>Pfam</t>
  </si>
  <si>
    <t>Pubmed</t>
  </si>
  <si>
    <t>genenames.org</t>
  </si>
  <si>
    <t>GeneSigDB</t>
  </si>
  <si>
    <t>15489324-TableS2</t>
  </si>
  <si>
    <t>Human Messina 04 1962genes TranscriptionFactors</t>
  </si>
  <si>
    <t>PITA</t>
  </si>
  <si>
    <t>Stitch</t>
  </si>
  <si>
    <t>CTD</t>
  </si>
  <si>
    <t>[NR]</t>
  </si>
  <si>
    <t>Mstn</t>
  </si>
  <si>
    <t>List of secreted genes/proteins</t>
  </si>
  <si>
    <t>A1BG</t>
  </si>
  <si>
    <t>5430419D17Rik</t>
  </si>
  <si>
    <t>A2M</t>
  </si>
  <si>
    <t>Abi3bp</t>
  </si>
  <si>
    <t>A2ML1</t>
  </si>
  <si>
    <t>Adipoq</t>
  </si>
  <si>
    <t>A4GNT</t>
  </si>
  <si>
    <t>Aebp1</t>
  </si>
  <si>
    <t>AADACL2</t>
  </si>
  <si>
    <t>Agrn</t>
  </si>
  <si>
    <t>AANAT</t>
  </si>
  <si>
    <t>Ambn</t>
  </si>
  <si>
    <t>ABCG1</t>
  </si>
  <si>
    <t>Amelx</t>
  </si>
  <si>
    <t>ABHD1</t>
  </si>
  <si>
    <t>AW551984</t>
  </si>
  <si>
    <t>ABHD10</t>
  </si>
  <si>
    <t>Bglap2</t>
  </si>
  <si>
    <t>ABHD14A</t>
  </si>
  <si>
    <t>Bglap3</t>
  </si>
  <si>
    <t>ABHD15</t>
  </si>
  <si>
    <t>Bmper</t>
  </si>
  <si>
    <t>ABI3BP</t>
  </si>
  <si>
    <t>Bsph1</t>
  </si>
  <si>
    <t>AC008641.1</t>
  </si>
  <si>
    <t>Bsph2</t>
  </si>
  <si>
    <t>AC009133.22</t>
  </si>
  <si>
    <t>Cdcp2</t>
  </si>
  <si>
    <t>AC009491.2</t>
  </si>
  <si>
    <t>Cilp</t>
  </si>
  <si>
    <t>AC011513.3</t>
  </si>
  <si>
    <t>Cilp2</t>
  </si>
  <si>
    <t>AC136352.5</t>
  </si>
  <si>
    <t>Coch</t>
  </si>
  <si>
    <t>AC145212.4</t>
  </si>
  <si>
    <t>Colq</t>
  </si>
  <si>
    <t>AC233755.1</t>
  </si>
  <si>
    <t>Comp</t>
  </si>
  <si>
    <t>ACACB</t>
  </si>
  <si>
    <t>Creld1</t>
  </si>
  <si>
    <t>ACAN</t>
  </si>
  <si>
    <t>Creld2</t>
  </si>
  <si>
    <t>ACE</t>
  </si>
  <si>
    <t>Crim1</t>
  </si>
  <si>
    <t>ACHE</t>
  </si>
  <si>
    <t>Crispld1</t>
  </si>
  <si>
    <t>ACP2</t>
  </si>
  <si>
    <t>Crispld2</t>
  </si>
  <si>
    <t>ACP5</t>
  </si>
  <si>
    <t>Ctgf</t>
  </si>
  <si>
    <t>ACP6</t>
  </si>
  <si>
    <t>Cthrc1</t>
  </si>
  <si>
    <t>ACPP</t>
  </si>
  <si>
    <t>Cyr61</t>
  </si>
  <si>
    <t>ACR</t>
  </si>
  <si>
    <t>Ddx26b</t>
  </si>
  <si>
    <t>ACRBP</t>
  </si>
  <si>
    <t>Dmbt1</t>
  </si>
  <si>
    <t>ACRV1</t>
  </si>
  <si>
    <t>Dmp1</t>
  </si>
  <si>
    <t>ACSF2</t>
  </si>
  <si>
    <t>Dpt</t>
  </si>
  <si>
    <t>ACTL10</t>
  </si>
  <si>
    <t>Dspp</t>
  </si>
  <si>
    <t>ACVR1</t>
  </si>
  <si>
    <t>Ecm1</t>
  </si>
  <si>
    <t>ACVR1C</t>
  </si>
  <si>
    <t>Ecm2</t>
  </si>
  <si>
    <t>ACVRL1</t>
  </si>
  <si>
    <t>Edil3</t>
  </si>
  <si>
    <t>ACYP1</t>
  </si>
  <si>
    <t>Efemp1</t>
  </si>
  <si>
    <t>ACYP2</t>
  </si>
  <si>
    <t>Efemp2</t>
  </si>
  <si>
    <t>ADAM10</t>
  </si>
  <si>
    <t>Egfem1</t>
  </si>
  <si>
    <t>ADAM12</t>
  </si>
  <si>
    <t>Egflam</t>
  </si>
  <si>
    <t>ADAM15</t>
  </si>
  <si>
    <t>Eln</t>
  </si>
  <si>
    <t>ADAM17</t>
  </si>
  <si>
    <t>Emid1</t>
  </si>
  <si>
    <t>ADAM18</t>
  </si>
  <si>
    <t>Emilin1</t>
  </si>
  <si>
    <t>ADAM22</t>
  </si>
  <si>
    <t>Emilin2</t>
  </si>
  <si>
    <t>ADAM28</t>
  </si>
  <si>
    <t>Emilin3</t>
  </si>
  <si>
    <t>ADAM29</t>
  </si>
  <si>
    <t>Fbln1</t>
  </si>
  <si>
    <t>ADAM32</t>
  </si>
  <si>
    <t>Fbln2</t>
  </si>
  <si>
    <t>ADAM33</t>
  </si>
  <si>
    <t>Fbln5</t>
  </si>
  <si>
    <t>ADAM7</t>
  </si>
  <si>
    <t>Fbln7</t>
  </si>
  <si>
    <t>ADAM8</t>
  </si>
  <si>
    <t>Fbn1</t>
  </si>
  <si>
    <t>ADAM9</t>
  </si>
  <si>
    <t>Fbn2</t>
  </si>
  <si>
    <t>ADAMDEC1</t>
  </si>
  <si>
    <t>Fga</t>
  </si>
  <si>
    <t>ADAMTS1</t>
  </si>
  <si>
    <t>Fgb</t>
  </si>
  <si>
    <t>ADAMTS10</t>
  </si>
  <si>
    <t>Fgg</t>
  </si>
  <si>
    <t>ADAMTS12</t>
  </si>
  <si>
    <t>Fgl1</t>
  </si>
  <si>
    <t>ADAMTS13</t>
  </si>
  <si>
    <t>Fgl2</t>
  </si>
  <si>
    <t>ADAMTS14</t>
  </si>
  <si>
    <t>Fn1</t>
  </si>
  <si>
    <t>ADAMTS15</t>
  </si>
  <si>
    <t>Fndc1</t>
  </si>
  <si>
    <t>ADAMTS16</t>
  </si>
  <si>
    <t>Fndc7</t>
  </si>
  <si>
    <t>ADAMTS17</t>
  </si>
  <si>
    <t>Fndc8</t>
  </si>
  <si>
    <t>ADAMTS18</t>
  </si>
  <si>
    <t>Fras1</t>
  </si>
  <si>
    <t>ADAMTS19</t>
  </si>
  <si>
    <t>Gas6</t>
  </si>
  <si>
    <t>ADAMTS2</t>
  </si>
  <si>
    <t>Gldn</t>
  </si>
  <si>
    <t>ADAMTS20</t>
  </si>
  <si>
    <t>Hmcn1</t>
  </si>
  <si>
    <t>ADAMTS3</t>
  </si>
  <si>
    <t>Hmcn2</t>
  </si>
  <si>
    <t>ADAMTS5</t>
  </si>
  <si>
    <t>Ibsp</t>
  </si>
  <si>
    <t>ADAMTS6</t>
  </si>
  <si>
    <t>Igfals</t>
  </si>
  <si>
    <t>ADAMTS7</t>
  </si>
  <si>
    <t>Igfbp1</t>
  </si>
  <si>
    <t>ADAMTS8</t>
  </si>
  <si>
    <t>Igfbp2</t>
  </si>
  <si>
    <t>ADAMTS9</t>
  </si>
  <si>
    <t>Igfbp3</t>
  </si>
  <si>
    <t>ADAMTSL1</t>
  </si>
  <si>
    <t>Igfbp4</t>
  </si>
  <si>
    <t>ADAMTSL2</t>
  </si>
  <si>
    <t>Igfbp5</t>
  </si>
  <si>
    <t>ADAMTSL3</t>
  </si>
  <si>
    <t>Igfbp6</t>
  </si>
  <si>
    <t>ADAMTSL4</t>
  </si>
  <si>
    <t>Igfbp7</t>
  </si>
  <si>
    <t>ADAMTSL5</t>
  </si>
  <si>
    <t>Igfbpl1</t>
  </si>
  <si>
    <t>ADCK1</t>
  </si>
  <si>
    <t>Igsf10</t>
  </si>
  <si>
    <t>ADCYAP1</t>
  </si>
  <si>
    <t>Kcp</t>
  </si>
  <si>
    <t>ADCYAP1R1</t>
  </si>
  <si>
    <t>Lama1</t>
  </si>
  <si>
    <t>ADGRA3</t>
  </si>
  <si>
    <t>Lama2</t>
  </si>
  <si>
    <t>ADGRB2</t>
  </si>
  <si>
    <t>Lama3</t>
  </si>
  <si>
    <t>ADGRD1</t>
  </si>
  <si>
    <t>Lama4</t>
  </si>
  <si>
    <t>ADGRE3</t>
  </si>
  <si>
    <t>Lama5</t>
  </si>
  <si>
    <t>ADGRE5</t>
  </si>
  <si>
    <t>Lamb1</t>
  </si>
  <si>
    <t>ADGRF1</t>
  </si>
  <si>
    <t>Lamb2</t>
  </si>
  <si>
    <t>ADGRG1</t>
  </si>
  <si>
    <t>Lamb3</t>
  </si>
  <si>
    <t>ADGRG5</t>
  </si>
  <si>
    <t>Lamc1</t>
  </si>
  <si>
    <t>ADGRG6</t>
  </si>
  <si>
    <t>Lamc2</t>
  </si>
  <si>
    <t>ADGRV1</t>
  </si>
  <si>
    <t>Lamc3</t>
  </si>
  <si>
    <t>ADI1</t>
  </si>
  <si>
    <t>Lgi1</t>
  </si>
  <si>
    <t>ADIG</t>
  </si>
  <si>
    <t>Lgi2</t>
  </si>
  <si>
    <t>ADIPOQ</t>
  </si>
  <si>
    <t>Lgi3</t>
  </si>
  <si>
    <t>ADM</t>
  </si>
  <si>
    <t>Lgi4</t>
  </si>
  <si>
    <t>ADM2</t>
  </si>
  <si>
    <t>Lrg1</t>
  </si>
  <si>
    <t>ADM5</t>
  </si>
  <si>
    <t>Ltbp1</t>
  </si>
  <si>
    <t>ADPGK</t>
  </si>
  <si>
    <t>Ltbp2</t>
  </si>
  <si>
    <t>ADPRHL2</t>
  </si>
  <si>
    <t>Ltbp3</t>
  </si>
  <si>
    <t>AEBP1</t>
  </si>
  <si>
    <t>Ltbp4</t>
  </si>
  <si>
    <t>AFM</t>
  </si>
  <si>
    <t>Matn1</t>
  </si>
  <si>
    <t>AFP</t>
  </si>
  <si>
    <t>Matn2</t>
  </si>
  <si>
    <t>AGA</t>
  </si>
  <si>
    <t>Matn3</t>
  </si>
  <si>
    <t>AGER</t>
  </si>
  <si>
    <t>Matn4</t>
  </si>
  <si>
    <t>AGK</t>
  </si>
  <si>
    <t>Mepe</t>
  </si>
  <si>
    <t>AGPS</t>
  </si>
  <si>
    <t>Mfap1a</t>
  </si>
  <si>
    <t>AGR2</t>
  </si>
  <si>
    <t>Mfap1b</t>
  </si>
  <si>
    <t>AGR3</t>
  </si>
  <si>
    <t>Mfap2</t>
  </si>
  <si>
    <t>AGRN</t>
  </si>
  <si>
    <t>Mfap3</t>
  </si>
  <si>
    <t>AGRP</t>
  </si>
  <si>
    <t>Mfap4</t>
  </si>
  <si>
    <t>AGT</t>
  </si>
  <si>
    <t>Mfap5</t>
  </si>
  <si>
    <t>AGTPBP1</t>
  </si>
  <si>
    <t>Mfge8</t>
  </si>
  <si>
    <t>AGTRAP</t>
  </si>
  <si>
    <t>Mgp</t>
  </si>
  <si>
    <t>AHCYL2</t>
  </si>
  <si>
    <t>Mmrn1</t>
  </si>
  <si>
    <t>AHSG</t>
  </si>
  <si>
    <t>Mmrn2</t>
  </si>
  <si>
    <t>AIG1</t>
  </si>
  <si>
    <t>Ndnf</t>
  </si>
  <si>
    <t>AK4</t>
  </si>
  <si>
    <t>Nell1</t>
  </si>
  <si>
    <t>AKAP10</t>
  </si>
  <si>
    <t>Nell2</t>
  </si>
  <si>
    <t>AKR1C1</t>
  </si>
  <si>
    <t>Nid1</t>
  </si>
  <si>
    <t>AL356289.1</t>
  </si>
  <si>
    <t>Nid2</t>
  </si>
  <si>
    <t>AL589743.1</t>
  </si>
  <si>
    <t>Nov</t>
  </si>
  <si>
    <t>ALAS2</t>
  </si>
  <si>
    <t>Npnt</t>
  </si>
  <si>
    <t>ALB</t>
  </si>
  <si>
    <t>Ntn1</t>
  </si>
  <si>
    <t>ALDH9A1</t>
  </si>
  <si>
    <t>Ntn3</t>
  </si>
  <si>
    <t>ALDOA</t>
  </si>
  <si>
    <t>Ntn4</t>
  </si>
  <si>
    <t>ALG1</t>
  </si>
  <si>
    <t>Ntn5</t>
  </si>
  <si>
    <t>ALG5</t>
  </si>
  <si>
    <t>Ntng1</t>
  </si>
  <si>
    <t>ALG9</t>
  </si>
  <si>
    <t>Ntng2</t>
  </si>
  <si>
    <t>ALKBH1</t>
  </si>
  <si>
    <t>Oit3</t>
  </si>
  <si>
    <t>ALKBH5</t>
  </si>
  <si>
    <t>Otog</t>
  </si>
  <si>
    <t>ALPI</t>
  </si>
  <si>
    <t>Otogl</t>
  </si>
  <si>
    <t>ALPL</t>
  </si>
  <si>
    <t>Otol1</t>
  </si>
  <si>
    <t>ALPP</t>
  </si>
  <si>
    <t>Papln</t>
  </si>
  <si>
    <t>ALPPL2</t>
  </si>
  <si>
    <t>Pcolce</t>
  </si>
  <si>
    <t>AMBN</t>
  </si>
  <si>
    <t>Pcolce2</t>
  </si>
  <si>
    <t>AMBP</t>
  </si>
  <si>
    <t>Postn</t>
  </si>
  <si>
    <t>AMELX</t>
  </si>
  <si>
    <t>Pxdn</t>
  </si>
  <si>
    <t>AMELY</t>
  </si>
  <si>
    <t>Reln</t>
  </si>
  <si>
    <t>AMH</t>
  </si>
  <si>
    <t>Rspo1</t>
  </si>
  <si>
    <t>AMICA1</t>
  </si>
  <si>
    <t>Rspo2</t>
  </si>
  <si>
    <t>AMPD1</t>
  </si>
  <si>
    <t>Rspo3</t>
  </si>
  <si>
    <t>AMTN</t>
  </si>
  <si>
    <t>Rspo4</t>
  </si>
  <si>
    <t>AMY1A</t>
  </si>
  <si>
    <t>Sbspon</t>
  </si>
  <si>
    <t>AMY1B</t>
  </si>
  <si>
    <t>Slamf6</t>
  </si>
  <si>
    <t>AMY1C</t>
  </si>
  <si>
    <t>Slit1</t>
  </si>
  <si>
    <t>AMY2A</t>
  </si>
  <si>
    <t>Slit2</t>
  </si>
  <si>
    <t>AMY2B</t>
  </si>
  <si>
    <t>Slit3</t>
  </si>
  <si>
    <t>ANG</t>
  </si>
  <si>
    <t>Smoc1</t>
  </si>
  <si>
    <t>ANGEL1</t>
  </si>
  <si>
    <t>Smoc2</t>
  </si>
  <si>
    <t>ANGPT1</t>
  </si>
  <si>
    <t>Sned1</t>
  </si>
  <si>
    <t>ANGPT2</t>
  </si>
  <si>
    <t>Sparc</t>
  </si>
  <si>
    <t>ANGPT4</t>
  </si>
  <si>
    <t>Sparcl1</t>
  </si>
  <si>
    <t>ANGPTL1</t>
  </si>
  <si>
    <t>Spon1</t>
  </si>
  <si>
    <t>ANGPTL2</t>
  </si>
  <si>
    <t>Spon2</t>
  </si>
  <si>
    <t>ANGPTL3</t>
  </si>
  <si>
    <t>Spp1</t>
  </si>
  <si>
    <t>ANGPTL4</t>
  </si>
  <si>
    <t>Srpx</t>
  </si>
  <si>
    <t>ANGPTL5</t>
  </si>
  <si>
    <t>Srpx2</t>
  </si>
  <si>
    <t>ANGPTL6</t>
  </si>
  <si>
    <t>Sspo</t>
  </si>
  <si>
    <t>ANGPTL7</t>
  </si>
  <si>
    <t>Svep1</t>
  </si>
  <si>
    <t>ANK1</t>
  </si>
  <si>
    <t>Tecta</t>
  </si>
  <si>
    <t>ANKDD1A</t>
  </si>
  <si>
    <t>Tectb</t>
  </si>
  <si>
    <t>ANKRD54</t>
  </si>
  <si>
    <t>Tgfbi</t>
  </si>
  <si>
    <t>ANKRD60</t>
  </si>
  <si>
    <t>Thbs1</t>
  </si>
  <si>
    <t>ANO7</t>
  </si>
  <si>
    <t>Thbs2</t>
  </si>
  <si>
    <t>ANOS1</t>
  </si>
  <si>
    <t>Thbs3</t>
  </si>
  <si>
    <t>ANTXR1</t>
  </si>
  <si>
    <t>Thbs4</t>
  </si>
  <si>
    <t>AOAH</t>
  </si>
  <si>
    <t>Thsd4</t>
  </si>
  <si>
    <t>AOC1</t>
  </si>
  <si>
    <t>Tinag</t>
  </si>
  <si>
    <t>AOC2</t>
  </si>
  <si>
    <t>Tinagl1</t>
  </si>
  <si>
    <t>AOC3</t>
  </si>
  <si>
    <t>Tnc</t>
  </si>
  <si>
    <t>AP000721.4</t>
  </si>
  <si>
    <t>Tnfaip6</t>
  </si>
  <si>
    <t>AP000866.1</t>
  </si>
  <si>
    <t>Tnn</t>
  </si>
  <si>
    <t>APBB1</t>
  </si>
  <si>
    <t>Tnr</t>
  </si>
  <si>
    <t>APCDD1</t>
  </si>
  <si>
    <t>Tnxb</t>
  </si>
  <si>
    <t>APCS</t>
  </si>
  <si>
    <t>Tsku</t>
  </si>
  <si>
    <t>APELA</t>
  </si>
  <si>
    <t>Tspear</t>
  </si>
  <si>
    <t>APLN</t>
  </si>
  <si>
    <t>Vit</t>
  </si>
  <si>
    <t>APLP2</t>
  </si>
  <si>
    <t>Vtn</t>
  </si>
  <si>
    <t>APOA1</t>
  </si>
  <si>
    <t>Vwa1</t>
  </si>
  <si>
    <t>APOA1BP</t>
  </si>
  <si>
    <t>Vwa2</t>
  </si>
  <si>
    <t>APOA2</t>
  </si>
  <si>
    <t>Vwa3a</t>
  </si>
  <si>
    <t>APOA4</t>
  </si>
  <si>
    <t>Vwa3b</t>
  </si>
  <si>
    <t>APOA5</t>
  </si>
  <si>
    <t>Vwa5a</t>
  </si>
  <si>
    <t>APOB</t>
  </si>
  <si>
    <t>Vwa5b1</t>
  </si>
  <si>
    <t>APOC1</t>
  </si>
  <si>
    <t>Vwa5b2</t>
  </si>
  <si>
    <t>APOC2</t>
  </si>
  <si>
    <t>Vwa7</t>
  </si>
  <si>
    <t>APOC3</t>
  </si>
  <si>
    <t>Vwa9</t>
  </si>
  <si>
    <t>APOC4</t>
  </si>
  <si>
    <t>Vwce</t>
  </si>
  <si>
    <t>APOC4-APOC2</t>
  </si>
  <si>
    <t>Vwde</t>
  </si>
  <si>
    <t>APOD</t>
  </si>
  <si>
    <t>Vwf</t>
  </si>
  <si>
    <t>APOE</t>
  </si>
  <si>
    <t>Wisp1</t>
  </si>
  <si>
    <t>APOF</t>
  </si>
  <si>
    <t>Wisp2</t>
  </si>
  <si>
    <t>APOH</t>
  </si>
  <si>
    <t>Wisp3</t>
  </si>
  <si>
    <t>APOL1</t>
  </si>
  <si>
    <t>Zp1</t>
  </si>
  <si>
    <t>APOL3</t>
  </si>
  <si>
    <t>Zp2</t>
  </si>
  <si>
    <t>APOM</t>
  </si>
  <si>
    <t>Zp3</t>
  </si>
  <si>
    <t>APOOL</t>
  </si>
  <si>
    <t>Zp3r</t>
  </si>
  <si>
    <t>ARCN1</t>
  </si>
  <si>
    <t>Zpld1</t>
  </si>
  <si>
    <t>ARFIP2</t>
  </si>
  <si>
    <t>Col10a1</t>
  </si>
  <si>
    <t>ARHGAP36</t>
  </si>
  <si>
    <t>Col11a1</t>
  </si>
  <si>
    <t>ARHGAP6</t>
  </si>
  <si>
    <t>Col11a2</t>
  </si>
  <si>
    <t>ARHGEF4</t>
  </si>
  <si>
    <t>Col12a1</t>
  </si>
  <si>
    <t>ARL16</t>
  </si>
  <si>
    <t>Col13a1</t>
  </si>
  <si>
    <t>ARMC5</t>
  </si>
  <si>
    <t>Col14a1</t>
  </si>
  <si>
    <t>ARNTL</t>
  </si>
  <si>
    <t>Col15a1</t>
  </si>
  <si>
    <t>ARSA</t>
  </si>
  <si>
    <t>Col16a1</t>
  </si>
  <si>
    <t>ARSB</t>
  </si>
  <si>
    <t>Col17a1</t>
  </si>
  <si>
    <t>ARSE</t>
  </si>
  <si>
    <t>Col18a1</t>
  </si>
  <si>
    <t>ARSG</t>
  </si>
  <si>
    <t>Col19a1</t>
  </si>
  <si>
    <t>ARSI</t>
  </si>
  <si>
    <t>Col1a1</t>
  </si>
  <si>
    <t>ARSK</t>
  </si>
  <si>
    <t>Col1a2</t>
  </si>
  <si>
    <t>ART3</t>
  </si>
  <si>
    <t>Col20a1</t>
  </si>
  <si>
    <t>ART4</t>
  </si>
  <si>
    <t>Col22a1</t>
  </si>
  <si>
    <t>ART5</t>
  </si>
  <si>
    <t>Col23a1</t>
  </si>
  <si>
    <t>ARTN</t>
  </si>
  <si>
    <t>Col24a1</t>
  </si>
  <si>
    <t>ASAH1</t>
  </si>
  <si>
    <t>Col25a1</t>
  </si>
  <si>
    <t>ASAH2</t>
  </si>
  <si>
    <t>Col26a1</t>
  </si>
  <si>
    <t>ASCL1</t>
  </si>
  <si>
    <t>Col27a1</t>
  </si>
  <si>
    <t>ASIP</t>
  </si>
  <si>
    <t>Col28a1</t>
  </si>
  <si>
    <t>ASPN</t>
  </si>
  <si>
    <t>Col2a1</t>
  </si>
  <si>
    <t>ASTL</t>
  </si>
  <si>
    <t>Col3a1</t>
  </si>
  <si>
    <t>ATAD5</t>
  </si>
  <si>
    <t>Col4a1</t>
  </si>
  <si>
    <t>ATAT1</t>
  </si>
  <si>
    <t>Col4a2</t>
  </si>
  <si>
    <t>ATG2A</t>
  </si>
  <si>
    <t>Col4a3</t>
  </si>
  <si>
    <t>ATG5</t>
  </si>
  <si>
    <t>Col4a4</t>
  </si>
  <si>
    <t>ATMIN</t>
  </si>
  <si>
    <t>Col4a5</t>
  </si>
  <si>
    <t>ATP13A1</t>
  </si>
  <si>
    <t>Col4a6</t>
  </si>
  <si>
    <t>ATP5F1</t>
  </si>
  <si>
    <t>Col5a1</t>
  </si>
  <si>
    <t>ATP6AP1</t>
  </si>
  <si>
    <t>Col5a2</t>
  </si>
  <si>
    <t>ATP6AP2</t>
  </si>
  <si>
    <t>Col5a3</t>
  </si>
  <si>
    <t>ATPAF1</t>
  </si>
  <si>
    <t>Col6a1</t>
  </si>
  <si>
    <t>AUH</t>
  </si>
  <si>
    <t>Col6a2</t>
  </si>
  <si>
    <t>AVP</t>
  </si>
  <si>
    <t>Col6a3</t>
  </si>
  <si>
    <t>AXIN2</t>
  </si>
  <si>
    <t>Col6a4</t>
  </si>
  <si>
    <t>AZGP1</t>
  </si>
  <si>
    <t>Col6a5</t>
  </si>
  <si>
    <t>AZU1</t>
  </si>
  <si>
    <t>Col6a6</t>
  </si>
  <si>
    <t>B2M</t>
  </si>
  <si>
    <t>Col7a1</t>
  </si>
  <si>
    <t>B3GALNT1</t>
  </si>
  <si>
    <t>Col8a1</t>
  </si>
  <si>
    <t>B3GALNT2</t>
  </si>
  <si>
    <t>Col8a2</t>
  </si>
  <si>
    <t>B3GALT1</t>
  </si>
  <si>
    <t>Col9a1</t>
  </si>
  <si>
    <t>B3GALT4</t>
  </si>
  <si>
    <t>Col9a2</t>
  </si>
  <si>
    <t>B3GALT5</t>
  </si>
  <si>
    <t>Col9a3</t>
  </si>
  <si>
    <t>B3GALT6</t>
  </si>
  <si>
    <t>Acan</t>
  </si>
  <si>
    <t>B3GAT3</t>
  </si>
  <si>
    <t>Aspn</t>
  </si>
  <si>
    <t>B3GLCT</t>
  </si>
  <si>
    <t>Bcan</t>
  </si>
  <si>
    <t>B3GNT3</t>
  </si>
  <si>
    <t>Bgn</t>
  </si>
  <si>
    <t>B3GNT4</t>
  </si>
  <si>
    <t>Chad</t>
  </si>
  <si>
    <t>B3GNT6</t>
  </si>
  <si>
    <t>Chadl</t>
  </si>
  <si>
    <t>B3GNT7</t>
  </si>
  <si>
    <t>Dcn</t>
  </si>
  <si>
    <t>B3GNT8</t>
  </si>
  <si>
    <t>Epyc</t>
  </si>
  <si>
    <t>B3GNT9</t>
  </si>
  <si>
    <t>Esm1</t>
  </si>
  <si>
    <t>B4GALNT1</t>
  </si>
  <si>
    <t>Fmod</t>
  </si>
  <si>
    <t>B4GALNT3</t>
  </si>
  <si>
    <t>Hapln1</t>
  </si>
  <si>
    <t>B4GALNT4</t>
  </si>
  <si>
    <t>Hapln2</t>
  </si>
  <si>
    <t>B4GALT4</t>
  </si>
  <si>
    <t>Hapln3</t>
  </si>
  <si>
    <t>B4GALT5</t>
  </si>
  <si>
    <t>Hapln4</t>
  </si>
  <si>
    <t>B4GALT6</t>
  </si>
  <si>
    <t>Hspg2</t>
  </si>
  <si>
    <t>B4GAT1</t>
  </si>
  <si>
    <t>Impg1</t>
  </si>
  <si>
    <t>B9D1</t>
  </si>
  <si>
    <t>Impg2</t>
  </si>
  <si>
    <t>BACE2</t>
  </si>
  <si>
    <t>Kera</t>
  </si>
  <si>
    <t>BAGE5</t>
  </si>
  <si>
    <t>Lum</t>
  </si>
  <si>
    <t>BCAM</t>
  </si>
  <si>
    <t>Ncan</t>
  </si>
  <si>
    <t>BCAN</t>
  </si>
  <si>
    <t>Nepn</t>
  </si>
  <si>
    <t>BCAP29</t>
  </si>
  <si>
    <t>Nyx</t>
  </si>
  <si>
    <t>BCAR1</t>
  </si>
  <si>
    <t>Ogn</t>
  </si>
  <si>
    <t>BCHE</t>
  </si>
  <si>
    <t>Omd</t>
  </si>
  <si>
    <t>BCKDHB</t>
  </si>
  <si>
    <t>Optc</t>
  </si>
  <si>
    <t>BDNF</t>
  </si>
  <si>
    <t>Podn</t>
  </si>
  <si>
    <t>BGLAP</t>
  </si>
  <si>
    <t>Podnl1</t>
  </si>
  <si>
    <t>BGN</t>
  </si>
  <si>
    <t>Prelp</t>
  </si>
  <si>
    <t>BLVRB</t>
  </si>
  <si>
    <t>Prg2</t>
  </si>
  <si>
    <t>BMP1</t>
  </si>
  <si>
    <t>Prg3</t>
  </si>
  <si>
    <t>BMP10</t>
  </si>
  <si>
    <t>Prg4</t>
  </si>
  <si>
    <t>BMP15</t>
  </si>
  <si>
    <t>Spock1</t>
  </si>
  <si>
    <t>BMP2</t>
  </si>
  <si>
    <t>Spock2</t>
  </si>
  <si>
    <t>BMP3</t>
  </si>
  <si>
    <t>Spock3</t>
  </si>
  <si>
    <t>BMP4</t>
  </si>
  <si>
    <t>Srgn</t>
  </si>
  <si>
    <t>BMP6</t>
  </si>
  <si>
    <t>Vcan</t>
  </si>
  <si>
    <t>BMP7</t>
  </si>
  <si>
    <t>Anxa1</t>
  </si>
  <si>
    <t>BMP8A</t>
  </si>
  <si>
    <t>Anxa10</t>
  </si>
  <si>
    <t>BMP8B</t>
  </si>
  <si>
    <t>Anxa11</t>
  </si>
  <si>
    <t>BMPER</t>
  </si>
  <si>
    <t>Anxa13</t>
  </si>
  <si>
    <t>BNC1</t>
  </si>
  <si>
    <t>Anxa2</t>
  </si>
  <si>
    <t>BOC</t>
  </si>
  <si>
    <t>Anxa3</t>
  </si>
  <si>
    <t>BOD1</t>
  </si>
  <si>
    <t>Anxa4</t>
  </si>
  <si>
    <t>BOLA1</t>
  </si>
  <si>
    <t>Anxa5</t>
  </si>
  <si>
    <t>BPI</t>
  </si>
  <si>
    <t>Anxa6</t>
  </si>
  <si>
    <t>BPIFA1</t>
  </si>
  <si>
    <t>Anxa7</t>
  </si>
  <si>
    <t>BPIFA2</t>
  </si>
  <si>
    <t>Anxa8</t>
  </si>
  <si>
    <t>BPIFA3</t>
  </si>
  <si>
    <t>Anxa9</t>
  </si>
  <si>
    <t>BPIFB1</t>
  </si>
  <si>
    <t>C1qa</t>
  </si>
  <si>
    <t>BPIFB2</t>
  </si>
  <si>
    <t>C1qb</t>
  </si>
  <si>
    <t>BPIFB3</t>
  </si>
  <si>
    <t>C1qc</t>
  </si>
  <si>
    <t>BPIFB4</t>
  </si>
  <si>
    <t>C1ql1</t>
  </si>
  <si>
    <t>BPIFB6</t>
  </si>
  <si>
    <t>C1ql2</t>
  </si>
  <si>
    <t>BPIFC</t>
  </si>
  <si>
    <t>C1ql3</t>
  </si>
  <si>
    <t>BRF1</t>
  </si>
  <si>
    <t>C1ql4</t>
  </si>
  <si>
    <t>BRINP1</t>
  </si>
  <si>
    <t>C1qtnf1</t>
  </si>
  <si>
    <t>BRINP2</t>
  </si>
  <si>
    <t>C1qtnf2</t>
  </si>
  <si>
    <t>BRINP3</t>
  </si>
  <si>
    <t>C1qtnf3</t>
  </si>
  <si>
    <t>BSG</t>
  </si>
  <si>
    <t>C1qtnf4</t>
  </si>
  <si>
    <t>BSPH1</t>
  </si>
  <si>
    <t>C1qtnf5</t>
  </si>
  <si>
    <t>BST1</t>
  </si>
  <si>
    <t>C1qtnf6</t>
  </si>
  <si>
    <t>BTBD17</t>
  </si>
  <si>
    <t>C1qtnf7</t>
  </si>
  <si>
    <t>BTD</t>
  </si>
  <si>
    <t>C1qtnf9</t>
  </si>
  <si>
    <t>BTN2A2</t>
  </si>
  <si>
    <t>Cd209a</t>
  </si>
  <si>
    <t>BTN3A1</t>
  </si>
  <si>
    <t>Cd209b</t>
  </si>
  <si>
    <t>BTN3A2</t>
  </si>
  <si>
    <t>Cd209d</t>
  </si>
  <si>
    <t>BTN3A3</t>
  </si>
  <si>
    <t>Clc</t>
  </si>
  <si>
    <t>C10orf10</t>
  </si>
  <si>
    <t>Clec10a</t>
  </si>
  <si>
    <t>C10orf99</t>
  </si>
  <si>
    <t>Clec11a</t>
  </si>
  <si>
    <t>C11orf1</t>
  </si>
  <si>
    <t>Clec12a</t>
  </si>
  <si>
    <t>C11orf24</t>
  </si>
  <si>
    <t>Clec12b</t>
  </si>
  <si>
    <t>C11orf45</t>
  </si>
  <si>
    <t>Clec14a</t>
  </si>
  <si>
    <t>C11orf94</t>
  </si>
  <si>
    <t>Clec18a</t>
  </si>
  <si>
    <t>C12orf10</t>
  </si>
  <si>
    <t>Clec1a</t>
  </si>
  <si>
    <t>C12orf49</t>
  </si>
  <si>
    <t>Clec1b</t>
  </si>
  <si>
    <t>C12orf73</t>
  </si>
  <si>
    <t>Clec2d</t>
  </si>
  <si>
    <t>C12orf76</t>
  </si>
  <si>
    <t>Clec2e</t>
  </si>
  <si>
    <t>C14orf80</t>
  </si>
  <si>
    <t>Clec2g</t>
  </si>
  <si>
    <t>C14orf93</t>
  </si>
  <si>
    <t>Clec2h</t>
  </si>
  <si>
    <t>C16orf89</t>
  </si>
  <si>
    <t>Clec2i</t>
  </si>
  <si>
    <t>C16orf90</t>
  </si>
  <si>
    <t>Clec2j</t>
  </si>
  <si>
    <t>C17orf67</t>
  </si>
  <si>
    <t>Clec2l</t>
  </si>
  <si>
    <t>C17orf75</t>
  </si>
  <si>
    <t>Clec3a</t>
  </si>
  <si>
    <t>C17orf99</t>
  </si>
  <si>
    <t>Clec3b</t>
  </si>
  <si>
    <t>C18orf54</t>
  </si>
  <si>
    <t>Clec4a1</t>
  </si>
  <si>
    <t>C19orf47</t>
  </si>
  <si>
    <t>Clec4a2</t>
  </si>
  <si>
    <t>C19orf70</t>
  </si>
  <si>
    <t>Clec4a3</t>
  </si>
  <si>
    <t>C19orf80</t>
  </si>
  <si>
    <t>Clec4a4</t>
  </si>
  <si>
    <t>C1GALT1</t>
  </si>
  <si>
    <t>Clec4b1</t>
  </si>
  <si>
    <t>C1orf127</t>
  </si>
  <si>
    <t>Clec4b2</t>
  </si>
  <si>
    <t>C1orf159</t>
  </si>
  <si>
    <t>Clec4d</t>
  </si>
  <si>
    <t>C1orf198</t>
  </si>
  <si>
    <t>Clec4e</t>
  </si>
  <si>
    <t>C1orf234</t>
  </si>
  <si>
    <t>Clec4f</t>
  </si>
  <si>
    <t>C1orf54</t>
  </si>
  <si>
    <t>Clec4g</t>
  </si>
  <si>
    <t>C1orf56</t>
  </si>
  <si>
    <t>Clec4n</t>
  </si>
  <si>
    <t>C1QA</t>
  </si>
  <si>
    <t>Clec5a</t>
  </si>
  <si>
    <t>C1QB</t>
  </si>
  <si>
    <t>Clec7a</t>
  </si>
  <si>
    <t>C1QC</t>
  </si>
  <si>
    <t>Clec9a</t>
  </si>
  <si>
    <t>C1QL1</t>
  </si>
  <si>
    <t>Colec10</t>
  </si>
  <si>
    <t>C1QL2</t>
  </si>
  <si>
    <t>Colec11</t>
  </si>
  <si>
    <t>C1QL3</t>
  </si>
  <si>
    <t>Colec12</t>
  </si>
  <si>
    <t>C1QL4</t>
  </si>
  <si>
    <t>Cspg4</t>
  </si>
  <si>
    <t>C1QTNF1</t>
  </si>
  <si>
    <t>Cspg5</t>
  </si>
  <si>
    <t>C1QTNF2</t>
  </si>
  <si>
    <t>Elfn1</t>
  </si>
  <si>
    <t>C1QTNF3</t>
  </si>
  <si>
    <t>Elfn2</t>
  </si>
  <si>
    <t>C1QTNF4</t>
  </si>
  <si>
    <t>Emcn</t>
  </si>
  <si>
    <t>C1QTNF5</t>
  </si>
  <si>
    <t>Fcna</t>
  </si>
  <si>
    <t>C1QTNF7</t>
  </si>
  <si>
    <t>Fcnb</t>
  </si>
  <si>
    <t>C1QTNF8</t>
  </si>
  <si>
    <t>Frem1</t>
  </si>
  <si>
    <t>C1QTNF9</t>
  </si>
  <si>
    <t>Frem2</t>
  </si>
  <si>
    <t>C1QTNF9B</t>
  </si>
  <si>
    <t>Frem3</t>
  </si>
  <si>
    <t>C1R</t>
  </si>
  <si>
    <t>Gm7534</t>
  </si>
  <si>
    <t>C1RL</t>
  </si>
  <si>
    <t>Gm9573</t>
  </si>
  <si>
    <t>C1S</t>
  </si>
  <si>
    <t>Gpc1</t>
  </si>
  <si>
    <t>C2</t>
  </si>
  <si>
    <t>Gpc2</t>
  </si>
  <si>
    <t>C21orf33</t>
  </si>
  <si>
    <t>Gpc3</t>
  </si>
  <si>
    <t>C21orf62</t>
  </si>
  <si>
    <t>Gpc4</t>
  </si>
  <si>
    <t>C22orf15</t>
  </si>
  <si>
    <t>Gpc5</t>
  </si>
  <si>
    <t>C22orf46</t>
  </si>
  <si>
    <t>Gpc6</t>
  </si>
  <si>
    <t>C2CD2</t>
  </si>
  <si>
    <t>Grem1</t>
  </si>
  <si>
    <t>C2orf40</t>
  </si>
  <si>
    <t>Grifin</t>
  </si>
  <si>
    <t>C2orf66</t>
  </si>
  <si>
    <t>Hpx</t>
  </si>
  <si>
    <t>C2orf69</t>
  </si>
  <si>
    <t>Itln1</t>
  </si>
  <si>
    <t>C2orf78</t>
  </si>
  <si>
    <t>Itlnb</t>
  </si>
  <si>
    <t>C3</t>
  </si>
  <si>
    <t>Lgals1</t>
  </si>
  <si>
    <t>C3orf33</t>
  </si>
  <si>
    <t>Lgals12</t>
  </si>
  <si>
    <t>C3orf58</t>
  </si>
  <si>
    <t>Lgals2</t>
  </si>
  <si>
    <t>C4A</t>
  </si>
  <si>
    <t>Lgals3</t>
  </si>
  <si>
    <t>C4B</t>
  </si>
  <si>
    <t>Lgals4</t>
  </si>
  <si>
    <t>C4BPA</t>
  </si>
  <si>
    <t>Lgals6</t>
  </si>
  <si>
    <t>C4BPB</t>
  </si>
  <si>
    <t>Lgals7</t>
  </si>
  <si>
    <t>C4orf26</t>
  </si>
  <si>
    <t>Lgals8</t>
  </si>
  <si>
    <t>C4orf48</t>
  </si>
  <si>
    <t>Lgals9</t>
  </si>
  <si>
    <t>C5</t>
  </si>
  <si>
    <t>Lgalsl</t>
  </si>
  <si>
    <t>C5orf46</t>
  </si>
  <si>
    <t>Lman1</t>
  </si>
  <si>
    <t>C6</t>
  </si>
  <si>
    <t>Lman1l</t>
  </si>
  <si>
    <t>C6orf120</t>
  </si>
  <si>
    <t>Mbl1</t>
  </si>
  <si>
    <t>C6orf15</t>
  </si>
  <si>
    <t>Mbl2</t>
  </si>
  <si>
    <t>C6orf25</t>
  </si>
  <si>
    <t>Muc1</t>
  </si>
  <si>
    <t>C6orf58</t>
  </si>
  <si>
    <t>Muc13</t>
  </si>
  <si>
    <t>C7</t>
  </si>
  <si>
    <t>Muc15</t>
  </si>
  <si>
    <t>C7orf57</t>
  </si>
  <si>
    <t>Muc16</t>
  </si>
  <si>
    <t>C7orf73</t>
  </si>
  <si>
    <t>Muc19</t>
  </si>
  <si>
    <t>C8A</t>
  </si>
  <si>
    <t>Muc2</t>
  </si>
  <si>
    <t>C8B</t>
  </si>
  <si>
    <t>Muc20</t>
  </si>
  <si>
    <t>C8G</t>
  </si>
  <si>
    <t>Muc3</t>
  </si>
  <si>
    <t>C9</t>
  </si>
  <si>
    <t>Muc4</t>
  </si>
  <si>
    <t>C9orf47</t>
  </si>
  <si>
    <t>Muc5ac</t>
  </si>
  <si>
    <t>CA10</t>
  </si>
  <si>
    <t>Muc5b</t>
  </si>
  <si>
    <t>CA11</t>
  </si>
  <si>
    <t>Muc6</t>
  </si>
  <si>
    <t>CA6</t>
  </si>
  <si>
    <t>Mucl1</t>
  </si>
  <si>
    <t>CA9</t>
  </si>
  <si>
    <t>Ovgp1</t>
  </si>
  <si>
    <t>CABLES1</t>
  </si>
  <si>
    <t>Parm1</t>
  </si>
  <si>
    <t>CABP1</t>
  </si>
  <si>
    <t>Plxdc1</t>
  </si>
  <si>
    <t>CACNA2D1</t>
  </si>
  <si>
    <t>Plxdc2</t>
  </si>
  <si>
    <t>CACNA2D4</t>
  </si>
  <si>
    <t>Plxna1</t>
  </si>
  <si>
    <t>CADM3</t>
  </si>
  <si>
    <t>Plxna2</t>
  </si>
  <si>
    <t>CALCA</t>
  </si>
  <si>
    <t>Plxna3</t>
  </si>
  <si>
    <t>CALCB</t>
  </si>
  <si>
    <t>Plxna4</t>
  </si>
  <si>
    <t>CALCR</t>
  </si>
  <si>
    <t>Plxnb1</t>
  </si>
  <si>
    <t>CALCRL</t>
  </si>
  <si>
    <t>Plxnb2</t>
  </si>
  <si>
    <t>CALR</t>
  </si>
  <si>
    <t>Plxnb3</t>
  </si>
  <si>
    <t>CALR3</t>
  </si>
  <si>
    <t>Plxnc1</t>
  </si>
  <si>
    <t>CALU</t>
  </si>
  <si>
    <t>Plxnd1</t>
  </si>
  <si>
    <t>CAMK2D</t>
  </si>
  <si>
    <t>Prol1</t>
  </si>
  <si>
    <t>CAMP</t>
  </si>
  <si>
    <t>Reg1</t>
  </si>
  <si>
    <t>CANX</t>
  </si>
  <si>
    <t>Reg2</t>
  </si>
  <si>
    <t>CARKD</t>
  </si>
  <si>
    <t>Reg3a</t>
  </si>
  <si>
    <t>CARM1</t>
  </si>
  <si>
    <t>Reg3b</t>
  </si>
  <si>
    <t>CARNS1</t>
  </si>
  <si>
    <t>Reg3d</t>
  </si>
  <si>
    <t>CARTPT</t>
  </si>
  <si>
    <t>Reg3g</t>
  </si>
  <si>
    <t>CASQ1</t>
  </si>
  <si>
    <t>Reg4</t>
  </si>
  <si>
    <t>CASQ2</t>
  </si>
  <si>
    <t>Sdc1</t>
  </si>
  <si>
    <t>CATSPERG</t>
  </si>
  <si>
    <t>Sdc2</t>
  </si>
  <si>
    <t>CBLN1</t>
  </si>
  <si>
    <t>Sdc3</t>
  </si>
  <si>
    <t>CBLN2</t>
  </si>
  <si>
    <t>Sdc4</t>
  </si>
  <si>
    <t>CBLN3</t>
  </si>
  <si>
    <t>Sema3a</t>
  </si>
  <si>
    <t>CBLN4</t>
  </si>
  <si>
    <t>Sema3b</t>
  </si>
  <si>
    <t>CCBE1</t>
  </si>
  <si>
    <t>Sema3c</t>
  </si>
  <si>
    <t>CCDC108</t>
  </si>
  <si>
    <t>Sema3d</t>
  </si>
  <si>
    <t>CCDC112</t>
  </si>
  <si>
    <t>Sema3e</t>
  </si>
  <si>
    <t>CCDC129</t>
  </si>
  <si>
    <t>Sema3f</t>
  </si>
  <si>
    <t>CCDC134</t>
  </si>
  <si>
    <t>Sema3g</t>
  </si>
  <si>
    <t>CCDC149</t>
  </si>
  <si>
    <t>Sema4a</t>
  </si>
  <si>
    <t>CCDC3</t>
  </si>
  <si>
    <t>Sema4b</t>
  </si>
  <si>
    <t>CCDC80</t>
  </si>
  <si>
    <t>Sema4c</t>
  </si>
  <si>
    <t>CCDC85A</t>
  </si>
  <si>
    <t>Sema4d</t>
  </si>
  <si>
    <t>CCDC88B</t>
  </si>
  <si>
    <t>Sema4f</t>
  </si>
  <si>
    <t>CCER2</t>
  </si>
  <si>
    <t>Sema4g</t>
  </si>
  <si>
    <t>CCK</t>
  </si>
  <si>
    <t>Sema5a</t>
  </si>
  <si>
    <t>CCL1</t>
  </si>
  <si>
    <t>Sema5b</t>
  </si>
  <si>
    <t>CCL11</t>
  </si>
  <si>
    <t>Sema6a</t>
  </si>
  <si>
    <t>CCL13</t>
  </si>
  <si>
    <t>Sema6b</t>
  </si>
  <si>
    <t>CCL14</t>
  </si>
  <si>
    <t>Sema6c</t>
  </si>
  <si>
    <t>CCL15</t>
  </si>
  <si>
    <t>Sema6d</t>
  </si>
  <si>
    <t>CCL16</t>
  </si>
  <si>
    <t>Sema7a</t>
  </si>
  <si>
    <t>CCL17</t>
  </si>
  <si>
    <t>Sfta2</t>
  </si>
  <si>
    <t>CCL18</t>
  </si>
  <si>
    <t>Sftpa1</t>
  </si>
  <si>
    <t>CCL19</t>
  </si>
  <si>
    <t>Sftpb</t>
  </si>
  <si>
    <t>CCL2</t>
  </si>
  <si>
    <t>Sftpc</t>
  </si>
  <si>
    <t>CCL20</t>
  </si>
  <si>
    <t>Sftpd</t>
  </si>
  <si>
    <t>CCL21</t>
  </si>
  <si>
    <t>1810010H24Rik</t>
  </si>
  <si>
    <t>CCL22</t>
  </si>
  <si>
    <t>2010005H15Rik</t>
  </si>
  <si>
    <t>CCL23</t>
  </si>
  <si>
    <t>8030411F24Rik</t>
  </si>
  <si>
    <t>CCL24</t>
  </si>
  <si>
    <t>9230104L09Rik</t>
  </si>
  <si>
    <t>CCL25</t>
  </si>
  <si>
    <t>A2m</t>
  </si>
  <si>
    <t>CCL26</t>
  </si>
  <si>
    <t>Adam10</t>
  </si>
  <si>
    <t>CCL27</t>
  </si>
  <si>
    <t>Adam11</t>
  </si>
  <si>
    <t>CCL28</t>
  </si>
  <si>
    <t>Adam12</t>
  </si>
  <si>
    <t>CCL3</t>
  </si>
  <si>
    <t>Adam15</t>
  </si>
  <si>
    <t>CCL3L3</t>
  </si>
  <si>
    <t>Adam17</t>
  </si>
  <si>
    <t>CCL4</t>
  </si>
  <si>
    <t>Adam18</t>
  </si>
  <si>
    <t>CCL4L2</t>
  </si>
  <si>
    <t>Adam19</t>
  </si>
  <si>
    <t>CCL5</t>
  </si>
  <si>
    <t>Adam1a</t>
  </si>
  <si>
    <t>CCL7</t>
  </si>
  <si>
    <t>Adam1b</t>
  </si>
  <si>
    <t>CCL8</t>
  </si>
  <si>
    <t>Adam2</t>
  </si>
  <si>
    <t>CCNB1IP1</t>
  </si>
  <si>
    <t>Adam20</t>
  </si>
  <si>
    <t>CCNL1</t>
  </si>
  <si>
    <t>Adam21</t>
  </si>
  <si>
    <t>CCNL2</t>
  </si>
  <si>
    <t>Adam22</t>
  </si>
  <si>
    <t>CD14</t>
  </si>
  <si>
    <t>Adam23</t>
  </si>
  <si>
    <t>CD160</t>
  </si>
  <si>
    <t>Adam24</t>
  </si>
  <si>
    <t>CD164</t>
  </si>
  <si>
    <t>Adam25</t>
  </si>
  <si>
    <t>CD177</t>
  </si>
  <si>
    <t>Adam26a</t>
  </si>
  <si>
    <t>CD1E</t>
  </si>
  <si>
    <t>Adam26b</t>
  </si>
  <si>
    <t>CD2</t>
  </si>
  <si>
    <t>Adam28</t>
  </si>
  <si>
    <t>CD200</t>
  </si>
  <si>
    <t>Adam29</t>
  </si>
  <si>
    <t>CD200R1</t>
  </si>
  <si>
    <t>Adam3</t>
  </si>
  <si>
    <t>CD22</t>
  </si>
  <si>
    <t>Adam30</t>
  </si>
  <si>
    <t>CD226</t>
  </si>
  <si>
    <t>Adam32</t>
  </si>
  <si>
    <t>CD24</t>
  </si>
  <si>
    <t>Adam33</t>
  </si>
  <si>
    <t>CD276</t>
  </si>
  <si>
    <t>Adam34</t>
  </si>
  <si>
    <t>CD300A</t>
  </si>
  <si>
    <t>Adam39</t>
  </si>
  <si>
    <t>CD300LB</t>
  </si>
  <si>
    <t>Adam4</t>
  </si>
  <si>
    <t>CD300LF</t>
  </si>
  <si>
    <t>Adam5</t>
  </si>
  <si>
    <t>CD300LG</t>
  </si>
  <si>
    <t>Adam6a</t>
  </si>
  <si>
    <t>CD3D</t>
  </si>
  <si>
    <t>Adam6b</t>
  </si>
  <si>
    <t>CD4</t>
  </si>
  <si>
    <t>Adam7</t>
  </si>
  <si>
    <t>CD40</t>
  </si>
  <si>
    <t>Adam8</t>
  </si>
  <si>
    <t>CD44</t>
  </si>
  <si>
    <t>Adam9</t>
  </si>
  <si>
    <t>CD48</t>
  </si>
  <si>
    <t>Adamdec1</t>
  </si>
  <si>
    <t>CD5</t>
  </si>
  <si>
    <t>Adamts1</t>
  </si>
  <si>
    <t>CD55</t>
  </si>
  <si>
    <t>Adamts10</t>
  </si>
  <si>
    <t>CD59</t>
  </si>
  <si>
    <t>Adamts12</t>
  </si>
  <si>
    <t>CD5L</t>
  </si>
  <si>
    <t>Adamts13</t>
  </si>
  <si>
    <t>CD6</t>
  </si>
  <si>
    <t>Adamts14</t>
  </si>
  <si>
    <t>CD68</t>
  </si>
  <si>
    <t>Adamts15</t>
  </si>
  <si>
    <t>CD7</t>
  </si>
  <si>
    <t>Adamts16</t>
  </si>
  <si>
    <t>CD79A</t>
  </si>
  <si>
    <t>Adamts17</t>
  </si>
  <si>
    <t>CD80</t>
  </si>
  <si>
    <t>Adamts18</t>
  </si>
  <si>
    <t>CD86</t>
  </si>
  <si>
    <t>Adamts19</t>
  </si>
  <si>
    <t>CD8A</t>
  </si>
  <si>
    <t>Adamts2</t>
  </si>
  <si>
    <t>CD8B</t>
  </si>
  <si>
    <t>Adamts20</t>
  </si>
  <si>
    <t>CD99</t>
  </si>
  <si>
    <t>Adamts3</t>
  </si>
  <si>
    <t>CDC23</t>
  </si>
  <si>
    <t>Adamts4</t>
  </si>
  <si>
    <t>CDC40</t>
  </si>
  <si>
    <t>Adamts5</t>
  </si>
  <si>
    <t>CDC45</t>
  </si>
  <si>
    <t>Adamts6</t>
  </si>
  <si>
    <t>CDCP1</t>
  </si>
  <si>
    <t>Adamts7</t>
  </si>
  <si>
    <t>CDCP2</t>
  </si>
  <si>
    <t>Adamts8</t>
  </si>
  <si>
    <t>CDH1</t>
  </si>
  <si>
    <t>Adamts9</t>
  </si>
  <si>
    <t>CDH11</t>
  </si>
  <si>
    <t>Adamtsl1</t>
  </si>
  <si>
    <t>CDH13</t>
  </si>
  <si>
    <t>Adamtsl2</t>
  </si>
  <si>
    <t>CDH17</t>
  </si>
  <si>
    <t>Adamtsl3</t>
  </si>
  <si>
    <t>CDH18</t>
  </si>
  <si>
    <t>Adamtsl4</t>
  </si>
  <si>
    <t>CDH19</t>
  </si>
  <si>
    <t>Adamtsl5</t>
  </si>
  <si>
    <t>CDH23</t>
  </si>
  <si>
    <t>Agt</t>
  </si>
  <si>
    <t>CDH5</t>
  </si>
  <si>
    <t>AI182371</t>
  </si>
  <si>
    <t>CDHR1</t>
  </si>
  <si>
    <t>Ambp</t>
  </si>
  <si>
    <t>CDHR4</t>
  </si>
  <si>
    <t>Astl</t>
  </si>
  <si>
    <t>CDHR5</t>
  </si>
  <si>
    <t>BC048546</t>
  </si>
  <si>
    <t>CDKN2A</t>
  </si>
  <si>
    <t>BC051665</t>
  </si>
  <si>
    <t>CDNF</t>
  </si>
  <si>
    <t>BC100530</t>
  </si>
  <si>
    <t>CDON</t>
  </si>
  <si>
    <t>BC117090</t>
  </si>
  <si>
    <t>CDSN</t>
  </si>
  <si>
    <t>Bmp1</t>
  </si>
  <si>
    <t>CEACAM16</t>
  </si>
  <si>
    <t>Cd109</t>
  </si>
  <si>
    <t>CEACAM18</t>
  </si>
  <si>
    <t>Cela1</t>
  </si>
  <si>
    <t>CEACAM19</t>
  </si>
  <si>
    <t>Cela2a</t>
  </si>
  <si>
    <t>CEACAM5</t>
  </si>
  <si>
    <t>Cela3b</t>
  </si>
  <si>
    <t>CEACAM7</t>
  </si>
  <si>
    <t>Cpn2</t>
  </si>
  <si>
    <t>CEACAM8</t>
  </si>
  <si>
    <t>Cst10</t>
  </si>
  <si>
    <t>CECR1</t>
  </si>
  <si>
    <t>Cst11</t>
  </si>
  <si>
    <t>CECR5</t>
  </si>
  <si>
    <t>Cst12</t>
  </si>
  <si>
    <t>CEL</t>
  </si>
  <si>
    <t>Cst13</t>
  </si>
  <si>
    <t>CELA2A</t>
  </si>
  <si>
    <t>Cst3</t>
  </si>
  <si>
    <t>CELA2B</t>
  </si>
  <si>
    <t>Cst6</t>
  </si>
  <si>
    <t>CELA3A</t>
  </si>
  <si>
    <t>Cst7</t>
  </si>
  <si>
    <t>CELA3B</t>
  </si>
  <si>
    <t>Cst8</t>
  </si>
  <si>
    <t>CEMIP</t>
  </si>
  <si>
    <t>Cst9</t>
  </si>
  <si>
    <t>CEP89</t>
  </si>
  <si>
    <t>Csta1</t>
  </si>
  <si>
    <t>CER1</t>
  </si>
  <si>
    <t>Cstb</t>
  </si>
  <si>
    <t>CERCAM</t>
  </si>
  <si>
    <t>Cstl1</t>
  </si>
  <si>
    <t>CERS1</t>
  </si>
  <si>
    <t>Cts3</t>
  </si>
  <si>
    <t>CES1</t>
  </si>
  <si>
    <t>Cts6</t>
  </si>
  <si>
    <t>CES3</t>
  </si>
  <si>
    <t>Cts7</t>
  </si>
  <si>
    <t>CES4A</t>
  </si>
  <si>
    <t>Cts8</t>
  </si>
  <si>
    <t>CES5A</t>
  </si>
  <si>
    <t>Ctsa</t>
  </si>
  <si>
    <t>CETP</t>
  </si>
  <si>
    <t>Ctsb</t>
  </si>
  <si>
    <t>CFB</t>
  </si>
  <si>
    <t>Ctsc</t>
  </si>
  <si>
    <t>CFC1</t>
  </si>
  <si>
    <t>Ctsd</t>
  </si>
  <si>
    <t>CFC1B</t>
  </si>
  <si>
    <t>Ctse</t>
  </si>
  <si>
    <t>CFD</t>
  </si>
  <si>
    <t>Ctsf</t>
  </si>
  <si>
    <t>CFDP1</t>
  </si>
  <si>
    <t>Ctsg</t>
  </si>
  <si>
    <t>CFH</t>
  </si>
  <si>
    <t>Ctsh</t>
  </si>
  <si>
    <t>CFHR1</t>
  </si>
  <si>
    <t>Ctsj</t>
  </si>
  <si>
    <t>CFHR2</t>
  </si>
  <si>
    <t>Ctsk</t>
  </si>
  <si>
    <t>CFHR3</t>
  </si>
  <si>
    <t>Ctsl</t>
  </si>
  <si>
    <t>CFHR4</t>
  </si>
  <si>
    <t>Ctsll3</t>
  </si>
  <si>
    <t>CFHR5</t>
  </si>
  <si>
    <t>Ctsm</t>
  </si>
  <si>
    <t>CFI</t>
  </si>
  <si>
    <t>Ctso</t>
  </si>
  <si>
    <t>CFP</t>
  </si>
  <si>
    <t>Ctsq</t>
  </si>
  <si>
    <t>CGA</t>
  </si>
  <si>
    <t>Ctsr</t>
  </si>
  <si>
    <t>CGB</t>
  </si>
  <si>
    <t>Ctss</t>
  </si>
  <si>
    <t>CGB1</t>
  </si>
  <si>
    <t>Ctsw</t>
  </si>
  <si>
    <t>CGB2</t>
  </si>
  <si>
    <t>Ctsz</t>
  </si>
  <si>
    <t>CGB5</t>
  </si>
  <si>
    <t>Egln1</t>
  </si>
  <si>
    <t>CGB7</t>
  </si>
  <si>
    <t>Egln2</t>
  </si>
  <si>
    <t>CGB8</t>
  </si>
  <si>
    <t>Egln3</t>
  </si>
  <si>
    <t>CGREF1</t>
  </si>
  <si>
    <t>Elane</t>
  </si>
  <si>
    <t>CH507-9B2.3</t>
  </si>
  <si>
    <t>F10</t>
  </si>
  <si>
    <t>CHAD</t>
  </si>
  <si>
    <t>F12</t>
  </si>
  <si>
    <t>CHADL</t>
  </si>
  <si>
    <t>F13a1</t>
  </si>
  <si>
    <t>CHEK2</t>
  </si>
  <si>
    <t>F13b</t>
  </si>
  <si>
    <t>CHGA</t>
  </si>
  <si>
    <t>F2</t>
  </si>
  <si>
    <t>CHGB</t>
  </si>
  <si>
    <t>F7</t>
  </si>
  <si>
    <t>CHI3L1</t>
  </si>
  <si>
    <t>F9</t>
  </si>
  <si>
    <t>CHI3L2</t>
  </si>
  <si>
    <t>Fam20a</t>
  </si>
  <si>
    <t>CHIA</t>
  </si>
  <si>
    <t>Fam20b</t>
  </si>
  <si>
    <t>CHID1</t>
  </si>
  <si>
    <t>Fam20c</t>
  </si>
  <si>
    <t>CHIT1</t>
  </si>
  <si>
    <t>Gm10334</t>
  </si>
  <si>
    <t>CHL1</t>
  </si>
  <si>
    <t>Gm13011</t>
  </si>
  <si>
    <t>CHN1</t>
  </si>
  <si>
    <t>Gm4758</t>
  </si>
  <si>
    <t>CHPF</t>
  </si>
  <si>
    <t>Gm4787</t>
  </si>
  <si>
    <t>CHPF2</t>
  </si>
  <si>
    <t>Gm5347</t>
  </si>
  <si>
    <t>CHRD</t>
  </si>
  <si>
    <t>Gm5409</t>
  </si>
  <si>
    <t>CHRDL1</t>
  </si>
  <si>
    <t>Gm5416</t>
  </si>
  <si>
    <t>CHRDL2</t>
  </si>
  <si>
    <t>Gm5483</t>
  </si>
  <si>
    <t>CHRNA2</t>
  </si>
  <si>
    <t>Gm5771</t>
  </si>
  <si>
    <t>CHRNA5</t>
  </si>
  <si>
    <t>Habp2</t>
  </si>
  <si>
    <t>CHRNB1</t>
  </si>
  <si>
    <t>Hpse</t>
  </si>
  <si>
    <t>CHRND</t>
  </si>
  <si>
    <t>Hpse2</t>
  </si>
  <si>
    <t>CHST1</t>
  </si>
  <si>
    <t>Hrg</t>
  </si>
  <si>
    <t>CHST10</t>
  </si>
  <si>
    <t>Htra1</t>
  </si>
  <si>
    <t>CHST11</t>
  </si>
  <si>
    <t>Htra3</t>
  </si>
  <si>
    <t>CHST13</t>
  </si>
  <si>
    <t>Htra4</t>
  </si>
  <si>
    <t>CHST4</t>
  </si>
  <si>
    <t>Hyal1</t>
  </si>
  <si>
    <t>CHST5</t>
  </si>
  <si>
    <t>Hyal2</t>
  </si>
  <si>
    <t>CHST6</t>
  </si>
  <si>
    <t>Hyal3</t>
  </si>
  <si>
    <t>CHST7</t>
  </si>
  <si>
    <t>Hyal4</t>
  </si>
  <si>
    <t>CHST8</t>
  </si>
  <si>
    <t>Hyal5</t>
  </si>
  <si>
    <t>CHSY1</t>
  </si>
  <si>
    <t>Hyal6</t>
  </si>
  <si>
    <t>CHSY3</t>
  </si>
  <si>
    <t>Itih1</t>
  </si>
  <si>
    <t>CHTF8</t>
  </si>
  <si>
    <t>Itih2</t>
  </si>
  <si>
    <t>CILP</t>
  </si>
  <si>
    <t>Itih3</t>
  </si>
  <si>
    <t>CILP2</t>
  </si>
  <si>
    <t>Itih4</t>
  </si>
  <si>
    <t>CIRH1A</t>
  </si>
  <si>
    <t>Itih5</t>
  </si>
  <si>
    <t>CKLF</t>
  </si>
  <si>
    <t>Kazald1</t>
  </si>
  <si>
    <t>CKMT1A</t>
  </si>
  <si>
    <t>Kng1</t>
  </si>
  <si>
    <t>CKMT1B</t>
  </si>
  <si>
    <t>Kng2</t>
  </si>
  <si>
    <t>CLCA1</t>
  </si>
  <si>
    <t>Ky</t>
  </si>
  <si>
    <t>CLCF1</t>
  </si>
  <si>
    <t>Lepre1</t>
  </si>
  <si>
    <t>CLDN15</t>
  </si>
  <si>
    <t>Leprel1</t>
  </si>
  <si>
    <t>CLDN7</t>
  </si>
  <si>
    <t>Leprel2</t>
  </si>
  <si>
    <t>CLDND1</t>
  </si>
  <si>
    <t>Lox</t>
  </si>
  <si>
    <t>CLEC11A</t>
  </si>
  <si>
    <t>Loxl1</t>
  </si>
  <si>
    <t>CLEC16A</t>
  </si>
  <si>
    <t>Loxl2</t>
  </si>
  <si>
    <t>CLEC18A</t>
  </si>
  <si>
    <t>Loxl3</t>
  </si>
  <si>
    <t>CLEC18B</t>
  </si>
  <si>
    <t>Loxl4</t>
  </si>
  <si>
    <t>CLEC18C</t>
  </si>
  <si>
    <t>Masp1</t>
  </si>
  <si>
    <t>CLEC19A</t>
  </si>
  <si>
    <t>Masp2</t>
  </si>
  <si>
    <t>CLEC2B</t>
  </si>
  <si>
    <t>Mep1a</t>
  </si>
  <si>
    <t>CLEC3A</t>
  </si>
  <si>
    <t>Mep1b</t>
  </si>
  <si>
    <t>CLEC3B</t>
  </si>
  <si>
    <t>Mmp10</t>
  </si>
  <si>
    <t>CLGN</t>
  </si>
  <si>
    <t>Mmp11</t>
  </si>
  <si>
    <t>CLN5</t>
  </si>
  <si>
    <t>Mmp12</t>
  </si>
  <si>
    <t>CLPS</t>
  </si>
  <si>
    <t>Mmp13</t>
  </si>
  <si>
    <t>CLPSL1</t>
  </si>
  <si>
    <t>Mmp14</t>
  </si>
  <si>
    <t>CLPSL2</t>
  </si>
  <si>
    <t>Mmp15</t>
  </si>
  <si>
    <t>CLPX</t>
  </si>
  <si>
    <t>Mmp16</t>
  </si>
  <si>
    <t>CLSTN3</t>
  </si>
  <si>
    <t>Mmp17</t>
  </si>
  <si>
    <t>CLU</t>
  </si>
  <si>
    <t>Mmp19</t>
  </si>
  <si>
    <t>CLUL1</t>
  </si>
  <si>
    <t>Mmp1a</t>
  </si>
  <si>
    <t>CMA1</t>
  </si>
  <si>
    <t>Mmp1b</t>
  </si>
  <si>
    <t>CMPK1</t>
  </si>
  <si>
    <t>Mmp2</t>
  </si>
  <si>
    <t>CNBD1</t>
  </si>
  <si>
    <t>Mmp20</t>
  </si>
  <si>
    <t>CNDP1</t>
  </si>
  <si>
    <t>Mmp21</t>
  </si>
  <si>
    <t>CNPY2</t>
  </si>
  <si>
    <t>Mmp23</t>
  </si>
  <si>
    <t>CNPY3</t>
  </si>
  <si>
    <t>Mmp24</t>
  </si>
  <si>
    <t>CNPY4</t>
  </si>
  <si>
    <t>Mmp25</t>
  </si>
  <si>
    <t>CNTFR</t>
  </si>
  <si>
    <t>Mmp27</t>
  </si>
  <si>
    <t>CNTN1</t>
  </si>
  <si>
    <t>Mmp28</t>
  </si>
  <si>
    <t>CNTN2</t>
  </si>
  <si>
    <t>Mmp3</t>
  </si>
  <si>
    <t>CNTN3</t>
  </si>
  <si>
    <t>Mmp7</t>
  </si>
  <si>
    <t>CNTN4</t>
  </si>
  <si>
    <t>Mmp8</t>
  </si>
  <si>
    <t>CNTN5</t>
  </si>
  <si>
    <t>Mmp9</t>
  </si>
  <si>
    <t>CNTNAP2</t>
  </si>
  <si>
    <t>Mug2</t>
  </si>
  <si>
    <t>CNTNAP3</t>
  </si>
  <si>
    <t>Ngly1</t>
  </si>
  <si>
    <t>CNTNAP3B</t>
  </si>
  <si>
    <t>Ogfod1</t>
  </si>
  <si>
    <t>COASY</t>
  </si>
  <si>
    <t>Ogfod2</t>
  </si>
  <si>
    <t>COCH</t>
  </si>
  <si>
    <t>P4ha1</t>
  </si>
  <si>
    <t>COG3</t>
  </si>
  <si>
    <t>P4ha2</t>
  </si>
  <si>
    <t>COL10A1</t>
  </si>
  <si>
    <t>P4ha3</t>
  </si>
  <si>
    <t>COL11A1</t>
  </si>
  <si>
    <t>P4htm</t>
  </si>
  <si>
    <t>COL11A2</t>
  </si>
  <si>
    <t>Pamr1</t>
  </si>
  <si>
    <t>COL12A1</t>
  </si>
  <si>
    <t>Pappa</t>
  </si>
  <si>
    <t>COL14A1</t>
  </si>
  <si>
    <t>Pappa2</t>
  </si>
  <si>
    <t>COL15A1</t>
  </si>
  <si>
    <t>Pcsk5</t>
  </si>
  <si>
    <t>COL16A1</t>
  </si>
  <si>
    <t>Pcsk6</t>
  </si>
  <si>
    <t>COL18A1</t>
  </si>
  <si>
    <t>Plat</t>
  </si>
  <si>
    <t>COL19A1</t>
  </si>
  <si>
    <t>Plau</t>
  </si>
  <si>
    <t>COL1A1</t>
  </si>
  <si>
    <t>Plg</t>
  </si>
  <si>
    <t>COL1A2</t>
  </si>
  <si>
    <t>Plod1</t>
  </si>
  <si>
    <t>COL20A1</t>
  </si>
  <si>
    <t>Plod2</t>
  </si>
  <si>
    <t>COL21A1</t>
  </si>
  <si>
    <t>Plod3</t>
  </si>
  <si>
    <t>COL22A1</t>
  </si>
  <si>
    <t>Prss1</t>
  </si>
  <si>
    <t>COL24A1</t>
  </si>
  <si>
    <t>Prss12</t>
  </si>
  <si>
    <t>COL26A1</t>
  </si>
  <si>
    <t>Prss2</t>
  </si>
  <si>
    <t>COL27A1</t>
  </si>
  <si>
    <t>Prss3</t>
  </si>
  <si>
    <t>COL28A1</t>
  </si>
  <si>
    <t>Pzp</t>
  </si>
  <si>
    <t>COL2A1</t>
  </si>
  <si>
    <t>Serpina10</t>
  </si>
  <si>
    <t>COL3A1</t>
  </si>
  <si>
    <t>Serpina11</t>
  </si>
  <si>
    <t>COL4A1</t>
  </si>
  <si>
    <t>Serpina12</t>
  </si>
  <si>
    <t>COL4A2</t>
  </si>
  <si>
    <t>Serpina1a</t>
  </si>
  <si>
    <t>COL4A3</t>
  </si>
  <si>
    <t>Serpina1b</t>
  </si>
  <si>
    <t>COL4A4</t>
  </si>
  <si>
    <t>Serpina1c</t>
  </si>
  <si>
    <t>COL4A5</t>
  </si>
  <si>
    <t>Serpina1d</t>
  </si>
  <si>
    <t>COL4A6</t>
  </si>
  <si>
    <t>Serpina1e</t>
  </si>
  <si>
    <t>COL5A1</t>
  </si>
  <si>
    <t>Serpina1f</t>
  </si>
  <si>
    <t>COL5A2</t>
  </si>
  <si>
    <t>Serpina3a</t>
  </si>
  <si>
    <t>COL5A3</t>
  </si>
  <si>
    <t>Serpina3b</t>
  </si>
  <si>
    <t>COL6A1</t>
  </si>
  <si>
    <t>Serpina3c</t>
  </si>
  <si>
    <t>COL6A2</t>
  </si>
  <si>
    <t>Serpina3f</t>
  </si>
  <si>
    <t>COL6A3</t>
  </si>
  <si>
    <t>Serpina3g</t>
  </si>
  <si>
    <t>COL6A5</t>
  </si>
  <si>
    <t>Serpina3k</t>
  </si>
  <si>
    <t>COL6A6</t>
  </si>
  <si>
    <t>Serpina3m</t>
  </si>
  <si>
    <t>COL7A1</t>
  </si>
  <si>
    <t>Serpina3n</t>
  </si>
  <si>
    <t>COL8A1</t>
  </si>
  <si>
    <t>Serpina5</t>
  </si>
  <si>
    <t>COL8A2</t>
  </si>
  <si>
    <t>Serpina6</t>
  </si>
  <si>
    <t>COL9A1</t>
  </si>
  <si>
    <t>Serpina7</t>
  </si>
  <si>
    <t>COL9A2</t>
  </si>
  <si>
    <t>Serpina9</t>
  </si>
  <si>
    <t>COL9A3</t>
  </si>
  <si>
    <t>Serpinb10</t>
  </si>
  <si>
    <t>COLEC10</t>
  </si>
  <si>
    <t>Serpinb11</t>
  </si>
  <si>
    <t>COLEC11</t>
  </si>
  <si>
    <t>Serpinb12</t>
  </si>
  <si>
    <t>COLGALT1</t>
  </si>
  <si>
    <t>Serpinb13</t>
  </si>
  <si>
    <t>COLGALT2</t>
  </si>
  <si>
    <t>Serpinb1a</t>
  </si>
  <si>
    <t>COLQ</t>
  </si>
  <si>
    <t>Serpinb1b</t>
  </si>
  <si>
    <t>COMP</t>
  </si>
  <si>
    <t>Serpinb1c</t>
  </si>
  <si>
    <t>COPS6</t>
  </si>
  <si>
    <t>Serpinb2</t>
  </si>
  <si>
    <t>COQ6</t>
  </si>
  <si>
    <t>Serpinb3a</t>
  </si>
  <si>
    <t>CORT</t>
  </si>
  <si>
    <t>Serpinb3b</t>
  </si>
  <si>
    <t>CP</t>
  </si>
  <si>
    <t>Serpinb3c</t>
  </si>
  <si>
    <t>CPA1</t>
  </si>
  <si>
    <t>Serpinb3d</t>
  </si>
  <si>
    <t>CPA2</t>
  </si>
  <si>
    <t>Serpinb5</t>
  </si>
  <si>
    <t>CPA3</t>
  </si>
  <si>
    <t>Serpinb6a</t>
  </si>
  <si>
    <t>CPA4</t>
  </si>
  <si>
    <t>Serpinb6b</t>
  </si>
  <si>
    <t>CPA6</t>
  </si>
  <si>
    <t>Serpinb6c</t>
  </si>
  <si>
    <t>CPAMD8</t>
  </si>
  <si>
    <t>Serpinb6d</t>
  </si>
  <si>
    <t>CPB1</t>
  </si>
  <si>
    <t>Serpinb7</t>
  </si>
  <si>
    <t>CPB2</t>
  </si>
  <si>
    <t>Serpinb8</t>
  </si>
  <si>
    <t>CPE</t>
  </si>
  <si>
    <t>Serpinb9</t>
  </si>
  <si>
    <t>CPM</t>
  </si>
  <si>
    <t>Serpinb9b</t>
  </si>
  <si>
    <t>CPN1</t>
  </si>
  <si>
    <t>Serpinb9c</t>
  </si>
  <si>
    <t>CPN2</t>
  </si>
  <si>
    <t>Serpinb9d</t>
  </si>
  <si>
    <t>CPO</t>
  </si>
  <si>
    <t>Serpinb9e</t>
  </si>
  <si>
    <t>CPQ</t>
  </si>
  <si>
    <t>Serpinb9f</t>
  </si>
  <si>
    <t>CPVL</t>
  </si>
  <si>
    <t>Serpinb9g</t>
  </si>
  <si>
    <t>CPXM1</t>
  </si>
  <si>
    <t>Serpinc1</t>
  </si>
  <si>
    <t>CPXM2</t>
  </si>
  <si>
    <t>Serpind1</t>
  </si>
  <si>
    <t>CPZ</t>
  </si>
  <si>
    <t>Serpine1</t>
  </si>
  <si>
    <t>CR1L</t>
  </si>
  <si>
    <t>Serpine2</t>
  </si>
  <si>
    <t>CRB2</t>
  </si>
  <si>
    <t>Serpine3</t>
  </si>
  <si>
    <t>CREG1</t>
  </si>
  <si>
    <t>Serpinf1</t>
  </si>
  <si>
    <t>CREG2</t>
  </si>
  <si>
    <t>Serpinf2</t>
  </si>
  <si>
    <t>CRELD1</t>
  </si>
  <si>
    <t>Serping1</t>
  </si>
  <si>
    <t>CRELD2</t>
  </si>
  <si>
    <t>Serpinh1</t>
  </si>
  <si>
    <t>CRH</t>
  </si>
  <si>
    <t>Serpini1</t>
  </si>
  <si>
    <t>CRHBP</t>
  </si>
  <si>
    <t>Serpini2</t>
  </si>
  <si>
    <t>CRHR1</t>
  </si>
  <si>
    <t>Slpi</t>
  </si>
  <si>
    <t>CRHR2</t>
  </si>
  <si>
    <t>Spam1</t>
  </si>
  <si>
    <t>CRISP1</t>
  </si>
  <si>
    <t>Spinkl</t>
  </si>
  <si>
    <t>CRISP2</t>
  </si>
  <si>
    <t>St14</t>
  </si>
  <si>
    <t>CRISP3</t>
  </si>
  <si>
    <t>Stfa1</t>
  </si>
  <si>
    <t>CRISPLD2</t>
  </si>
  <si>
    <t>Stfa2</t>
  </si>
  <si>
    <t>CRLF1</t>
  </si>
  <si>
    <t>Stfa2l1</t>
  </si>
  <si>
    <t>CRP</t>
  </si>
  <si>
    <t>Stfa3</t>
  </si>
  <si>
    <t>CRTAC1</t>
  </si>
  <si>
    <t>Sulf1</t>
  </si>
  <si>
    <t>CRTAP</t>
  </si>
  <si>
    <t>Sulf2</t>
  </si>
  <si>
    <t>CRY2</t>
  </si>
  <si>
    <t>Tgm1</t>
  </si>
  <si>
    <t>CSAD</t>
  </si>
  <si>
    <t>Tgm2</t>
  </si>
  <si>
    <t>CSF1</t>
  </si>
  <si>
    <t>Tgm3</t>
  </si>
  <si>
    <t>CSF1R</t>
  </si>
  <si>
    <t>Tgm4</t>
  </si>
  <si>
    <t>CSF2</t>
  </si>
  <si>
    <t>Tgm5</t>
  </si>
  <si>
    <t>CSF2RA</t>
  </si>
  <si>
    <t>Tgm6</t>
  </si>
  <si>
    <t>CSF3</t>
  </si>
  <si>
    <t>Tgm7</t>
  </si>
  <si>
    <t>CSGALNACT1</t>
  </si>
  <si>
    <t>Timp1</t>
  </si>
  <si>
    <t>CSH1</t>
  </si>
  <si>
    <t>Timp2</t>
  </si>
  <si>
    <t>CSH2</t>
  </si>
  <si>
    <t>Timp3</t>
  </si>
  <si>
    <t>CSHL1</t>
  </si>
  <si>
    <t>Timp4</t>
  </si>
  <si>
    <t>CSN1S1</t>
  </si>
  <si>
    <t>Tll1</t>
  </si>
  <si>
    <t>CSN2</t>
  </si>
  <si>
    <t>Tll2</t>
  </si>
  <si>
    <t>CSN3</t>
  </si>
  <si>
    <t>Tmprss15</t>
  </si>
  <si>
    <t>CST1</t>
  </si>
  <si>
    <t>Tpbpa</t>
  </si>
  <si>
    <t>CST11</t>
  </si>
  <si>
    <t>Tpbpb</t>
  </si>
  <si>
    <t>CST2</t>
  </si>
  <si>
    <t>Try10</t>
  </si>
  <si>
    <t>CST3</t>
  </si>
  <si>
    <t>Try4</t>
  </si>
  <si>
    <t>CST4</t>
  </si>
  <si>
    <t>Try5</t>
  </si>
  <si>
    <t>CST5</t>
  </si>
  <si>
    <t>U06147</t>
  </si>
  <si>
    <t>CST6</t>
  </si>
  <si>
    <t>Amh</t>
  </si>
  <si>
    <t>CST7</t>
  </si>
  <si>
    <t>Angpt1</t>
  </si>
  <si>
    <t>CST8</t>
  </si>
  <si>
    <t>Angpt2</t>
  </si>
  <si>
    <t>CST9</t>
  </si>
  <si>
    <t>Angpt4</t>
  </si>
  <si>
    <t>CST9L</t>
  </si>
  <si>
    <t>Angptl1</t>
  </si>
  <si>
    <t>CSTL1</t>
  </si>
  <si>
    <t>Angptl2</t>
  </si>
  <si>
    <t>CT55</t>
  </si>
  <si>
    <t>Angptl3</t>
  </si>
  <si>
    <t>CTB-60B18.6</t>
  </si>
  <si>
    <t>Angptl4</t>
  </si>
  <si>
    <t>CTBS</t>
  </si>
  <si>
    <t>Angptl6</t>
  </si>
  <si>
    <t>CTD-2313N18.7</t>
  </si>
  <si>
    <t>Angptl7</t>
  </si>
  <si>
    <t>CTD-2370N5.3</t>
  </si>
  <si>
    <t>Areg</t>
  </si>
  <si>
    <t>CTGF</t>
  </si>
  <si>
    <t>Artn</t>
  </si>
  <si>
    <t>CTHRC1</t>
  </si>
  <si>
    <t>Bdnf</t>
  </si>
  <si>
    <t>CTLA4</t>
  </si>
  <si>
    <t>Bmp10</t>
  </si>
  <si>
    <t>CTNS</t>
  </si>
  <si>
    <t>Bmp15</t>
  </si>
  <si>
    <t>CTRB1</t>
  </si>
  <si>
    <t>Bmp2</t>
  </si>
  <si>
    <t>CTRB2</t>
  </si>
  <si>
    <t>Bmp3</t>
  </si>
  <si>
    <t>CTRC</t>
  </si>
  <si>
    <t>Bmp4</t>
  </si>
  <si>
    <t>CTRL</t>
  </si>
  <si>
    <t>Bmp5</t>
  </si>
  <si>
    <t>CTSA</t>
  </si>
  <si>
    <t>Bmp6</t>
  </si>
  <si>
    <t>CTSB</t>
  </si>
  <si>
    <t>Bmp7</t>
  </si>
  <si>
    <t>CTSC</t>
  </si>
  <si>
    <t>Bmp8a</t>
  </si>
  <si>
    <t>CTSD</t>
  </si>
  <si>
    <t>Bmp8b</t>
  </si>
  <si>
    <t>CTSE</t>
  </si>
  <si>
    <t>Brinp2</t>
  </si>
  <si>
    <t>CTSF</t>
  </si>
  <si>
    <t>Brinp3</t>
  </si>
  <si>
    <t>CTSG</t>
  </si>
  <si>
    <t>Btc</t>
  </si>
  <si>
    <t>CTSH</t>
  </si>
  <si>
    <t>Cbln1</t>
  </si>
  <si>
    <t>CTSK</t>
  </si>
  <si>
    <t>Cbln2</t>
  </si>
  <si>
    <t>CTSL</t>
  </si>
  <si>
    <t>Cbln3</t>
  </si>
  <si>
    <t>CTSO</t>
  </si>
  <si>
    <t>Cbln4</t>
  </si>
  <si>
    <t>CTSS</t>
  </si>
  <si>
    <t>Ccbe1</t>
  </si>
  <si>
    <t>CTSV</t>
  </si>
  <si>
    <t>Ccl1</t>
  </si>
  <si>
    <t>CTSW</t>
  </si>
  <si>
    <t>Ccl11</t>
  </si>
  <si>
    <t>CTSZ</t>
  </si>
  <si>
    <t>Ccl12</t>
  </si>
  <si>
    <t>CUBN</t>
  </si>
  <si>
    <t>Ccl17</t>
  </si>
  <si>
    <t>CUTA</t>
  </si>
  <si>
    <t>Ccl19</t>
  </si>
  <si>
    <t>CX3CL1</t>
  </si>
  <si>
    <t>Ccl2</t>
  </si>
  <si>
    <t>CXADR</t>
  </si>
  <si>
    <t>Ccl20</t>
  </si>
  <si>
    <t>CXCL1</t>
  </si>
  <si>
    <t>Ccl21a</t>
  </si>
  <si>
    <t>CXCL10</t>
  </si>
  <si>
    <t>Ccl21b</t>
  </si>
  <si>
    <t>CXCL11</t>
  </si>
  <si>
    <t>Ccl21c</t>
  </si>
  <si>
    <t>CXCL12</t>
  </si>
  <si>
    <t>Ccl22</t>
  </si>
  <si>
    <t>CXCL13</t>
  </si>
  <si>
    <t>Ccl24</t>
  </si>
  <si>
    <t>CXCL14</t>
  </si>
  <si>
    <t>Ccl25</t>
  </si>
  <si>
    <t>CXCL17</t>
  </si>
  <si>
    <t>Ccl26</t>
  </si>
  <si>
    <t>CXCL2</t>
  </si>
  <si>
    <t>Ccl27a</t>
  </si>
  <si>
    <t>CXCL3</t>
  </si>
  <si>
    <t>Ccl28</t>
  </si>
  <si>
    <t>CXCL5</t>
  </si>
  <si>
    <t>Ccl3</t>
  </si>
  <si>
    <t>CXCL6</t>
  </si>
  <si>
    <t>Ccl4</t>
  </si>
  <si>
    <t>CXCL8</t>
  </si>
  <si>
    <t>Ccl5</t>
  </si>
  <si>
    <t>CXCL9</t>
  </si>
  <si>
    <t>Ccl6</t>
  </si>
  <si>
    <t>CXorf36</t>
  </si>
  <si>
    <t>Ccl7</t>
  </si>
  <si>
    <t>CYB5D2</t>
  </si>
  <si>
    <t>Ccl8</t>
  </si>
  <si>
    <t>CYHR1</t>
  </si>
  <si>
    <t>Ccl9</t>
  </si>
  <si>
    <t>CYP17A1</t>
  </si>
  <si>
    <t>Cfc1</t>
  </si>
  <si>
    <t>CYP20A1</t>
  </si>
  <si>
    <t>Chrd</t>
  </si>
  <si>
    <t>CYP21A2</t>
  </si>
  <si>
    <t>Chrdl1</t>
  </si>
  <si>
    <t>CYP26B1</t>
  </si>
  <si>
    <t>Chrdl2</t>
  </si>
  <si>
    <t>CYP2A6</t>
  </si>
  <si>
    <t>Clcf1</t>
  </si>
  <si>
    <t>CYP2A7</t>
  </si>
  <si>
    <t>Cntf</t>
  </si>
  <si>
    <t>CYP2B6</t>
  </si>
  <si>
    <t>Crhbp</t>
  </si>
  <si>
    <t>CYP2C18</t>
  </si>
  <si>
    <t>Crlf1</t>
  </si>
  <si>
    <t>CYP2C19</t>
  </si>
  <si>
    <t>Crlf3</t>
  </si>
  <si>
    <t>CYP2C8</t>
  </si>
  <si>
    <t>Crnn</t>
  </si>
  <si>
    <t>CYP2C9</t>
  </si>
  <si>
    <t>Csf1</t>
  </si>
  <si>
    <t>CYP2E1</t>
  </si>
  <si>
    <t>Csf2</t>
  </si>
  <si>
    <t>CYP2F1</t>
  </si>
  <si>
    <t>Csf3</t>
  </si>
  <si>
    <t>CYP2J2</t>
  </si>
  <si>
    <t>Ctf1</t>
  </si>
  <si>
    <t>CYP2R1</t>
  </si>
  <si>
    <t>Ctf2</t>
  </si>
  <si>
    <t>CYP2S1</t>
  </si>
  <si>
    <t>Cx3cl1</t>
  </si>
  <si>
    <t>CYP2W1</t>
  </si>
  <si>
    <t>Cxcl1</t>
  </si>
  <si>
    <t>CYP46A1</t>
  </si>
  <si>
    <t>Cxcl10</t>
  </si>
  <si>
    <t>CYP4F11</t>
  </si>
  <si>
    <t>Cxcl11</t>
  </si>
  <si>
    <t>CYP4F2</t>
  </si>
  <si>
    <t>Cxcl12</t>
  </si>
  <si>
    <t>CYR61</t>
  </si>
  <si>
    <t>Cxcl13</t>
  </si>
  <si>
    <t>CYTL1</t>
  </si>
  <si>
    <t>Cxcl14</t>
  </si>
  <si>
    <t>D2HGDH</t>
  </si>
  <si>
    <t>Cxcl15</t>
  </si>
  <si>
    <t>DAG1</t>
  </si>
  <si>
    <t>Cxcl2</t>
  </si>
  <si>
    <t>DAND5</t>
  </si>
  <si>
    <t>Cxcl3</t>
  </si>
  <si>
    <t>DAO</t>
  </si>
  <si>
    <t>Cxcl5</t>
  </si>
  <si>
    <t>DAZAP2</t>
  </si>
  <si>
    <t>Cxcl9</t>
  </si>
  <si>
    <t>DBH</t>
  </si>
  <si>
    <t>Dhh</t>
  </si>
  <si>
    <t>DBNL</t>
  </si>
  <si>
    <t>Ebi3</t>
  </si>
  <si>
    <t>DCD</t>
  </si>
  <si>
    <t>Eda</t>
  </si>
  <si>
    <t>DCN</t>
  </si>
  <si>
    <t>Egf</t>
  </si>
  <si>
    <t>DDIAS</t>
  </si>
  <si>
    <t>Egfl6</t>
  </si>
  <si>
    <t>DDOST</t>
  </si>
  <si>
    <t>Egfl7</t>
  </si>
  <si>
    <t>DDR1</t>
  </si>
  <si>
    <t>Egfl8</t>
  </si>
  <si>
    <t>DDR2</t>
  </si>
  <si>
    <t>Epgn</t>
  </si>
  <si>
    <t>DDT</t>
  </si>
  <si>
    <t>Epo</t>
  </si>
  <si>
    <t>DDX17</t>
  </si>
  <si>
    <t>Ereg</t>
  </si>
  <si>
    <t>DDX20</t>
  </si>
  <si>
    <t>Fam132a</t>
  </si>
  <si>
    <t>DDX25</t>
  </si>
  <si>
    <t>Fam132b</t>
  </si>
  <si>
    <t>DDX28</t>
  </si>
  <si>
    <t>Fasl</t>
  </si>
  <si>
    <t>DEAF1</t>
  </si>
  <si>
    <t>Fgf1</t>
  </si>
  <si>
    <t>DEF8</t>
  </si>
  <si>
    <t>Fgf10</t>
  </si>
  <si>
    <t>DEFA1</t>
  </si>
  <si>
    <t>Fgf11</t>
  </si>
  <si>
    <t>DEFA1B</t>
  </si>
  <si>
    <t>Fgf12</t>
  </si>
  <si>
    <t>DEFA3</t>
  </si>
  <si>
    <t>Fgf13</t>
  </si>
  <si>
    <t>DEFA4</t>
  </si>
  <si>
    <t>Fgf14</t>
  </si>
  <si>
    <t>DEFA5</t>
  </si>
  <si>
    <t>Fgf15</t>
  </si>
  <si>
    <t>DEFA6</t>
  </si>
  <si>
    <t>Fgf16</t>
  </si>
  <si>
    <t>DEFB1</t>
  </si>
  <si>
    <t>Fgf17</t>
  </si>
  <si>
    <t>DEFB103A</t>
  </si>
  <si>
    <t>Fgf18</t>
  </si>
  <si>
    <t>DEFB103B</t>
  </si>
  <si>
    <t>Fgf2</t>
  </si>
  <si>
    <t>DEFB104A</t>
  </si>
  <si>
    <t>Fgf20</t>
  </si>
  <si>
    <t>DEFB104B</t>
  </si>
  <si>
    <t>Fgf21</t>
  </si>
  <si>
    <t>DEFB105A</t>
  </si>
  <si>
    <t>Fgf22</t>
  </si>
  <si>
    <t>DEFB105B</t>
  </si>
  <si>
    <t>Fgf23</t>
  </si>
  <si>
    <t>DEFB106A</t>
  </si>
  <si>
    <t>Fgf3</t>
  </si>
  <si>
    <t>DEFB106B</t>
  </si>
  <si>
    <t>Fgf4</t>
  </si>
  <si>
    <t>DEFB107A</t>
  </si>
  <si>
    <t>Fgf5</t>
  </si>
  <si>
    <t>DEFB107B</t>
  </si>
  <si>
    <t>Fgf6</t>
  </si>
  <si>
    <t>DEFB108B</t>
  </si>
  <si>
    <t>Fgf7</t>
  </si>
  <si>
    <t>DEFB110</t>
  </si>
  <si>
    <t>Fgf8</t>
  </si>
  <si>
    <t>DEFB113</t>
  </si>
  <si>
    <t>Fgf9</t>
  </si>
  <si>
    <t>DEFB114</t>
  </si>
  <si>
    <t>Fgfbp1</t>
  </si>
  <si>
    <t>DEFB115</t>
  </si>
  <si>
    <t>Fgfbp3</t>
  </si>
  <si>
    <t>DEFB116</t>
  </si>
  <si>
    <t>Figf</t>
  </si>
  <si>
    <t>DEFB118</t>
  </si>
  <si>
    <t>Flg</t>
  </si>
  <si>
    <t>DEFB119</t>
  </si>
  <si>
    <t>Flg2</t>
  </si>
  <si>
    <t>DEFB121</t>
  </si>
  <si>
    <t>Flt3l</t>
  </si>
  <si>
    <t>DEFB123</t>
  </si>
  <si>
    <t>Frzb</t>
  </si>
  <si>
    <t>DEFB124</t>
  </si>
  <si>
    <t>Fst</t>
  </si>
  <si>
    <t>DEFB125</t>
  </si>
  <si>
    <t>Fstl1</t>
  </si>
  <si>
    <t>DEFB126</t>
  </si>
  <si>
    <t>Fstl3</t>
  </si>
  <si>
    <t>DEFB127</t>
  </si>
  <si>
    <t>Gdf1</t>
  </si>
  <si>
    <t>DEFB128</t>
  </si>
  <si>
    <t>Gdf10</t>
  </si>
  <si>
    <t>DEFB129</t>
  </si>
  <si>
    <t>Gdf11</t>
  </si>
  <si>
    <t>DEFB130</t>
  </si>
  <si>
    <t>Gdf15</t>
  </si>
  <si>
    <t>DEFB131</t>
  </si>
  <si>
    <t>Gdf2</t>
  </si>
  <si>
    <t>DEFB132</t>
  </si>
  <si>
    <t>Gdf3</t>
  </si>
  <si>
    <t>DEFB133</t>
  </si>
  <si>
    <t>Gdf5</t>
  </si>
  <si>
    <t>DEFB134</t>
  </si>
  <si>
    <t>Gdf6</t>
  </si>
  <si>
    <t>DEFB135</t>
  </si>
  <si>
    <t>Gdf7</t>
  </si>
  <si>
    <t>DEFB136</t>
  </si>
  <si>
    <t>Gdf9</t>
  </si>
  <si>
    <t>DEFB4A</t>
  </si>
  <si>
    <t>Gdnf</t>
  </si>
  <si>
    <t>DEFB4B</t>
  </si>
  <si>
    <t>Gh</t>
  </si>
  <si>
    <t>DFNA5</t>
  </si>
  <si>
    <t>Gm13271</t>
  </si>
  <si>
    <t>DFNB31</t>
  </si>
  <si>
    <t>Gm13272</t>
  </si>
  <si>
    <t>DGCR2</t>
  </si>
  <si>
    <t>Gm13275</t>
  </si>
  <si>
    <t>DHH</t>
  </si>
  <si>
    <t>Gm13276</t>
  </si>
  <si>
    <t>DHRS4</t>
  </si>
  <si>
    <t>Gm13277</t>
  </si>
  <si>
    <t>DHRS4L2</t>
  </si>
  <si>
    <t>Gm13278</t>
  </si>
  <si>
    <t>DHRS7</t>
  </si>
  <si>
    <t>Gm13279</t>
  </si>
  <si>
    <t>DHRS7C</t>
  </si>
  <si>
    <t>Gm13283</t>
  </si>
  <si>
    <t>DHRS9</t>
  </si>
  <si>
    <t>Gm13285</t>
  </si>
  <si>
    <t>DHRSX</t>
  </si>
  <si>
    <t>Gm13287</t>
  </si>
  <si>
    <t>DHX29</t>
  </si>
  <si>
    <t>Gm13288</t>
  </si>
  <si>
    <t>DHX30</t>
  </si>
  <si>
    <t>Gm13289</t>
  </si>
  <si>
    <t>DHX8</t>
  </si>
  <si>
    <t>Gm13290</t>
  </si>
  <si>
    <t>DIO2</t>
  </si>
  <si>
    <t>Gm13306</t>
  </si>
  <si>
    <t>DIXDC1</t>
  </si>
  <si>
    <t>Gm5849</t>
  </si>
  <si>
    <t>DKK1</t>
  </si>
  <si>
    <t>Hbegf</t>
  </si>
  <si>
    <t>DKK2</t>
  </si>
  <si>
    <t>Hcfc1</t>
  </si>
  <si>
    <t>DKK3</t>
  </si>
  <si>
    <t>Hcfc2</t>
  </si>
  <si>
    <t>DKK4</t>
  </si>
  <si>
    <t>Hgf</t>
  </si>
  <si>
    <t>DKKL1</t>
  </si>
  <si>
    <t>Hgfac</t>
  </si>
  <si>
    <t>DLG4</t>
  </si>
  <si>
    <t>Hhip</t>
  </si>
  <si>
    <t>DLK1</t>
  </si>
  <si>
    <t>Hrnr</t>
  </si>
  <si>
    <t>DLL1</t>
  </si>
  <si>
    <t>Ifna1</t>
  </si>
  <si>
    <t>DLL3</t>
  </si>
  <si>
    <t>Ifna11</t>
  </si>
  <si>
    <t>DMBT1</t>
  </si>
  <si>
    <t>Ifna12</t>
  </si>
  <si>
    <t>DMKN</t>
  </si>
  <si>
    <t>Ifna13</t>
  </si>
  <si>
    <t>DMP1</t>
  </si>
  <si>
    <t>Ifna14</t>
  </si>
  <si>
    <t>DMRTA2</t>
  </si>
  <si>
    <t>Ifna15</t>
  </si>
  <si>
    <t>DNAAF5</t>
  </si>
  <si>
    <t>Ifna16</t>
  </si>
  <si>
    <t>DNAH14</t>
  </si>
  <si>
    <t>Ifna2</t>
  </si>
  <si>
    <t>DNAJB11</t>
  </si>
  <si>
    <t>Ifna4</t>
  </si>
  <si>
    <t>DNAJB9</t>
  </si>
  <si>
    <t>Ifna5</t>
  </si>
  <si>
    <t>DNAJC25-GNG10</t>
  </si>
  <si>
    <t>Ifna6</t>
  </si>
  <si>
    <t>DNAJC3</t>
  </si>
  <si>
    <t>Ifna7</t>
  </si>
  <si>
    <t>DNASE1</t>
  </si>
  <si>
    <t>Ifna9</t>
  </si>
  <si>
    <t>DNASE1L1</t>
  </si>
  <si>
    <t>Ifnab</t>
  </si>
  <si>
    <t>DNASE1L2</t>
  </si>
  <si>
    <t>Ifnb1</t>
  </si>
  <si>
    <t>DNASE1L3</t>
  </si>
  <si>
    <t>Ifne</t>
  </si>
  <si>
    <t>DNASE2</t>
  </si>
  <si>
    <t>Ifng</t>
  </si>
  <si>
    <t>DNASE2B</t>
  </si>
  <si>
    <t>Ifnk</t>
  </si>
  <si>
    <t>DPEP1</t>
  </si>
  <si>
    <t>Ifnz</t>
  </si>
  <si>
    <t>DPEP2</t>
  </si>
  <si>
    <t>Igf1</t>
  </si>
  <si>
    <t>DPEP3</t>
  </si>
  <si>
    <t>Igf2</t>
  </si>
  <si>
    <t>DPF3</t>
  </si>
  <si>
    <t>Ihh</t>
  </si>
  <si>
    <t>DPP4</t>
  </si>
  <si>
    <t>Il10</t>
  </si>
  <si>
    <t>DPP7</t>
  </si>
  <si>
    <t>Il11</t>
  </si>
  <si>
    <t>DPT</t>
  </si>
  <si>
    <t>Il12a</t>
  </si>
  <si>
    <t>DRAXIN</t>
  </si>
  <si>
    <t>Il12b</t>
  </si>
  <si>
    <t>DSE</t>
  </si>
  <si>
    <t>Il13</t>
  </si>
  <si>
    <t>DSG2</t>
  </si>
  <si>
    <t>Il15</t>
  </si>
  <si>
    <t>DSPP</t>
  </si>
  <si>
    <t>Il16</t>
  </si>
  <si>
    <t>DST</t>
  </si>
  <si>
    <t>Il17a</t>
  </si>
  <si>
    <t>DUOX1</t>
  </si>
  <si>
    <t>Il17b</t>
  </si>
  <si>
    <t>DYNLT3</t>
  </si>
  <si>
    <t>Il17c</t>
  </si>
  <si>
    <t>E2F5</t>
  </si>
  <si>
    <t>Il17d</t>
  </si>
  <si>
    <t>EBAG9</t>
  </si>
  <si>
    <t>Il17f</t>
  </si>
  <si>
    <t>EBI3</t>
  </si>
  <si>
    <t>Il18</t>
  </si>
  <si>
    <t>ECHDC1</t>
  </si>
  <si>
    <t>Il19</t>
  </si>
  <si>
    <t>ECM1</t>
  </si>
  <si>
    <t>Il1a</t>
  </si>
  <si>
    <t>ECM2</t>
  </si>
  <si>
    <t>Il1b</t>
  </si>
  <si>
    <t>ECSIT</t>
  </si>
  <si>
    <t>Il1f10</t>
  </si>
  <si>
    <t>EDDM3A</t>
  </si>
  <si>
    <t>Il1f5</t>
  </si>
  <si>
    <t>EDDM3B</t>
  </si>
  <si>
    <t>Il1f6</t>
  </si>
  <si>
    <t>EDEM2</t>
  </si>
  <si>
    <t>Il1f8</t>
  </si>
  <si>
    <t>EDEM3</t>
  </si>
  <si>
    <t>Il1f9</t>
  </si>
  <si>
    <t>EDIL3</t>
  </si>
  <si>
    <t>Il1rn</t>
  </si>
  <si>
    <t>EDN1</t>
  </si>
  <si>
    <t>Il2</t>
  </si>
  <si>
    <t>EDN2</t>
  </si>
  <si>
    <t>Il20</t>
  </si>
  <si>
    <t>EDN3</t>
  </si>
  <si>
    <t>Il22</t>
  </si>
  <si>
    <t>EDNRB</t>
  </si>
  <si>
    <t>Il23a</t>
  </si>
  <si>
    <t>EFEMP1</t>
  </si>
  <si>
    <t>Il24</t>
  </si>
  <si>
    <t>EFEMP2</t>
  </si>
  <si>
    <t>Il25</t>
  </si>
  <si>
    <t>EFNA1</t>
  </si>
  <si>
    <t>Il3</t>
  </si>
  <si>
    <t>EFNA2</t>
  </si>
  <si>
    <t>Il34</t>
  </si>
  <si>
    <t>EFNA4</t>
  </si>
  <si>
    <t>Il4</t>
  </si>
  <si>
    <t>EGFL6</t>
  </si>
  <si>
    <t>Il5</t>
  </si>
  <si>
    <t>EGFL7</t>
  </si>
  <si>
    <t>Il6</t>
  </si>
  <si>
    <t>EGFL8</t>
  </si>
  <si>
    <t>Il7</t>
  </si>
  <si>
    <t>EGFLAM</t>
  </si>
  <si>
    <t>Il9</t>
  </si>
  <si>
    <t>EGFR</t>
  </si>
  <si>
    <t>Inha</t>
  </si>
  <si>
    <t>EHBP1</t>
  </si>
  <si>
    <t>Inhba</t>
  </si>
  <si>
    <t>EHF</t>
  </si>
  <si>
    <t>Inhbb</t>
  </si>
  <si>
    <t>EHMT1</t>
  </si>
  <si>
    <t>Inhbc</t>
  </si>
  <si>
    <t>EHMT2</t>
  </si>
  <si>
    <t>Inhbe</t>
  </si>
  <si>
    <t>EIF2AK1</t>
  </si>
  <si>
    <t>Ins1</t>
  </si>
  <si>
    <t>ELANE</t>
  </si>
  <si>
    <t>Ins2</t>
  </si>
  <si>
    <t>ELN</t>
  </si>
  <si>
    <t>Insl3</t>
  </si>
  <si>
    <t>ELP2</t>
  </si>
  <si>
    <t>Insl5</t>
  </si>
  <si>
    <t>ELSPBP1</t>
  </si>
  <si>
    <t>Insl6</t>
  </si>
  <si>
    <t>EMC1</t>
  </si>
  <si>
    <t>Ism1</t>
  </si>
  <si>
    <t>EMC10</t>
  </si>
  <si>
    <t>Ism2</t>
  </si>
  <si>
    <t>EMC9</t>
  </si>
  <si>
    <t>Kitl</t>
  </si>
  <si>
    <t>EMCN</t>
  </si>
  <si>
    <t>Lefty1</t>
  </si>
  <si>
    <t>EMID1</t>
  </si>
  <si>
    <t>Lefty2</t>
  </si>
  <si>
    <t>EMILIN1</t>
  </si>
  <si>
    <t>Lep</t>
  </si>
  <si>
    <t>EMILIN2</t>
  </si>
  <si>
    <t>Lif</t>
  </si>
  <si>
    <t>EMILIN3</t>
  </si>
  <si>
    <t>Lta</t>
  </si>
  <si>
    <t>ENAM</t>
  </si>
  <si>
    <t>Ltb</t>
  </si>
  <si>
    <t>ENDOG</t>
  </si>
  <si>
    <t>Mdk</t>
  </si>
  <si>
    <t>ENDOU</t>
  </si>
  <si>
    <t>Megf10</t>
  </si>
  <si>
    <t>ENHO</t>
  </si>
  <si>
    <t>Megf11</t>
  </si>
  <si>
    <t>ENO4</t>
  </si>
  <si>
    <t>Megf6</t>
  </si>
  <si>
    <t>ENPP6</t>
  </si>
  <si>
    <t>Megf8</t>
  </si>
  <si>
    <t>ENPP7</t>
  </si>
  <si>
    <t>Megf9</t>
  </si>
  <si>
    <t>ENTPD5</t>
  </si>
  <si>
    <t>Mst1</t>
  </si>
  <si>
    <t>ENTPD8</t>
  </si>
  <si>
    <t>EOGT</t>
  </si>
  <si>
    <t>Ngf</t>
  </si>
  <si>
    <t>EPCAM</t>
  </si>
  <si>
    <t>Nodal</t>
  </si>
  <si>
    <t>EPDR1</t>
  </si>
  <si>
    <t>Nrg1</t>
  </si>
  <si>
    <t>EPGN</t>
  </si>
  <si>
    <t>Nrg2</t>
  </si>
  <si>
    <t>EPHA10</t>
  </si>
  <si>
    <t>Nrg3</t>
  </si>
  <si>
    <t>EPHA3</t>
  </si>
  <si>
    <t>Nrg4</t>
  </si>
  <si>
    <t>EPHA4</t>
  </si>
  <si>
    <t>Nrtn</t>
  </si>
  <si>
    <t>EPHA7</t>
  </si>
  <si>
    <t>Ntf3</t>
  </si>
  <si>
    <t>EPHA8</t>
  </si>
  <si>
    <t>Ntf5</t>
  </si>
  <si>
    <t>EPHB2</t>
  </si>
  <si>
    <t>Osm</t>
  </si>
  <si>
    <t>EPHB4</t>
  </si>
  <si>
    <t>Pdgfa</t>
  </si>
  <si>
    <t>EPHX3</t>
  </si>
  <si>
    <t>Pdgfb</t>
  </si>
  <si>
    <t>EPO</t>
  </si>
  <si>
    <t>Pdgfc</t>
  </si>
  <si>
    <t>EPPIN</t>
  </si>
  <si>
    <t>Pdgfd</t>
  </si>
  <si>
    <t>EPPIN-WFDC6</t>
  </si>
  <si>
    <t>Pf4</t>
  </si>
  <si>
    <t>EPS15</t>
  </si>
  <si>
    <t>Pgf</t>
  </si>
  <si>
    <t>EPS8L1</t>
  </si>
  <si>
    <t>Pik3ip1</t>
  </si>
  <si>
    <t>EPX</t>
  </si>
  <si>
    <t>Ppbp</t>
  </si>
  <si>
    <t>EPYC</t>
  </si>
  <si>
    <t>Prl</t>
  </si>
  <si>
    <t>EQTN</t>
  </si>
  <si>
    <t>Prl2a1</t>
  </si>
  <si>
    <t>ERAP1</t>
  </si>
  <si>
    <t>Prl2b1</t>
  </si>
  <si>
    <t>ERAP2</t>
  </si>
  <si>
    <t>Prl2c1</t>
  </si>
  <si>
    <t>ERBB3</t>
  </si>
  <si>
    <t>Prl2c2</t>
  </si>
  <si>
    <t>ERLIN1</t>
  </si>
  <si>
    <t>Prl2c3</t>
  </si>
  <si>
    <t>ERLIN2</t>
  </si>
  <si>
    <t>Prl2c4</t>
  </si>
  <si>
    <t>ERN1</t>
  </si>
  <si>
    <t>Prl2c5</t>
  </si>
  <si>
    <t>ERN2</t>
  </si>
  <si>
    <t>Prl3a1</t>
  </si>
  <si>
    <t>ERO1A</t>
  </si>
  <si>
    <t>Prl3b1</t>
  </si>
  <si>
    <t>ERO1B</t>
  </si>
  <si>
    <t>Prl3c1</t>
  </si>
  <si>
    <t>ERP27</t>
  </si>
  <si>
    <t>Prl3d1</t>
  </si>
  <si>
    <t>ERP29</t>
  </si>
  <si>
    <t>Prl3d2</t>
  </si>
  <si>
    <t>ERP44</t>
  </si>
  <si>
    <t>Prl3d3</t>
  </si>
  <si>
    <t>ERV3-1</t>
  </si>
  <si>
    <t>Prl4a1</t>
  </si>
  <si>
    <t>ESM1</t>
  </si>
  <si>
    <t>Prl5a1</t>
  </si>
  <si>
    <t>ESRP1</t>
  </si>
  <si>
    <t>Prl6a1</t>
  </si>
  <si>
    <t>EXOG</t>
  </si>
  <si>
    <t>Prl7a1</t>
  </si>
  <si>
    <t>EXTL1</t>
  </si>
  <si>
    <t>Prl7a2</t>
  </si>
  <si>
    <t>EXTL2</t>
  </si>
  <si>
    <t>Prl7b1</t>
  </si>
  <si>
    <t>Prl7c1</t>
  </si>
  <si>
    <t>F11</t>
  </si>
  <si>
    <t>Prl7d1</t>
  </si>
  <si>
    <t>Prl8a1</t>
  </si>
  <si>
    <t>F13B</t>
  </si>
  <si>
    <t>Prl8a2</t>
  </si>
  <si>
    <t>Prl8a6</t>
  </si>
  <si>
    <t>F2R</t>
  </si>
  <si>
    <t>Prl8a8</t>
  </si>
  <si>
    <t>F2RL3</t>
  </si>
  <si>
    <t>Prl8a9</t>
  </si>
  <si>
    <t>F5</t>
  </si>
  <si>
    <t>Pspn</t>
  </si>
  <si>
    <t>Ptn</t>
  </si>
  <si>
    <t>F8</t>
  </si>
  <si>
    <t>Rptn</t>
  </si>
  <si>
    <t>S100a1</t>
  </si>
  <si>
    <t>FABP6</t>
  </si>
  <si>
    <t>S100a10</t>
  </si>
  <si>
    <t>FAM107B</t>
  </si>
  <si>
    <t>S100a11</t>
  </si>
  <si>
    <t>FAM131A</t>
  </si>
  <si>
    <t>S100a13</t>
  </si>
  <si>
    <t>FAM132A</t>
  </si>
  <si>
    <t>S100a14</t>
  </si>
  <si>
    <t>FAM132B</t>
  </si>
  <si>
    <t>S100a16</t>
  </si>
  <si>
    <t>FAM150A</t>
  </si>
  <si>
    <t>S100a2</t>
  </si>
  <si>
    <t>FAM150B</t>
  </si>
  <si>
    <t>S100a3</t>
  </si>
  <si>
    <t>FAM171A1</t>
  </si>
  <si>
    <t>S100a4</t>
  </si>
  <si>
    <t>FAM171B</t>
  </si>
  <si>
    <t>S100a5</t>
  </si>
  <si>
    <t>FAM172A</t>
  </si>
  <si>
    <t>S100a6</t>
  </si>
  <si>
    <t>FAM175A</t>
  </si>
  <si>
    <t>S100a7a</t>
  </si>
  <si>
    <t>FAM177A1</t>
  </si>
  <si>
    <t>S100a8</t>
  </si>
  <si>
    <t>FAM179B</t>
  </si>
  <si>
    <t>S100a9</t>
  </si>
  <si>
    <t>FAM180A</t>
  </si>
  <si>
    <t>S100b</t>
  </si>
  <si>
    <t>FAM189A1</t>
  </si>
  <si>
    <t>S100g</t>
  </si>
  <si>
    <t>FAM198A</t>
  </si>
  <si>
    <t>S100z</t>
  </si>
  <si>
    <t>FAM19A1</t>
  </si>
  <si>
    <t>Scube1</t>
  </si>
  <si>
    <t>FAM19A2</t>
  </si>
  <si>
    <t>Scube2</t>
  </si>
  <si>
    <t>FAM19A3</t>
  </si>
  <si>
    <t>Scube3</t>
  </si>
  <si>
    <t>FAM19A4</t>
  </si>
  <si>
    <t>Sfrp1</t>
  </si>
  <si>
    <t>FAM19A5</t>
  </si>
  <si>
    <t>Sfrp2</t>
  </si>
  <si>
    <t>FAM20A</t>
  </si>
  <si>
    <t>Sfrp4</t>
  </si>
  <si>
    <t>FAM20C</t>
  </si>
  <si>
    <t>Sfrp5</t>
  </si>
  <si>
    <t>FAM213A</t>
  </si>
  <si>
    <t>Shh</t>
  </si>
  <si>
    <t>FAM26D</t>
  </si>
  <si>
    <t>Tchh</t>
  </si>
  <si>
    <t>FAM46B</t>
  </si>
  <si>
    <t>Tchhl1</t>
  </si>
  <si>
    <t>FAM57A</t>
  </si>
  <si>
    <t>Tdgf1</t>
  </si>
  <si>
    <t>FAM78A</t>
  </si>
  <si>
    <t>Tgfa</t>
  </si>
  <si>
    <t>FAM96A</t>
  </si>
  <si>
    <t>Tgfb1</t>
  </si>
  <si>
    <t>FAM9B</t>
  </si>
  <si>
    <t>Tgfb2</t>
  </si>
  <si>
    <t>FAP</t>
  </si>
  <si>
    <t>Tgfb3</t>
  </si>
  <si>
    <t>FAS</t>
  </si>
  <si>
    <t>Thpo</t>
  </si>
  <si>
    <t>FAT1</t>
  </si>
  <si>
    <t>Tnf</t>
  </si>
  <si>
    <t>FBLN1</t>
  </si>
  <si>
    <t>Tnfsf10</t>
  </si>
  <si>
    <t>FBLN2</t>
  </si>
  <si>
    <t>Tnfsf11</t>
  </si>
  <si>
    <t>FBLN5</t>
  </si>
  <si>
    <t>Tnfsf12</t>
  </si>
  <si>
    <t>FBLN7</t>
  </si>
  <si>
    <t>Tnfsf12tnfsf13</t>
  </si>
  <si>
    <t>FBN1</t>
  </si>
  <si>
    <t>Tnfsf13</t>
  </si>
  <si>
    <t>FBN2</t>
  </si>
  <si>
    <t>Tnfsf13b</t>
  </si>
  <si>
    <t>FBN3</t>
  </si>
  <si>
    <t>Tnfsf14</t>
  </si>
  <si>
    <t>FBXW7</t>
  </si>
  <si>
    <t>Tnfsf15</t>
  </si>
  <si>
    <t>FCAR</t>
  </si>
  <si>
    <t>Tnfsf18</t>
  </si>
  <si>
    <t>FCGBP</t>
  </si>
  <si>
    <t>Tnfsf4</t>
  </si>
  <si>
    <t>FCGR1B</t>
  </si>
  <si>
    <t>Tnfsf8</t>
  </si>
  <si>
    <t>FCGR3A</t>
  </si>
  <si>
    <t>Tnfsf9</t>
  </si>
  <si>
    <t>FCGRT</t>
  </si>
  <si>
    <t>Tpo</t>
  </si>
  <si>
    <t>FCMR</t>
  </si>
  <si>
    <t>Vegfa</t>
  </si>
  <si>
    <t>FCN1</t>
  </si>
  <si>
    <t>Vegfb</t>
  </si>
  <si>
    <t>FCN2</t>
  </si>
  <si>
    <t>Vegfc</t>
  </si>
  <si>
    <t>FCN3</t>
  </si>
  <si>
    <t>Vwc2</t>
  </si>
  <si>
    <t>FCRL1</t>
  </si>
  <si>
    <t>Vwc2l</t>
  </si>
  <si>
    <t>FCRL3</t>
  </si>
  <si>
    <t>Wfikkn1</t>
  </si>
  <si>
    <t>FCRL5</t>
  </si>
  <si>
    <t>Wfikkn2</t>
  </si>
  <si>
    <t>FCRLA</t>
  </si>
  <si>
    <t>Wif1</t>
  </si>
  <si>
    <t>FCRLB</t>
  </si>
  <si>
    <t>Wnt1</t>
  </si>
  <si>
    <t>FDCSP</t>
  </si>
  <si>
    <t>Wnt10a</t>
  </si>
  <si>
    <t>FETUB</t>
  </si>
  <si>
    <t>Wnt10b</t>
  </si>
  <si>
    <t>FGA</t>
  </si>
  <si>
    <t>Wnt11</t>
  </si>
  <si>
    <t>FGB</t>
  </si>
  <si>
    <t>Wnt16</t>
  </si>
  <si>
    <t>FGF10</t>
  </si>
  <si>
    <t>Wnt2</t>
  </si>
  <si>
    <t>FGF17</t>
  </si>
  <si>
    <t>Wnt2b</t>
  </si>
  <si>
    <t>FGF18</t>
  </si>
  <si>
    <t>Wnt3</t>
  </si>
  <si>
    <t>FGF19</t>
  </si>
  <si>
    <t>Wnt3a</t>
  </si>
  <si>
    <t>FGF21</t>
  </si>
  <si>
    <t>Wnt4</t>
  </si>
  <si>
    <t>FGF22</t>
  </si>
  <si>
    <t>Wnt5a</t>
  </si>
  <si>
    <t>FGF23</t>
  </si>
  <si>
    <t>Wnt5b</t>
  </si>
  <si>
    <t>FGF3</t>
  </si>
  <si>
    <t>Wnt6</t>
  </si>
  <si>
    <t>FGF4</t>
  </si>
  <si>
    <t>Wnt7a</t>
  </si>
  <si>
    <t>FGF5</t>
  </si>
  <si>
    <t>Wnt7b</t>
  </si>
  <si>
    <t>FGF7</t>
  </si>
  <si>
    <t>Wnt8a</t>
  </si>
  <si>
    <t>FGF8</t>
  </si>
  <si>
    <t>Wnt8b</t>
  </si>
  <si>
    <t>FGFBP1</t>
  </si>
  <si>
    <t>Wnt9a</t>
  </si>
  <si>
    <t>FGFBP2</t>
  </si>
  <si>
    <t>Wnt9b</t>
  </si>
  <si>
    <t>FGFBP3</t>
  </si>
  <si>
    <t>Xcl1</t>
  </si>
  <si>
    <t>FGFR1</t>
  </si>
  <si>
    <t>1110031I02Rik</t>
  </si>
  <si>
    <t>FGFR2</t>
  </si>
  <si>
    <t>Ccl16-ps</t>
  </si>
  <si>
    <t>FGFR3</t>
  </si>
  <si>
    <t>E030019B13Rik</t>
  </si>
  <si>
    <t>FGFR4</t>
  </si>
  <si>
    <t>Gm13286</t>
  </si>
  <si>
    <t>FGFRL1</t>
  </si>
  <si>
    <t>Gm13308</t>
  </si>
  <si>
    <t>FGG</t>
  </si>
  <si>
    <t>Gm5065</t>
  </si>
  <si>
    <t>FGL1</t>
  </si>
  <si>
    <t>Gm8080</t>
  </si>
  <si>
    <t>FGL2</t>
  </si>
  <si>
    <t>Ifna10</t>
  </si>
  <si>
    <t>FHL1</t>
  </si>
  <si>
    <t>Itih5l-ps</t>
  </si>
  <si>
    <t>FHOD3</t>
  </si>
  <si>
    <t>Muc12</t>
  </si>
  <si>
    <t>FIBIN</t>
  </si>
  <si>
    <t>Serpina3h</t>
  </si>
  <si>
    <t>FICD</t>
  </si>
  <si>
    <t>Serpina4-ps1</t>
  </si>
  <si>
    <t>FIGF</t>
  </si>
  <si>
    <t>Tnxa</t>
  </si>
  <si>
    <t>FJX1</t>
  </si>
  <si>
    <t>Zfp91-Cntf</t>
  </si>
  <si>
    <t>FKBP10</t>
  </si>
  <si>
    <t>Zp4-ps</t>
  </si>
  <si>
    <t>FKBP11</t>
  </si>
  <si>
    <t>FKBP14</t>
  </si>
  <si>
    <t>FKBP2</t>
  </si>
  <si>
    <t>FKBP7</t>
  </si>
  <si>
    <t>FKBP9</t>
  </si>
  <si>
    <t>FLT1</t>
  </si>
  <si>
    <t>FLT4</t>
  </si>
  <si>
    <t>FMO1</t>
  </si>
  <si>
    <t>FMO2</t>
  </si>
  <si>
    <t>FMO3</t>
  </si>
  <si>
    <t>FMO5</t>
  </si>
  <si>
    <t>FMOD</t>
  </si>
  <si>
    <t>FN1</t>
  </si>
  <si>
    <t>FNDC1</t>
  </si>
  <si>
    <t>FNDC7</t>
  </si>
  <si>
    <t>FOCAD</t>
  </si>
  <si>
    <t>FOLR2</t>
  </si>
  <si>
    <t>FOLR3</t>
  </si>
  <si>
    <t>FOXRED2</t>
  </si>
  <si>
    <t>FP325331.1</t>
  </si>
  <si>
    <t>FPGS</t>
  </si>
  <si>
    <t>FRAS1</t>
  </si>
  <si>
    <t>FREM1</t>
  </si>
  <si>
    <t>FREM3</t>
  </si>
  <si>
    <t>FRMPD2</t>
  </si>
  <si>
    <t>FRZB</t>
  </si>
  <si>
    <t>FSHB</t>
  </si>
  <si>
    <t>FSHR</t>
  </si>
  <si>
    <t>FST</t>
  </si>
  <si>
    <t>FSTL1</t>
  </si>
  <si>
    <t>FSTL3</t>
  </si>
  <si>
    <t>FSTL4</t>
  </si>
  <si>
    <t>FSTL5</t>
  </si>
  <si>
    <t>FTCDNL1</t>
  </si>
  <si>
    <t>FUCA1</t>
  </si>
  <si>
    <t>FUCA2</t>
  </si>
  <si>
    <t>FURIN</t>
  </si>
  <si>
    <t>FUT10</t>
  </si>
  <si>
    <t>FUT11</t>
  </si>
  <si>
    <t>FXN</t>
  </si>
  <si>
    <t>FXR1</t>
  </si>
  <si>
    <t>FXYD3</t>
  </si>
  <si>
    <t>GABBR1</t>
  </si>
  <si>
    <t>GABRA1</t>
  </si>
  <si>
    <t>GABRA2</t>
  </si>
  <si>
    <t>GABRA5</t>
  </si>
  <si>
    <t>GABRG3</t>
  </si>
  <si>
    <t>GABRP</t>
  </si>
  <si>
    <t>GAL</t>
  </si>
  <si>
    <t>GAL3ST1</t>
  </si>
  <si>
    <t>GAL3ST2</t>
  </si>
  <si>
    <t>GAL3ST3</t>
  </si>
  <si>
    <t>GALC</t>
  </si>
  <si>
    <t>GALNS</t>
  </si>
  <si>
    <t>GALNT10</t>
  </si>
  <si>
    <t>GALNT12</t>
  </si>
  <si>
    <t>GALNT15</t>
  </si>
  <si>
    <t>GALNT2</t>
  </si>
  <si>
    <t>GALNT6</t>
  </si>
  <si>
    <t>GALNT8</t>
  </si>
  <si>
    <t>GALNTL6</t>
  </si>
  <si>
    <t>GALP</t>
  </si>
  <si>
    <t>GANAB</t>
  </si>
  <si>
    <t>GARS</t>
  </si>
  <si>
    <t>GAS1</t>
  </si>
  <si>
    <t>GAS6</t>
  </si>
  <si>
    <t>GAST</t>
  </si>
  <si>
    <t>GBA</t>
  </si>
  <si>
    <t>GBGT1</t>
  </si>
  <si>
    <t>GC</t>
  </si>
  <si>
    <t>GCG</t>
  </si>
  <si>
    <t>GCGR</t>
  </si>
  <si>
    <t>GCNT7</t>
  </si>
  <si>
    <t>GCSH</t>
  </si>
  <si>
    <t>GDF1</t>
  </si>
  <si>
    <t>GDF10</t>
  </si>
  <si>
    <t>GDF11</t>
  </si>
  <si>
    <t>GDF15</t>
  </si>
  <si>
    <t>GDF2</t>
  </si>
  <si>
    <t>GDF3</t>
  </si>
  <si>
    <t>GDF5</t>
  </si>
  <si>
    <t>GDF6</t>
  </si>
  <si>
    <t>GDF7</t>
  </si>
  <si>
    <t>GDF9</t>
  </si>
  <si>
    <t>GDNF</t>
  </si>
  <si>
    <t>GFOD2</t>
  </si>
  <si>
    <t>GFPT2</t>
  </si>
  <si>
    <t>GFRA2</t>
  </si>
  <si>
    <t>GFRA4</t>
  </si>
  <si>
    <t>GGA2</t>
  </si>
  <si>
    <t>GGH</t>
  </si>
  <si>
    <t>GGT1</t>
  </si>
  <si>
    <t>GGT5</t>
  </si>
  <si>
    <t>GH1</t>
  </si>
  <si>
    <t>GH2</t>
  </si>
  <si>
    <t>GHDC</t>
  </si>
  <si>
    <t>GHRH</t>
  </si>
  <si>
    <t>GHRHR</t>
  </si>
  <si>
    <t>GHRL</t>
  </si>
  <si>
    <t>GIF</t>
  </si>
  <si>
    <t>GIP</t>
  </si>
  <si>
    <t>GKN1</t>
  </si>
  <si>
    <t>GKN2</t>
  </si>
  <si>
    <t>GLA</t>
  </si>
  <si>
    <t>GLB1</t>
  </si>
  <si>
    <t>GLB1L</t>
  </si>
  <si>
    <t>GLB1L2</t>
  </si>
  <si>
    <t>GLCE</t>
  </si>
  <si>
    <t>GLG1</t>
  </si>
  <si>
    <t>GLIPR1</t>
  </si>
  <si>
    <t>GLIPR1L1</t>
  </si>
  <si>
    <t>GLIS3</t>
  </si>
  <si>
    <t>GLMP</t>
  </si>
  <si>
    <t>GLRB</t>
  </si>
  <si>
    <t>GLS</t>
  </si>
  <si>
    <t>GLT6D1</t>
  </si>
  <si>
    <t>GLTPD2</t>
  </si>
  <si>
    <t>GLUD1</t>
  </si>
  <si>
    <t>GM2A</t>
  </si>
  <si>
    <t>GML</t>
  </si>
  <si>
    <t>GNAS</t>
  </si>
  <si>
    <t>GNLY</t>
  </si>
  <si>
    <t>GNPTG</t>
  </si>
  <si>
    <t>GNRH1</t>
  </si>
  <si>
    <t>GNRH2</t>
  </si>
  <si>
    <t>GNS</t>
  </si>
  <si>
    <t>GOLM1</t>
  </si>
  <si>
    <t>GORAB</t>
  </si>
  <si>
    <t>GOT2</t>
  </si>
  <si>
    <t>GP2</t>
  </si>
  <si>
    <t>GP6</t>
  </si>
  <si>
    <t>GPC2</t>
  </si>
  <si>
    <t>GPC5</t>
  </si>
  <si>
    <t>GPC6</t>
  </si>
  <si>
    <t>GPD2</t>
  </si>
  <si>
    <t>GPER1</t>
  </si>
  <si>
    <t>GPHA2</t>
  </si>
  <si>
    <t>GPHB5</t>
  </si>
  <si>
    <t>GPIHBP1</t>
  </si>
  <si>
    <t>GPLD1</t>
  </si>
  <si>
    <t>GPNMB</t>
  </si>
  <si>
    <t>GPR162</t>
  </si>
  <si>
    <t>GPX3</t>
  </si>
  <si>
    <t>GPX4</t>
  </si>
  <si>
    <t>GPX5</t>
  </si>
  <si>
    <t>GPX6</t>
  </si>
  <si>
    <t>GPX7</t>
  </si>
  <si>
    <t>GREM1</t>
  </si>
  <si>
    <t>GREM2</t>
  </si>
  <si>
    <t>GRHL3</t>
  </si>
  <si>
    <t>GRIA2</t>
  </si>
  <si>
    <t>GRIA3</t>
  </si>
  <si>
    <t>GRIA4</t>
  </si>
  <si>
    <t>GRIK2</t>
  </si>
  <si>
    <t>GRIN2B</t>
  </si>
  <si>
    <t>GRM2</t>
  </si>
  <si>
    <t>GRM3</t>
  </si>
  <si>
    <t>GRM5</t>
  </si>
  <si>
    <t>GRN</t>
  </si>
  <si>
    <t>GRP</t>
  </si>
  <si>
    <t>GSG1</t>
  </si>
  <si>
    <t>GSN</t>
  </si>
  <si>
    <t>GTDC1</t>
  </si>
  <si>
    <t>GTPBP10</t>
  </si>
  <si>
    <t>GUCA2A</t>
  </si>
  <si>
    <t>GUCA2B</t>
  </si>
  <si>
    <t>GUSB</t>
  </si>
  <si>
    <t>GVQW1</t>
  </si>
  <si>
    <t>GXYLT1</t>
  </si>
  <si>
    <t>GXYLT2</t>
  </si>
  <si>
    <t>GYLTL1B</t>
  </si>
  <si>
    <t>GYPB</t>
  </si>
  <si>
    <t>GZMA</t>
  </si>
  <si>
    <t>GZMB</t>
  </si>
  <si>
    <t>GZMH</t>
  </si>
  <si>
    <t>GZMK</t>
  </si>
  <si>
    <t>GZMM</t>
  </si>
  <si>
    <t>H6PD</t>
  </si>
  <si>
    <t>HABP2</t>
  </si>
  <si>
    <t>HADHB</t>
  </si>
  <si>
    <t>HAMP</t>
  </si>
  <si>
    <t>HAPLN1</t>
  </si>
  <si>
    <t>HAPLN2</t>
  </si>
  <si>
    <t>HAPLN3</t>
  </si>
  <si>
    <t>HAPLN4</t>
  </si>
  <si>
    <t>HARS2</t>
  </si>
  <si>
    <t>HAVCR1</t>
  </si>
  <si>
    <t>HCCS</t>
  </si>
  <si>
    <t>HCRT</t>
  </si>
  <si>
    <t>HEATR5A</t>
  </si>
  <si>
    <t>HEPH</t>
  </si>
  <si>
    <t>HEXA</t>
  </si>
  <si>
    <t>HEXB</t>
  </si>
  <si>
    <t>HFE2</t>
  </si>
  <si>
    <t>HGF</t>
  </si>
  <si>
    <t>HGFAC</t>
  </si>
  <si>
    <t>HHIP</t>
  </si>
  <si>
    <t>HHIPL1</t>
  </si>
  <si>
    <t>HHIPL2</t>
  </si>
  <si>
    <t>HHLA1</t>
  </si>
  <si>
    <t>HHLA2</t>
  </si>
  <si>
    <t>HIBADH</t>
  </si>
  <si>
    <t>HINT2</t>
  </si>
  <si>
    <t>HLA-A</t>
  </si>
  <si>
    <t>HLA-C</t>
  </si>
  <si>
    <t>HLA-DOA</t>
  </si>
  <si>
    <t>HLA-DPA1</t>
  </si>
  <si>
    <t>HLA-DQA1</t>
  </si>
  <si>
    <t>HLA-DQB1</t>
  </si>
  <si>
    <t>HLA-DQB2</t>
  </si>
  <si>
    <t>HMCN1</t>
  </si>
  <si>
    <t>HMCN2</t>
  </si>
  <si>
    <t>HMGCL</t>
  </si>
  <si>
    <t>HMHA1</t>
  </si>
  <si>
    <t>HMSD</t>
  </si>
  <si>
    <t>HP</t>
  </si>
  <si>
    <t>HPR</t>
  </si>
  <si>
    <t>HPSE</t>
  </si>
  <si>
    <t>HPSE2</t>
  </si>
  <si>
    <t>HPX</t>
  </si>
  <si>
    <t>HRC</t>
  </si>
  <si>
    <t>HRG</t>
  </si>
  <si>
    <t>HRSP12</t>
  </si>
  <si>
    <t>HS2ST1</t>
  </si>
  <si>
    <t>HS3ST1</t>
  </si>
  <si>
    <t>HS6ST1</t>
  </si>
  <si>
    <t>HS6ST3</t>
  </si>
  <si>
    <t>HSD11B1L</t>
  </si>
  <si>
    <t>HSD17B11</t>
  </si>
  <si>
    <t>HSD17B7</t>
  </si>
  <si>
    <t>HSP90B1</t>
  </si>
  <si>
    <t>HSPA13</t>
  </si>
  <si>
    <t>HSPA5</t>
  </si>
  <si>
    <t>HSPG2</t>
  </si>
  <si>
    <t>HTATIP2</t>
  </si>
  <si>
    <t>HTN1</t>
  </si>
  <si>
    <t>HTN3</t>
  </si>
  <si>
    <t>HTRA1</t>
  </si>
  <si>
    <t>HTRA3</t>
  </si>
  <si>
    <t>HTRA4</t>
  </si>
  <si>
    <t>HYAL1</t>
  </si>
  <si>
    <t>HYAL2</t>
  </si>
  <si>
    <t>HYAL3</t>
  </si>
  <si>
    <t>HYOU1</t>
  </si>
  <si>
    <t>IAPP</t>
  </si>
  <si>
    <t>IBSP</t>
  </si>
  <si>
    <t>ICAM1</t>
  </si>
  <si>
    <t>ICAM2</t>
  </si>
  <si>
    <t>ICAM4</t>
  </si>
  <si>
    <t>ID1</t>
  </si>
  <si>
    <t>IDE</t>
  </si>
  <si>
    <t>IDNK</t>
  </si>
  <si>
    <t>IDS</t>
  </si>
  <si>
    <t>IDUA</t>
  </si>
  <si>
    <t>IFI27L2</t>
  </si>
  <si>
    <t>IFI30</t>
  </si>
  <si>
    <t>IFNA1</t>
  </si>
  <si>
    <t>IFNA10</t>
  </si>
  <si>
    <t>IFNA13</t>
  </si>
  <si>
    <t>IFNA14</t>
  </si>
  <si>
    <t>IFNA16</t>
  </si>
  <si>
    <t>IFNA17</t>
  </si>
  <si>
    <t>IFNA2</t>
  </si>
  <si>
    <t>IFNA21</t>
  </si>
  <si>
    <t>IFNA4</t>
  </si>
  <si>
    <t>IFNA5</t>
  </si>
  <si>
    <t>IFNA6</t>
  </si>
  <si>
    <t>IFNA7</t>
  </si>
  <si>
    <t>IFNA8</t>
  </si>
  <si>
    <t>IFNAR1</t>
  </si>
  <si>
    <t>IFNB1</t>
  </si>
  <si>
    <t>IFNE</t>
  </si>
  <si>
    <t>IFNG</t>
  </si>
  <si>
    <t>IFNGR1</t>
  </si>
  <si>
    <t>IFNL1</t>
  </si>
  <si>
    <t>IFNL2</t>
  </si>
  <si>
    <t>IFNL3</t>
  </si>
  <si>
    <t>IFNLR1</t>
  </si>
  <si>
    <t>IFNW1</t>
  </si>
  <si>
    <t>IGF1</t>
  </si>
  <si>
    <t>IGF2</t>
  </si>
  <si>
    <t>IGFALS</t>
  </si>
  <si>
    <t>IGFBP1</t>
  </si>
  <si>
    <t>IGFBP2</t>
  </si>
  <si>
    <t>IGFBP3</t>
  </si>
  <si>
    <t>IGFBP4</t>
  </si>
  <si>
    <t>IGFBP5</t>
  </si>
  <si>
    <t>IGFBP6</t>
  </si>
  <si>
    <t>IGFBP7</t>
  </si>
  <si>
    <t>IGFBPL1</t>
  </si>
  <si>
    <t>IGFL1</t>
  </si>
  <si>
    <t>IGFL2</t>
  </si>
  <si>
    <t>IGFL3</t>
  </si>
  <si>
    <t>IGFLR1</t>
  </si>
  <si>
    <t>IGIP</t>
  </si>
  <si>
    <t>IGLON5</t>
  </si>
  <si>
    <t>IGSF1</t>
  </si>
  <si>
    <t>IGSF10</t>
  </si>
  <si>
    <t>IGSF11</t>
  </si>
  <si>
    <t>IGSF21</t>
  </si>
  <si>
    <t>IGSF8</t>
  </si>
  <si>
    <t>IGSF9</t>
  </si>
  <si>
    <t>IHH</t>
  </si>
  <si>
    <t>IL10</t>
  </si>
  <si>
    <t>IL11</t>
  </si>
  <si>
    <t>IL11RA</t>
  </si>
  <si>
    <t>IL12B</t>
  </si>
  <si>
    <t>IL12RB1</t>
  </si>
  <si>
    <t>IL12RB2</t>
  </si>
  <si>
    <t>IL13</t>
  </si>
  <si>
    <t>IL13RA1</t>
  </si>
  <si>
    <t>IL15RA</t>
  </si>
  <si>
    <t>IL17A</t>
  </si>
  <si>
    <t>IL17B</t>
  </si>
  <si>
    <t>IL17C</t>
  </si>
  <si>
    <t>IL17D</t>
  </si>
  <si>
    <t>IL17F</t>
  </si>
  <si>
    <t>IL17RA</t>
  </si>
  <si>
    <t>IL17RC</t>
  </si>
  <si>
    <t>IL17RE</t>
  </si>
  <si>
    <t>IL18BP</t>
  </si>
  <si>
    <t>IL18R1</t>
  </si>
  <si>
    <t>IL18RAP</t>
  </si>
  <si>
    <t>IL19</t>
  </si>
  <si>
    <t>IL1R1</t>
  </si>
  <si>
    <t>IL1R2</t>
  </si>
  <si>
    <t>IL1RAP</t>
  </si>
  <si>
    <t>IL1RL1</t>
  </si>
  <si>
    <t>IL1RL2</t>
  </si>
  <si>
    <t>IL1RN</t>
  </si>
  <si>
    <t>IL2</t>
  </si>
  <si>
    <t>IL20</t>
  </si>
  <si>
    <t>IL20RA</t>
  </si>
  <si>
    <t>IL21</t>
  </si>
  <si>
    <t>IL22</t>
  </si>
  <si>
    <t>IL22RA2</t>
  </si>
  <si>
    <t>IL23A</t>
  </si>
  <si>
    <t>IL24</t>
  </si>
  <si>
    <t>IL25</t>
  </si>
  <si>
    <t>IL26</t>
  </si>
  <si>
    <t>IL27</t>
  </si>
  <si>
    <t>IL2RB</t>
  </si>
  <si>
    <t>IL3</t>
  </si>
  <si>
    <t>IL31</t>
  </si>
  <si>
    <t>IL31RA</t>
  </si>
  <si>
    <t>IL32</t>
  </si>
  <si>
    <t>IL34</t>
  </si>
  <si>
    <t>IL3RA</t>
  </si>
  <si>
    <t>IL4</t>
  </si>
  <si>
    <t>IL4I1</t>
  </si>
  <si>
    <t>IL4R</t>
  </si>
  <si>
    <t>IL5</t>
  </si>
  <si>
    <t>IL5RA</t>
  </si>
  <si>
    <t>IL6</t>
  </si>
  <si>
    <t>IL6R</t>
  </si>
  <si>
    <t>IL6ST</t>
  </si>
  <si>
    <t>IL7</t>
  </si>
  <si>
    <t>IL7R</t>
  </si>
  <si>
    <t>IL9</t>
  </si>
  <si>
    <t>ILDR1</t>
  </si>
  <si>
    <t>ILDR2</t>
  </si>
  <si>
    <t>IMP4</t>
  </si>
  <si>
    <t>IMPG1</t>
  </si>
  <si>
    <t>INHA</t>
  </si>
  <si>
    <t>INHBA</t>
  </si>
  <si>
    <t>INHBB</t>
  </si>
  <si>
    <t>INHBC</t>
  </si>
  <si>
    <t>INHBE</t>
  </si>
  <si>
    <t>INPP5A</t>
  </si>
  <si>
    <t>INS</t>
  </si>
  <si>
    <t>INS-IGF2</t>
  </si>
  <si>
    <t>INSL3</t>
  </si>
  <si>
    <t>INSL4</t>
  </si>
  <si>
    <t>INSL5</t>
  </si>
  <si>
    <t>INSL6</t>
  </si>
  <si>
    <t>INTS3</t>
  </si>
  <si>
    <t>IPO11</t>
  </si>
  <si>
    <t>IPO9</t>
  </si>
  <si>
    <t>IQCF6</t>
  </si>
  <si>
    <t>IRAK3</t>
  </si>
  <si>
    <t>IRS4</t>
  </si>
  <si>
    <t>ISLR</t>
  </si>
  <si>
    <t>ISLR2</t>
  </si>
  <si>
    <t>ISM1</t>
  </si>
  <si>
    <t>ISM2</t>
  </si>
  <si>
    <t>ITGA4</t>
  </si>
  <si>
    <t>ITGA9</t>
  </si>
  <si>
    <t>ITGAL</t>
  </si>
  <si>
    <t>ITGAX</t>
  </si>
  <si>
    <t>ITGB1</t>
  </si>
  <si>
    <t>ITGB2</t>
  </si>
  <si>
    <t>ITGB3</t>
  </si>
  <si>
    <t>ITGB7</t>
  </si>
  <si>
    <t>ITGBL1</t>
  </si>
  <si>
    <t>ITIH1</t>
  </si>
  <si>
    <t>ITIH2</t>
  </si>
  <si>
    <t>ITIH3</t>
  </si>
  <si>
    <t>ITIH4</t>
  </si>
  <si>
    <t>ITIH5</t>
  </si>
  <si>
    <t>ITIH6</t>
  </si>
  <si>
    <t>ITLN1</t>
  </si>
  <si>
    <t>ITLN2</t>
  </si>
  <si>
    <t>IZUMO1R</t>
  </si>
  <si>
    <t>IZUMO4</t>
  </si>
  <si>
    <t>JCHAIN</t>
  </si>
  <si>
    <t>JMJD8</t>
  </si>
  <si>
    <t>JSRP1</t>
  </si>
  <si>
    <t>KANSL2</t>
  </si>
  <si>
    <t>KAZALD1</t>
  </si>
  <si>
    <t>KCNIP3</t>
  </si>
  <si>
    <t>KCNK7</t>
  </si>
  <si>
    <t>KCNN4</t>
  </si>
  <si>
    <t>KCNU1</t>
  </si>
  <si>
    <t>KCP</t>
  </si>
  <si>
    <t>KDELC1</t>
  </si>
  <si>
    <t>KDELC2</t>
  </si>
  <si>
    <t>KDM1A</t>
  </si>
  <si>
    <t>KDM3B</t>
  </si>
  <si>
    <t>KDM6A</t>
  </si>
  <si>
    <t>KDM7A</t>
  </si>
  <si>
    <t>KDSR</t>
  </si>
  <si>
    <t>KERA</t>
  </si>
  <si>
    <t>KIAA0100</t>
  </si>
  <si>
    <t>KIAA0319</t>
  </si>
  <si>
    <t>KIAA1324</t>
  </si>
  <si>
    <t>KIFC2</t>
  </si>
  <si>
    <t>KIR2DL4</t>
  </si>
  <si>
    <t>KIR3DX1</t>
  </si>
  <si>
    <t>KIRREL2</t>
  </si>
  <si>
    <t>KISS1</t>
  </si>
  <si>
    <t>KLHL11</t>
  </si>
  <si>
    <t>KLHL22</t>
  </si>
  <si>
    <t>KLK1</t>
  </si>
  <si>
    <t>KLK10</t>
  </si>
  <si>
    <t>KLK11</t>
  </si>
  <si>
    <t>KLK12</t>
  </si>
  <si>
    <t>KLK13</t>
  </si>
  <si>
    <t>KLK14</t>
  </si>
  <si>
    <t>KLK15</t>
  </si>
  <si>
    <t>KLK2</t>
  </si>
  <si>
    <t>KLK3</t>
  </si>
  <si>
    <t>KLK4</t>
  </si>
  <si>
    <t>KLK5</t>
  </si>
  <si>
    <t>KLK6</t>
  </si>
  <si>
    <t>KLK7</t>
  </si>
  <si>
    <t>KLK8</t>
  </si>
  <si>
    <t>KLK9</t>
  </si>
  <si>
    <t>KLKB1</t>
  </si>
  <si>
    <t>KNDC1</t>
  </si>
  <si>
    <t>KNG1</t>
  </si>
  <si>
    <t>KRBA2</t>
  </si>
  <si>
    <t>KREMEN2</t>
  </si>
  <si>
    <t>KRTDAP</t>
  </si>
  <si>
    <t>L1CAM</t>
  </si>
  <si>
    <t>L3MBTL2</t>
  </si>
  <si>
    <t>LA16c-380H5.3</t>
  </si>
  <si>
    <t>LACE1</t>
  </si>
  <si>
    <t>LACRT</t>
  </si>
  <si>
    <t>LACTB</t>
  </si>
  <si>
    <t>LAG3</t>
  </si>
  <si>
    <t>LAIR2</t>
  </si>
  <si>
    <t>LALBA</t>
  </si>
  <si>
    <t>LAMA1</t>
  </si>
  <si>
    <t>LAMA2</t>
  </si>
  <si>
    <t>LAMA3</t>
  </si>
  <si>
    <t>LAMA4</t>
  </si>
  <si>
    <t>LAMA5</t>
  </si>
  <si>
    <t>LAMB1</t>
  </si>
  <si>
    <t>LAMB2</t>
  </si>
  <si>
    <t>LAMB3</t>
  </si>
  <si>
    <t>LAMB4</t>
  </si>
  <si>
    <t>LAMC1</t>
  </si>
  <si>
    <t>LAMC2</t>
  </si>
  <si>
    <t>LAMC3</t>
  </si>
  <si>
    <t>LAMP3</t>
  </si>
  <si>
    <t>LAT</t>
  </si>
  <si>
    <t>LAT2</t>
  </si>
  <si>
    <t>LBP</t>
  </si>
  <si>
    <t>LCAT</t>
  </si>
  <si>
    <t>LCN1</t>
  </si>
  <si>
    <t>LCN10</t>
  </si>
  <si>
    <t>LCN12</t>
  </si>
  <si>
    <t>LCN15</t>
  </si>
  <si>
    <t>LCN2</t>
  </si>
  <si>
    <t>LCN6</t>
  </si>
  <si>
    <t>LCN8</t>
  </si>
  <si>
    <t>LCN9</t>
  </si>
  <si>
    <t>LCORL</t>
  </si>
  <si>
    <t>LDLR</t>
  </si>
  <si>
    <t>LDLRAD2</t>
  </si>
  <si>
    <t>LEAP2</t>
  </si>
  <si>
    <t>LECT2</t>
  </si>
  <si>
    <t>LEFTY1</t>
  </si>
  <si>
    <t>LEFTY2</t>
  </si>
  <si>
    <t>LEP</t>
  </si>
  <si>
    <t>LFNG</t>
  </si>
  <si>
    <t>LGALS3BP</t>
  </si>
  <si>
    <t>LGI1</t>
  </si>
  <si>
    <t>LGI2</t>
  </si>
  <si>
    <t>LGI3</t>
  </si>
  <si>
    <t>LGI4</t>
  </si>
  <si>
    <t>LGMN</t>
  </si>
  <si>
    <t>LGR4</t>
  </si>
  <si>
    <t>LHB</t>
  </si>
  <si>
    <t>LHCGR</t>
  </si>
  <si>
    <t>LIF</t>
  </si>
  <si>
    <t>LIFR</t>
  </si>
  <si>
    <t>LILRA1</t>
  </si>
  <si>
    <t>LILRA2</t>
  </si>
  <si>
    <t>LILRB3</t>
  </si>
  <si>
    <t>LIME1</t>
  </si>
  <si>
    <t>LINGO1</t>
  </si>
  <si>
    <t>LIPA</t>
  </si>
  <si>
    <t>LIPC</t>
  </si>
  <si>
    <t>LIPF</t>
  </si>
  <si>
    <t>LIPG</t>
  </si>
  <si>
    <t>LIPH</t>
  </si>
  <si>
    <t>LIPK</t>
  </si>
  <si>
    <t>LIPM</t>
  </si>
  <si>
    <t>LIPN</t>
  </si>
  <si>
    <t>LMAN2</t>
  </si>
  <si>
    <t>LMNTD1</t>
  </si>
  <si>
    <t>LNX1</t>
  </si>
  <si>
    <t>LOX</t>
  </si>
  <si>
    <t>LOXL1</t>
  </si>
  <si>
    <t>LOXL2</t>
  </si>
  <si>
    <t>LOXL3</t>
  </si>
  <si>
    <t>LOXL4</t>
  </si>
  <si>
    <t>LPA</t>
  </si>
  <si>
    <t>LPL</t>
  </si>
  <si>
    <t>LPO</t>
  </si>
  <si>
    <t>LRAT</t>
  </si>
  <si>
    <t>LRCH3</t>
  </si>
  <si>
    <t>LRCOL1</t>
  </si>
  <si>
    <t>LRFN4</t>
  </si>
  <si>
    <t>LRFN5</t>
  </si>
  <si>
    <t>LRG1</t>
  </si>
  <si>
    <t>LRP1</t>
  </si>
  <si>
    <t>LRP11</t>
  </si>
  <si>
    <t>LRP1B</t>
  </si>
  <si>
    <t>LRP2</t>
  </si>
  <si>
    <t>LRP4</t>
  </si>
  <si>
    <t>LRPAP1</t>
  </si>
  <si>
    <t>LRRC17</t>
  </si>
  <si>
    <t>LRRC32</t>
  </si>
  <si>
    <t>LRRC3B</t>
  </si>
  <si>
    <t>LRRC4B</t>
  </si>
  <si>
    <t>LRRC70</t>
  </si>
  <si>
    <t>LRRN3</t>
  </si>
  <si>
    <t>LRRTM1</t>
  </si>
  <si>
    <t>LRRTM2</t>
  </si>
  <si>
    <t>LRRTM4</t>
  </si>
  <si>
    <t>LRTM2</t>
  </si>
  <si>
    <t>LSR</t>
  </si>
  <si>
    <t>LST1</t>
  </si>
  <si>
    <t>LTA</t>
  </si>
  <si>
    <t>LTBP1</t>
  </si>
  <si>
    <t>LTBP2</t>
  </si>
  <si>
    <t>LTBP3</t>
  </si>
  <si>
    <t>LTBP4</t>
  </si>
  <si>
    <t>LTBR</t>
  </si>
  <si>
    <t>LTF</t>
  </si>
  <si>
    <t>LTK</t>
  </si>
  <si>
    <t>LUM</t>
  </si>
  <si>
    <t>LUZP2</t>
  </si>
  <si>
    <t>LVRN</t>
  </si>
  <si>
    <t>LY6E</t>
  </si>
  <si>
    <t>LY6G5B</t>
  </si>
  <si>
    <t>LY6G6D</t>
  </si>
  <si>
    <t>LY6G6E</t>
  </si>
  <si>
    <t>LY6H</t>
  </si>
  <si>
    <t>LY6K</t>
  </si>
  <si>
    <t>LY86</t>
  </si>
  <si>
    <t>LY96</t>
  </si>
  <si>
    <t>LYG1</t>
  </si>
  <si>
    <t>LYG2</t>
  </si>
  <si>
    <t>LYNX1</t>
  </si>
  <si>
    <t>LYPD1</t>
  </si>
  <si>
    <t>LYPD2</t>
  </si>
  <si>
    <t>LYPD4</t>
  </si>
  <si>
    <t>LYPD6</t>
  </si>
  <si>
    <t>LYPD6B</t>
  </si>
  <si>
    <t>LYPD8</t>
  </si>
  <si>
    <t>LYZ</t>
  </si>
  <si>
    <t>LYZL4</t>
  </si>
  <si>
    <t>LYZL6</t>
  </si>
  <si>
    <t>M6PR</t>
  </si>
  <si>
    <t>MAD1L1</t>
  </si>
  <si>
    <t>MAG</t>
  </si>
  <si>
    <t>MAGT1</t>
  </si>
  <si>
    <t>MALSU1</t>
  </si>
  <si>
    <t>MAMDC2</t>
  </si>
  <si>
    <t>MAN2B1</t>
  </si>
  <si>
    <t>MAN2B2</t>
  </si>
  <si>
    <t>MANBA</t>
  </si>
  <si>
    <t>MANEAL</t>
  </si>
  <si>
    <t>MANF</t>
  </si>
  <si>
    <t>MANSC1</t>
  </si>
  <si>
    <t>MAP3K9</t>
  </si>
  <si>
    <t>MASP1</t>
  </si>
  <si>
    <t>MASP2</t>
  </si>
  <si>
    <t>MATN1</t>
  </si>
  <si>
    <t>MATN2</t>
  </si>
  <si>
    <t>MATN3</t>
  </si>
  <si>
    <t>MATN4</t>
  </si>
  <si>
    <t>MATR3</t>
  </si>
  <si>
    <t>MAU2</t>
  </si>
  <si>
    <t>MAZ</t>
  </si>
  <si>
    <t>MBD6</t>
  </si>
  <si>
    <t>MBL2</t>
  </si>
  <si>
    <t>MBNL1</t>
  </si>
  <si>
    <t>MCCC1</t>
  </si>
  <si>
    <t>MCCD1</t>
  </si>
  <si>
    <t>MCEE</t>
  </si>
  <si>
    <t>MCF2L</t>
  </si>
  <si>
    <t>MCFD2</t>
  </si>
  <si>
    <t>MDFIC</t>
  </si>
  <si>
    <t>MDGA1</t>
  </si>
  <si>
    <t>MDK</t>
  </si>
  <si>
    <t>MED20</t>
  </si>
  <si>
    <t>MEGF10</t>
  </si>
  <si>
    <t>MEGF6</t>
  </si>
  <si>
    <t>MEI1</t>
  </si>
  <si>
    <t>MEI4</t>
  </si>
  <si>
    <t>MEIS1</t>
  </si>
  <si>
    <t>MEIS3</t>
  </si>
  <si>
    <t>MEPE</t>
  </si>
  <si>
    <t>MESDC2</t>
  </si>
  <si>
    <t>MEST</t>
  </si>
  <si>
    <t>MET</t>
  </si>
  <si>
    <t>METRN</t>
  </si>
  <si>
    <t>METRNL</t>
  </si>
  <si>
    <t>METTL17</t>
  </si>
  <si>
    <t>METTL24</t>
  </si>
  <si>
    <t>METTL7B</t>
  </si>
  <si>
    <t>METTL9</t>
  </si>
  <si>
    <t>MEX3C</t>
  </si>
  <si>
    <t>MFAP2</t>
  </si>
  <si>
    <t>MFAP3</t>
  </si>
  <si>
    <t>MFAP3L</t>
  </si>
  <si>
    <t>MFAP4</t>
  </si>
  <si>
    <t>MFAP5</t>
  </si>
  <si>
    <t>MFGE8</t>
  </si>
  <si>
    <t>MFI2</t>
  </si>
  <si>
    <t>MFNG</t>
  </si>
  <si>
    <t>MGA</t>
  </si>
  <si>
    <t>MGAT2</t>
  </si>
  <si>
    <t>MGAT3</t>
  </si>
  <si>
    <t>MGAT4A</t>
  </si>
  <si>
    <t>MGAT4B</t>
  </si>
  <si>
    <t>MGAT4D</t>
  </si>
  <si>
    <t>MGLL</t>
  </si>
  <si>
    <t>MGP</t>
  </si>
  <si>
    <t>MGST2</t>
  </si>
  <si>
    <t>MIA</t>
  </si>
  <si>
    <t>MIA2</t>
  </si>
  <si>
    <t>MIA3</t>
  </si>
  <si>
    <t>MICU1</t>
  </si>
  <si>
    <t>MIER1</t>
  </si>
  <si>
    <t>MINOS1-NBL1</t>
  </si>
  <si>
    <t>MINPP1</t>
  </si>
  <si>
    <t>MLEC</t>
  </si>
  <si>
    <t>MLN</t>
  </si>
  <si>
    <t>MLXIP</t>
  </si>
  <si>
    <t>MLXIPL</t>
  </si>
  <si>
    <t>MMP1</t>
  </si>
  <si>
    <t>MMP10</t>
  </si>
  <si>
    <t>MMP11</t>
  </si>
  <si>
    <t>MMP12</t>
  </si>
  <si>
    <t>MMP13</t>
  </si>
  <si>
    <t>MMP14</t>
  </si>
  <si>
    <t>MMP17</t>
  </si>
  <si>
    <t>MMP19</t>
  </si>
  <si>
    <t>MMP2</t>
  </si>
  <si>
    <t>MMP20</t>
  </si>
  <si>
    <t>MMP21</t>
  </si>
  <si>
    <t>MMP25</t>
  </si>
  <si>
    <t>MMP26</t>
  </si>
  <si>
    <t>MMP27</t>
  </si>
  <si>
    <t>MMP28</t>
  </si>
  <si>
    <t>MMP3</t>
  </si>
  <si>
    <t>MMP7</t>
  </si>
  <si>
    <t>MMP8</t>
  </si>
  <si>
    <t>MMP9</t>
  </si>
  <si>
    <t>MMRN1</t>
  </si>
  <si>
    <t>MMRN2</t>
  </si>
  <si>
    <t>MOXD1</t>
  </si>
  <si>
    <t>MPO</t>
  </si>
  <si>
    <t>MPPED1</t>
  </si>
  <si>
    <t>MPZL1</t>
  </si>
  <si>
    <t>MR1</t>
  </si>
  <si>
    <t>MRPL2</t>
  </si>
  <si>
    <t>MRPL21</t>
  </si>
  <si>
    <t>MRPL22</t>
  </si>
  <si>
    <t>MRPL24</t>
  </si>
  <si>
    <t>MRPL27</t>
  </si>
  <si>
    <t>MRPL32</t>
  </si>
  <si>
    <t>MRPL34</t>
  </si>
  <si>
    <t>MRPL35</t>
  </si>
  <si>
    <t>MRPL52</t>
  </si>
  <si>
    <t>MRPL55</t>
  </si>
  <si>
    <t>MRPS14</t>
  </si>
  <si>
    <t>MRPS22</t>
  </si>
  <si>
    <t>MRPS28</t>
  </si>
  <si>
    <t>MS4A14</t>
  </si>
  <si>
    <t>MS4A3</t>
  </si>
  <si>
    <t>MSH3</t>
  </si>
  <si>
    <t>MSH5</t>
  </si>
  <si>
    <t>MSLN</t>
  </si>
  <si>
    <t>MSMB</t>
  </si>
  <si>
    <t>MSRA</t>
  </si>
  <si>
    <t>MSRB2</t>
  </si>
  <si>
    <t>MSRB3</t>
  </si>
  <si>
    <t>MST1</t>
  </si>
  <si>
    <t>MSTN</t>
  </si>
  <si>
    <t>MT1G</t>
  </si>
  <si>
    <t>MTHFD2</t>
  </si>
  <si>
    <t>MTMR14</t>
  </si>
  <si>
    <t>MTRNR2L11</t>
  </si>
  <si>
    <t>MTRR</t>
  </si>
  <si>
    <t>MTTP</t>
  </si>
  <si>
    <t>MTX2</t>
  </si>
  <si>
    <t>MUC1</t>
  </si>
  <si>
    <t>MUC13</t>
  </si>
  <si>
    <t>MUC20</t>
  </si>
  <si>
    <t>MUC3A</t>
  </si>
  <si>
    <t>MUC5AC</t>
  </si>
  <si>
    <t>MUC5B</t>
  </si>
  <si>
    <t>MUC6</t>
  </si>
  <si>
    <t>MUC7</t>
  </si>
  <si>
    <t>MUCL1</t>
  </si>
  <si>
    <t>MXRA5</t>
  </si>
  <si>
    <t>MXRA7</t>
  </si>
  <si>
    <t>MYDGF</t>
  </si>
  <si>
    <t>MYL1</t>
  </si>
  <si>
    <t>MYOC</t>
  </si>
  <si>
    <t>MYRFL</t>
  </si>
  <si>
    <t>MZB1</t>
  </si>
  <si>
    <t>N4BP2L2</t>
  </si>
  <si>
    <t>NAA38</t>
  </si>
  <si>
    <t>NAAA</t>
  </si>
  <si>
    <t>NAGA</t>
  </si>
  <si>
    <t>NAGLU</t>
  </si>
  <si>
    <t>NAGS</t>
  </si>
  <si>
    <t>NAPSA</t>
  </si>
  <si>
    <t>NBL1</t>
  </si>
  <si>
    <t>NCAM1</t>
  </si>
  <si>
    <t>NCAN</t>
  </si>
  <si>
    <t>NCBP2-AS2</t>
  </si>
  <si>
    <t>NCSTN</t>
  </si>
  <si>
    <t>NDNF</t>
  </si>
  <si>
    <t>NDP</t>
  </si>
  <si>
    <t>NDUFA10</t>
  </si>
  <si>
    <t>NDUFB5</t>
  </si>
  <si>
    <t>NDUFS8</t>
  </si>
  <si>
    <t>NDUFV1</t>
  </si>
  <si>
    <t>NECAB3</t>
  </si>
  <si>
    <t>NELL1</t>
  </si>
  <si>
    <t>NELL2</t>
  </si>
  <si>
    <t>NENF</t>
  </si>
  <si>
    <t>NETO1</t>
  </si>
  <si>
    <t>NFASC</t>
  </si>
  <si>
    <t>NFE2L1</t>
  </si>
  <si>
    <t>NFE2L3</t>
  </si>
  <si>
    <t>NGEF</t>
  </si>
  <si>
    <t>NGF</t>
  </si>
  <si>
    <t>NGLY1</t>
  </si>
  <si>
    <t>NGRN</t>
  </si>
  <si>
    <t>NHLRC3</t>
  </si>
  <si>
    <t>NID1</t>
  </si>
  <si>
    <t>NID2</t>
  </si>
  <si>
    <t>NKG7</t>
  </si>
  <si>
    <t>NLGN3</t>
  </si>
  <si>
    <t>NLGN4Y</t>
  </si>
  <si>
    <t>NLRP5</t>
  </si>
  <si>
    <t>NMB</t>
  </si>
  <si>
    <t>NME1</t>
  </si>
  <si>
    <t>NME1-NME2</t>
  </si>
  <si>
    <t>NME3</t>
  </si>
  <si>
    <t>NMS</t>
  </si>
  <si>
    <t>NMU</t>
  </si>
  <si>
    <t>NOA1</t>
  </si>
  <si>
    <t>NODAL</t>
  </si>
  <si>
    <t>NOG</t>
  </si>
  <si>
    <t>NOMO3</t>
  </si>
  <si>
    <t>NOS1AP</t>
  </si>
  <si>
    <t>NOTCH3</t>
  </si>
  <si>
    <t>NOTUM</t>
  </si>
  <si>
    <t>NOV</t>
  </si>
  <si>
    <t>NPB</t>
  </si>
  <si>
    <t>NPC2</t>
  </si>
  <si>
    <t>NPFF</t>
  </si>
  <si>
    <t>NPFFR2</t>
  </si>
  <si>
    <t>NPHS1</t>
  </si>
  <si>
    <t>NPNT</t>
  </si>
  <si>
    <t>NPPA</t>
  </si>
  <si>
    <t>NPPB</t>
  </si>
  <si>
    <t>NPPC</t>
  </si>
  <si>
    <t>NPS</t>
  </si>
  <si>
    <t>NPTX1</t>
  </si>
  <si>
    <t>NPTX2</t>
  </si>
  <si>
    <t>NPTXR</t>
  </si>
  <si>
    <t>NPVF</t>
  </si>
  <si>
    <t>NPW</t>
  </si>
  <si>
    <t>NPY</t>
  </si>
  <si>
    <t>NQO2</t>
  </si>
  <si>
    <t>NRCAM</t>
  </si>
  <si>
    <t>NRG1</t>
  </si>
  <si>
    <t>NRN1L</t>
  </si>
  <si>
    <t>NRP1</t>
  </si>
  <si>
    <t>NRP2</t>
  </si>
  <si>
    <t>NRTN</t>
  </si>
  <si>
    <t>NRXN1</t>
  </si>
  <si>
    <t>NRXN2</t>
  </si>
  <si>
    <t>NT5C3A</t>
  </si>
  <si>
    <t>NT5DC3</t>
  </si>
  <si>
    <t>NT5E</t>
  </si>
  <si>
    <t>NTF3</t>
  </si>
  <si>
    <t>NTF4</t>
  </si>
  <si>
    <t>NTM</t>
  </si>
  <si>
    <t>NTN1</t>
  </si>
  <si>
    <t>NTN3</t>
  </si>
  <si>
    <t>NTN4</t>
  </si>
  <si>
    <t>NTN5</t>
  </si>
  <si>
    <t>NTNG1</t>
  </si>
  <si>
    <t>NTNG2</t>
  </si>
  <si>
    <t>NTS</t>
  </si>
  <si>
    <t>NUBPL</t>
  </si>
  <si>
    <t>NUCB1</t>
  </si>
  <si>
    <t>NUCB2</t>
  </si>
  <si>
    <t>NUDT19</t>
  </si>
  <si>
    <t>NUDT9</t>
  </si>
  <si>
    <t>NUP155</t>
  </si>
  <si>
    <t>NUP214</t>
  </si>
  <si>
    <t>NUP85</t>
  </si>
  <si>
    <t>NXPE3</t>
  </si>
  <si>
    <t>NXPE4</t>
  </si>
  <si>
    <t>NXPH1</t>
  </si>
  <si>
    <t>NXPH2</t>
  </si>
  <si>
    <t>NXPH3</t>
  </si>
  <si>
    <t>NXPH4</t>
  </si>
  <si>
    <t>NYX</t>
  </si>
  <si>
    <t>OAF</t>
  </si>
  <si>
    <t>OBP2A</t>
  </si>
  <si>
    <t>OBP2B</t>
  </si>
  <si>
    <t>OC90</t>
  </si>
  <si>
    <t>OCLN</t>
  </si>
  <si>
    <t>ODAM</t>
  </si>
  <si>
    <t>OGG1</t>
  </si>
  <si>
    <t>OGN</t>
  </si>
  <si>
    <t>OIT3</t>
  </si>
  <si>
    <t>OLFM1</t>
  </si>
  <si>
    <t>OLFM2</t>
  </si>
  <si>
    <t>OLFM3</t>
  </si>
  <si>
    <t>OLFM4</t>
  </si>
  <si>
    <t>OLFML1</t>
  </si>
  <si>
    <t>OLFML2A</t>
  </si>
  <si>
    <t>OLFML2B</t>
  </si>
  <si>
    <t>OLFML3</t>
  </si>
  <si>
    <t>OMD</t>
  </si>
  <si>
    <t>OMG</t>
  </si>
  <si>
    <t>OOSP2</t>
  </si>
  <si>
    <t>OPCML</t>
  </si>
  <si>
    <t>OPTC</t>
  </si>
  <si>
    <t>ORAI1</t>
  </si>
  <si>
    <t>ORM1</t>
  </si>
  <si>
    <t>ORM2</t>
  </si>
  <si>
    <t>ORMDL2</t>
  </si>
  <si>
    <t>OS9</t>
  </si>
  <si>
    <t>OSCAR</t>
  </si>
  <si>
    <t>OSM</t>
  </si>
  <si>
    <t>OSMR</t>
  </si>
  <si>
    <t>OSTN</t>
  </si>
  <si>
    <t>OTOA</t>
  </si>
  <si>
    <t>OTOG</t>
  </si>
  <si>
    <t>OTOGL</t>
  </si>
  <si>
    <t>OTOL1</t>
  </si>
  <si>
    <t>OTOR</t>
  </si>
  <si>
    <t>OTOS</t>
  </si>
  <si>
    <t>OVCH1</t>
  </si>
  <si>
    <t>OVCH2</t>
  </si>
  <si>
    <t>OVGP1</t>
  </si>
  <si>
    <t>OXCT1</t>
  </si>
  <si>
    <t>OXCT2</t>
  </si>
  <si>
    <t>OXNAD1</t>
  </si>
  <si>
    <t>OXT</t>
  </si>
  <si>
    <t>P3H1</t>
  </si>
  <si>
    <t>P3H2</t>
  </si>
  <si>
    <t>P3H3</t>
  </si>
  <si>
    <t>P3H4</t>
  </si>
  <si>
    <t>P4HA1</t>
  </si>
  <si>
    <t>P4HA2</t>
  </si>
  <si>
    <t>P4HA3</t>
  </si>
  <si>
    <t>P4HB</t>
  </si>
  <si>
    <t>PAEP</t>
  </si>
  <si>
    <t>PAM</t>
  </si>
  <si>
    <t>PAMR1</t>
  </si>
  <si>
    <t>PAPL</t>
  </si>
  <si>
    <t>PAPLN</t>
  </si>
  <si>
    <t>PAPPA</t>
  </si>
  <si>
    <t>PAPPA2</t>
  </si>
  <si>
    <t>PARP15</t>
  </si>
  <si>
    <t>PARVB</t>
  </si>
  <si>
    <t>PATE1</t>
  </si>
  <si>
    <t>PATE2</t>
  </si>
  <si>
    <t>PATE3</t>
  </si>
  <si>
    <t>PATE4</t>
  </si>
  <si>
    <t>PATL2</t>
  </si>
  <si>
    <t>PAX2</t>
  </si>
  <si>
    <t>PAX4</t>
  </si>
  <si>
    <t>PCCB</t>
  </si>
  <si>
    <t>PCDH1</t>
  </si>
  <si>
    <t>PCDH12</t>
  </si>
  <si>
    <t>PCDH15</t>
  </si>
  <si>
    <t>PCDHA1</t>
  </si>
  <si>
    <t>PCDHA10</t>
  </si>
  <si>
    <t>PCDHA11</t>
  </si>
  <si>
    <t>PCDHA6</t>
  </si>
  <si>
    <t>PCDHB12</t>
  </si>
  <si>
    <t>PCDHGA11</t>
  </si>
  <si>
    <t>PCF11</t>
  </si>
  <si>
    <t>PCOLCE</t>
  </si>
  <si>
    <t>PCOLCE2</t>
  </si>
  <si>
    <t>PCSK1</t>
  </si>
  <si>
    <t>PCSK1N</t>
  </si>
  <si>
    <t>PCSK2</t>
  </si>
  <si>
    <t>PCSK4</t>
  </si>
  <si>
    <t>PCSK5</t>
  </si>
  <si>
    <t>PCSK9</t>
  </si>
  <si>
    <t>PCYOX1</t>
  </si>
  <si>
    <t>PCYOX1L</t>
  </si>
  <si>
    <t>PDDC1</t>
  </si>
  <si>
    <t>PDE11A</t>
  </si>
  <si>
    <t>PDE2A</t>
  </si>
  <si>
    <t>PDE7A</t>
  </si>
  <si>
    <t>PDF</t>
  </si>
  <si>
    <t>PDGFA</t>
  </si>
  <si>
    <t>PDGFB</t>
  </si>
  <si>
    <t>PDGFC</t>
  </si>
  <si>
    <t>PDGFD</t>
  </si>
  <si>
    <t>PDGFRA</t>
  </si>
  <si>
    <t>PDGFRB</t>
  </si>
  <si>
    <t>PDGFRL</t>
  </si>
  <si>
    <t>PDHA1</t>
  </si>
  <si>
    <t>PDIA2</t>
  </si>
  <si>
    <t>PDIA3</t>
  </si>
  <si>
    <t>PDIA4</t>
  </si>
  <si>
    <t>PDIA5</t>
  </si>
  <si>
    <t>PDIA6</t>
  </si>
  <si>
    <t>PDILT</t>
  </si>
  <si>
    <t>PDYN</t>
  </si>
  <si>
    <t>PDZD8</t>
  </si>
  <si>
    <t>PDZRN4</t>
  </si>
  <si>
    <t>PEAR1</t>
  </si>
  <si>
    <t>PEBP4</t>
  </si>
  <si>
    <t>PECAM1</t>
  </si>
  <si>
    <t>PENK</t>
  </si>
  <si>
    <t>PET117</t>
  </si>
  <si>
    <t>PF4</t>
  </si>
  <si>
    <t>PF4V1</t>
  </si>
  <si>
    <t>PFKP</t>
  </si>
  <si>
    <t>PFN1</t>
  </si>
  <si>
    <t>PGA3</t>
  </si>
  <si>
    <t>PGA4</t>
  </si>
  <si>
    <t>PGA5</t>
  </si>
  <si>
    <t>PGAM5</t>
  </si>
  <si>
    <t>PGAP3</t>
  </si>
  <si>
    <t>PGC</t>
  </si>
  <si>
    <t>PGF</t>
  </si>
  <si>
    <t>PGLYRP1</t>
  </si>
  <si>
    <t>PGLYRP2</t>
  </si>
  <si>
    <t>PGLYRP3</t>
  </si>
  <si>
    <t>PGLYRP4</t>
  </si>
  <si>
    <t>PHACTR1</t>
  </si>
  <si>
    <t>PHB</t>
  </si>
  <si>
    <t>PI15</t>
  </si>
  <si>
    <t>PI3</t>
  </si>
  <si>
    <t>PIANP</t>
  </si>
  <si>
    <t>PIGK</t>
  </si>
  <si>
    <t>PIGL</t>
  </si>
  <si>
    <t>PIGT</t>
  </si>
  <si>
    <t>PIGZ</t>
  </si>
  <si>
    <t>PIK3AP1</t>
  </si>
  <si>
    <t>PIK3IP1</t>
  </si>
  <si>
    <t>PILRA</t>
  </si>
  <si>
    <t>PILRB</t>
  </si>
  <si>
    <t>PINLYP</t>
  </si>
  <si>
    <t>PIP</t>
  </si>
  <si>
    <t>PIWIL4</t>
  </si>
  <si>
    <t>PKDCC</t>
  </si>
  <si>
    <t>PKHD1</t>
  </si>
  <si>
    <t>PLA1A</t>
  </si>
  <si>
    <t>PLA2G10</t>
  </si>
  <si>
    <t>PLA2G12A</t>
  </si>
  <si>
    <t>PLA2G12B</t>
  </si>
  <si>
    <t>PLA2G15</t>
  </si>
  <si>
    <t>PLA2G1B</t>
  </si>
  <si>
    <t>PLA2G2A</t>
  </si>
  <si>
    <t>PLA2G2C</t>
  </si>
  <si>
    <t>PLA2G2D</t>
  </si>
  <si>
    <t>PLA2G2E</t>
  </si>
  <si>
    <t>PLA2G3</t>
  </si>
  <si>
    <t>PLA2G5</t>
  </si>
  <si>
    <t>PLA2G7</t>
  </si>
  <si>
    <t>PLA2R1</t>
  </si>
  <si>
    <t>PLAC1</t>
  </si>
  <si>
    <t>PLAC9</t>
  </si>
  <si>
    <t>PLAT</t>
  </si>
  <si>
    <t>PLAU</t>
  </si>
  <si>
    <t>PLAUR</t>
  </si>
  <si>
    <t>PLBD1</t>
  </si>
  <si>
    <t>PLBD2</t>
  </si>
  <si>
    <t>PLG</t>
  </si>
  <si>
    <t>PLGLB1</t>
  </si>
  <si>
    <t>PLGLB2</t>
  </si>
  <si>
    <t>PLOD1</t>
  </si>
  <si>
    <t>PLOD2</t>
  </si>
  <si>
    <t>PLOD3</t>
  </si>
  <si>
    <t>PLTP</t>
  </si>
  <si>
    <t>PLXNA4</t>
  </si>
  <si>
    <t>PLXNB2</t>
  </si>
  <si>
    <t>PM20D1</t>
  </si>
  <si>
    <t>PMCH</t>
  </si>
  <si>
    <t>PMEL</t>
  </si>
  <si>
    <t>PMEPA1</t>
  </si>
  <si>
    <t>PNLIP</t>
  </si>
  <si>
    <t>PNLIPRP1</t>
  </si>
  <si>
    <t>PNLIPRP3</t>
  </si>
  <si>
    <t>PNOC</t>
  </si>
  <si>
    <t>PNP</t>
  </si>
  <si>
    <t>PNPLA4</t>
  </si>
  <si>
    <t>PODNL1</t>
  </si>
  <si>
    <t>POFUT1</t>
  </si>
  <si>
    <t>POFUT2</t>
  </si>
  <si>
    <t>POGLUT1</t>
  </si>
  <si>
    <t>POLL</t>
  </si>
  <si>
    <t>POMC</t>
  </si>
  <si>
    <t>POMGNT2</t>
  </si>
  <si>
    <t>PON1</t>
  </si>
  <si>
    <t>PON2</t>
  </si>
  <si>
    <t>PON3</t>
  </si>
  <si>
    <t>POSTN</t>
  </si>
  <si>
    <t>PPBP</t>
  </si>
  <si>
    <t>PPIB</t>
  </si>
  <si>
    <t>PPIC</t>
  </si>
  <si>
    <t>PPOX</t>
  </si>
  <si>
    <t>PPP1CA</t>
  </si>
  <si>
    <t>PPT1</t>
  </si>
  <si>
    <t>PPT2</t>
  </si>
  <si>
    <t>PPY</t>
  </si>
  <si>
    <t>PRAC2</t>
  </si>
  <si>
    <t>PRADC1</t>
  </si>
  <si>
    <t>PRAP1</t>
  </si>
  <si>
    <t>PRB1</t>
  </si>
  <si>
    <t>PRB2</t>
  </si>
  <si>
    <t>PRB3</t>
  </si>
  <si>
    <t>PRB4</t>
  </si>
  <si>
    <t>PRCD</t>
  </si>
  <si>
    <t>PRCP</t>
  </si>
  <si>
    <t>PRDM12</t>
  </si>
  <si>
    <t>PRDX4</t>
  </si>
  <si>
    <t>PRELP</t>
  </si>
  <si>
    <t>PRF1</t>
  </si>
  <si>
    <t>PRG2</t>
  </si>
  <si>
    <t>PRG3</t>
  </si>
  <si>
    <t>PRG4</t>
  </si>
  <si>
    <t>PRH1</t>
  </si>
  <si>
    <t>PRH2</t>
  </si>
  <si>
    <t>PRKAG1</t>
  </si>
  <si>
    <t>PRKCSH</t>
  </si>
  <si>
    <t>PRKD1</t>
  </si>
  <si>
    <t>PRL</t>
  </si>
  <si>
    <t>PRLH</t>
  </si>
  <si>
    <t>PRLR</t>
  </si>
  <si>
    <t>PRNP</t>
  </si>
  <si>
    <t>PRNT</t>
  </si>
  <si>
    <t>PROC</t>
  </si>
  <si>
    <t>PROK1</t>
  </si>
  <si>
    <t>PROK2</t>
  </si>
  <si>
    <t>PROL1</t>
  </si>
  <si>
    <t>PROM1</t>
  </si>
  <si>
    <t>PROS1</t>
  </si>
  <si>
    <t>PROZ</t>
  </si>
  <si>
    <t>PRR27</t>
  </si>
  <si>
    <t>PRR4</t>
  </si>
  <si>
    <t>PRRG2</t>
  </si>
  <si>
    <t>PRRT3</t>
  </si>
  <si>
    <t>PRRT4</t>
  </si>
  <si>
    <t>PRSS1</t>
  </si>
  <si>
    <t>PRSS12</t>
  </si>
  <si>
    <t>PRSS16</t>
  </si>
  <si>
    <t>PRSS2</t>
  </si>
  <si>
    <t>PRSS21</t>
  </si>
  <si>
    <t>PRSS22</t>
  </si>
  <si>
    <t>PRSS23</t>
  </si>
  <si>
    <t>PRSS27</t>
  </si>
  <si>
    <t>PRSS3</t>
  </si>
  <si>
    <t>PRSS33</t>
  </si>
  <si>
    <t>PRSS35</t>
  </si>
  <si>
    <t>PRSS36</t>
  </si>
  <si>
    <t>PRSS37</t>
  </si>
  <si>
    <t>PRSS38</t>
  </si>
  <si>
    <t>PRSS42</t>
  </si>
  <si>
    <t>PRSS48</t>
  </si>
  <si>
    <t>PRSS50</t>
  </si>
  <si>
    <t>PRSS53</t>
  </si>
  <si>
    <t>PRSS54</t>
  </si>
  <si>
    <t>PRSS55</t>
  </si>
  <si>
    <t>PRSS56</t>
  </si>
  <si>
    <t>PRSS57</t>
  </si>
  <si>
    <t>PRSS58</t>
  </si>
  <si>
    <t>PRSS8</t>
  </si>
  <si>
    <t>PRTG</t>
  </si>
  <si>
    <t>PRTN3</t>
  </si>
  <si>
    <t>PSAP</t>
  </si>
  <si>
    <t>PSAPL1</t>
  </si>
  <si>
    <t>PSG1</t>
  </si>
  <si>
    <t>PSG11</t>
  </si>
  <si>
    <t>PSG2</t>
  </si>
  <si>
    <t>PSG3</t>
  </si>
  <si>
    <t>PSG4</t>
  </si>
  <si>
    <t>PSG5</t>
  </si>
  <si>
    <t>PSG6</t>
  </si>
  <si>
    <t>PSG7</t>
  </si>
  <si>
    <t>PSG8</t>
  </si>
  <si>
    <t>PSG9</t>
  </si>
  <si>
    <t>PSMD1</t>
  </si>
  <si>
    <t>PSORS1C2</t>
  </si>
  <si>
    <t>PSPN</t>
  </si>
  <si>
    <t>PTGDS</t>
  </si>
  <si>
    <t>PTGIR</t>
  </si>
  <si>
    <t>PTGS1</t>
  </si>
  <si>
    <t>PTGS2</t>
  </si>
  <si>
    <t>PTH</t>
  </si>
  <si>
    <t>PTH2</t>
  </si>
  <si>
    <t>PTHLH</t>
  </si>
  <si>
    <t>PTK7</t>
  </si>
  <si>
    <t>PTN</t>
  </si>
  <si>
    <t>PTPRA</t>
  </si>
  <si>
    <t>PTPRB</t>
  </si>
  <si>
    <t>PTPRC</t>
  </si>
  <si>
    <t>PTPRCAP</t>
  </si>
  <si>
    <t>PTPRD</t>
  </si>
  <si>
    <t>PTPRF</t>
  </si>
  <si>
    <t>PTPRJ</t>
  </si>
  <si>
    <t>PTPRO</t>
  </si>
  <si>
    <t>PTPRS</t>
  </si>
  <si>
    <t>PTTG1IP</t>
  </si>
  <si>
    <t>PTX3</t>
  </si>
  <si>
    <t>PTX4</t>
  </si>
  <si>
    <t>PVR</t>
  </si>
  <si>
    <t>PVRL1</t>
  </si>
  <si>
    <t>PXDN</t>
  </si>
  <si>
    <t>PXDNL</t>
  </si>
  <si>
    <t>PXYLP1</t>
  </si>
  <si>
    <t>PYY</t>
  </si>
  <si>
    <t>PZP</t>
  </si>
  <si>
    <t>QPCT</t>
  </si>
  <si>
    <t>QPRT</t>
  </si>
  <si>
    <t>QRFP</t>
  </si>
  <si>
    <t>QSOX1</t>
  </si>
  <si>
    <t>R3HDML</t>
  </si>
  <si>
    <t>RAB26</t>
  </si>
  <si>
    <t>RAB36</t>
  </si>
  <si>
    <t>RAB9B</t>
  </si>
  <si>
    <t>RAET1E</t>
  </si>
  <si>
    <t>RAET1G</t>
  </si>
  <si>
    <t>RAMP2</t>
  </si>
  <si>
    <t>RAPGEF5</t>
  </si>
  <si>
    <t>RARRES1</t>
  </si>
  <si>
    <t>RARRES2</t>
  </si>
  <si>
    <t>RASA2</t>
  </si>
  <si>
    <t>RBM3</t>
  </si>
  <si>
    <t>RBP3</t>
  </si>
  <si>
    <t>RBP4</t>
  </si>
  <si>
    <t>RCN1</t>
  </si>
  <si>
    <t>RCN2</t>
  </si>
  <si>
    <t>RCN3</t>
  </si>
  <si>
    <t>RCOR1</t>
  </si>
  <si>
    <t>RDH11</t>
  </si>
  <si>
    <t>RDH12</t>
  </si>
  <si>
    <t>RDH13</t>
  </si>
  <si>
    <t>RDH5</t>
  </si>
  <si>
    <t>RDH8</t>
  </si>
  <si>
    <t>REG1A</t>
  </si>
  <si>
    <t>REG1B</t>
  </si>
  <si>
    <t>REG3A</t>
  </si>
  <si>
    <t>REG3G</t>
  </si>
  <si>
    <t>REG4</t>
  </si>
  <si>
    <t>RELN</t>
  </si>
  <si>
    <t>RELT</t>
  </si>
  <si>
    <t>REN</t>
  </si>
  <si>
    <t>REPIN1</t>
  </si>
  <si>
    <t>REPS2</t>
  </si>
  <si>
    <t>RET</t>
  </si>
  <si>
    <t>RETN</t>
  </si>
  <si>
    <t>RETNLB</t>
  </si>
  <si>
    <t>RETSAT</t>
  </si>
  <si>
    <t>RFNG</t>
  </si>
  <si>
    <t>RGCC</t>
  </si>
  <si>
    <t>RGL4</t>
  </si>
  <si>
    <t>RGMA</t>
  </si>
  <si>
    <t>RGMB</t>
  </si>
  <si>
    <t>RHOQ</t>
  </si>
  <si>
    <t>RIC3</t>
  </si>
  <si>
    <t>RIMS1</t>
  </si>
  <si>
    <t>RIPPLY1</t>
  </si>
  <si>
    <t>RLN1</t>
  </si>
  <si>
    <t>RLN2</t>
  </si>
  <si>
    <t>RLN3</t>
  </si>
  <si>
    <t>RMDN1</t>
  </si>
  <si>
    <t>RNASE1</t>
  </si>
  <si>
    <t>RNASE10</t>
  </si>
  <si>
    <t>RNASE11</t>
  </si>
  <si>
    <t>RNASE12</t>
  </si>
  <si>
    <t>RNASE13</t>
  </si>
  <si>
    <t>RNASE2</t>
  </si>
  <si>
    <t>RNASE3</t>
  </si>
  <si>
    <t>RNASE4</t>
  </si>
  <si>
    <t>RNASE6</t>
  </si>
  <si>
    <t>RNASE7</t>
  </si>
  <si>
    <t>RNASE8</t>
  </si>
  <si>
    <t>RNASE9</t>
  </si>
  <si>
    <t>RNASEH1</t>
  </si>
  <si>
    <t>RNASET2</t>
  </si>
  <si>
    <t>RNF146</t>
  </si>
  <si>
    <t>RNF148</t>
  </si>
  <si>
    <t>RNF150</t>
  </si>
  <si>
    <t>RNF167</t>
  </si>
  <si>
    <t>RNF220</t>
  </si>
  <si>
    <t>RNF34</t>
  </si>
  <si>
    <t>RNLS</t>
  </si>
  <si>
    <t>RNPEP</t>
  </si>
  <si>
    <t>ROR1</t>
  </si>
  <si>
    <t>RP11-1236K1.1</t>
  </si>
  <si>
    <t>RP11-14J7.7</t>
  </si>
  <si>
    <t>RP11-196G11.1</t>
  </si>
  <si>
    <t>RP11-350O14.18</t>
  </si>
  <si>
    <t>RP11-520P18.5</t>
  </si>
  <si>
    <t>RP11-812E19.9</t>
  </si>
  <si>
    <t>RP11-903H12.5</t>
  </si>
  <si>
    <t>RP11-977G19.10</t>
  </si>
  <si>
    <t>RP4-576H24.4</t>
  </si>
  <si>
    <t>RP4-608O15.3</t>
  </si>
  <si>
    <t>RPL3</t>
  </si>
  <si>
    <t>RPLP2</t>
  </si>
  <si>
    <t>RPN2</t>
  </si>
  <si>
    <t>RPS27L</t>
  </si>
  <si>
    <t>RQCD1</t>
  </si>
  <si>
    <t>RS1</t>
  </si>
  <si>
    <t>RSF1</t>
  </si>
  <si>
    <t>RSPO1</t>
  </si>
  <si>
    <t>RSPO2</t>
  </si>
  <si>
    <t>RSPO3</t>
  </si>
  <si>
    <t>RSPO4</t>
  </si>
  <si>
    <t>RSPRY1</t>
  </si>
  <si>
    <t>RTBDN</t>
  </si>
  <si>
    <t>RTN4RL1</t>
  </si>
  <si>
    <t>RTN4RL2</t>
  </si>
  <si>
    <t>SAA1</t>
  </si>
  <si>
    <t>SAA2</t>
  </si>
  <si>
    <t>SAA4</t>
  </si>
  <si>
    <t>SAP30</t>
  </si>
  <si>
    <t>SAR1A</t>
  </si>
  <si>
    <t>SARAF</t>
  </si>
  <si>
    <t>SARM1</t>
  </si>
  <si>
    <t>SATB1</t>
  </si>
  <si>
    <t>SAXO2</t>
  </si>
  <si>
    <t>SBSN</t>
  </si>
  <si>
    <t>SBSPON</t>
  </si>
  <si>
    <t>SCARF1</t>
  </si>
  <si>
    <t>SCG2</t>
  </si>
  <si>
    <t>SCG3</t>
  </si>
  <si>
    <t>SCG5</t>
  </si>
  <si>
    <t>SCGB1A1</t>
  </si>
  <si>
    <t>SCGB1C1</t>
  </si>
  <si>
    <t>SCGB1C2</t>
  </si>
  <si>
    <t>SCGB1D1</t>
  </si>
  <si>
    <t>SCGB1D2</t>
  </si>
  <si>
    <t>SCGB1D4</t>
  </si>
  <si>
    <t>SCGB2A1</t>
  </si>
  <si>
    <t>SCGB2A2</t>
  </si>
  <si>
    <t>SCGB2B2</t>
  </si>
  <si>
    <t>SCGB3A1</t>
  </si>
  <si>
    <t>SCGB3A2</t>
  </si>
  <si>
    <t>SCN1B</t>
  </si>
  <si>
    <t>SCN3B</t>
  </si>
  <si>
    <t>SCPEP1</t>
  </si>
  <si>
    <t>SCRG1</t>
  </si>
  <si>
    <t>SCT</t>
  </si>
  <si>
    <t>SCUBE1</t>
  </si>
  <si>
    <t>SCUBE2</t>
  </si>
  <si>
    <t>SCUBE3</t>
  </si>
  <si>
    <t>SDC1</t>
  </si>
  <si>
    <t>SDF2</t>
  </si>
  <si>
    <t>SDF2L1</t>
  </si>
  <si>
    <t>SDF4</t>
  </si>
  <si>
    <t>SDHAF2</t>
  </si>
  <si>
    <t>SDHAF4</t>
  </si>
  <si>
    <t>SDHB</t>
  </si>
  <si>
    <t>SDHD</t>
  </si>
  <si>
    <t>SEC14L3</t>
  </si>
  <si>
    <t>SEC16A</t>
  </si>
  <si>
    <t>SEC16B</t>
  </si>
  <si>
    <t>SEC22C</t>
  </si>
  <si>
    <t>SEC31A</t>
  </si>
  <si>
    <t>SECISBP2</t>
  </si>
  <si>
    <t>SECTM1</t>
  </si>
  <si>
    <t>SEL1L</t>
  </si>
  <si>
    <t>SELM</t>
  </si>
  <si>
    <t>SELO</t>
  </si>
  <si>
    <t>SEMA3A</t>
  </si>
  <si>
    <t>SEMA3B</t>
  </si>
  <si>
    <t>SEMA3C</t>
  </si>
  <si>
    <t>SEMA3E</t>
  </si>
  <si>
    <t>SEMA3F</t>
  </si>
  <si>
    <t>SEMA3G</t>
  </si>
  <si>
    <t>SEMA4A</t>
  </si>
  <si>
    <t>SEMA4B</t>
  </si>
  <si>
    <t>SEMA4C</t>
  </si>
  <si>
    <t>SEMA4D</t>
  </si>
  <si>
    <t>SEMA4F</t>
  </si>
  <si>
    <t>SEMA4G</t>
  </si>
  <si>
    <t>SEMA5A</t>
  </si>
  <si>
    <t>SEMA6A</t>
  </si>
  <si>
    <t>SEMA6C</t>
  </si>
  <si>
    <t>SEMA6D</t>
  </si>
  <si>
    <t>SEMG1</t>
  </si>
  <si>
    <t>SEMG2</t>
  </si>
  <si>
    <t>SEPN1</t>
  </si>
  <si>
    <t>SEPP1</t>
  </si>
  <si>
    <t>SERPINA1</t>
  </si>
  <si>
    <t>SERPINA10</t>
  </si>
  <si>
    <t>SERPINA11</t>
  </si>
  <si>
    <t>SERPINA12</t>
  </si>
  <si>
    <t>SERPINA3</t>
  </si>
  <si>
    <t>SERPINA4</t>
  </si>
  <si>
    <t>SERPINA5</t>
  </si>
  <si>
    <t>SERPINA6</t>
  </si>
  <si>
    <t>SERPINA7</t>
  </si>
  <si>
    <t>SERPINA9</t>
  </si>
  <si>
    <t>SERPINB2</t>
  </si>
  <si>
    <t>SERPINC1</t>
  </si>
  <si>
    <t>SERPIND1</t>
  </si>
  <si>
    <t>SERPINE1</t>
  </si>
  <si>
    <t>SERPINE2</t>
  </si>
  <si>
    <t>SERPINE3</t>
  </si>
  <si>
    <t>SERPINF1</t>
  </si>
  <si>
    <t>SERPINF2</t>
  </si>
  <si>
    <t>SERPING1</t>
  </si>
  <si>
    <t>SERPINH1</t>
  </si>
  <si>
    <t>SERPINI1</t>
  </si>
  <si>
    <t>SERPINI2</t>
  </si>
  <si>
    <t>SETD8</t>
  </si>
  <si>
    <t>SEZ6L2</t>
  </si>
  <si>
    <t>SFRP1</t>
  </si>
  <si>
    <t>SFRP2</t>
  </si>
  <si>
    <t>SFRP4</t>
  </si>
  <si>
    <t>SFRP5</t>
  </si>
  <si>
    <t>SFTA2</t>
  </si>
  <si>
    <t>SFTPA1</t>
  </si>
  <si>
    <t>SFTPA2</t>
  </si>
  <si>
    <t>SFTPB</t>
  </si>
  <si>
    <t>SFTPD</t>
  </si>
  <si>
    <t>SFXN5</t>
  </si>
  <si>
    <t>SGCA</t>
  </si>
  <si>
    <t>SGSH</t>
  </si>
  <si>
    <t>SH3RF3</t>
  </si>
  <si>
    <t>SHBG</t>
  </si>
  <si>
    <t>SHE</t>
  </si>
  <si>
    <t>SHH</t>
  </si>
  <si>
    <t>SHKBP1</t>
  </si>
  <si>
    <t>SIAE</t>
  </si>
  <si>
    <t>SIDT2</t>
  </si>
  <si>
    <t>SIGLEC10</t>
  </si>
  <si>
    <t>SIGLEC6</t>
  </si>
  <si>
    <t>SIGLEC7</t>
  </si>
  <si>
    <t>SIGLECL1</t>
  </si>
  <si>
    <t>SIGMAR1</t>
  </si>
  <si>
    <t>SIL1</t>
  </si>
  <si>
    <t>SIRPB1</t>
  </si>
  <si>
    <t>SIRPD</t>
  </si>
  <si>
    <t>SLAMF1</t>
  </si>
  <si>
    <t>SLAMF7</t>
  </si>
  <si>
    <t>SLC10A3</t>
  </si>
  <si>
    <t>SLC15A3</t>
  </si>
  <si>
    <t>SLC25A14</t>
  </si>
  <si>
    <t>SLC25A25</t>
  </si>
  <si>
    <t>SLC2A5</t>
  </si>
  <si>
    <t>SLC35E3</t>
  </si>
  <si>
    <t>SLC39A10</t>
  </si>
  <si>
    <t>SLC39A14</t>
  </si>
  <si>
    <t>SLC39A4</t>
  </si>
  <si>
    <t>SLC39A5</t>
  </si>
  <si>
    <t>SLC3A1</t>
  </si>
  <si>
    <t>SLC51A</t>
  </si>
  <si>
    <t>SLC52A2</t>
  </si>
  <si>
    <t>SLC5A6</t>
  </si>
  <si>
    <t>SLC6A9</t>
  </si>
  <si>
    <t>SLC8A1</t>
  </si>
  <si>
    <t>SLC8B1</t>
  </si>
  <si>
    <t>SLC9A6</t>
  </si>
  <si>
    <t>SLCO1A2</t>
  </si>
  <si>
    <t>SLIT1</t>
  </si>
  <si>
    <t>SLIT2</t>
  </si>
  <si>
    <t>SLIT3</t>
  </si>
  <si>
    <t>SLITRK3</t>
  </si>
  <si>
    <t>SLPI</t>
  </si>
  <si>
    <t>SLTM</t>
  </si>
  <si>
    <t>SLURP1</t>
  </si>
  <si>
    <t>SMARCA2</t>
  </si>
  <si>
    <t>SMG6</t>
  </si>
  <si>
    <t>SMIM7</t>
  </si>
  <si>
    <t>SMOC1</t>
  </si>
  <si>
    <t>SMOC2</t>
  </si>
  <si>
    <t>SMPDL3A</t>
  </si>
  <si>
    <t>SMPDL3B</t>
  </si>
  <si>
    <t>SMR3A</t>
  </si>
  <si>
    <t>SMR3B</t>
  </si>
  <si>
    <t>SNED1</t>
  </si>
  <si>
    <t>SNTB1</t>
  </si>
  <si>
    <t>SNTB2</t>
  </si>
  <si>
    <t>SNX14</t>
  </si>
  <si>
    <t>SOD3</t>
  </si>
  <si>
    <t>SOST</t>
  </si>
  <si>
    <t>SOSTDC1</t>
  </si>
  <si>
    <t>SOWAHA</t>
  </si>
  <si>
    <t>SPACA3</t>
  </si>
  <si>
    <t>SPACA4</t>
  </si>
  <si>
    <t>SPACA5</t>
  </si>
  <si>
    <t>SPACA5B</t>
  </si>
  <si>
    <t>SPACA7</t>
  </si>
  <si>
    <t>SPAG11A</t>
  </si>
  <si>
    <t>SPAG11B</t>
  </si>
  <si>
    <t>SPARC</t>
  </si>
  <si>
    <t>SPARCL1</t>
  </si>
  <si>
    <t>SPATA20</t>
  </si>
  <si>
    <t>SPESP1</t>
  </si>
  <si>
    <t>SPINK1</t>
  </si>
  <si>
    <t>SPINK13</t>
  </si>
  <si>
    <t>SPINK14</t>
  </si>
  <si>
    <t>SPINK2</t>
  </si>
  <si>
    <t>SPINK4</t>
  </si>
  <si>
    <t>SPINK5</t>
  </si>
  <si>
    <t>SPINK6</t>
  </si>
  <si>
    <t>SPINK7</t>
  </si>
  <si>
    <t>SPINK8</t>
  </si>
  <si>
    <t>SPINK9</t>
  </si>
  <si>
    <t>SPINT1</t>
  </si>
  <si>
    <t>SPINT2</t>
  </si>
  <si>
    <t>SPINT3</t>
  </si>
  <si>
    <t>SPINT4</t>
  </si>
  <si>
    <t>SPOCK1</t>
  </si>
  <si>
    <t>SPOCK2</t>
  </si>
  <si>
    <t>SPOCK3</t>
  </si>
  <si>
    <t>SPON1</t>
  </si>
  <si>
    <t>SPON2</t>
  </si>
  <si>
    <t>SPP1</t>
  </si>
  <si>
    <t>SPP2</t>
  </si>
  <si>
    <t>SPRN</t>
  </si>
  <si>
    <t>SPRYD3</t>
  </si>
  <si>
    <t>SPRYD4</t>
  </si>
  <si>
    <t>SPTY2D1-AS1</t>
  </si>
  <si>
    <t>SPX</t>
  </si>
  <si>
    <t>SRGN</t>
  </si>
  <si>
    <t>SRL</t>
  </si>
  <si>
    <t>SRP14</t>
  </si>
  <si>
    <t>SRPX</t>
  </si>
  <si>
    <t>SRPX2</t>
  </si>
  <si>
    <t>SSC4D</t>
  </si>
  <si>
    <t>SSC5D</t>
  </si>
  <si>
    <t>SSPO</t>
  </si>
  <si>
    <t>SSR2</t>
  </si>
  <si>
    <t>SST</t>
  </si>
  <si>
    <t>ST3GAL1</t>
  </si>
  <si>
    <t>ST3GAL4</t>
  </si>
  <si>
    <t>ST6GAL1</t>
  </si>
  <si>
    <t>ST6GALNAC2</t>
  </si>
  <si>
    <t>ST6GALNAC5</t>
  </si>
  <si>
    <t>ST6GALNAC6</t>
  </si>
  <si>
    <t>ST8SIA2</t>
  </si>
  <si>
    <t>ST8SIA4</t>
  </si>
  <si>
    <t>ST8SIA6</t>
  </si>
  <si>
    <t>STARD7</t>
  </si>
  <si>
    <t>STATH</t>
  </si>
  <si>
    <t>STC1</t>
  </si>
  <si>
    <t>STC2</t>
  </si>
  <si>
    <t>STMND1</t>
  </si>
  <si>
    <t>STOML2</t>
  </si>
  <si>
    <t>STOX1</t>
  </si>
  <si>
    <t>STRC</t>
  </si>
  <si>
    <t>SUCLG1</t>
  </si>
  <si>
    <t>SUDS3</t>
  </si>
  <si>
    <t>SULF1</t>
  </si>
  <si>
    <t>SULF2</t>
  </si>
  <si>
    <t>SUMF1</t>
  </si>
  <si>
    <t>SUMF2</t>
  </si>
  <si>
    <t>SUSD1</t>
  </si>
  <si>
    <t>SUSD5</t>
  </si>
  <si>
    <t>SVEP1</t>
  </si>
  <si>
    <t>SWSAP1</t>
  </si>
  <si>
    <t>SYAP1</t>
  </si>
  <si>
    <t>SYCN</t>
  </si>
  <si>
    <t>TAC1</t>
  </si>
  <si>
    <t>TAC3</t>
  </si>
  <si>
    <t>TAC4</t>
  </si>
  <si>
    <t>TAGLN2</t>
  </si>
  <si>
    <t>TAPBP</t>
  </si>
  <si>
    <t>TAPBPL</t>
  </si>
  <si>
    <t>TBL2</t>
  </si>
  <si>
    <t>TBX10</t>
  </si>
  <si>
    <t>TCF12</t>
  </si>
  <si>
    <t>TCN1</t>
  </si>
  <si>
    <t>TCN2</t>
  </si>
  <si>
    <t>TCTN1</t>
  </si>
  <si>
    <t>TCTN3</t>
  </si>
  <si>
    <t>TDP2</t>
  </si>
  <si>
    <t>TEK</t>
  </si>
  <si>
    <t>TEPP</t>
  </si>
  <si>
    <t>TEX101</t>
  </si>
  <si>
    <t>TEX264</t>
  </si>
  <si>
    <t>TF</t>
  </si>
  <si>
    <t>TFAM</t>
  </si>
  <si>
    <t>TFF1</t>
  </si>
  <si>
    <t>TFF2</t>
  </si>
  <si>
    <t>TFF3</t>
  </si>
  <si>
    <t>TFPI</t>
  </si>
  <si>
    <t>TFPI2</t>
  </si>
  <si>
    <t>TG</t>
  </si>
  <si>
    <t>TGFB1</t>
  </si>
  <si>
    <t>TGFB2</t>
  </si>
  <si>
    <t>TGFB3</t>
  </si>
  <si>
    <t>TGFBI</t>
  </si>
  <si>
    <t>TGFBR1</t>
  </si>
  <si>
    <t>TGFBR3</t>
  </si>
  <si>
    <t>THBS1</t>
  </si>
  <si>
    <t>THBS2</t>
  </si>
  <si>
    <t>THBS3</t>
  </si>
  <si>
    <t>THBS4</t>
  </si>
  <si>
    <t>THOC3</t>
  </si>
  <si>
    <t>THPO</t>
  </si>
  <si>
    <t>THSD4</t>
  </si>
  <si>
    <t>THY1</t>
  </si>
  <si>
    <t>TIE1</t>
  </si>
  <si>
    <t>TIMMDC1</t>
  </si>
  <si>
    <t>TIMP1</t>
  </si>
  <si>
    <t>TIMP2</t>
  </si>
  <si>
    <t>TIMP3</t>
  </si>
  <si>
    <t>TIMP4</t>
  </si>
  <si>
    <t>TINAGL1</t>
  </si>
  <si>
    <t>TINF2</t>
  </si>
  <si>
    <t>TLL2</t>
  </si>
  <si>
    <t>TLR1</t>
  </si>
  <si>
    <t>TLR3</t>
  </si>
  <si>
    <t>TM2D2</t>
  </si>
  <si>
    <t>TM2D3</t>
  </si>
  <si>
    <t>TM7SF3</t>
  </si>
  <si>
    <t>TM9SF1</t>
  </si>
  <si>
    <t>TMCO6</t>
  </si>
  <si>
    <t>TMED1</t>
  </si>
  <si>
    <t>TMED2</t>
  </si>
  <si>
    <t>TMED3</t>
  </si>
  <si>
    <t>TMED4</t>
  </si>
  <si>
    <t>TMED5</t>
  </si>
  <si>
    <t>TMED7</t>
  </si>
  <si>
    <t>TMED7-TICAM2</t>
  </si>
  <si>
    <t>TMEM108</t>
  </si>
  <si>
    <t>TMEM116</t>
  </si>
  <si>
    <t>TMEM119</t>
  </si>
  <si>
    <t>TMEM155</t>
  </si>
  <si>
    <t>TMEM168</t>
  </si>
  <si>
    <t>TMEM178A</t>
  </si>
  <si>
    <t>TMEM179</t>
  </si>
  <si>
    <t>TMEM196</t>
  </si>
  <si>
    <t>TMEM199</t>
  </si>
  <si>
    <t>TMEM205</t>
  </si>
  <si>
    <t>TMEM213</t>
  </si>
  <si>
    <t>TMEM25</t>
  </si>
  <si>
    <t>TMEM30C</t>
  </si>
  <si>
    <t>TMEM38B</t>
  </si>
  <si>
    <t>TMEM44</t>
  </si>
  <si>
    <t>TMEM52</t>
  </si>
  <si>
    <t>TMEM52B</t>
  </si>
  <si>
    <t>TMEM59</t>
  </si>
  <si>
    <t>TMEM67</t>
  </si>
  <si>
    <t>TMEM70</t>
  </si>
  <si>
    <t>TMEM87A</t>
  </si>
  <si>
    <t>TMEM94</t>
  </si>
  <si>
    <t>TMEM95</t>
  </si>
  <si>
    <t>TMIGD1</t>
  </si>
  <si>
    <t>TMPRSS12</t>
  </si>
  <si>
    <t>TMPRSS5</t>
  </si>
  <si>
    <t>TMUB1</t>
  </si>
  <si>
    <t>TMX2</t>
  </si>
  <si>
    <t>TMX3</t>
  </si>
  <si>
    <t>TNC</t>
  </si>
  <si>
    <t>TNFAIP6</t>
  </si>
  <si>
    <t>TNFRSF11A</t>
  </si>
  <si>
    <t>TNFRSF11B</t>
  </si>
  <si>
    <t>TNFRSF12A</t>
  </si>
  <si>
    <t>TNFRSF14</t>
  </si>
  <si>
    <t>TNFRSF18</t>
  </si>
  <si>
    <t>TNFRSF1A</t>
  </si>
  <si>
    <t>TNFRSF1B</t>
  </si>
  <si>
    <t>TNFRSF25</t>
  </si>
  <si>
    <t>TNFRSF6B</t>
  </si>
  <si>
    <t>TNFSF11</t>
  </si>
  <si>
    <t>TNFSF12</t>
  </si>
  <si>
    <t>TNFSF12-TNFSF13</t>
  </si>
  <si>
    <t>TNFSF15</t>
  </si>
  <si>
    <t>TNN</t>
  </si>
  <si>
    <t>TNR</t>
  </si>
  <si>
    <t>TNXB</t>
  </si>
  <si>
    <t>TOMM7</t>
  </si>
  <si>
    <t>TOP1MT</t>
  </si>
  <si>
    <t>TOR1A</t>
  </si>
  <si>
    <t>TOR1B</t>
  </si>
  <si>
    <t>TOR2A</t>
  </si>
  <si>
    <t>TOR3A</t>
  </si>
  <si>
    <t>TPD52</t>
  </si>
  <si>
    <t>TPO</t>
  </si>
  <si>
    <t>TPP1</t>
  </si>
  <si>
    <t>TPSAB1</t>
  </si>
  <si>
    <t>TPSB2</t>
  </si>
  <si>
    <t>TPSD1</t>
  </si>
  <si>
    <t>TPST1</t>
  </si>
  <si>
    <t>TPST2</t>
  </si>
  <si>
    <t>TRABD2A</t>
  </si>
  <si>
    <t>TRABD2B</t>
  </si>
  <si>
    <t>TREH</t>
  </si>
  <si>
    <t>TREM1</t>
  </si>
  <si>
    <t>TREM2</t>
  </si>
  <si>
    <t>TRH</t>
  </si>
  <si>
    <t>TRIM24</t>
  </si>
  <si>
    <t>TRIM28</t>
  </si>
  <si>
    <t>TRIO</t>
  </si>
  <si>
    <t>TRNP1</t>
  </si>
  <si>
    <t>TSC22D4</t>
  </si>
  <si>
    <t>TSHB</t>
  </si>
  <si>
    <t>TSHR</t>
  </si>
  <si>
    <t>TSKU</t>
  </si>
  <si>
    <t>TSLP</t>
  </si>
  <si>
    <t>TSPAN3</t>
  </si>
  <si>
    <t>TSPAN31</t>
  </si>
  <si>
    <t>TSPEAR</t>
  </si>
  <si>
    <t>TTC13</t>
  </si>
  <si>
    <t>TTC19</t>
  </si>
  <si>
    <t>TTC9B</t>
  </si>
  <si>
    <t>TTLL11</t>
  </si>
  <si>
    <t>TTR</t>
  </si>
  <si>
    <t>TWSG1</t>
  </si>
  <si>
    <t>TXNDC12</t>
  </si>
  <si>
    <t>TXNDC15</t>
  </si>
  <si>
    <t>TXNDC5</t>
  </si>
  <si>
    <t>TXNRD2</t>
  </si>
  <si>
    <t>TYRP1</t>
  </si>
  <si>
    <t>UBAC2</t>
  </si>
  <si>
    <t>UBALD1</t>
  </si>
  <si>
    <t>UBAP2</t>
  </si>
  <si>
    <t>UBXN8</t>
  </si>
  <si>
    <t>UCMA</t>
  </si>
  <si>
    <t>UCN</t>
  </si>
  <si>
    <t>UCN2</t>
  </si>
  <si>
    <t>UCN3</t>
  </si>
  <si>
    <t>UGGT2</t>
  </si>
  <si>
    <t>UGT1A10</t>
  </si>
  <si>
    <t>UGT2A1</t>
  </si>
  <si>
    <t>UGT2B11</t>
  </si>
  <si>
    <t>UGT2B28</t>
  </si>
  <si>
    <t>UGT2B4</t>
  </si>
  <si>
    <t>UGT2B7</t>
  </si>
  <si>
    <t>UGT3A1</t>
  </si>
  <si>
    <t>UGT3A2</t>
  </si>
  <si>
    <t>UGT8</t>
  </si>
  <si>
    <t>ULBP3</t>
  </si>
  <si>
    <t>UMOD</t>
  </si>
  <si>
    <t>UNC5C</t>
  </si>
  <si>
    <t>UPK3B</t>
  </si>
  <si>
    <t>USP11</t>
  </si>
  <si>
    <t>USP14</t>
  </si>
  <si>
    <t>USP3</t>
  </si>
  <si>
    <t>UTS2</t>
  </si>
  <si>
    <t>UTS2B</t>
  </si>
  <si>
    <t>UTY</t>
  </si>
  <si>
    <t>UXS1</t>
  </si>
  <si>
    <t>VASH1</t>
  </si>
  <si>
    <t>VCAN</t>
  </si>
  <si>
    <t>VEGFA</t>
  </si>
  <si>
    <t>VEGFB</t>
  </si>
  <si>
    <t>VEGFC</t>
  </si>
  <si>
    <t>VGF</t>
  </si>
  <si>
    <t>VIP</t>
  </si>
  <si>
    <t>VIPR2</t>
  </si>
  <si>
    <t>VIT</t>
  </si>
  <si>
    <t>VKORC1</t>
  </si>
  <si>
    <t>VLDLR</t>
  </si>
  <si>
    <t>VMO1</t>
  </si>
  <si>
    <t>VNN1</t>
  </si>
  <si>
    <t>VNN2</t>
  </si>
  <si>
    <t>VNN3</t>
  </si>
  <si>
    <t>VOPP1</t>
  </si>
  <si>
    <t>VPREB1</t>
  </si>
  <si>
    <t>VPREB3</t>
  </si>
  <si>
    <t>VPS37B</t>
  </si>
  <si>
    <t>VPS51</t>
  </si>
  <si>
    <t>VSIG1</t>
  </si>
  <si>
    <t>VSIG10</t>
  </si>
  <si>
    <t>VSTM1</t>
  </si>
  <si>
    <t>VSTM2A</t>
  </si>
  <si>
    <t>VSTM2B</t>
  </si>
  <si>
    <t>VSTM2L</t>
  </si>
  <si>
    <t>VSTM4</t>
  </si>
  <si>
    <t>VTN</t>
  </si>
  <si>
    <t>VWA1</t>
  </si>
  <si>
    <t>VWA2</t>
  </si>
  <si>
    <t>VWA5B2</t>
  </si>
  <si>
    <t>VWA7</t>
  </si>
  <si>
    <t>VWC2</t>
  </si>
  <si>
    <t>VWC2L</t>
  </si>
  <si>
    <t>VWCE</t>
  </si>
  <si>
    <t>VWDE</t>
  </si>
  <si>
    <t>VWF</t>
  </si>
  <si>
    <t>WDR25</t>
  </si>
  <si>
    <t>WDR81</t>
  </si>
  <si>
    <t>WDR90</t>
  </si>
  <si>
    <t>WFDC1</t>
  </si>
  <si>
    <t>WFDC10A</t>
  </si>
  <si>
    <t>WFDC10B</t>
  </si>
  <si>
    <t>WFDC11</t>
  </si>
  <si>
    <t>WFDC12</t>
  </si>
  <si>
    <t>WFDC13</t>
  </si>
  <si>
    <t>WFDC2</t>
  </si>
  <si>
    <t>WFDC3</t>
  </si>
  <si>
    <t>WFDC5</t>
  </si>
  <si>
    <t>WFDC6</t>
  </si>
  <si>
    <t>WFDC8</t>
  </si>
  <si>
    <t>WFIKKN1</t>
  </si>
  <si>
    <t>WFIKKN2</t>
  </si>
  <si>
    <t>WIF1</t>
  </si>
  <si>
    <t>WISP1</t>
  </si>
  <si>
    <t>WISP2</t>
  </si>
  <si>
    <t>WISP3</t>
  </si>
  <si>
    <t>WNK1</t>
  </si>
  <si>
    <t>WNT1</t>
  </si>
  <si>
    <t>WNT10B</t>
  </si>
  <si>
    <t>WNT11</t>
  </si>
  <si>
    <t>WNT16</t>
  </si>
  <si>
    <t>WNT2</t>
  </si>
  <si>
    <t>WNT3</t>
  </si>
  <si>
    <t>WNT3A</t>
  </si>
  <si>
    <t>WNT5A</t>
  </si>
  <si>
    <t>WNT5B</t>
  </si>
  <si>
    <t>WNT6</t>
  </si>
  <si>
    <t>WNT7A</t>
  </si>
  <si>
    <t>WNT7B</t>
  </si>
  <si>
    <t>WNT8A</t>
  </si>
  <si>
    <t>WNT8B</t>
  </si>
  <si>
    <t>WNT9A</t>
  </si>
  <si>
    <t>WNT9B</t>
  </si>
  <si>
    <t>WSB1</t>
  </si>
  <si>
    <t>WSCD1</t>
  </si>
  <si>
    <t>WSCD2</t>
  </si>
  <si>
    <t>XCL1</t>
  </si>
  <si>
    <t>XCL2</t>
  </si>
  <si>
    <t>XPNPEP2</t>
  </si>
  <si>
    <t>XXbac-BPG116M5.17</t>
  </si>
  <si>
    <t>XXbac-BPG181M17.5</t>
  </si>
  <si>
    <t>XXbac-BPG32J3.20</t>
  </si>
  <si>
    <t>XXYLT1</t>
  </si>
  <si>
    <t>XYLT1</t>
  </si>
  <si>
    <t>XYLT2</t>
  </si>
  <si>
    <t>ZFYVE21</t>
  </si>
  <si>
    <t>ZG16</t>
  </si>
  <si>
    <t>ZG16B</t>
  </si>
  <si>
    <t>ZIC4</t>
  </si>
  <si>
    <t>ZNF207</t>
  </si>
  <si>
    <t>ZNF26</t>
  </si>
  <si>
    <t>ZNF34</t>
  </si>
  <si>
    <t>ZNF419</t>
  </si>
  <si>
    <t>ZNF433</t>
  </si>
  <si>
    <t>ZNF449</t>
  </si>
  <si>
    <t>ZNF488</t>
  </si>
  <si>
    <t>ZNF511</t>
  </si>
  <si>
    <t>ZNF570</t>
  </si>
  <si>
    <t>ZNF691</t>
  </si>
  <si>
    <t>ZNF98</t>
  </si>
  <si>
    <t>ZPBP</t>
  </si>
  <si>
    <t>ZPBP2</t>
  </si>
  <si>
    <t>ZSCAN29</t>
  </si>
  <si>
    <t>Your gene list</t>
  </si>
  <si>
    <t>Overlap ECM genes &amp; your genes</t>
  </si>
  <si>
    <t>Overlap secreted genes &amp; your genes</t>
  </si>
  <si>
    <t>List of extracellular matrix (ECM) proteins</t>
  </si>
  <si>
    <t>Gene names</t>
  </si>
  <si>
    <t>Mol. weight [kDa]</t>
  </si>
  <si>
    <t>Absolute abundance_Muscle_1 (ppm)</t>
  </si>
  <si>
    <t>Absolute abundance_Muscle_2 (ppm)</t>
  </si>
  <si>
    <t>Absolute abundance_Muscle_3(ppm)</t>
  </si>
  <si>
    <t>Absolute abundance_C2C12_1(ppm)</t>
  </si>
  <si>
    <t>Absolute abundance_C2C12_2(ppm)</t>
  </si>
  <si>
    <t>Absolute abundance_C2C12_3(ppm)</t>
  </si>
  <si>
    <t>Table 2. Proteomic detection of septins in vastus lateralis in individual muscle fibres of younger (22–27 years) and older (65–75 years) male volunteers</t>
  </si>
  <si>
    <t>Slow younger</t>
  </si>
  <si>
    <t>Slow older</t>
  </si>
  <si>
    <t>Fast, 2A younger</t>
  </si>
  <si>
    <t>Fast, 2A older</t>
  </si>
  <si>
    <t>SEM Slow younger</t>
  </si>
  <si>
    <t>SEM Slow older</t>
  </si>
  <si>
    <t>SEM Fast, 2A younger</t>
  </si>
  <si>
    <t>SEM Fast, 2A older</t>
  </si>
  <si>
    <t>Valid values total</t>
  </si>
  <si>
    <t>Valid values Slow younger</t>
  </si>
  <si>
    <t>Valid values Slow older</t>
  </si>
  <si>
    <t>Valid values Fast, 2A younger</t>
  </si>
  <si>
    <t>Valid values Fast, 2A older</t>
  </si>
  <si>
    <t>Protein names</t>
  </si>
  <si>
    <t>Protein IDs</t>
  </si>
  <si>
    <t>Mean</t>
  </si>
  <si>
    <t>Gene</t>
  </si>
  <si>
    <t>Gene description</t>
  </si>
  <si>
    <t>Acute endurance</t>
  </si>
  <si>
    <t>Chronic endurance</t>
  </si>
  <si>
    <t>Acute resistance</t>
  </si>
  <si>
    <t>Chronic resistance</t>
  </si>
  <si>
    <t>Inactivity</t>
  </si>
  <si>
    <t>Akirin1</t>
  </si>
  <si>
    <t>10090.ENSMUSP00000099696</t>
  </si>
  <si>
    <t>10090.ENSMUSP00000027269</t>
  </si>
  <si>
    <t>0.712</t>
  </si>
  <si>
    <t>Myod1</t>
  </si>
  <si>
    <t>10090.ENSMUSP00000072330</t>
  </si>
  <si>
    <t>Camk4</t>
  </si>
  <si>
    <t>10090.ENSMUSP00000057989</t>
  </si>
  <si>
    <t>10090.ENSMUSP00000046539</t>
  </si>
  <si>
    <t>0.062</t>
  </si>
  <si>
    <t>0.544</t>
  </si>
  <si>
    <t>Thra</t>
  </si>
  <si>
    <t>10090.ENSMUSP00000099428</t>
  </si>
  <si>
    <t>0.484</t>
  </si>
  <si>
    <t>Sirt1</t>
  </si>
  <si>
    <t>10090.ENSMUSP00000101082</t>
  </si>
  <si>
    <t>Ccnd3</t>
  </si>
  <si>
    <t>10090.ENSMUSP00000040488</t>
  </si>
  <si>
    <t>Cpt1a</t>
  </si>
  <si>
    <t>Foxo1</t>
  </si>
  <si>
    <t>10090.ENSMUSP00000025835</t>
  </si>
  <si>
    <t>10090.ENSMUSP00000055308</t>
  </si>
  <si>
    <t>Ppargc1b</t>
  </si>
  <si>
    <t>10090.ENSMUSP00000074771</t>
  </si>
  <si>
    <t>0.050</t>
  </si>
  <si>
    <t>Ppargc1a</t>
  </si>
  <si>
    <t>10090.ENSMUSP00000117040</t>
  </si>
  <si>
    <t>0.646</t>
  </si>
  <si>
    <t>Epas1</t>
  </si>
  <si>
    <t>Thrb</t>
  </si>
  <si>
    <t>10090.ENSMUSP00000024954</t>
  </si>
  <si>
    <t>10090.ENSMUSP00000022304</t>
  </si>
  <si>
    <t>0.061</t>
  </si>
  <si>
    <t>0.051</t>
  </si>
  <si>
    <t>Esrrg</t>
  </si>
  <si>
    <t>10090.ENSMUSP00000027906</t>
  </si>
  <si>
    <t>Ncor1</t>
  </si>
  <si>
    <t>10090.ENSMUSP00000068974</t>
  </si>
  <si>
    <t>0.755</t>
  </si>
  <si>
    <t>0.106</t>
  </si>
  <si>
    <t>0.449</t>
  </si>
  <si>
    <t>Sirt3</t>
  </si>
  <si>
    <t>10090.ENSMUSP00000026559</t>
  </si>
  <si>
    <t>0.752</t>
  </si>
  <si>
    <t>Trib3</t>
  </si>
  <si>
    <t>0.453</t>
  </si>
  <si>
    <t>Mapk12</t>
  </si>
  <si>
    <t>10090.ENSMUSP00000086207</t>
  </si>
  <si>
    <t>0.071</t>
  </si>
  <si>
    <t>0.600</t>
  </si>
  <si>
    <t>0.064</t>
  </si>
  <si>
    <t>0.758</t>
  </si>
  <si>
    <t>0.800</t>
  </si>
  <si>
    <t>10090.ENSMUSP00000034148</t>
  </si>
  <si>
    <t>0.471</t>
  </si>
  <si>
    <t>0.114</t>
  </si>
  <si>
    <t>0.904</t>
  </si>
  <si>
    <t>0.505</t>
  </si>
  <si>
    <t>0.306</t>
  </si>
  <si>
    <t>0.104</t>
  </si>
  <si>
    <t>0.074</t>
  </si>
  <si>
    <t>0.548</t>
  </si>
  <si>
    <t>0.987</t>
  </si>
  <si>
    <t>0.978</t>
  </si>
  <si>
    <t>0.068</t>
  </si>
  <si>
    <t>node1_string_id</t>
  </si>
  <si>
    <t>node2_string_id</t>
  </si>
  <si>
    <t>1: GO: Molecular Function [Display Chart] 24 input genes in category / 195 annotations before applied cutoff / 19415 genes in category</t>
  </si>
  <si>
    <t>GO:0140110</t>
  </si>
  <si>
    <t>transcription regulator activity</t>
  </si>
  <si>
    <t>GO:0008134</t>
  </si>
  <si>
    <t>transcription factor binding</t>
  </si>
  <si>
    <t>GO:1990841</t>
  </si>
  <si>
    <t>promoter-specific chromatin binding</t>
  </si>
  <si>
    <t>GO:0035257</t>
  </si>
  <si>
    <t>nuclear hormone receptor binding</t>
  </si>
  <si>
    <t>GO:0003712</t>
  </si>
  <si>
    <t>transcription coregulator activity</t>
  </si>
  <si>
    <t>2: GO: Biological Process [Display Chart] 24 input genes in category / 2087 annotations before applied cutoff / 20213 genes in category</t>
  </si>
  <si>
    <t>GO:0009725</t>
  </si>
  <si>
    <t>response to hormone</t>
  </si>
  <si>
    <t>3: GO: Cellular Component [Display Chart] 24 input genes in category / 98 annotations before applied cutoff / 20269 genes in category</t>
  </si>
  <si>
    <t>GO:0000785</t>
  </si>
  <si>
    <t>chromatin</t>
  </si>
  <si>
    <t>GO:0005694</t>
  </si>
  <si>
    <t>chromosome</t>
  </si>
  <si>
    <t>GO:0000791</t>
  </si>
  <si>
    <t>euchromatin</t>
  </si>
  <si>
    <t>GO:0005739</t>
  </si>
  <si>
    <t>mitochondrion</t>
  </si>
  <si>
    <t>GO:0016604</t>
  </si>
  <si>
    <t>nuclear body</t>
  </si>
  <si>
    <t>4: Human Phenotype [Display Chart] 11 input genes in category / 937 annotations before applied cutoff / 4707 genes in category</t>
  </si>
  <si>
    <t>HP:0002930</t>
  </si>
  <si>
    <t>Impaired sensitivity to thyroid hormone</t>
  </si>
  <si>
    <t>HP:0031508</t>
  </si>
  <si>
    <t>Abnormal thyroid hormone level</t>
  </si>
  <si>
    <t>5: Mouse Phenotype [Display Chart] 24 input genes in category / 1622 annotations before applied cutoff / 11516 genes in category</t>
  </si>
  <si>
    <t>6: Domain [Display Chart] 24 input genes in category / 158 annotations before applied cutoff / 18735 genes in category</t>
  </si>
  <si>
    <t>3.30.1600.10</t>
  </si>
  <si>
    <t>-</t>
  </si>
  <si>
    <t>Gene3D</t>
  </si>
  <si>
    <t>IPR026591</t>
  </si>
  <si>
    <t>Sirtuin cat small dom</t>
  </si>
  <si>
    <t>IPR001728</t>
  </si>
  <si>
    <t>ThyrH rcpt</t>
  </si>
  <si>
    <t>PF00105</t>
  </si>
  <si>
    <t>zf-C4</t>
  </si>
  <si>
    <t>PS00031</t>
  </si>
  <si>
    <t>NUCLEAR REC DBD 1</t>
  </si>
  <si>
    <t>7: Pathway [Display Chart] 19 input genes in category / 263 annotations before applied cutoff / 10254 genes in category</t>
  </si>
  <si>
    <t>M39590</t>
  </si>
  <si>
    <t>Energy Metabolism</t>
  </si>
  <si>
    <t>MSigDB C2 BIOCARTA (v7.3)</t>
  </si>
  <si>
    <t>M32</t>
  </si>
  <si>
    <t>Signaling events mediated by HDAC Class III</t>
  </si>
  <si>
    <t>M39439</t>
  </si>
  <si>
    <t>NAD metabolism, sirtuins and aging</t>
  </si>
  <si>
    <t>M39505</t>
  </si>
  <si>
    <t>Adipogenesis</t>
  </si>
  <si>
    <t>M39544</t>
  </si>
  <si>
    <t>Mitochondrial Gene Expression</t>
  </si>
  <si>
    <t>8: Pubmed [Display Chart] 24 input genes in category / 13940 annotations before applied cutoff / 38789 genes in category</t>
  </si>
  <si>
    <t>Multiple genetic variants along candidate pathways influence plasma high-density lipoprotein cholesterol concentrations.</t>
  </si>
  <si>
    <t>Hepatic FOXO1 Target Genes Are Co-regulated by Thyroid Hormone via RICTOR Protein Deacetylation and MTORC2-AKT Protein Inhibition.</t>
  </si>
  <si>
    <t>A systems approach reveals that the myogenesis genome network is regulated by the transcriptional repressor RP58.</t>
  </si>
  <si>
    <t>PGC-1 and PERC, coactivators of the estrogen receptor-related receptor gamma.</t>
  </si>
  <si>
    <t>ERRγ Promotes Angiogenesis, Mitochondrial Biogenesis, and Oxidative Remodeling in PGC1α/β-Deficient Muscle.</t>
  </si>
  <si>
    <t>9: Interaction [Display Chart] 24 input genes in category / 1344 annotations before applied cutoff / 19258 genes in category</t>
  </si>
  <si>
    <t>int:NCOA1</t>
  </si>
  <si>
    <t>NCOA1 interactions</t>
  </si>
  <si>
    <t>int:PPARGC1A</t>
  </si>
  <si>
    <t>PPARGC1A interactions</t>
  </si>
  <si>
    <t>int:RXRA</t>
  </si>
  <si>
    <t>RXRA interactions</t>
  </si>
  <si>
    <t>int:THRB</t>
  </si>
  <si>
    <t>THRB interactions</t>
  </si>
  <si>
    <t>int:NRIP1</t>
  </si>
  <si>
    <t>NRIP1 interactions</t>
  </si>
  <si>
    <t>10: Cytoband [Display Chart] 24 input genes in category / 24 annotations before applied cutoff / 34661 genes in category</t>
  </si>
  <si>
    <t>14q32.1-q32.2</t>
  </si>
  <si>
    <t>13q14.1</t>
  </si>
  <si>
    <t>20p13-p12.2</t>
  </si>
  <si>
    <t>2p21-p16</t>
  </si>
  <si>
    <t>4p15.1</t>
  </si>
  <si>
    <t>11: Transcription Factor Binding Site [Display Chart] 24 input genes in category / 477 annotations before applied cutoff / 24869 genes in category</t>
  </si>
  <si>
    <t>V$WHN B</t>
  </si>
  <si>
    <t>TFBS</t>
  </si>
  <si>
    <t>TGANTCA V$AP1 C</t>
  </si>
  <si>
    <t>CTTTAAR UNKNOWN</t>
  </si>
  <si>
    <t>CACGTG V$MYC Q2</t>
  </si>
  <si>
    <t>V$OCT1 02</t>
  </si>
  <si>
    <t>12: Gene Family [Display Chart] 19 input genes in category / 14 annotations before applied cutoff / 18194 genes in category</t>
  </si>
  <si>
    <t>Nuclear hormone receptors</t>
  </si>
  <si>
    <t>Sirtuins</t>
  </si>
  <si>
    <t>Forkhead boxes</t>
  </si>
  <si>
    <t>Bradykinin receptors</t>
  </si>
  <si>
    <t>Vestigial like family</t>
  </si>
  <si>
    <t>13: Coexpression [Display Chart] 24 input genes in category / 2694 annotations before applied cutoff / 23951 genes in category</t>
  </si>
  <si>
    <t>M2434</t>
  </si>
  <si>
    <t>Transcripts dependent upon IRS1 and IRS2 [GeneID=3667, 8660] for normal expression in liver.</t>
  </si>
  <si>
    <t>MSigDB C2: CGP Curated Gene Sets (v7.3)</t>
  </si>
  <si>
    <t>18812457-Table2</t>
  </si>
  <si>
    <t>Mouse Viral Mercader08 51genes</t>
  </si>
  <si>
    <t>15895078-Table2</t>
  </si>
  <si>
    <t>Mouse StemCell Tseng05 37genes</t>
  </si>
  <si>
    <t>19074870-SuppTable4a</t>
  </si>
  <si>
    <t>Human StemCell Harris08 490genes</t>
  </si>
  <si>
    <t>14: Coexpression Atlas [Display Chart] 24 input genes in category / 1236 annotations before applied cutoff / 21555 genes in category</t>
  </si>
  <si>
    <t>JC fibro 1000</t>
  </si>
  <si>
    <t>JC fibro top-relative-expression-ranked 1000</t>
  </si>
  <si>
    <t>PCBC</t>
  </si>
  <si>
    <t>gudmap developingLowerUrinaryTract e14.5 Genital tubercle F 500 k5</t>
  </si>
  <si>
    <t>DevelopingLowerUrinaryTract e14.5 Genital tubercle F emap-6706 k-means-cluster#5 top-relative-expression-ranked 500</t>
  </si>
  <si>
    <t>Gudmap Mouse MOE430.2</t>
  </si>
  <si>
    <t>gudmap developingLowerUrinaryTract e13.5 bladder neck-urethr epithel 500 k2</t>
  </si>
  <si>
    <t>DevelopingLowerUrinaryTract e13.5 bladder neck-urethr epithel emap-30875 k-means-cluster#2 top-relative-expression-ranked 500</t>
  </si>
  <si>
    <t>gudmap developingLowerUrinaryTract e14.5 Genital tubercle F 500</t>
  </si>
  <si>
    <t>DevelopingLowerUrinaryTract e14.5 Genital tubercle F emap-6706 top-relative-expression-ranked 500</t>
  </si>
  <si>
    <t>gudmap developingLowerUrinaryTract P1 bladder J 1000 k4</t>
  </si>
  <si>
    <t>DevelopingLowerUrinaryTract P1 bladder J emap-30374 k-means-cluster#4 top-relative-expression-ranked 1000</t>
  </si>
  <si>
    <t>15: ToppCell Atlas [Display Chart] 24 input genes in category / 4100 annotations before applied cutoff / 36976 genes in category</t>
  </si>
  <si>
    <t>e785135262f4c9cc66c403bf362bb34643b212c5</t>
  </si>
  <si>
    <t>human hepatoblastoma-Tumor cells-T8|Tumor cells / Sample and Cell Type and Tumor Cluster (all cells)</t>
  </si>
  <si>
    <t>Human Hepatoblastoma Atlas</t>
  </si>
  <si>
    <t>59450e9f580555091b159fbbe0a0756e51bcd9ad</t>
  </si>
  <si>
    <t>TCGA-Endometrium-Primary Tumor-Endometrial Adenocarcinoma-Serous adenocarcinoma-5|TCGA-Endometrium / Sample Type by Project: Shred V9</t>
  </si>
  <si>
    <t>TCGA OncoMap</t>
  </si>
  <si>
    <t>f230d23618a6487f2664efb2c677e0a4559e2bf4</t>
  </si>
  <si>
    <t>facs-Diaphragm-Limb Muscle-24m-Mesenchymal-skeletal muscle satellite cell|Diaphragm / Tongue Heart Limb Muscle Aorta Diaphragm - method, tissue, subtissue, age, lineage, cell ontology and free annotation</t>
  </si>
  <si>
    <t>Mouse Aging Atlas- Tabula Muris Senis</t>
  </si>
  <si>
    <t>b7f5492ce8098f7eb0aef30ee558d00738d59d0e</t>
  </si>
  <si>
    <t>BAL-Mild-Epithelial-Epithelial-AT1/AT2|Mild / Location, Disease Group, Cell group, Cell class and sub cluster (2021.03.01)</t>
  </si>
  <si>
    <t>Integration of Multiple Sampling Location of COVID-19 Patients</t>
  </si>
  <si>
    <t>cafe4d6b5f08d8888e9db6e196c66df991c03e7b</t>
  </si>
  <si>
    <t>BAL-Mild-Epithelial-Epithelial-AT1/AT2-|Mild / Location, Disease Group, Cell group, Cell class and sub cluster (2021.03.01)</t>
  </si>
  <si>
    <t>16: Computational [Display Chart] 19 input genes in category / 143 annotations before applied cutoff / 10012 genes in category</t>
  </si>
  <si>
    <t>17: MicroRNA [Display Chart] 24 input genes in category / 5140 annotations before applied cutoff / 72243 genes in category</t>
  </si>
  <si>
    <t>hsa-miR-338-5p</t>
  </si>
  <si>
    <t>MirDB</t>
  </si>
  <si>
    <t>hsa-miR-338-5p:PITA</t>
  </si>
  <si>
    <t>hsa-miR-338-5p:PITA TOP</t>
  </si>
  <si>
    <t>hsa-miR-148b-3p:TargetScan</t>
  </si>
  <si>
    <t>hsa-miR-148b-3p</t>
  </si>
  <si>
    <t>TargetScan</t>
  </si>
  <si>
    <t>hsa-miR-148a-3p:TargetScan</t>
  </si>
  <si>
    <t>hsa-miR-148a-3p</t>
  </si>
  <si>
    <t>hsa-miR-152-3p:TargetScan</t>
  </si>
  <si>
    <t>hsa-miR-152-3p</t>
  </si>
  <si>
    <t>18: Drug [Display Chart] 24 input genes in category / 8880 annotations before applied cutoff / 24261 genes in category</t>
  </si>
  <si>
    <t>ctd:D008063</t>
  </si>
  <si>
    <t>Thioctic Acid</t>
  </si>
  <si>
    <t>ctd:D010656</t>
  </si>
  <si>
    <t>Phenylephrine</t>
  </si>
  <si>
    <t>CID000005562</t>
  </si>
  <si>
    <t>A25618</t>
  </si>
  <si>
    <t>ctd:C072553</t>
  </si>
  <si>
    <t>benzyloxycarbonylleucyl-leucyl-leucine aldehyde</t>
  </si>
  <si>
    <t>ctd:D003474</t>
  </si>
  <si>
    <t>Curcumin</t>
  </si>
  <si>
    <t>19: Disease [Display Chart] 23 input genes in category / 2097 annotations before applied cutoff / 19365 genes in category</t>
  </si>
  <si>
    <t>C0025517</t>
  </si>
  <si>
    <t>Metabolic Diseases</t>
  </si>
  <si>
    <t>DisGeNET BeFree</t>
  </si>
  <si>
    <t>C0015695</t>
  </si>
  <si>
    <t>Fatty Liver</t>
  </si>
  <si>
    <t>C0029408</t>
  </si>
  <si>
    <t>Degenerative polyarthritis</t>
  </si>
  <si>
    <t>C0238478</t>
  </si>
  <si>
    <t>Transient erythroblastopenia of childhood</t>
  </si>
  <si>
    <t>C1561643</t>
  </si>
  <si>
    <t>Chronic Kidney Diseases</t>
  </si>
  <si>
    <t>Foxj3</t>
  </si>
  <si>
    <t>Nol3</t>
  </si>
  <si>
    <t xml:space="preserve">Thra                                       </t>
  </si>
  <si>
    <t>Bdkrb2</t>
  </si>
  <si>
    <t>Vgll2</t>
  </si>
  <si>
    <t>S(261)</t>
  </si>
  <si>
    <t>Q12778_S287</t>
  </si>
  <si>
    <t>MAPK12</t>
  </si>
  <si>
    <t>P53778_Y185;B5MDL5_Y95</t>
  </si>
  <si>
    <t>P53778_NANA;B5MDL5_NANA</t>
  </si>
  <si>
    <t>P53778_S362;B5MDL5_S272</t>
  </si>
  <si>
    <t>+</t>
  </si>
  <si>
    <t>O60936-2_T114;B4DFL0_T176;H3BUP2_T114;H3BUN4_T114;H3BM67_T114;J3QLT7_T37;J3QLT7_T37;J3QLT7_T37;J3QLT7_T37</t>
  </si>
  <si>
    <t>O60936-2_T149;B4DFL0_T211;H3BUP2_T149;H3BUN4_T149;J3QLT7_T72</t>
  </si>
  <si>
    <t>Nol3 - [NOL3_HUMAN]|Nucleolar protein 3 OS</t>
  </si>
  <si>
    <t>NCOR1</t>
  </si>
  <si>
    <t>O75376_S1281;O75376-2_S1297</t>
  </si>
  <si>
    <t>O75376_S1322;O75376-2_S1338</t>
  </si>
  <si>
    <t>O75376_S1472;O75376-2_S1488;B4DJ25_S56;E7EVK1_S103</t>
  </si>
  <si>
    <t>Q5T0F9_S530;Q5T0F9-2_S524;Q5T0F9-3_S215;Q8N2S1_S98;Q8N2S1-3_S61;O75376_S1758;O75376_S1758;O75376_S1758;O75376_S1758;O75376-2_S1774;B4DJ25_S342;H7C1U3_S444;E7EVK1_S389</t>
  </si>
  <si>
    <t>O75376_T1522;O75376-2_T1538;B4DJ25_T106;E7EVK1_T153</t>
  </si>
  <si>
    <t>O75376_S157;O75376-2_S157;O75376-3_S48;E7EW50_S157;J3KS51_S157;E7EVU5_S157;E7EVU5_S157;E7EVU5_S157;E7EVU5_S157</t>
  </si>
  <si>
    <t>O75376_S224;O75376-2_S224;O75376-3_S115;E7EW50_S224;J3KS51_S224;E7EVU5_S224;E7EVU5_S224;E7EVU5_S224;E7EVU5_S224</t>
  </si>
  <si>
    <t>Q96EB6_S27;Q96EB6-2_S27</t>
  </si>
  <si>
    <t xml:space="preserve">  Thrb</t>
  </si>
  <si>
    <t>bradykinin receptor, beta 2</t>
  </si>
  <si>
    <t>brain derived neurotrophic factor</t>
  </si>
  <si>
    <t>calcium/calmodulin-dependent protein kinase IV</t>
  </si>
  <si>
    <t>cyclin D3</t>
  </si>
  <si>
    <t>carnitine palmitoyltransferase 1a, liver</t>
  </si>
  <si>
    <t>forkhead box J3</t>
  </si>
  <si>
    <t>forkhead box O1</t>
  </si>
  <si>
    <t>mitogen-activated protein kinase 12</t>
  </si>
  <si>
    <t>myostatin</t>
  </si>
  <si>
    <t>nucleolar protein 3 (apoptosis repressor with CARD domain)</t>
  </si>
  <si>
    <t>myogenic differentiation 1</t>
  </si>
  <si>
    <t>peroxisome proliferative activated receptor, gamma, coactivator 1 alpha</t>
  </si>
  <si>
    <t>thyroid hormone receptor alpha</t>
  </si>
  <si>
    <t>thyroid hormone receptor beta</t>
  </si>
  <si>
    <t>estrogen-related receptor gamma</t>
  </si>
  <si>
    <t>interleukin 15</t>
  </si>
  <si>
    <t>nuclear receptor co-repressor 1</t>
  </si>
  <si>
    <t>peroxisome proliferative activated receptor, gamma, coactivator 1 beta</t>
  </si>
  <si>
    <t>sirtuin 3</t>
  </si>
  <si>
    <t>tribbles pseudokinase 3</t>
  </si>
  <si>
    <t>akirin 1</t>
  </si>
  <si>
    <t>endothelial PAS domain protein 1</t>
  </si>
  <si>
    <t>sirtuin 1</t>
  </si>
  <si>
    <t>vestigial like family member 2</t>
  </si>
  <si>
    <t>no data available</t>
  </si>
  <si>
    <t>P30282</t>
  </si>
  <si>
    <t>G1/S-specific cyclin-D3</t>
  </si>
  <si>
    <t>P97742</t>
  </si>
  <si>
    <t>Carnitine O-palmitoyltransferase 1, liver isoform</t>
  </si>
  <si>
    <t>Q8BUR3;Q8BUR3-2;Q3TAY5;E0CYS8;Q61575;Q8K3Q3;Q60987;Q61660;E9PYQ6;E0CYX1</t>
  </si>
  <si>
    <t>Forkhead box protein J3</t>
  </si>
  <si>
    <t>Q9R1E0;Q5RJI9;Q70KY4</t>
  </si>
  <si>
    <t>Forkhead box protein O1</t>
  </si>
  <si>
    <t>O08911;D6RG58</t>
  </si>
  <si>
    <t>Mitogen-activated protein kinase 12</t>
  </si>
  <si>
    <t>P10085</t>
  </si>
  <si>
    <t>Myoblast determination protein 1</t>
  </si>
  <si>
    <t>O08689</t>
  </si>
  <si>
    <t>Growth/differentiation factor 8</t>
  </si>
  <si>
    <t>Q9D1X0</t>
  </si>
  <si>
    <t>Nucleolar protein 3</t>
  </si>
  <si>
    <t>P63058;P63058-3;P63058-2;E9Q371;P63058-4</t>
  </si>
  <si>
    <t>Thyroid hormone receptor alpha</t>
  </si>
  <si>
    <t>Q5RIM6;Q60974;Q60974-2</t>
  </si>
  <si>
    <t>Nuclear receptor corepressor 1</t>
  </si>
  <si>
    <t>E9Q9Y2</t>
  </si>
  <si>
    <t>E9Q2B2;E9Q8K6;E9PXQ0;Q5RIN0;Q05CF0;Q8BK32;E0CYX5;F6TWR1;F6TBG5;F6TRR6;F6SFD2;F6U338;F7CTX2</t>
  </si>
  <si>
    <t>E9Q5F5;Q3UV08</t>
  </si>
  <si>
    <t>Q8R104;D3YVQ5;D3YWD6</t>
  </si>
  <si>
    <t>NAD-dependent protein deacetylase sirtuin-3</t>
  </si>
  <si>
    <t>Q99LF1</t>
  </si>
  <si>
    <t>Akirin-1</t>
  </si>
  <si>
    <t>Q923E4;Q3UNI1;Q923E4-2;F6YAQ3</t>
  </si>
  <si>
    <t>NAD-dependent protein deacetylase sirtuin-1;SirtT1 75 kDa fragment</t>
  </si>
  <si>
    <t>NAD-dependent protein deacetylase sirtuin-3, mitochondrial</t>
  </si>
  <si>
    <r>
      <t xml:space="preserve">Associations for </t>
    </r>
    <r>
      <rPr>
        <i/>
        <sz val="10"/>
        <color theme="1"/>
        <rFont val="Arial"/>
        <family val="2"/>
      </rPr>
      <t>Bdkrb2</t>
    </r>
  </si>
  <si>
    <t>Variant and risk allele</t>
  </si>
  <si>
    <t>P-value</t>
  </si>
  <si>
    <t>P-value annotation</t>
  </si>
  <si>
    <t>RAF</t>
  </si>
  <si>
    <t>Beta</t>
  </si>
  <si>
    <t>CI</t>
  </si>
  <si>
    <t>Mapped gene</t>
  </si>
  <si>
    <t>Reported trait</t>
  </si>
  <si>
    <t>Trait(s)</t>
  </si>
  <si>
    <t>Study accession</t>
  </si>
  <si>
    <t>Location</t>
  </si>
  <si>
    <t>5 x 10-8</t>
  </si>
  <si>
    <t>(women)</t>
  </si>
  <si>
    <t>0.02</t>
  </si>
  <si>
    <t>232.19 unit increase</t>
  </si>
  <si>
    <t>C14orf132, BDKRB2</t>
  </si>
  <si>
    <t>Subcutaneous adipose tissue</t>
  </si>
  <si>
    <t>subcutaneous adipose tissue measurement</t>
  </si>
  <si>
    <t>GCST003170</t>
  </si>
  <si>
    <t>14:96178806</t>
  </si>
  <si>
    <t>5 x 10-12</t>
  </si>
  <si>
    <t>0.68</t>
  </si>
  <si>
    <t>'-</t>
  </si>
  <si>
    <t>[1.08-1.11]</t>
  </si>
  <si>
    <t>BDKRB2, C14orf132</t>
  </si>
  <si>
    <t>Mumps</t>
  </si>
  <si>
    <t>susceptibility to mumps measurement</t>
  </si>
  <si>
    <t>GCST005003</t>
  </si>
  <si>
    <t>14:96193582</t>
  </si>
  <si>
    <t>7 x 10-6</t>
  </si>
  <si>
    <t>0.944</t>
  </si>
  <si>
    <t>0.028 dioptres decrease</t>
  </si>
  <si>
    <t>[0.016-0.04]</t>
  </si>
  <si>
    <t>BDKRB2, AL355102.2</t>
  </si>
  <si>
    <t>Corneal astigmatism</t>
  </si>
  <si>
    <t>GCST007159</t>
  </si>
  <si>
    <t>14:96224491</t>
  </si>
  <si>
    <t>5 x 10-6</t>
  </si>
  <si>
    <t>0.091</t>
  </si>
  <si>
    <t>0.033 unit decrease</t>
  </si>
  <si>
    <t>[0.019-0.047]</t>
  </si>
  <si>
    <t>Cerebrospinal fluid AB1-42 levels</t>
  </si>
  <si>
    <t>beta-amyloid 1-42 measurement</t>
  </si>
  <si>
    <t>GCST004069</t>
  </si>
  <si>
    <t>14:96166655</t>
  </si>
  <si>
    <t>4 x 10-6</t>
  </si>
  <si>
    <t>NR</t>
  </si>
  <si>
    <t>0.133 unit increase</t>
  </si>
  <si>
    <t>[0.06-0.206]</t>
  </si>
  <si>
    <t>Coronary artery calcified atherosclerotic plaque (90 or 130 HU threshold) in type 2 diabetes</t>
  </si>
  <si>
    <t>coronary artery calcification, type II diabetes mellitus</t>
  </si>
  <si>
    <t>GCST005175</t>
  </si>
  <si>
    <t>14:96176310</t>
  </si>
  <si>
    <t>9 x 10-6</t>
  </si>
  <si>
    <t>(male)</t>
  </si>
  <si>
    <r>
      <t xml:space="preserve">Associations for </t>
    </r>
    <r>
      <rPr>
        <i/>
        <sz val="10"/>
        <color theme="1"/>
        <rFont val="Arial"/>
        <family val="2"/>
      </rPr>
      <t>Bdnf</t>
    </r>
  </si>
  <si>
    <t>2 x 10-22</t>
  </si>
  <si>
    <t>0.7825</t>
  </si>
  <si>
    <t>0.0419 kg/m2 increase</t>
  </si>
  <si>
    <t>[0.033-0.05]</t>
  </si>
  <si>
    <t>BDNF-AS, BDNF</t>
  </si>
  <si>
    <t>Body mass index</t>
  </si>
  <si>
    <t>physical activity measurement, body mass index</t>
  </si>
  <si>
    <t>GCST004557</t>
  </si>
  <si>
    <t>11:27678578</t>
  </si>
  <si>
    <t>5 x 10-11</t>
  </si>
  <si>
    <t>BDNF, BDNF-AS</t>
  </si>
  <si>
    <t>1 x 10-13</t>
  </si>
  <si>
    <t>1 x 10-6</t>
  </si>
  <si>
    <t>2 x 10-7</t>
  </si>
  <si>
    <t>body mass index</t>
  </si>
  <si>
    <t>1 x 10-15</t>
  </si>
  <si>
    <t>3 x 10-10</t>
  </si>
  <si>
    <t>3 x 10-14</t>
  </si>
  <si>
    <t>1 x 10-9</t>
  </si>
  <si>
    <t>0.198944</t>
  </si>
  <si>
    <t>0.01698022 unit increase</t>
  </si>
  <si>
    <t>[0.012-0.022]</t>
  </si>
  <si>
    <t>Hemoglobin</t>
  </si>
  <si>
    <t>hemoglobin measurement</t>
  </si>
  <si>
    <t>GCST90002384</t>
  </si>
  <si>
    <t>11:27656036</t>
  </si>
  <si>
    <t>5 x 10-10</t>
  </si>
  <si>
    <t>0.3538</t>
  </si>
  <si>
    <t>0.026 unit increase</t>
  </si>
  <si>
    <t>[0.018-0.034]</t>
  </si>
  <si>
    <t>Type 2 diabetes</t>
  </si>
  <si>
    <t>type II diabetes mellitus</t>
  </si>
  <si>
    <t>GCST010557</t>
  </si>
  <si>
    <t>11:27664649</t>
  </si>
  <si>
    <t>body height</t>
  </si>
  <si>
    <t>11:27658369</t>
  </si>
  <si>
    <t>2 x 10-8</t>
  </si>
  <si>
    <t>[1.04-1.08]</t>
  </si>
  <si>
    <t>smoking behavior</t>
  </si>
  <si>
    <t>8 x 10-19</t>
  </si>
  <si>
    <t>0.811757</t>
  </si>
  <si>
    <t>0.0227799 unit increase</t>
  </si>
  <si>
    <t>[0.018-0.028]</t>
  </si>
  <si>
    <t>C-reactive protein levels</t>
  </si>
  <si>
    <t>C-reactive protein measurement</t>
  </si>
  <si>
    <t>GCST009777</t>
  </si>
  <si>
    <t>2 x 10-13</t>
  </si>
  <si>
    <t>7 x 10-7</t>
  </si>
  <si>
    <t>3 x 10-11</t>
  </si>
  <si>
    <t>3 x 10-6</t>
  </si>
  <si>
    <t>AC103796.1, BDNF</t>
  </si>
  <si>
    <t>7 x 10-10</t>
  </si>
  <si>
    <t>0.19052 unit increase</t>
  </si>
  <si>
    <t>[0.14-0.24]</t>
  </si>
  <si>
    <t>Fat-free mass</t>
  </si>
  <si>
    <t>lean body mass</t>
  </si>
  <si>
    <t>GCST007063</t>
  </si>
  <si>
    <t>11:27706555</t>
  </si>
  <si>
    <t>2 x 10-11</t>
  </si>
  <si>
    <t>4 x 10-9</t>
  </si>
  <si>
    <t>Heel bone mineral density</t>
  </si>
  <si>
    <t>heel bone mineral density</t>
  </si>
  <si>
    <t>GCST007066</t>
  </si>
  <si>
    <t>3 x 10-8</t>
  </si>
  <si>
    <t>2 x 10-10</t>
  </si>
  <si>
    <t>Menarche (age at onset)</t>
  </si>
  <si>
    <t>age at menarche</t>
  </si>
  <si>
    <t>0.21</t>
  </si>
  <si>
    <t>high density lipoprotein cholesterol measurement</t>
  </si>
  <si>
    <t>2 x 10-9</t>
  </si>
  <si>
    <t>2 x 10-12</t>
  </si>
  <si>
    <t>Weight</t>
  </si>
  <si>
    <t>body weight</t>
  </si>
  <si>
    <t>GCST008152</t>
  </si>
  <si>
    <t>Smoking status (ever vs never smokers)</t>
  </si>
  <si>
    <t>GCST007327</t>
  </si>
  <si>
    <t>risk-taking behaviour</t>
  </si>
  <si>
    <t>Triglyceride levels</t>
  </si>
  <si>
    <t>triglyceride measurement</t>
  </si>
  <si>
    <t>GCST010244</t>
  </si>
  <si>
    <t>General risk tolerance (MTAG)</t>
  </si>
  <si>
    <t>GCST007325</t>
  </si>
  <si>
    <t>1 x 10-10</t>
  </si>
  <si>
    <t>Hematocrit</t>
  </si>
  <si>
    <t>hematocrit</t>
  </si>
  <si>
    <t>GCST90002383</t>
  </si>
  <si>
    <t>GCST002541</t>
  </si>
  <si>
    <t>[0.0014-0.0026]</t>
  </si>
  <si>
    <t>GCST006368</t>
  </si>
  <si>
    <t>8 x 10-9</t>
  </si>
  <si>
    <t>Coronary artery disease</t>
  </si>
  <si>
    <t>coronary artery disease</t>
  </si>
  <si>
    <t>GCST007078</t>
  </si>
  <si>
    <t>(AA)</t>
  </si>
  <si>
    <t>6 x 10-6</t>
  </si>
  <si>
    <t>1 x 10-8</t>
  </si>
  <si>
    <t>0.18 unit increase</t>
  </si>
  <si>
    <t>Diverticular disease</t>
  </si>
  <si>
    <t>diverticular disease</t>
  </si>
  <si>
    <t>GCST006479</t>
  </si>
  <si>
    <t>[0.012-0.02]</t>
  </si>
  <si>
    <t>Triglycerides</t>
  </si>
  <si>
    <t>Lipid traits (pleiotropy) (HIPO component 1)</t>
  </si>
  <si>
    <t>total cholesterol measurement, triglyceride measurement, low density lipoprotein cholesterol measurement, high density lipoprotein cholesterol measurement</t>
  </si>
  <si>
    <t>GCST006666</t>
  </si>
  <si>
    <t>8 x 10-6</t>
  </si>
  <si>
    <t>3 x 10-7</t>
  </si>
  <si>
    <t>6 x 10-9</t>
  </si>
  <si>
    <t>5 x 10-13</t>
  </si>
  <si>
    <t>Eosinophil counts</t>
  </si>
  <si>
    <t>eosinophil count</t>
  </si>
  <si>
    <t>8 x 10-7</t>
  </si>
  <si>
    <t>CAMK4</t>
  </si>
  <si>
    <t>Asthma (childhood onset)</t>
  </si>
  <si>
    <t>childhood onset asthma</t>
  </si>
  <si>
    <t>GCST009841</t>
  </si>
  <si>
    <t>5:111223856</t>
  </si>
  <si>
    <t>Atopic asthma</t>
  </si>
  <si>
    <t>atopic asthma</t>
  </si>
  <si>
    <t>GCST009850</t>
  </si>
  <si>
    <t>5:111231900</t>
  </si>
  <si>
    <t>Autoimmune thyroid disease</t>
  </si>
  <si>
    <t>autoimmune thyroid disease</t>
  </si>
  <si>
    <t>GCST010571</t>
  </si>
  <si>
    <t>5:111230662</t>
  </si>
  <si>
    <t>9 x 10-24</t>
  </si>
  <si>
    <t>0.073614</t>
  </si>
  <si>
    <t>0.038012 SD unit decrease</t>
  </si>
  <si>
    <t>[0.031-0.045]</t>
  </si>
  <si>
    <t>Lymphocyte counts</t>
  </si>
  <si>
    <t>lymphocyte count</t>
  </si>
  <si>
    <t>GCST90002316</t>
  </si>
  <si>
    <t>GCST90002388</t>
  </si>
  <si>
    <t>Monocyte count</t>
  </si>
  <si>
    <t>monocyte count</t>
  </si>
  <si>
    <t>GCST90002393</t>
  </si>
  <si>
    <t>4 x 10-10</t>
  </si>
  <si>
    <t>[0.12-0.24]</t>
  </si>
  <si>
    <r>
      <t xml:space="preserve">Associations for </t>
    </r>
    <r>
      <rPr>
        <i/>
        <sz val="10"/>
        <color theme="1"/>
        <rFont val="Arial"/>
        <family val="2"/>
      </rPr>
      <t>Camk4</t>
    </r>
  </si>
  <si>
    <r>
      <t xml:space="preserve">Associations for </t>
    </r>
    <r>
      <rPr>
        <i/>
        <sz val="10"/>
        <color theme="1"/>
        <rFont val="Arial"/>
        <family val="2"/>
      </rPr>
      <t>Ccnd3</t>
    </r>
  </si>
  <si>
    <t>1 x 10-58</t>
  </si>
  <si>
    <t>0.1771</t>
  </si>
  <si>
    <t>0.07501178 unit decrease</t>
  </si>
  <si>
    <t>[0.066-0.084]</t>
  </si>
  <si>
    <t>CCND3</t>
  </si>
  <si>
    <t>Red blood cell count</t>
  </si>
  <si>
    <t>erythrocyte count</t>
  </si>
  <si>
    <t>GCST004601</t>
  </si>
  <si>
    <t>6:41953503</t>
  </si>
  <si>
    <t>6:41957421</t>
  </si>
  <si>
    <t>2 x 10-16</t>
  </si>
  <si>
    <t>0.78321 unit decrease</t>
  </si>
  <si>
    <t>[0.6-0.97]</t>
  </si>
  <si>
    <t>6:41936060</t>
  </si>
  <si>
    <t>0.94508 unit decrease</t>
  </si>
  <si>
    <t>[0.65-1.24]</t>
  </si>
  <si>
    <t>Red cell distribution width</t>
  </si>
  <si>
    <t>red blood cell distribution width</t>
  </si>
  <si>
    <t>4 x 10-22</t>
  </si>
  <si>
    <t>0.243395</t>
  </si>
  <si>
    <t>0.0214656 unit decrease</t>
  </si>
  <si>
    <t>[0.017-0.026]</t>
  </si>
  <si>
    <t>HDL cholesterol levels</t>
  </si>
  <si>
    <t>GCST010242</t>
  </si>
  <si>
    <t>6:42024002</t>
  </si>
  <si>
    <t>mean corpuscular hemoglobin concentration</t>
  </si>
  <si>
    <t>[0.037-0.053]</t>
  </si>
  <si>
    <t>Monocyte percentage of white cells</t>
  </si>
  <si>
    <t>monocyte percentage of leukocytes</t>
  </si>
  <si>
    <t>GCST004609</t>
  </si>
  <si>
    <t>6:42010872</t>
  </si>
  <si>
    <t>Mean corpuscular hemoglobin</t>
  </si>
  <si>
    <t>mean corpuscular hemoglobin</t>
  </si>
  <si>
    <t>GCST004006</t>
  </si>
  <si>
    <t>2 x 10-27</t>
  </si>
  <si>
    <t>0.2536</t>
  </si>
  <si>
    <t>0.04470637 unit decrease</t>
  </si>
  <si>
    <t>Granulocyte percentage of myeloid white cells</t>
  </si>
  <si>
    <t>granulocyte percentage of myeloid white cells</t>
  </si>
  <si>
    <t>GCST004608</t>
  </si>
  <si>
    <t>3 x 10-16</t>
  </si>
  <si>
    <t>3 x 10-20</t>
  </si>
  <si>
    <t>Apolipoprotein A1 levels</t>
  </si>
  <si>
    <t>apolipoprotein A 1 measurement</t>
  </si>
  <si>
    <t>GCST010241</t>
  </si>
  <si>
    <t>Metabolite levels</t>
  </si>
  <si>
    <t>GCST009391</t>
  </si>
  <si>
    <t>GCST007074</t>
  </si>
  <si>
    <r>
      <t xml:space="preserve">Associations for </t>
    </r>
    <r>
      <rPr>
        <i/>
        <sz val="10"/>
        <color theme="1"/>
        <rFont val="Arial"/>
        <family val="2"/>
      </rPr>
      <t>Cpt1a</t>
    </r>
  </si>
  <si>
    <t>0.405978</t>
  </si>
  <si>
    <t>0.0154093 unit increase</t>
  </si>
  <si>
    <t>[0.011-0.019]</t>
  </si>
  <si>
    <t>CPT1A</t>
  </si>
  <si>
    <t>11:68835878</t>
  </si>
  <si>
    <t>(FAw3)</t>
  </si>
  <si>
    <t>0.068737514 unit decrease</t>
  </si>
  <si>
    <t>Serum metabolite levels</t>
  </si>
  <si>
    <t>serum metabolite measurement</t>
  </si>
  <si>
    <t>GCST009242</t>
  </si>
  <si>
    <t>11:68794860</t>
  </si>
  <si>
    <t>11:68830586</t>
  </si>
  <si>
    <t>4 x 10-12</t>
  </si>
  <si>
    <t>(East Asian)</t>
  </si>
  <si>
    <t>0.9637</t>
  </si>
  <si>
    <t>0.1318 mg/dL increase</t>
  </si>
  <si>
    <t>[0.095-0.169]</t>
  </si>
  <si>
    <t>Urate levels</t>
  </si>
  <si>
    <t>urate measurement</t>
  </si>
  <si>
    <t>GCST008972</t>
  </si>
  <si>
    <t>11:68824581</t>
  </si>
  <si>
    <t>0.685032</t>
  </si>
  <si>
    <t>0.0157002 unit increase</t>
  </si>
  <si>
    <t>11:68830418</t>
  </si>
  <si>
    <t>0.094</t>
  </si>
  <si>
    <r>
      <t xml:space="preserve">Associations for </t>
    </r>
    <r>
      <rPr>
        <i/>
        <sz val="10"/>
        <color theme="1"/>
        <rFont val="Arial"/>
        <family val="2"/>
      </rPr>
      <t>Foxj3</t>
    </r>
  </si>
  <si>
    <t>FOXJ3</t>
  </si>
  <si>
    <t>1:42300612</t>
  </si>
  <si>
    <r>
      <t xml:space="preserve">Associations for </t>
    </r>
    <r>
      <rPr>
        <i/>
        <sz val="10"/>
        <color theme="1"/>
        <rFont val="Arial"/>
        <family val="2"/>
      </rPr>
      <t>Foxo1</t>
    </r>
  </si>
  <si>
    <t>0.2107</t>
  </si>
  <si>
    <t>[1.038-1.067]</t>
  </si>
  <si>
    <t>FOXO1</t>
  </si>
  <si>
    <t>Hay fever and/or eczema</t>
  </si>
  <si>
    <t>Eczema, allergic rhinitis</t>
  </si>
  <si>
    <t>GCST009717</t>
  </si>
  <si>
    <t>13:40629228</t>
  </si>
  <si>
    <t>7 x 10-16</t>
  </si>
  <si>
    <t>13:40621517</t>
  </si>
  <si>
    <t>GCST006979</t>
  </si>
  <si>
    <t>0.3076</t>
  </si>
  <si>
    <t>0.02871437 unit increase</t>
  </si>
  <si>
    <t>[0.021-0.036]</t>
  </si>
  <si>
    <t>GCST004606</t>
  </si>
  <si>
    <t>13:40650151</t>
  </si>
  <si>
    <t>1 x 10-16</t>
  </si>
  <si>
    <t>0.2868</t>
  </si>
  <si>
    <t>0.03253815 unit decrease</t>
  </si>
  <si>
    <t>[0.025-0.04]</t>
  </si>
  <si>
    <t>13:40642397</t>
  </si>
  <si>
    <t>0.03641795 unit increase</t>
  </si>
  <si>
    <t>[0.029-0.044]</t>
  </si>
  <si>
    <t>[0.011-0.02]</t>
  </si>
  <si>
    <t>[0.01-0.019]</t>
  </si>
  <si>
    <t>Uterine fibroids</t>
  </si>
  <si>
    <t>uterine fibroid</t>
  </si>
  <si>
    <t>GCST006462</t>
  </si>
  <si>
    <t>Height</t>
  </si>
  <si>
    <t>0.03 unit increase</t>
  </si>
  <si>
    <t>GCST90002302</t>
  </si>
  <si>
    <r>
      <t xml:space="preserve">Associations for </t>
    </r>
    <r>
      <rPr>
        <i/>
        <sz val="10"/>
        <rFont val="Arial"/>
        <family val="2"/>
      </rPr>
      <t>Mapk12</t>
    </r>
  </si>
  <si>
    <t>0.029 unit increase</t>
  </si>
  <si>
    <t>[0.017-0.041]</t>
  </si>
  <si>
    <t>Triiodothyronine levels and thyroxine levels</t>
  </si>
  <si>
    <t>thyroxine measurement, triiodothyronine measurement</t>
  </si>
  <si>
    <t>GCST007680</t>
  </si>
  <si>
    <t>22:50257071</t>
  </si>
  <si>
    <t>0.282356176358287</t>
  </si>
  <si>
    <t>0.0029374 unit decrease</t>
  </si>
  <si>
    <t>22:50258690</t>
  </si>
  <si>
    <t>1 x 10-24</t>
  </si>
  <si>
    <t>(diacetylspermidine)</t>
  </si>
  <si>
    <t>0.894 unit increase</t>
  </si>
  <si>
    <t>[0.72-1.06]</t>
  </si>
  <si>
    <t>HDAC10, MAPK12</t>
  </si>
  <si>
    <t>Urinary metabolite levels in chronic kidney disease</t>
  </si>
  <si>
    <t>chronic kidney disease, urinary metabolite measurement</t>
  </si>
  <si>
    <t>GCST009733</t>
  </si>
  <si>
    <t>22:50246903</t>
  </si>
  <si>
    <r>
      <t xml:space="preserve">Association for </t>
    </r>
    <r>
      <rPr>
        <i/>
        <sz val="10"/>
        <color theme="1"/>
        <rFont val="Arial"/>
        <family val="2"/>
      </rPr>
      <t>Mstn</t>
    </r>
  </si>
  <si>
    <t>No data available</t>
  </si>
  <si>
    <r>
      <t xml:space="preserve">Association for </t>
    </r>
    <r>
      <rPr>
        <i/>
        <sz val="10"/>
        <color theme="1"/>
        <rFont val="Arial"/>
        <family val="2"/>
      </rPr>
      <t>Myod1</t>
    </r>
  </si>
  <si>
    <r>
      <t xml:space="preserve">Association for </t>
    </r>
    <r>
      <rPr>
        <i/>
        <sz val="10"/>
        <color theme="1"/>
        <rFont val="Arial"/>
        <family val="2"/>
      </rPr>
      <t>Nol3</t>
    </r>
  </si>
  <si>
    <r>
      <t xml:space="preserve">Association for </t>
    </r>
    <r>
      <rPr>
        <i/>
        <sz val="10"/>
        <color theme="1"/>
        <rFont val="Arial"/>
        <family val="2"/>
      </rPr>
      <t>Ppargc1a</t>
    </r>
  </si>
  <si>
    <t>0.0078592 unit decrease</t>
  </si>
  <si>
    <t>[0.0044-0.0113]</t>
  </si>
  <si>
    <t>PPARGC1A</t>
  </si>
  <si>
    <t>Reaction time</t>
  </si>
  <si>
    <t>reaction time measurement</t>
  </si>
  <si>
    <t>GCST006268</t>
  </si>
  <si>
    <t>4:23797195</t>
  </si>
  <si>
    <t>5 x 10-15</t>
  </si>
  <si>
    <t>0.2608</t>
  </si>
  <si>
    <t>0.5675 ms increase</t>
  </si>
  <si>
    <t>[0.43-0.71]</t>
  </si>
  <si>
    <t>PR interval</t>
  </si>
  <si>
    <t>GCST010321</t>
  </si>
  <si>
    <t>4:23825335</t>
  </si>
  <si>
    <t>0.490201</t>
  </si>
  <si>
    <t>0.014310029 unit decrease</t>
  </si>
  <si>
    <t>[0.01-0.0187]</t>
  </si>
  <si>
    <t>4:23886996</t>
  </si>
  <si>
    <t>0.441213</t>
  </si>
  <si>
    <t>0.00731296 unit increase</t>
  </si>
  <si>
    <t>[0.0049-0.0098]</t>
  </si>
  <si>
    <t>Sex hormone-binding globulin levels adjusted for BMI</t>
  </si>
  <si>
    <t>sex hormone-binding globulin measurement</t>
  </si>
  <si>
    <t>GCST90012106</t>
  </si>
  <si>
    <t>4:23888959</t>
  </si>
  <si>
    <t>GCST90012110</t>
  </si>
  <si>
    <t>0.002 unit increase</t>
  </si>
  <si>
    <t>Estimated glomerular filtration rate</t>
  </si>
  <si>
    <t>glomerular filtration rate</t>
  </si>
  <si>
    <t>GCST008059</t>
  </si>
  <si>
    <t>4:23811486</t>
  </si>
  <si>
    <t>Electrocardiogram morphology (amplitude at temporal datapoints)</t>
  </si>
  <si>
    <t>electrocardiography</t>
  </si>
  <si>
    <t>GCST010796</t>
  </si>
  <si>
    <t>4 x 10-8</t>
  </si>
  <si>
    <t>Neurofibrillary tangles (SNP x SNP interaction)</t>
  </si>
  <si>
    <t>neurofibrillary tangles measurement</t>
  </si>
  <si>
    <t>GCST010343</t>
  </si>
  <si>
    <t>Refractive error</t>
  </si>
  <si>
    <t>Abnormality of refraction</t>
  </si>
  <si>
    <t>GCST010002</t>
  </si>
  <si>
    <t>THRA</t>
  </si>
  <si>
    <t>17:40075600</t>
  </si>
  <si>
    <t>0.1517 SD units decrease</t>
  </si>
  <si>
    <t>[0.087-0.216]</t>
  </si>
  <si>
    <t>Interleukin-8 levels</t>
  </si>
  <si>
    <t>interleukin-8 measurement</t>
  </si>
  <si>
    <t>GCST004445</t>
  </si>
  <si>
    <t>17:40082758</t>
  </si>
  <si>
    <t>0.036 unit increase</t>
  </si>
  <si>
    <t>17:40083963</t>
  </si>
  <si>
    <t>0.42</t>
  </si>
  <si>
    <t>Chronic obstructive pulmonary disease</t>
  </si>
  <si>
    <t>chronic obstructive pulmonary disease</t>
  </si>
  <si>
    <t>GCST007692</t>
  </si>
  <si>
    <t>17:40062520</t>
  </si>
  <si>
    <t>8 x 10-8</t>
  </si>
  <si>
    <t>17:40062551</t>
  </si>
  <si>
    <t>2 x 10-30</t>
  </si>
  <si>
    <t>0.6712</t>
  </si>
  <si>
    <t>0.04382223 unit decrease</t>
  </si>
  <si>
    <t>[0.036-0.051]</t>
  </si>
  <si>
    <t>THRB</t>
  </si>
  <si>
    <t>3:24293021</t>
  </si>
  <si>
    <t>0.1072 unit decrease</t>
  </si>
  <si>
    <t>[0.061-0.154]</t>
  </si>
  <si>
    <t>Rubella</t>
  </si>
  <si>
    <t>susceptibility to rubella infection measurement</t>
  </si>
  <si>
    <t>GCST005020</t>
  </si>
  <si>
    <t>3:24375403</t>
  </si>
  <si>
    <t>0.018 unit increase</t>
  </si>
  <si>
    <t>GCST007133</t>
  </si>
  <si>
    <t>3:24478792</t>
  </si>
  <si>
    <t>0.238183</t>
  </si>
  <si>
    <t>0.0130243 unit increase</t>
  </si>
  <si>
    <t>[0.0088-0.0173]</t>
  </si>
  <si>
    <t>3:24258120</t>
  </si>
  <si>
    <t>0.307593</t>
  </si>
  <si>
    <t>0.0154612 unit increase</t>
  </si>
  <si>
    <t>[0.013-0.022]</t>
  </si>
  <si>
    <t>GCST90002326</t>
  </si>
  <si>
    <t>GCST010320</t>
  </si>
  <si>
    <t>4 x 10-14</t>
  </si>
  <si>
    <t>Atrial fibrillation</t>
  </si>
  <si>
    <t>atrial fibrillation</t>
  </si>
  <si>
    <t>GCST006414</t>
  </si>
  <si>
    <r>
      <t xml:space="preserve">Associations for </t>
    </r>
    <r>
      <rPr>
        <i/>
        <sz val="10"/>
        <rFont val="Arial"/>
        <family val="2"/>
      </rPr>
      <t>Esrrg</t>
    </r>
  </si>
  <si>
    <t>0.998</t>
  </si>
  <si>
    <t>1.231 unit increase</t>
  </si>
  <si>
    <t>ESRRG</t>
  </si>
  <si>
    <t>Post bronchodilator FEV1</t>
  </si>
  <si>
    <t>forced expiratory volume, response to bronchodilator</t>
  </si>
  <si>
    <t>GCST003262</t>
  </si>
  <si>
    <t>1:216796235</t>
  </si>
  <si>
    <t>0.981</t>
  </si>
  <si>
    <t>0.1243 unit increase</t>
  </si>
  <si>
    <t>[0.071-0.177]</t>
  </si>
  <si>
    <t>1:216948171</t>
  </si>
  <si>
    <t>1:217049073</t>
  </si>
  <si>
    <t>0.167</t>
  </si>
  <si>
    <t>0.0095 unit increase</t>
  </si>
  <si>
    <t>[0.0064-0.0126]</t>
  </si>
  <si>
    <t>1:216704150</t>
  </si>
  <si>
    <t>0.8017</t>
  </si>
  <si>
    <t>0.0140546365 unit increase</t>
  </si>
  <si>
    <t>[0.0091-0.019]</t>
  </si>
  <si>
    <t>1:216747031</t>
  </si>
  <si>
    <t>0.25</t>
  </si>
  <si>
    <t>brain aneurysm</t>
  </si>
  <si>
    <r>
      <t>Associations for</t>
    </r>
    <r>
      <rPr>
        <i/>
        <sz val="10"/>
        <color theme="1"/>
        <rFont val="Arial"/>
        <family val="2"/>
      </rPr>
      <t xml:space="preserve"> Il15</t>
    </r>
  </si>
  <si>
    <t>0.0744879</t>
  </si>
  <si>
    <t>0.34206 unit decrease</t>
  </si>
  <si>
    <t>[0.19-0.49]</t>
  </si>
  <si>
    <t>INPP4B, IL15</t>
  </si>
  <si>
    <t>Aspartate aminotransferase levels in non-alcoholic fatty liver disease</t>
  </si>
  <si>
    <t>aspartate aminotransferase measurement, non-alcoholic fatty liver disease</t>
  </si>
  <si>
    <t>GCST008467</t>
  </si>
  <si>
    <t>4:141766642</t>
  </si>
  <si>
    <t>0.2844 unit increase</t>
  </si>
  <si>
    <t>Neck circumference</t>
  </si>
  <si>
    <t>neck circumference</t>
  </si>
  <si>
    <t>GCST90017134</t>
  </si>
  <si>
    <t>4:141839779</t>
  </si>
  <si>
    <t>(pyridoxate)</t>
  </si>
  <si>
    <t>0.26311988 unit decrease</t>
  </si>
  <si>
    <t>[0.16-0.37]</t>
  </si>
  <si>
    <t>pyridoxate measurement</t>
  </si>
  <si>
    <t>4:141754259</t>
  </si>
  <si>
    <t>AC021192.2 - AC079160.1 x IL15 - INPP4B</t>
  </si>
  <si>
    <t>4:83766840|4:141807243</t>
  </si>
  <si>
    <t>0.07</t>
  </si>
  <si>
    <t>IL15, INPP4B</t>
  </si>
  <si>
    <t>Post-traumatic stress disorder symptoms in trauma-exposed soldiers</t>
  </si>
  <si>
    <t>response to trauma exposure, post-traumatic stress disorder symptom measurement</t>
  </si>
  <si>
    <t>GCST008270</t>
  </si>
  <si>
    <t>4:141865374</t>
  </si>
  <si>
    <r>
      <t xml:space="preserve">Associations for </t>
    </r>
    <r>
      <rPr>
        <i/>
        <sz val="10"/>
        <color theme="1"/>
        <rFont val="Arial"/>
        <family val="2"/>
      </rPr>
      <t>Ncor1</t>
    </r>
  </si>
  <si>
    <t>0.531507</t>
  </si>
  <si>
    <t>0.01711989 unit increase</t>
  </si>
  <si>
    <t>17:16095523</t>
  </si>
  <si>
    <t>0.56</t>
  </si>
  <si>
    <t>0.02 unit increase</t>
  </si>
  <si>
    <t>[0.012-0.028]</t>
  </si>
  <si>
    <t>GCST007614</t>
  </si>
  <si>
    <t>17:16194116</t>
  </si>
  <si>
    <t>9 x 10-17</t>
  </si>
  <si>
    <t>0.5079670000000001</t>
  </si>
  <si>
    <t>0.00631421 unit increase</t>
  </si>
  <si>
    <t>[0.0047-0.0079]</t>
  </si>
  <si>
    <t>17:16127715</t>
  </si>
  <si>
    <t>0.4654</t>
  </si>
  <si>
    <t>0.0147 unit increase</t>
  </si>
  <si>
    <t>Lung function (FVC)</t>
  </si>
  <si>
    <t>vital capacity</t>
  </si>
  <si>
    <t>GCST007429</t>
  </si>
  <si>
    <t>17:16127206</t>
  </si>
  <si>
    <r>
      <t xml:space="preserve">Associations for </t>
    </r>
    <r>
      <rPr>
        <i/>
        <sz val="10"/>
        <color theme="1"/>
        <rFont val="Arial"/>
        <family val="2"/>
      </rPr>
      <t>Ppargc1b</t>
    </r>
  </si>
  <si>
    <t>0.690984</t>
  </si>
  <si>
    <t>0.0133241 unit decrease</t>
  </si>
  <si>
    <t>[0.0093-0.0174]</t>
  </si>
  <si>
    <t>PPARGC1B</t>
  </si>
  <si>
    <t>5:149832305</t>
  </si>
  <si>
    <t>0.691042</t>
  </si>
  <si>
    <t>0.0123744 unit decrease</t>
  </si>
  <si>
    <t>[0.0082-0.0165]</t>
  </si>
  <si>
    <t>5 x 10-21</t>
  </si>
  <si>
    <t>0.658392</t>
  </si>
  <si>
    <t>Nevus count or cutaneous melanoma</t>
  </si>
  <si>
    <t>nevus count, cutaneous melanoma</t>
  </si>
  <si>
    <t>GCST010303</t>
  </si>
  <si>
    <t>7 x 10-17</t>
  </si>
  <si>
    <t>0.6584</t>
  </si>
  <si>
    <t>Cutaneous malignant melanoma</t>
  </si>
  <si>
    <t>cutaneous melanoma</t>
  </si>
  <si>
    <t>GCST010304</t>
  </si>
  <si>
    <t>0.042</t>
  </si>
  <si>
    <t>[1.87-4.38]</t>
  </si>
  <si>
    <t>Nontraumatic osteonecrosis of the femoral head</t>
  </si>
  <si>
    <t>idiopathic osteonecrosis of the femoral head</t>
  </si>
  <si>
    <t>GCST011155</t>
  </si>
  <si>
    <t>5:149811984</t>
  </si>
  <si>
    <r>
      <t xml:space="preserve">Associatios for </t>
    </r>
    <r>
      <rPr>
        <i/>
        <sz val="10"/>
        <color theme="1"/>
        <rFont val="Arial"/>
        <family val="2"/>
      </rPr>
      <t>Sirt3</t>
    </r>
  </si>
  <si>
    <t>0.0636127 unit increase</t>
  </si>
  <si>
    <t>[0.045-0.082]</t>
  </si>
  <si>
    <t>SIRT3</t>
  </si>
  <si>
    <t>GCST010866</t>
  </si>
  <si>
    <t>11:224845</t>
  </si>
  <si>
    <t>[0.018-0.042]</t>
  </si>
  <si>
    <t>11:229977</t>
  </si>
  <si>
    <t>0.126492689</t>
  </si>
  <si>
    <t>[1.234301783-1.45068935]</t>
  </si>
  <si>
    <t>Cerebral aneurysm</t>
  </si>
  <si>
    <t>GCST90013685</t>
  </si>
  <si>
    <t>11:215904</t>
  </si>
  <si>
    <t>0.0600632</t>
  </si>
  <si>
    <t>11:216056</t>
  </si>
  <si>
    <t>0.91118</t>
  </si>
  <si>
    <t>[1.16-1.27]</t>
  </si>
  <si>
    <t>11:225196</t>
  </si>
  <si>
    <t>8 x 10-15</t>
  </si>
  <si>
    <t>Mean platelet volume</t>
  </si>
  <si>
    <t>mean platelet volume</t>
  </si>
  <si>
    <r>
      <t xml:space="preserve">Associations for </t>
    </r>
    <r>
      <rPr>
        <i/>
        <sz val="10"/>
        <color theme="1"/>
        <rFont val="Arial"/>
        <family val="2"/>
      </rPr>
      <t>Trib3</t>
    </r>
  </si>
  <si>
    <t>0.114 SD units decrease</t>
  </si>
  <si>
    <t>[0.069-0.159]</t>
  </si>
  <si>
    <t>TRIB3</t>
  </si>
  <si>
    <t>Interleukin-4 levels</t>
  </si>
  <si>
    <t>interleukin 4 measurement</t>
  </si>
  <si>
    <t>GCST004453</t>
  </si>
  <si>
    <t>20:393417</t>
  </si>
  <si>
    <t>0.1136 SD units increase</t>
  </si>
  <si>
    <t>[0.065-0.162]</t>
  </si>
  <si>
    <t>Interleukin-17 levels</t>
  </si>
  <si>
    <t>interleukin 17 measurement</t>
  </si>
  <si>
    <t>GCST004442</t>
  </si>
  <si>
    <t>20:393023</t>
  </si>
  <si>
    <t>0.1161 SD units decrease</t>
  </si>
  <si>
    <t>[0.071-0.161]</t>
  </si>
  <si>
    <t>Platelet-derived growth factor BB levels</t>
  </si>
  <si>
    <t>platelet-derived growth factor BB measurement</t>
  </si>
  <si>
    <t>GCST004432</t>
  </si>
  <si>
    <t>(speed factor)</t>
  </si>
  <si>
    <t>Information processing speed</t>
  </si>
  <si>
    <t>information processing speed</t>
  </si>
  <si>
    <t>GCST000905</t>
  </si>
  <si>
    <t>20:371300</t>
  </si>
  <si>
    <r>
      <t xml:space="preserve">Associations for </t>
    </r>
    <r>
      <rPr>
        <i/>
        <sz val="10"/>
        <color theme="1"/>
        <rFont val="Arial"/>
        <family val="2"/>
      </rPr>
      <t>Akirin1</t>
    </r>
  </si>
  <si>
    <t>0.17014</t>
  </si>
  <si>
    <t>NDUFS5, AKIRIN1</t>
  </si>
  <si>
    <t>1:39008125</t>
  </si>
  <si>
    <t>AL139260.1, AKIRIN1</t>
  </si>
  <si>
    <t>1:38985816</t>
  </si>
  <si>
    <t>0.4207</t>
  </si>
  <si>
    <t>0.014635243 unit decrease</t>
  </si>
  <si>
    <r>
      <t xml:space="preserve">Associations for </t>
    </r>
    <r>
      <rPr>
        <i/>
        <sz val="10"/>
        <color theme="1"/>
        <rFont val="Arial"/>
        <family val="2"/>
      </rPr>
      <t>Epas1</t>
    </r>
  </si>
  <si>
    <t>0.4155</t>
  </si>
  <si>
    <t>0.4488 ms increase</t>
  </si>
  <si>
    <t>[0.32-0.58]</t>
  </si>
  <si>
    <t>EPAS1</t>
  </si>
  <si>
    <t>2:46314037</t>
  </si>
  <si>
    <t>0.460241</t>
  </si>
  <si>
    <t>0.014898218 unit increase</t>
  </si>
  <si>
    <t>2:46331069</t>
  </si>
  <si>
    <t>0.460644</t>
  </si>
  <si>
    <t>0.013653652 unit increase</t>
  </si>
  <si>
    <t>[0.0093-0.018]</t>
  </si>
  <si>
    <t>2:46331293</t>
  </si>
  <si>
    <t>(IGP69)</t>
  </si>
  <si>
    <t>0.0373370440481498</t>
  </si>
  <si>
    <t>0.4547 unit decrease</t>
  </si>
  <si>
    <t>[0.27-0.64]</t>
  </si>
  <si>
    <t>IgG glycosylation</t>
  </si>
  <si>
    <t>serum IgG glycosylation measurement</t>
  </si>
  <si>
    <t>GCST001848</t>
  </si>
  <si>
    <t>2:46323630</t>
  </si>
  <si>
    <t>(Lower facial area)</t>
  </si>
  <si>
    <t>0.1</t>
  </si>
  <si>
    <t>62.7 unit increase</t>
  </si>
  <si>
    <t>Facial morphology</t>
  </si>
  <si>
    <t>facial morphology</t>
  </si>
  <si>
    <t>GCST006108</t>
  </si>
  <si>
    <t>2:46349755</t>
  </si>
  <si>
    <r>
      <t xml:space="preserve">Associations for </t>
    </r>
    <r>
      <rPr>
        <i/>
        <sz val="10"/>
        <color theme="1"/>
        <rFont val="Arial"/>
        <family val="2"/>
      </rPr>
      <t>Sirt1</t>
    </r>
  </si>
  <si>
    <t>0.092</t>
  </si>
  <si>
    <t>[1.05-1.10]</t>
  </si>
  <si>
    <t>SIRT1</t>
  </si>
  <si>
    <t>10:67905124</t>
  </si>
  <si>
    <r>
      <t xml:space="preserve">Associations for </t>
    </r>
    <r>
      <rPr>
        <i/>
        <sz val="10"/>
        <color theme="1"/>
        <rFont val="Arial"/>
        <family val="2"/>
      </rPr>
      <t>Vgll2</t>
    </r>
  </si>
  <si>
    <t>(134 ms)</t>
  </si>
  <si>
    <t>0.883013</t>
  </si>
  <si>
    <t>0.0491969 unit decrease</t>
  </si>
  <si>
    <t>[0.032-0.067]</t>
  </si>
  <si>
    <t>VGLL2</t>
  </si>
  <si>
    <t>6:117271324</t>
  </si>
  <si>
    <t>0.121</t>
  </si>
  <si>
    <t>ROS1, VGLL2</t>
  </si>
  <si>
    <t>Myopia (pathological)</t>
  </si>
  <si>
    <t>pathological myopia</t>
  </si>
  <si>
    <t>GCST001712</t>
  </si>
  <si>
    <t>6:117284828</t>
  </si>
  <si>
    <r>
      <t xml:space="preserve">Associations for </t>
    </r>
    <r>
      <rPr>
        <i/>
        <sz val="10"/>
        <color theme="1"/>
        <rFont val="Arial"/>
        <family val="2"/>
      </rPr>
      <t>Thra</t>
    </r>
  </si>
  <si>
    <r>
      <t xml:space="preserve">Associations for </t>
    </r>
    <r>
      <rPr>
        <i/>
        <sz val="10"/>
        <color theme="1"/>
        <rFont val="Arial"/>
        <family val="2"/>
      </rPr>
      <t>Thrb</t>
    </r>
  </si>
  <si>
    <t>bdnf</t>
  </si>
  <si>
    <t>il15</t>
  </si>
  <si>
    <t>mstn</t>
  </si>
  <si>
    <t>Gene symbol by PubMed</t>
  </si>
  <si>
    <t>Overexpression increse MHC type IIA expression in gastrocnemius by 3.3%</t>
  </si>
  <si>
    <t>BDKRB2</t>
  </si>
  <si>
    <t>BDKRB2 (bradykinin receptor B2)</t>
  </si>
  <si>
    <t>PPARGC1A (PPARG coactivator 1 alpha)</t>
  </si>
  <si>
    <t>VGLL2 (vestigial like family member 2)</t>
  </si>
  <si>
    <t>FOXO1 (forkhead box O1)</t>
  </si>
  <si>
    <t>EPAS1 (endothelial PAS domain protein 1)</t>
  </si>
  <si>
    <t>MYOD1</t>
  </si>
  <si>
    <t>MYOD1 (myogenic differentiation 1)</t>
  </si>
  <si>
    <t>ESRRG (estrogen related receptor gamma)</t>
  </si>
  <si>
    <t>PPARGC1B (PPARG coactivator 1 beta)</t>
  </si>
  <si>
    <t>AKIRIN1</t>
  </si>
  <si>
    <t>AKIRIN1 (akirin 1)</t>
  </si>
  <si>
    <t>SIRT1 (sirtuin 1)</t>
  </si>
  <si>
    <t>FOXJ3 (forkhead box J3)</t>
  </si>
  <si>
    <t>TRIB3 (tribbles pseudokinase 3)</t>
  </si>
  <si>
    <t>NCOR1 (nuclear receptor corepressor 1)</t>
  </si>
  <si>
    <t>CPT1A (carnitine palmitoyltransferase 1A)</t>
  </si>
  <si>
    <t>BDNF (brain derived neurotrophic factor)</t>
  </si>
  <si>
    <t>MAPK12 (mitogen-activated protein kinase 12)</t>
  </si>
  <si>
    <t>CAMK4 (calcium/calmodulin dependent protein kinase IV)</t>
  </si>
  <si>
    <t>CCND3 (cyclin D3)</t>
  </si>
  <si>
    <t>SIRT3 (sirtuin 3)</t>
  </si>
  <si>
    <t>THRB (thyroid hormone receptor beta)</t>
  </si>
  <si>
    <t>IL15</t>
  </si>
  <si>
    <t>IL15 (interleukin 15)</t>
  </si>
  <si>
    <t>THRA (thyroid hormone receptor alpha)</t>
  </si>
  <si>
    <t>NOL3</t>
  </si>
  <si>
    <t>NOL3 (nucleolar protein 3)</t>
  </si>
  <si>
    <t>MSTN (myostatin)</t>
  </si>
  <si>
    <t>Knockout decreases type IIB fibres in TA by 9%</t>
  </si>
  <si>
    <t>Knockout increasess type I fibre percentage in soleus by 7.1%</t>
  </si>
  <si>
    <t>Knockout increasess intermediary fibre type in soleus by 8.2%</t>
  </si>
  <si>
    <t>Knockout increasess type IIX fibres in TA by 7.1%</t>
  </si>
  <si>
    <t>Knockout increases type fibre IIX in EDL by 5.9%</t>
  </si>
  <si>
    <t xml:space="preserve">Overexpression increases type fibre II in soleus by 10%  </t>
  </si>
  <si>
    <t>Overexpression increases MHC type IIA expression in gastrocnemius by 9.6%</t>
  </si>
  <si>
    <t>Overexpression increases MHC type I expression in soleus by 31.2%</t>
  </si>
  <si>
    <t>Overexpression increases MHC type I expression in EDL by 3.3%</t>
  </si>
  <si>
    <t>Overexpression increases MHC type IIX in expression EDL by 13.7%</t>
  </si>
  <si>
    <t>Overexpression increases MHC type I expression in gastrocnemius by 19.5%</t>
  </si>
  <si>
    <t>Knockout increases MHC type IIA expression in gastrocnemius by 2.3%</t>
  </si>
  <si>
    <t>Knockout increases MHC type IIX expression in gastrocnemius by 6.1%</t>
  </si>
  <si>
    <t>Knockout increases MHC type I expression in quadriceps by 6.1%</t>
  </si>
  <si>
    <t>Knockout increases MHC type IIA expression in quadriceps by 1.7%</t>
  </si>
  <si>
    <t>Knockout increases MHC type IIX expression in quadriceps by 2.8%</t>
  </si>
  <si>
    <t>Overexpression increases MHC type IIX expression in gastrocnemius by 50.8%</t>
  </si>
  <si>
    <t>Overexpression increases MHC type IIX expression in EDL by 42.4%</t>
  </si>
  <si>
    <t>Overexpression increases MHC type IIX expression in TA by 25,7%</t>
  </si>
  <si>
    <t>Overexpression increases MHC type I expression in quadriceps by 49.3%</t>
  </si>
  <si>
    <t>Overexpression increases MHC type I expression in soleus by 23%</t>
  </si>
  <si>
    <t>Overexpression increases MHC type IIA expression in quadriceos by 22.9%</t>
  </si>
  <si>
    <t xml:space="preserve">Knockout increases MHC type IIB expression in soleus by 17.9% </t>
  </si>
  <si>
    <t>Overexpression increases MHC type IIX expression in gastrocnemius By 5.4%</t>
  </si>
  <si>
    <t>Knockout increases MHC type IIX in soleus by 9.4%</t>
  </si>
  <si>
    <t>Knockout increases MHC type IIB in soleus by 36.3%</t>
  </si>
  <si>
    <t>Knockout decreasess type IIA  fibre percentage in soleus by 15.3%</t>
  </si>
  <si>
    <t>Overexpression decreases MHC type IIB expression in gastrocnemius by 15.4%</t>
  </si>
  <si>
    <t>Overexpression decreases MHC type IIA expression in soleus by 27.6%</t>
  </si>
  <si>
    <t>Overexpression decreases MHC type IIX expression in soleus by 3.7%</t>
  </si>
  <si>
    <t>Overexpression decreases MHC type I expression in gastrocnemius by 19.2%</t>
  </si>
  <si>
    <t>Overexpression decreases MHC type IIB expression in gastrocnemius by 19.2%</t>
  </si>
  <si>
    <t>Overexpression decreases MHC type I expression in EDL by 21.6%</t>
  </si>
  <si>
    <t>Overexpression decreases MHC type IIA expression in EDL by 13.6%</t>
  </si>
  <si>
    <t>Overexpression decreases MHC type IIB expression in EDL by 7.1%</t>
  </si>
  <si>
    <t>Overexpression decreases MHC type IIA expression in TA by 10,9%</t>
  </si>
  <si>
    <t>Overexpression decreases MHC type IIB expression in TA by 13,2%</t>
  </si>
  <si>
    <t>Overexpression decreases MHC type IIB expression in quadriceos by 24.8%</t>
  </si>
  <si>
    <t>Overexpression decreases MHC type IIB expression in soleus by 30%</t>
  </si>
  <si>
    <t>Overexpression decreases MHC type IIB expression in TA by 20%</t>
  </si>
  <si>
    <t>Overexpression decreases MHC type I expression in quadriceps by 14.6%</t>
  </si>
  <si>
    <t>Knockout decreases MHC type I expression in soleus by 13%</t>
  </si>
  <si>
    <t xml:space="preserve">Overexpression decreases type fibre II in gastrocnemius by 1.3% </t>
  </si>
  <si>
    <t>Overexpression decreases MHC type IIB expression in gastrocnemius By 19.3%</t>
  </si>
  <si>
    <t>Knockout decreases type fobre IIA in soleus by 16%</t>
  </si>
  <si>
    <t>Knockout decreases MHC type I expression in soleus by 21.4%</t>
  </si>
  <si>
    <t>Knockout decreases MHC type IIA in soleus by 24.3%</t>
  </si>
  <si>
    <t>Knockout increases type I fibres in soleus by 19.8%</t>
  </si>
  <si>
    <t xml:space="preserve">Knockout decreases type I fibres in EDL by 3.5% </t>
  </si>
  <si>
    <t xml:space="preserve">Knockout decreases type I fibres in soleus by 18% </t>
  </si>
  <si>
    <t>Overexpression decreases type I fibres in soleus by 10%</t>
  </si>
  <si>
    <t xml:space="preserve">Knockout  increases type I fibres in soleus by 15.7% </t>
  </si>
  <si>
    <t xml:space="preserve">Knockout decreases type I fibres in biceps femoris by 1.7% </t>
  </si>
  <si>
    <t>Knockout increases type I fibres in EDL by  5.3%</t>
  </si>
  <si>
    <t>Knockout decreases type I fibres in soleus by 3.5%</t>
  </si>
  <si>
    <t>Overexpression increases type I fibres in plantaris by 14.8%</t>
  </si>
  <si>
    <t xml:space="preserve">Knockout increases type I fibres in soleus by 20.8% </t>
  </si>
  <si>
    <t xml:space="preserve">Knockout decreases type I fibres in soleus by 2,7% </t>
  </si>
  <si>
    <t>Overexpression decreases type I fibres in quadriceps by 5.2%</t>
  </si>
  <si>
    <t>Knockout decreases type I fibres in soleus by 36.7%</t>
  </si>
  <si>
    <t xml:space="preserve">Overexpression increases type I fibres in gastrocnemius by 1.7% </t>
  </si>
  <si>
    <t>Exercise up, inactivity down</t>
  </si>
  <si>
    <t>Exercise down, inactivity up</t>
  </si>
  <si>
    <t>Exercise up</t>
  </si>
  <si>
    <t>Chronic exercise up, inactivity down</t>
  </si>
  <si>
    <t>Knockout decreases type IIA fibres in soleus by 12%</t>
  </si>
  <si>
    <t>Knockout increases type IIA fibres in TA by 7.1%</t>
  </si>
  <si>
    <t>Knockout increases type IIA fibres in TA by 11%</t>
  </si>
  <si>
    <t xml:space="preserve">Knockout decreases type IIA fibres in soleus by 15.7% </t>
  </si>
  <si>
    <t xml:space="preserve">Knockout decreases type IIA fibres in biceps femoris by 4.6% </t>
  </si>
  <si>
    <t>Knockout descrease type IIA fibres in  TA by 5%</t>
  </si>
  <si>
    <t xml:space="preserve">Knockout increases type IIA fibres in soleus by 4.4% </t>
  </si>
  <si>
    <t>Knockout decreases type IIA fibres in plantaris by 9.4%</t>
  </si>
  <si>
    <t>Overexpression increases type IIA fibres in plantaris by 22.2%</t>
  </si>
  <si>
    <t>Knockout descrease type IIA fibres in soleus by 22%</t>
  </si>
  <si>
    <t>Knockout increases type IIA fibres in soleus by 2.5%</t>
  </si>
  <si>
    <t>Overexpression increases type IIA fibres in quadriceps by 7.7%</t>
  </si>
  <si>
    <t>Knockout decreases type IIB fibres in EDL by 7.8%</t>
  </si>
  <si>
    <t>Knockout decreases type IIB fibres in TA by 9.7%</t>
  </si>
  <si>
    <t>Knockout increases type IIB fibres in plantaris by 13.4%</t>
  </si>
  <si>
    <t>Overexpression decreases type IIB fibres in plantaris by 37%</t>
  </si>
  <si>
    <t>Knockout increases type IIB fibres in soleus by 28.2%</t>
  </si>
  <si>
    <t>Knockout increases type IIB fibres in soleus by 16.7%</t>
  </si>
  <si>
    <t>Knockout decreases other type fibres in soleus by 7.3%</t>
  </si>
  <si>
    <t xml:space="preserve">Knockout increases type IIB/X fibres in biceps femoris by 6% </t>
  </si>
  <si>
    <t>Knockout increases type IIB/X fibres in TA by 5%</t>
  </si>
  <si>
    <t>Muscle fibre type phenotypes</t>
  </si>
  <si>
    <t>Endurance exercise up</t>
  </si>
  <si>
    <t>Table 1. Proteomic detection in triceps muscles of 15-week old female C57Bl/6 micee and 8 day-differentiated C2C12 myotubes</t>
  </si>
  <si>
    <t>rs11160318-G</t>
  </si>
  <si>
    <t>rs56274409-A</t>
  </si>
  <si>
    <t>rs76881547-T</t>
  </si>
  <si>
    <t>rs7158214-?</t>
  </si>
  <si>
    <t>rs7103411-T</t>
  </si>
  <si>
    <t>rs11030099-A</t>
  </si>
  <si>
    <t>rs10767659-G</t>
  </si>
  <si>
    <t>rs6265-C</t>
  </si>
  <si>
    <t>rs11030119-?</t>
  </si>
  <si>
    <t>rs7714962-?</t>
  </si>
  <si>
    <t>rs1457115-?</t>
  </si>
  <si>
    <t>rs114378220-T</t>
  </si>
  <si>
    <t>rs10947997-T</t>
  </si>
  <si>
    <t>rs33966734-?</t>
  </si>
  <si>
    <t>rs7750688-C</t>
  </si>
  <si>
    <t>rs9349205-?</t>
  </si>
  <si>
    <t>rs144387335-A</t>
  </si>
  <si>
    <t>rs11228377-T</t>
  </si>
  <si>
    <t>rs17610395-?</t>
  </si>
  <si>
    <t>rs7938117-?</t>
  </si>
  <si>
    <t>rs78863347-T</t>
  </si>
  <si>
    <t>rs11605837-G</t>
  </si>
  <si>
    <t>rs35011283-?</t>
  </si>
  <si>
    <t>rs113377887-T</t>
  </si>
  <si>
    <t>rs76983463-?</t>
  </si>
  <si>
    <t>rs71718386-C</t>
  </si>
  <si>
    <t>rs4325427-T</t>
  </si>
  <si>
    <t>rs2066773-A</t>
  </si>
  <si>
    <t>rs742184-T</t>
  </si>
  <si>
    <t>rs61748567-A</t>
  </si>
  <si>
    <t>rs768695-?</t>
  </si>
  <si>
    <t>rs2970854-G</t>
  </si>
  <si>
    <t>rs2970876-G</t>
  </si>
  <si>
    <t>rs2970871-T</t>
  </si>
  <si>
    <t>rs7667050-T</t>
  </si>
  <si>
    <t>rs939348-?</t>
  </si>
  <si>
    <t>rs200282774-GC</t>
  </si>
  <si>
    <t>rs2230701-C</t>
  </si>
  <si>
    <t>rs62065216-A</t>
  </si>
  <si>
    <t>rs7502233-?</t>
  </si>
  <si>
    <t>rs113700287-TTTTG</t>
  </si>
  <si>
    <t>rs145425144-?</t>
  </si>
  <si>
    <t>rs6792725-A</t>
  </si>
  <si>
    <t>rs1667747-G</t>
  </si>
  <si>
    <t>rs79131758-C</t>
  </si>
  <si>
    <t>rs61818594-A</t>
  </si>
  <si>
    <t>rs11585774-?</t>
  </si>
  <si>
    <t>rs2066108-A</t>
  </si>
  <si>
    <t>rs12757183-T</t>
  </si>
  <si>
    <t>rs4956410-A</t>
  </si>
  <si>
    <t>rs12647166-?</t>
  </si>
  <si>
    <t>rs9990563-?</t>
  </si>
  <si>
    <t>rs6819637-? x rs7691866-?</t>
  </si>
  <si>
    <t>rs34465541-C</t>
  </si>
  <si>
    <t>rs8080378-G</t>
  </si>
  <si>
    <t>rs178810-T</t>
  </si>
  <si>
    <t>rs12937088-G</t>
  </si>
  <si>
    <t>rs34351630-T</t>
  </si>
  <si>
    <t>rs32578-G</t>
  </si>
  <si>
    <t>rs78814834-T</t>
  </si>
  <si>
    <t>rs73392700-?</t>
  </si>
  <si>
    <t>rs7104764-G</t>
  </si>
  <si>
    <t>rs12226402-A</t>
  </si>
  <si>
    <t>rs12226697-A</t>
  </si>
  <si>
    <t>rs507139-G</t>
  </si>
  <si>
    <t>rs9941733-G</t>
  </si>
  <si>
    <t>rs62191444-G</t>
  </si>
  <si>
    <t>rs6051520-T</t>
  </si>
  <si>
    <t>rs11205539-A</t>
  </si>
  <si>
    <t>rs4329504-G</t>
  </si>
  <si>
    <t>rs11689011-T</t>
  </si>
  <si>
    <t>rs4953346-G</t>
  </si>
  <si>
    <t>rs4953348-G</t>
  </si>
  <si>
    <t>rs7582701-C</t>
  </si>
  <si>
    <t>rs2881324-G</t>
  </si>
  <si>
    <t>rs7096385-T</t>
  </si>
  <si>
    <t>rs210977-G</t>
  </si>
  <si>
    <t>rs13201929-?</t>
  </si>
  <si>
    <t>rs4384548-A</t>
  </si>
  <si>
    <t>Full gene name</t>
  </si>
  <si>
    <t>Number of synonymous DNA variants</t>
  </si>
  <si>
    <t>Number of missense DNA variants</t>
  </si>
  <si>
    <t>Number of loss-of-function DNA variants</t>
  </si>
  <si>
    <t>Number of homozygous loss-of-function alelles</t>
  </si>
  <si>
    <t>Likelihood of loss-of-function intolerance</t>
  </si>
  <si>
    <t>Muscle Fibre genes</t>
  </si>
  <si>
    <t>no info</t>
  </si>
  <si>
    <t>Maximun value</t>
  </si>
  <si>
    <t>Knockout descrease type I in soleus by 1.9%</t>
  </si>
  <si>
    <t>Nfatc1</t>
  </si>
  <si>
    <t>0.559</t>
  </si>
  <si>
    <t>0.526</t>
  </si>
  <si>
    <t>0.536</t>
  </si>
  <si>
    <t>0.582</t>
  </si>
  <si>
    <t>0.593</t>
  </si>
  <si>
    <t>0.194</t>
  </si>
  <si>
    <t>0.321</t>
  </si>
  <si>
    <t>0.429</t>
  </si>
  <si>
    <t>0.406</t>
  </si>
  <si>
    <t>0.412</t>
  </si>
  <si>
    <t>0.058</t>
  </si>
  <si>
    <t>0.464</t>
  </si>
  <si>
    <t>0.629</t>
  </si>
  <si>
    <t>0.090</t>
  </si>
  <si>
    <t>0.487</t>
  </si>
  <si>
    <t>0.524</t>
  </si>
  <si>
    <t>0.200</t>
  </si>
  <si>
    <t>0.320</t>
  </si>
  <si>
    <t>0.461</t>
  </si>
  <si>
    <t>0.532</t>
  </si>
  <si>
    <t>0.160</t>
  </si>
  <si>
    <t>0.676</t>
  </si>
  <si>
    <t>0.620</t>
  </si>
  <si>
    <t>0.888</t>
  </si>
  <si>
    <t>0.087</t>
  </si>
  <si>
    <t>0.579</t>
  </si>
  <si>
    <t>0.401</t>
  </si>
  <si>
    <t>0.224</t>
  </si>
  <si>
    <t>0.203</t>
  </si>
  <si>
    <t>0.597</t>
  </si>
  <si>
    <t>0.810</t>
  </si>
  <si>
    <t>0.496</t>
  </si>
  <si>
    <t>0.872</t>
  </si>
  <si>
    <t>10090.ENSMUSP00000035746</t>
  </si>
  <si>
    <t>0.237</t>
  </si>
  <si>
    <t>0.214</t>
  </si>
  <si>
    <t>0.098</t>
  </si>
  <si>
    <t>0.424</t>
  </si>
  <si>
    <t>0.345</t>
  </si>
  <si>
    <t>0.423</t>
  </si>
  <si>
    <t>0.266</t>
  </si>
  <si>
    <t>0.147</t>
  </si>
  <si>
    <t>0.560</t>
  </si>
  <si>
    <t>0.707</t>
  </si>
  <si>
    <t>0.044</t>
  </si>
  <si>
    <t>0.611</t>
  </si>
  <si>
    <t>0.612</t>
  </si>
  <si>
    <t>0.392</t>
  </si>
  <si>
    <t>0.404</t>
  </si>
  <si>
    <t>0.400</t>
  </si>
  <si>
    <t>0.431</t>
  </si>
  <si>
    <t>0.543</t>
  </si>
  <si>
    <t>0.547</t>
  </si>
  <si>
    <t>0.618</t>
  </si>
  <si>
    <t>0.066</t>
  </si>
  <si>
    <t>0.133</t>
  </si>
  <si>
    <t>0.648</t>
  </si>
  <si>
    <t>0.989</t>
  </si>
  <si>
    <t>0.997</t>
  </si>
  <si>
    <t>0.966</t>
  </si>
  <si>
    <t>0.977</t>
  </si>
  <si>
    <t>0.999</t>
  </si>
  <si>
    <t>0.048</t>
  </si>
  <si>
    <t>0.770</t>
  </si>
  <si>
    <t>0.838</t>
  </si>
  <si>
    <t>0.932</t>
  </si>
  <si>
    <t>0.280</t>
  </si>
  <si>
    <t>0.950</t>
  </si>
  <si>
    <t>0.665</t>
  </si>
  <si>
    <t>0.870</t>
  </si>
  <si>
    <t>0.880</t>
  </si>
  <si>
    <t>0.130</t>
  </si>
  <si>
    <t>0.501</t>
  </si>
  <si>
    <t>10090.ENSMUSP00000124091</t>
  </si>
  <si>
    <t>0.185</t>
  </si>
  <si>
    <t>0.433</t>
  </si>
  <si>
    <t>0.519</t>
  </si>
  <si>
    <t>0.131</t>
  </si>
  <si>
    <t>0.599</t>
  </si>
  <si>
    <t>0.636</t>
  </si>
  <si>
    <t>10090.ENSMUSP00000129001</t>
  </si>
  <si>
    <t>0.716</t>
  </si>
  <si>
    <t>0.953</t>
  </si>
  <si>
    <t>0.986</t>
  </si>
  <si>
    <t>0.816</t>
  </si>
  <si>
    <t>0.161</t>
  </si>
  <si>
    <t>0.314</t>
  </si>
  <si>
    <t>0.590</t>
  </si>
  <si>
    <t>0.824</t>
  </si>
  <si>
    <t>0.899</t>
  </si>
  <si>
    <t>0.995</t>
  </si>
  <si>
    <t>0.052</t>
  </si>
  <si>
    <t>0.980</t>
  </si>
  <si>
    <t>0.270</t>
  </si>
  <si>
    <t>0.360</t>
  </si>
  <si>
    <t>0.601</t>
  </si>
  <si>
    <t>0.069</t>
  </si>
  <si>
    <t>0.231</t>
  </si>
  <si>
    <t>0.877</t>
  </si>
  <si>
    <t>0.907</t>
  </si>
  <si>
    <t>0.380</t>
  </si>
  <si>
    <t>0.506</t>
  </si>
  <si>
    <t>0.930</t>
  </si>
  <si>
    <t>0.889</t>
  </si>
  <si>
    <t>0.933</t>
  </si>
  <si>
    <r>
      <rPr>
        <b/>
        <sz val="10"/>
        <color theme="1"/>
        <rFont val="Arial"/>
        <family val="2"/>
      </rPr>
      <t>Figure S1</t>
    </r>
    <r>
      <rPr>
        <sz val="10"/>
        <color theme="1"/>
        <rFont val="Arial"/>
        <family val="2"/>
      </rPr>
      <t>. Flowchart summarising the systematic review process</t>
    </r>
  </si>
  <si>
    <t>BMI-adjusted waist circumference</t>
  </si>
  <si>
    <t>Waist circumference adjusted for body mass index</t>
  </si>
  <si>
    <t>triacylglycerol 46:1 measurement</t>
  </si>
  <si>
    <t>Lung</t>
  </si>
  <si>
    <r>
      <t xml:space="preserve">Association for </t>
    </r>
    <r>
      <rPr>
        <i/>
        <sz val="10"/>
        <color theme="1"/>
        <rFont val="Arial"/>
        <family val="2"/>
      </rPr>
      <t>Nfatc1</t>
    </r>
  </si>
  <si>
    <t>rs8090312-?</t>
  </si>
  <si>
    <t>0.017206382 unit decrease</t>
  </si>
  <si>
    <t>[0.011-0.023]</t>
  </si>
  <si>
    <t>NFATC1</t>
  </si>
  <si>
    <t>GCST008839</t>
  </si>
  <si>
    <t>18:79465154</t>
  </si>
  <si>
    <t>rs78015143-G</t>
  </si>
  <si>
    <t>0.901893</t>
  </si>
  <si>
    <t>0.0365443 unit decrease</t>
  </si>
  <si>
    <t>[0.025-0.048]</t>
  </si>
  <si>
    <t>GCST006288</t>
  </si>
  <si>
    <t>18:79488691</t>
  </si>
  <si>
    <t>rs12327286-?</t>
  </si>
  <si>
    <t>[0.11-0.28]</t>
  </si>
  <si>
    <t>18:79562146</t>
  </si>
  <si>
    <t>(TAG 46:1)</t>
  </si>
  <si>
    <t>0.19518033 unit decrease</t>
  </si>
  <si>
    <t>rs9958919-?</t>
  </si>
  <si>
    <t>GCST009867</t>
  </si>
  <si>
    <t>18:79464192</t>
  </si>
  <si>
    <t>rs160189-G</t>
  </si>
  <si>
    <t>0.3158</t>
  </si>
  <si>
    <t>0.03051198 unit decrease</t>
  </si>
  <si>
    <t>[0.023-0.038]</t>
  </si>
  <si>
    <t>GCST004599</t>
  </si>
  <si>
    <t>18:79472709</t>
  </si>
  <si>
    <t>NFATC1 (nuclear factor of activated T cells 1)</t>
  </si>
  <si>
    <t>Forkhead box O1</t>
  </si>
  <si>
    <t>Nucleolar protein 3 (apoptosis repressor with CARD domain)</t>
  </si>
  <si>
    <t>Vestigial like family member 2</t>
  </si>
  <si>
    <t>Endothelial PAS domain protein 1</t>
  </si>
  <si>
    <t>Forkhead box J3</t>
  </si>
  <si>
    <t>Akirin 1</t>
  </si>
  <si>
    <t>Myogenic differentiation 1</t>
  </si>
  <si>
    <t>Nuclear receptor co-repressor 1</t>
  </si>
  <si>
    <t>Nuclear factor of activated T cells, cytoplasmic, calcineurin dependent 1</t>
  </si>
  <si>
    <t>Peroxisome proliferative activated receptor, gamma, coactivator 1 alpha</t>
  </si>
  <si>
    <t>Sirtuin 1</t>
  </si>
  <si>
    <t>Sirtuin 3</t>
  </si>
  <si>
    <t>Thyroid hormone receptor beta</t>
  </si>
  <si>
    <t>Carnitine palmitoyltransferase 1a, liver</t>
  </si>
  <si>
    <t>Cyclin D3</t>
  </si>
  <si>
    <t>Peroxisome proliferative activated receptor, gamma, coactivator 1 beta</t>
  </si>
  <si>
    <t>Interleukin 15</t>
  </si>
  <si>
    <t>Estrogen-related receptor gamma</t>
  </si>
  <si>
    <t>Myostatin</t>
  </si>
  <si>
    <t>Tribbles pseudokinase 3</t>
  </si>
  <si>
    <t>Bradykinin receptor, beta 2</t>
  </si>
  <si>
    <t>Brain derived neurotrophic factor</t>
  </si>
  <si>
    <t>Calcium/calmodulin-dependent protein kinase IV</t>
  </si>
  <si>
    <t>Study</t>
  </si>
  <si>
    <t>Aliases in mice and humans</t>
  </si>
  <si>
    <t>Gene/protein</t>
  </si>
  <si>
    <t>Knock out or overexpression</t>
  </si>
  <si>
    <t>Methods</t>
  </si>
  <si>
    <t>Acclimated</t>
  </si>
  <si>
    <t>Output measure</t>
  </si>
  <si>
    <t>Transgenic mice</t>
  </si>
  <si>
    <t>Wild type</t>
  </si>
  <si>
    <t>Mouse strain (background)</t>
  </si>
  <si>
    <t>Remarks</t>
  </si>
  <si>
    <r>
      <rPr>
        <b/>
        <sz val="10"/>
        <rFont val="Arial"/>
        <family val="2"/>
      </rPr>
      <t>Table S2.</t>
    </r>
    <r>
      <rPr>
        <sz val="10"/>
        <rFont val="Arial"/>
        <family val="2"/>
      </rPr>
      <t xml:space="preserve"> Information about the muscle fibre genes identified in this systematic review</t>
    </r>
  </si>
  <si>
    <t>Pubmed-ID (PMID)</t>
  </si>
  <si>
    <t>Gene symbol by GeneCards</t>
  </si>
  <si>
    <t>Gene symbol used in the paper</t>
  </si>
  <si>
    <t>Fiber type analyze procedure</t>
  </si>
  <si>
    <t>Data extraction</t>
  </si>
  <si>
    <t>Difference % in total area</t>
  </si>
  <si>
    <t xml:space="preserve">Age of mice during </t>
  </si>
  <si>
    <t xml:space="preserve"> Additional measurements
Increased in transgenic mice compared to control</t>
  </si>
  <si>
    <t>Additional measurements
Decreased in transgenic mice compared to control</t>
  </si>
  <si>
    <t>Additional measurements 
No difference transgenic and control mice</t>
  </si>
  <si>
    <t>Reis et al., 2015</t>
  </si>
  <si>
    <t xml:space="preserve">PMID: 26302153 </t>
  </si>
  <si>
    <t>B(2), B2, B2R, BK-2, BK2, BK2R, BKR2, BRB2
B2R, BK-2, BK2, BKR2, BRB2</t>
  </si>
  <si>
    <t>B2R</t>
  </si>
  <si>
    <t>Global Knockout</t>
  </si>
  <si>
    <r>
      <t>C57BL6/J wild type (WT) and age matched C57BL6/J B2R knockout mice (B2R</t>
    </r>
    <r>
      <rPr>
        <vertAlign val="superscript"/>
        <sz val="10"/>
        <rFont val="Arial"/>
        <family val="2"/>
      </rPr>
      <t>-/-</t>
    </r>
    <r>
      <rPr>
        <sz val="10"/>
        <rFont val="Arial"/>
        <family val="2"/>
      </rPr>
      <t>)</t>
    </r>
  </si>
  <si>
    <t xml:space="preserve">Mices were housed cages at 22°C with a 12-h dark-light cycle, and ad libitum access to food and water. </t>
  </si>
  <si>
    <t>ATPase staining</t>
  </si>
  <si>
    <t>Fig 5. B</t>
  </si>
  <si>
    <t>Soleus % type fiber I (* ) 
Soleus % type fiber IIA  (*) 
Soleus % type fiber Intermediary % (*)</t>
  </si>
  <si>
    <t>39
49
10</t>
  </si>
  <si>
    <t>32
64
2</t>
  </si>
  <si>
    <t>12- to 18-week-old males</t>
  </si>
  <si>
    <t>C57BL6/J</t>
  </si>
  <si>
    <t>Energy expenditure, Epididymal, perirenal fat contetn and total body weight after GFD treatment, gluocse intolerance in HFD, glucose uptake after insulin estimulation, insulin in glycogen levels, Oxygem consumption, CO2 production, mitochondrial activity, superoxide anion levels, time swimming in swimming exhaustive test.</t>
  </si>
  <si>
    <t>Feed efficiency, leptin and insulin content, Effort at the same percentage od VO2max in treadmill test, respiratory quotient.</t>
  </si>
  <si>
    <t>Insulin sensitivity in control diet, glucose uptake in muscle at basal level, synthesis of glycogen, VO2max, no difference in the cross-sectional area of intermediary fibers.</t>
  </si>
  <si>
    <t>The higher percentage of oxidative skeletal muscle fibers in B2R-/- mice was coupled with an increased aerobic performance. The B2R-/- animals have a higher mitochondrial activity and higher amount of mitochondria in skeletal muscle.</t>
  </si>
  <si>
    <t>Delezie et al., 2019</t>
  </si>
  <si>
    <t>PMID: 31320589</t>
  </si>
  <si>
    <t>ANON2, BULN2</t>
  </si>
  <si>
    <r>
      <t>Bdnf</t>
    </r>
    <r>
      <rPr>
        <vertAlign val="superscript"/>
        <sz val="10"/>
        <rFont val="Arial"/>
        <family val="2"/>
      </rPr>
      <t>flox/flox</t>
    </r>
    <r>
      <rPr>
        <sz val="10"/>
        <rFont val="Arial"/>
        <family val="2"/>
      </rPr>
      <t xml:space="preserve"> crossed with C57BL6/J</t>
    </r>
  </si>
  <si>
    <t>Mices were housed cages at 21°C-22°C with a 12-h dark-light cycle,in standard cages with enrichment and free access to regular chow diet</t>
  </si>
  <si>
    <t>MHC immunohistochemistry</t>
  </si>
  <si>
    <t>Fig. 5. B</t>
  </si>
  <si>
    <t>3 to 4 months old</t>
  </si>
  <si>
    <t>NT-3 in gastrocnemius, time-to-peak tension and half relaxation time, muscle recovered, overnight wheel activity, distance run, blood lactate levels at exhaustion, SDH, Actin gene, Ppargc1b, mitochondrial DNA levels Glycolytic markers, Baf60c, 24-mo-old mice grip strength and type IIA.</t>
  </si>
  <si>
    <t>Ovidative and glycolitic skeletal muscle, NT-4/5 in gastrocnemius, nighttime general locomotor activity, gait velocity, motor end plate volume, blood glucose at exhaustion, troponin-C, Baf60c/Smard3, Tbx15, Atp2a1.</t>
  </si>
  <si>
    <r>
      <rPr>
        <i/>
        <sz val="10"/>
        <rFont val="Arial"/>
        <family val="2"/>
      </rPr>
      <t>TrkB</t>
    </r>
    <r>
      <rPr>
        <sz val="10"/>
        <rFont val="Arial"/>
        <family val="2"/>
      </rPr>
      <t>, food intake, body, lean and fat mass, glucose tolerance, daily body temperature, VO2 consumption, or energy substrate utilization, whole-body lean mass, individual weights of different oxidative and glycolytic muscles , MusK protein at sinaptic sites, α-and e-AChR subunits, molecules involved in NMJ maintenance, pre and post synaptic structure, twitch and tetanic force, plasma lactate accumulation, motor balance in 24-mo-old mice.</t>
    </r>
  </si>
  <si>
    <t>Muscle-specific loss of BDNF confers beneficial effects on endurance and mitigates loss of muscle mass and function in sarcopenia.</t>
  </si>
  <si>
    <t>Akimoto et al., 2004</t>
  </si>
  <si>
    <t>CamK4</t>
  </si>
  <si>
    <t>A430110E23Rik, AI666733, CaMKIV, CaMKIV/Gr, D18Bwg0362e
CaMK IV, CaMK-GR, CaMKIV, caMK</t>
  </si>
  <si>
    <t>Mice carrying a null mutation of the Camk4 gene were generated by using homologous recombination in embryonic stem cells</t>
  </si>
  <si>
    <t>Mices were housed cages with a 12-h dark-light cycle</t>
  </si>
  <si>
    <t>MHC indirect immunofluorescence</t>
  </si>
  <si>
    <t>Table 1</t>
  </si>
  <si>
    <t>Not mentioned</t>
  </si>
  <si>
    <t>(C57BL/6J/129/Sv</t>
  </si>
  <si>
    <t>MHC type I protein concentration in soleus, PGC-1α mRNA compared with the contralateral control TA muscle, running distance, myoglobin.</t>
  </si>
  <si>
    <t>Muscle mass soleus, trend toward decreased cross-sectional area but the difference was not statistically significant.</t>
  </si>
  <si>
    <t>Muscle mass in TA and plantaris, CaMKI, CaMKIIγ, and CaMKII.</t>
  </si>
  <si>
    <t>CaMKIV is not expressed in skeletal muscle is valuable to understanding of our findings that Camk4 knockout mice are normal in muscle fiber type composition and with regard to activity-dependent changes in myofiber specialization.</t>
  </si>
  <si>
    <t>Hénique et al., 2015</t>
  </si>
  <si>
    <t>PMID: 25713059</t>
  </si>
  <si>
    <t xml:space="preserve">C730027G07, CP, CPTI, Cpt, Cpt1
CPT1, CPT1-L, L-CPT1
</t>
  </si>
  <si>
    <t>Cpt1</t>
  </si>
  <si>
    <t>Carnitine palmitoyltransferase 1</t>
  </si>
  <si>
    <t>Conditional knockout</t>
  </si>
  <si>
    <r>
      <rPr>
        <i/>
        <sz val="10"/>
        <rFont val="Arial"/>
        <family val="2"/>
      </rPr>
      <t>In vivo</t>
    </r>
    <r>
      <rPr>
        <sz val="10"/>
        <rFont val="Arial"/>
        <family val="2"/>
      </rPr>
      <t xml:space="preserve"> eletrotransfer</t>
    </r>
  </si>
  <si>
    <t xml:space="preserve">Mices were group-caged with a 12-h dark-light cycle, controlled temperature and humidity , and 4% fat irradiated chow diet </t>
  </si>
  <si>
    <t xml:space="preserve">MHC Immunostaining </t>
  </si>
  <si>
    <t>Fig. 3 C</t>
  </si>
  <si>
    <t>2 or 20 old months</t>
  </si>
  <si>
    <t xml:space="preserve">C57BL/6J </t>
  </si>
  <si>
    <t>Oleate oxidation, TA weight, TA-to-body mass ratio, frequency of myofibers, SDH activity, higher capillary-tofiber density, glycogen content, fatigue resistance, gene expression of PPAR-b, PGC-1b,HIF-1a, and PECAM-1, MHCIIB in older.</t>
  </si>
  <si>
    <t>Phosphorylated-GS/GS ratio, TA weight and SDH, MHCI and MHCIIa in older.</t>
  </si>
  <si>
    <t>PGC-1a, Tfam, Cyt c, UCP2, NFAT, calcineurin mRNA, SIRT1, SIRT3, HIF-2a, VEGF-A, VEGF-B, and REDD1</t>
  </si>
  <si>
    <t>Directly targeting muscle mFAO was sufficient to induce a muscle fiber type switch from glycolytic to oxidative and to increase vascularization, hence mimicking the exercise-induced oxidative phenotype and identifying muscle mFAO as a key player in skeletal muscle remodeling and/or plasticity.</t>
  </si>
  <si>
    <t>Alexander et al., 2010</t>
  </si>
  <si>
    <t>PMID: 19914232</t>
  </si>
  <si>
    <t>FoxJ3</t>
  </si>
  <si>
    <t>C330039G02Rik, Fhd6
FOXJ3</t>
  </si>
  <si>
    <t>Global knockout</t>
  </si>
  <si>
    <t>Foxj3-trapped ES cells were injected into blastocysts</t>
  </si>
  <si>
    <t>Mices were housed cages with a 12-h dark-light cycle and kept on a 4% fat irradiated chow diet.</t>
  </si>
  <si>
    <t>Fig 5. B and C</t>
  </si>
  <si>
    <t>EDL % type fiber I (*)
Soleus % type fiber I (*)</t>
  </si>
  <si>
    <t>0.2
44</t>
  </si>
  <si>
    <t xml:space="preserve">3.7
62
</t>
  </si>
  <si>
    <t>4 to 6 months old</t>
  </si>
  <si>
    <t>C56/B6J and 129p2 olahsd</t>
  </si>
  <si>
    <t>Muscle regeneration, Proliferative capacity in G2/M, myoblast proliferation.</t>
  </si>
  <si>
    <t>Proliferative capacity in G0/G1, Mef2c, Tnni1 and Tnnt2.</t>
  </si>
  <si>
    <t>Myogenic progenitor cells, Ki67 expression, number of myogenic progenitor cells, cell death.</t>
  </si>
  <si>
    <t>Foxj3 mutant mice demonstrate a phenotype consistent with decreased Mef2c expression and emphasize the role of Foxj3 in skeletal muscle biology including cell cycle kinetics, fiber type diversity and muscle regeneration.</t>
  </si>
  <si>
    <t>Kamei et al., 2004</t>
  </si>
  <si>
    <t xml:space="preserve">PMID: 15272020 </t>
  </si>
  <si>
    <t>AI876417, Afxh, FKHR, Fkhr1a, Foxo1
FKH1, FKHRA, FOXO1</t>
  </si>
  <si>
    <t>Global overexpression</t>
  </si>
  <si>
    <t>Fertilized eggs were recovered from C57BL/6 females crossed with C57BL/6 males and microinjected with transgene</t>
  </si>
  <si>
    <t>Mices were housed cages at 22°C with a 12-h dark-light cycle</t>
  </si>
  <si>
    <t>Fig 3. A (mouse A2 line)</t>
  </si>
  <si>
    <t>Soleus number type fiber I (*)
Soleus  number type fiber II (*)</t>
  </si>
  <si>
    <t>30
70</t>
  </si>
  <si>
    <t>40
60</t>
  </si>
  <si>
    <t>-10
10</t>
  </si>
  <si>
    <t>3- 4 months old</t>
  </si>
  <si>
    <t>C57BL/6</t>
  </si>
  <si>
    <t>Expression gene for components of the mictochondrial electron transport system  such as cytochrome c ocxidase II and IV, F0,F1-ATPase, PGC-1α mRNA levels.</t>
  </si>
  <si>
    <t>Weight in females and males at 5 week age, stature, skeletal mass, expression gene related to structural proteins of the fiber type I, protein levels of tropinin I and myoglobin in type I fiber, reduction in the number of type I fibers.</t>
  </si>
  <si>
    <t>Food intake per body weight, Blood metabolite and insulin levels, gene expression of type II fiber, levels of the other FOXO members.</t>
  </si>
  <si>
    <t>The reduced skeletal muscle mass in FOXO1 mice may be caused by the suppression of IGF signaling during skeletal muscle formation, and FOXO1 may therefore be involved in age-related sarcopenia in humans.</t>
  </si>
  <si>
    <t>Not described</t>
  </si>
  <si>
    <t>4 months old</t>
  </si>
  <si>
    <t>Foster et al., 2012</t>
  </si>
  <si>
    <t>PMID: 22246884</t>
  </si>
  <si>
    <t>AW123708, Erk6, P38gamma, Prkm12, Sapk3
ERK-6, ERK3, ERK6, MAPK 12, P38GAMMA, PRKM12, SAPK-3, SAPK3</t>
  </si>
  <si>
    <t>p38γ</t>
  </si>
  <si>
    <r>
      <t>p38γ</t>
    </r>
    <r>
      <rPr>
        <vertAlign val="superscript"/>
        <sz val="10"/>
        <rFont val="Arial"/>
        <family val="2"/>
      </rPr>
      <t>−/−</t>
    </r>
    <r>
      <rPr>
        <sz val="10"/>
        <rFont val="Arial"/>
        <family val="2"/>
      </rPr>
      <t xml:space="preserve"> mice were generated via homologous recombination with LoxP</t>
    </r>
  </si>
  <si>
    <t>Soleus % type fiber I  (*)
Soleus % type fiber IIA (*)</t>
  </si>
  <si>
    <t>52
45</t>
  </si>
  <si>
    <t>39
64</t>
  </si>
  <si>
    <t>15.7
-15.7</t>
  </si>
  <si>
    <t>2 to 3  months old </t>
  </si>
  <si>
    <t>C57BL6 and C57</t>
  </si>
  <si>
    <t>IGF-1R</t>
  </si>
  <si>
    <t>Soleus mass, Complete loss of P38gamma protein, myostatinm atrogin and Murf1.</t>
  </si>
  <si>
    <t>Gastrocnemius mass, total soleus fiber number, total body weight, soleus mRNA levels for myoD or myf5, PPARα, PGC1α , Glut4, MCIP.</t>
  </si>
  <si>
    <t>The establishment of the p38γ knockout mouse model will enable us to further investigate its role in muscle biology and diseases, and ultimately contributes to our better understanding of signal transduction in muscle development and regulation.</t>
  </si>
  <si>
    <t>Hennebry et al., 2009</t>
  </si>
  <si>
    <t>PMID: 19129464</t>
  </si>
  <si>
    <t xml:space="preserve"> Cmpt, Gdf8
GDF8, MSLHP</t>
  </si>
  <si>
    <t>Global knockout (null mice)</t>
  </si>
  <si>
    <t>Mice were obtained from Se-Jin Lee</t>
  </si>
  <si>
    <t>All animals were housed under the same conditions with ad libitum access to food and water</t>
  </si>
  <si>
    <t>Fig 1. and text</t>
  </si>
  <si>
    <t>Biceps femoris % type fiber I (*)
Biceps femoris % type fiber IIA (*)
Biceps femoris % type fibers IIB/X (*)
Tibialis anterior % type fiber IIA (*)
Tibialis anterior % type fibers IIB/X(*)</t>
  </si>
  <si>
    <t>0.4
1.1
99.5
1
99</t>
  </si>
  <si>
    <t>1.1
5.7
93.2
6
94</t>
  </si>
  <si>
    <t>6 months old</t>
  </si>
  <si>
    <t>Glycolytic fibers in BF and TA, MyoD protein levels.</t>
  </si>
  <si>
    <t>MEFC2 levels, expression of calcineurin in BF, MLC1f expression BF has lower resistance to fatigue protocol.</t>
  </si>
  <si>
    <t>Rise time  of single twitches.</t>
  </si>
  <si>
    <t>Mstn may accomplish the alteration in fiber-type composition either during prenatal or postnatal myogenesis by controlling myoblast number and or regulation of MyoD and MEF2 gene expression.</t>
  </si>
  <si>
    <t>Maccharia et al., 2010</t>
  </si>
  <si>
    <t xml:space="preserve">PMID: 20544915 </t>
  </si>
  <si>
    <t>MyoD1</t>
  </si>
  <si>
    <t>AI503393, MYF3, MyoD, Myod-1, bHLHc1
MYF3, MYOD, PUM, bHLHc1</t>
  </si>
  <si>
    <t>MyoD</t>
  </si>
  <si>
    <t>Knock out mice were bread in the animal facilities of the Royal Veterinary College.</t>
  </si>
  <si>
    <t>Not mentined</t>
  </si>
  <si>
    <t xml:space="preserve">MHC immunohistochemistry </t>
  </si>
  <si>
    <t>Fig 2. A legend</t>
  </si>
  <si>
    <t>3 months old</t>
  </si>
  <si>
    <t>BALB/c</t>
  </si>
  <si>
    <t>Number of satellite cells un EDL.</t>
  </si>
  <si>
    <t>Maximal tetanic tension evoked through nerve stimulation, proliferation dynamics.</t>
  </si>
  <si>
    <t>Maximal tetanic tension, specific tension, functional contraction of the muscles during field stimulation, postsynaptic membrane surface, NMJs in EDL.</t>
  </si>
  <si>
    <t>These results indicate that the lack of MyoD leads to a partial transformation of type IIA fibers to type I. This limited myofiber transformation was reflected by an apparent similarity in capillary densityIn this investigation we observed a relatively very low percentage change in type IIB fiber proportions in MyoD /  muscle. Interestingly, we observed a conversion of a population of type IIX and IIA fibers to type I.</t>
  </si>
  <si>
    <t>Ehlers et al., 2014</t>
  </si>
  <si>
    <t>PMID: 25242327</t>
  </si>
  <si>
    <t>2210017P03Rik, AI449492, AV076380, NF-A, NF-ATc, NFA, NFAT2, NFATc, Nfatcb
NF-ATC, NF-ATc1.2, NFAT2, NFATc</t>
  </si>
  <si>
    <t>NFATc1</t>
  </si>
  <si>
    <r>
      <t>nfatc1</t>
    </r>
    <r>
      <rPr>
        <sz val="10"/>
        <rFont val="Arial"/>
        <family val="2"/>
      </rPr>
      <t>+/Δ mice, male </t>
    </r>
    <r>
      <rPr>
        <i/>
        <sz val="10"/>
        <rFont val="Arial"/>
        <family val="2"/>
      </rPr>
      <t>nfatc1</t>
    </r>
    <r>
      <rPr>
        <sz val="10"/>
        <rFont val="Arial"/>
        <family val="2"/>
      </rPr>
      <t>flox/flox mice were crossed to female </t>
    </r>
    <r>
      <rPr>
        <i/>
        <sz val="10"/>
        <rFont val="Arial"/>
        <family val="2"/>
      </rPr>
      <t>Mef2c</t>
    </r>
    <r>
      <rPr>
        <sz val="10"/>
        <rFont val="Arial"/>
        <family val="2"/>
      </rPr>
      <t>-AHF-Cre mice</t>
    </r>
  </si>
  <si>
    <t>Fig 2. C</t>
  </si>
  <si>
    <t>42 days old</t>
  </si>
  <si>
    <t>Slow fiber after 7 days exercise, fast fiber genes in nfatc1SkMKO soleus  and slow fiber gene expression at the transcript level after exercise.</t>
  </si>
  <si>
    <t>Myod activity, myotube formation, myosin heavy chain expression, MyoD-dependent genes, slow fibers.</t>
  </si>
  <si>
    <t>MyoD-dependent transactivation strongly repressed by NFATc1, growth, body mass, muscle weight, fiber type switching in response to exercise, time or distance run.</t>
  </si>
  <si>
    <t>These studies establish a molecular mechanism for fiber type switching through direct inhibition of MyoD to control the opposing roles of MyoD and NFATc1 in fast versus slow fiber phenotypes</t>
  </si>
  <si>
    <t>Mitchell et al., 2015</t>
  </si>
  <si>
    <t>PMID: 25596718</t>
  </si>
  <si>
    <t>A, ARC, B430311C09Rik, MYC, NOP, No, Nop30
ARC, FCM, MYOCL1, MYP, NOP, NOP30</t>
  </si>
  <si>
    <t>Arc</t>
  </si>
  <si>
    <t>Disrupted ARC allele</t>
  </si>
  <si>
    <t>Mices were housed cages at 20°C with a 12-h dark-light cycle, humidity ~50% and ad libitum access to food and water.</t>
  </si>
  <si>
    <t>Immunofluorescence MHC</t>
  </si>
  <si>
    <t xml:space="preserve">Fig 3. C and D, Text </t>
  </si>
  <si>
    <t>18 weeks old</t>
  </si>
  <si>
    <t>SDH activity in the soleus, PFK activity in the plantaris, GPD staining in type IIA and IIB fibers of the soleus, SDH activity in type IIA fibers, GDP staining in type IIA and IIB fibers, MAFbx protein content in Soleus, increased LC3I protein, Soleus Bax protein, red muscle ratio BAX-Bcl-2.</t>
  </si>
  <si>
    <t>FLIP(s) and Hsp70 proteins.</t>
  </si>
  <si>
    <t>Body, heart, kidney, muscle weights, activity levels, daily VO2, food intake, the total fiber number (data not shown but cited), SDH activity in plantaris, soleus PFK activity, LC3I, LC3II, or p62 protein content, XIAP in the soleus, FLIP(s), HSP70 and XIAP in plantaris, Soleus and Plantaris Bcl-2 protein and ratio BAX:Bcl-2</t>
  </si>
  <si>
    <t>The absence of ARC results in altered fiber type distribution, decreased muscle size, and reduced force generating capacity. Moreover, these changes appear to be muscle and/or fiber type dependent.</t>
  </si>
  <si>
    <t>Lin et al., 2002</t>
  </si>
  <si>
    <t xml:space="preserve">PMID: 12181572 </t>
  </si>
  <si>
    <t>A830037N07Rik, Gm11133, PGC-1, Ppargc-1-alpha, Pgc-1alpha, Pgc1, Pgco1, Ppargc1
LEM6, PGC-1(alpha), PGC-1alpha, PGC-1v, PGC1, PGC1A, PPARGC1</t>
  </si>
  <si>
    <t>PGC-1α</t>
  </si>
  <si>
    <t>Peroxisome Proliferator-Activated Receptor Gamma Coactivator 1-Alpha</t>
  </si>
  <si>
    <t>Transgenic mice expressing PGC-1α under control of the MCK promoter</t>
  </si>
  <si>
    <t xml:space="preserve">Standard DNA microinjection </t>
  </si>
  <si>
    <t>Fig 2. D</t>
  </si>
  <si>
    <t>Plantaris number Type fiber I  (*)
Plantaris number Type fiber IIA (*)
Plantaris number Type fiber IIB (*)</t>
  </si>
  <si>
    <t>10
15
42</t>
  </si>
  <si>
    <t>0.1
0.1
64</t>
  </si>
  <si>
    <t>C57/BL6</t>
  </si>
  <si>
    <t>COX II and COX IV, enzymes involved in electron transport,  genes specifically enriched in type I fibres, such as myoglobin and troponin I, activity of the Mef2 mutant promoter, VO2max, speed at submaximal RER, Fabp3, FAT/CD36, Fatp1, Cpt1b, Mcad, Lcad, Acadvl, Cycs, Cox4, Uqcrb, Idh3a, Sod2, Txnrd2, Erra, Tfam, Pdk4 mRNA
mDNA/gDNA, citrate synthase activity, glycogen stores in skeletal muscle.</t>
  </si>
  <si>
    <t>Troponin I, weight, fatigue.</t>
  </si>
  <si>
    <t>Glucose and insulin levels, glucose and insulin sensitivity, body weight and body composition, VO2, liver glycogen content.</t>
  </si>
  <si>
    <t>Increase type I and type IIA in plantaris, a muscle group containing almost exclusively type IIb fibres in non-transgenic mice.</t>
  </si>
  <si>
    <t>Yu et al., 2000</t>
  </si>
  <si>
    <t>PMID: 10848522</t>
  </si>
  <si>
    <t xml:space="preserve">Thra </t>
  </si>
  <si>
    <t>6430529J03Rik, AW259572, Erba, Nr1a1, Rvr, T3R[a], T3Ralpha1, Thra2, c-erbA-1, c-erbA-alpha, c-erbAalpha, Thra 
AR7, CHNG6, EAR7, ERB-T-1, ERBA, ERBA1, NR1A11, THRA2, TRalpha, c-ERBA-1, THRA</t>
  </si>
  <si>
    <r>
      <t>TR-α</t>
    </r>
    <r>
      <rPr>
        <i/>
        <vertAlign val="subscript"/>
        <sz val="10"/>
        <rFont val="Arial"/>
        <family val="2"/>
      </rPr>
      <t>1</t>
    </r>
  </si>
  <si>
    <t xml:space="preserve">Thyroid hormone receptor  alpha </t>
  </si>
  <si>
    <t>Disrupting gene</t>
  </si>
  <si>
    <t>Mices were housed cages in 12-h dark-light cycle</t>
  </si>
  <si>
    <t>ATPase staining in soleus and EDL, measured type I and IIA in soleus and Iib and intermediate in EDL</t>
  </si>
  <si>
    <t>Table 3 and 4</t>
  </si>
  <si>
    <t>2-6 month old</t>
  </si>
  <si>
    <t>Type I MHC in TR-α1.</t>
  </si>
  <si>
    <t xml:space="preserve">The TR-α1 and TR-β appear to be able to, at least in part, functionally substitute for or cooperate with each other. </t>
  </si>
  <si>
    <t>Nr, Nr1a2, T3R[b, T3R[b], T3Rbe, T3Rbeta1, Thrb2, c-erbAb, c-erbAbeta, Thrb
C-ERBA-2, C-ERBA-BETA, ERBA2, GRTH, NR1A2, PRTH, THR11, THRB2, TRbeta, THRB</t>
  </si>
  <si>
    <t>TR-β</t>
  </si>
  <si>
    <t>Thyroid hormone receptor  beta</t>
  </si>
  <si>
    <t>C57BL/6J mice</t>
  </si>
  <si>
    <t>Body weight.</t>
  </si>
  <si>
    <t>Type I MHC in TR-β.</t>
  </si>
  <si>
    <t>Rasbach et al., 2010</t>
  </si>
  <si>
    <t>PMID: 21106753</t>
  </si>
  <si>
    <t>HIF-2alpha, HIF2A, HLF, HRF, MOP2, bHLHe73
ECYT4, HIF2A, HLF, MOP2, PASD2, bHLHe73</t>
  </si>
  <si>
    <t>Hif2a</t>
  </si>
  <si>
    <t>Endothelial PAS domain protein 1 (also known as hypoxia-inducible factor-2alpha)</t>
  </si>
  <si>
    <t>Conditional Knockout</t>
  </si>
  <si>
    <t>Crossing mice with a floxed allele with animals transgenically expessing Cre-recombinase</t>
  </si>
  <si>
    <t xml:space="preserve">Mices were housed individually </t>
  </si>
  <si>
    <t>MHC analysis</t>
  </si>
  <si>
    <t>12 to 14 weeks old</t>
  </si>
  <si>
    <t>IN PGC1α/HIF2α: ERRα and PPARα, MyoVIIa, mRNA levels of MyoHCI, Myoglobin, Calmodulin2, and Troponin I.</t>
  </si>
  <si>
    <t>IN PGC1α/HIF2α: MyoIV, MyoHCIIb, MyoHCIIa.</t>
  </si>
  <si>
    <t>IN PGC1α/HIF2α: HIF1α, HIF2α protein under normoxic conditions, MyoHCIIX.</t>
  </si>
  <si>
    <t xml:space="preserve">Robust regulation of HIF2α by PGC1α is at least partially muscle-cell selective.HIF2α is a potential regulator of slow fiber-type determination, by increasing the slow twitch myosin heavy chain muscle program and suppressing the expression of fast twitch markers. </t>
  </si>
  <si>
    <t>Rangwala et al., 2010</t>
  </si>
  <si>
    <t>PMID: 20418374</t>
  </si>
  <si>
    <t>ER, ERR3, Errg, NR3, NR3B3, mKIAA0832
ERR-gamma, ERR3, ERRg, ERRgamma, NR3B3</t>
  </si>
  <si>
    <t>ERRγ</t>
  </si>
  <si>
    <t>Conditional overexpression</t>
  </si>
  <si>
    <t>Null mice were backcrossed to C57Bl/6 for four generations</t>
  </si>
  <si>
    <t xml:space="preserve"> MHC gene expression analysis</t>
  </si>
  <si>
    <t>Fig 3. E</t>
  </si>
  <si>
    <t>C57Bl/6</t>
  </si>
  <si>
    <t xml:space="preserve">Epas, Cpt1b and Fabp3 in myotubes, Oxidative phosphorilation mildly up-regulated. Mitochondrial function in primary mouse myotubes, mitochondrial levels. </t>
  </si>
  <si>
    <t xml:space="preserve">ERRα and PGC-1α in myotubes, tibialis anterior and gastrocnemios muscle, muscle weight of glycolytic and mixed fiver muscle, respiratory exchange ratio, peak oxidative capacity. </t>
  </si>
  <si>
    <t xml:space="preserve">Same colour in hind limb muscle, body weight, body composition, energy expenditure, respiratory ratios  in basal state. </t>
  </si>
  <si>
    <t>The expression of ERRγ transcript was found to correlate with the oxidative potential of skeletal muscle; it is expressed at high levels in the soleus (type I, oxidative muscle) and at low levels in the gastrocnemius (type I and II mixed fiber muscle) and extensor digitorum longus (type II, glycolytic muscle).</t>
  </si>
  <si>
    <t>Quinn et al., 2013</t>
  </si>
  <si>
    <t>PMID: 23161867</t>
  </si>
  <si>
    <t>AI503618, Il-15
IL-15</t>
  </si>
  <si>
    <t>Il-15</t>
  </si>
  <si>
    <t>Mating heterozygous IL-15 Tg males with commercially purchased C57BL/6J females</t>
  </si>
  <si>
    <t xml:space="preserve">Mices were housed cages in 12-h dark-light cycle, and ad libitum access to food and water. </t>
  </si>
  <si>
    <t>Fig 5. C, D and E</t>
  </si>
  <si>
    <t>C57BL/6J+S25:T33</t>
  </si>
  <si>
    <t>Body mass, lean body mass, total body fat, and percent body fat, Time to exhaustion, Total and ambulatory activity levels, Energy expenditure, Oxidative metabolism, Sirt1, Ppard, Ppargc1b, Cpt1b, Ucp2 mRNA in EDL, Ppard, Ppargc1a, Pdk4 mRNA in liver, Sirt1 protein in soleus, Sirt1, Ppard, Ppargc1a, Ppargc1b protein in EDL  nd Mhc1 mRNA in soleus, EDL and gastrocnemius, Mhc2x mRNA in EDL, Troponin I, Total in DNA in EDL.</t>
  </si>
  <si>
    <t>Retroperitoneal fat pad mass, EDL muscle mass, Gastrocnemius muscle mass RER, Ppargc1a, Ppargc1b, Pdk4 mRNA in white adipose tissue, Tnni2 (or Tnnt3) mRNA, Mhc2a, Mhc2x mRNA in soleus.</t>
  </si>
  <si>
    <t>Intrascapular brown adipose tissue, Soleus muscle weight, food intake, Max run speed, Sirt1, Ppargc1b mRNA in soleus, liver, brown fat or retroperitoneal fat, Ppargc1a, Pdk4 mRNA in muscle, Ppargc1a protein in soleus, Brown adipose tissue biosynthesis, Sirt1, Pparg, Ppargc1a, Ppargc1b in brown adipose tissue, Mhc2b mRNA in soleus, Mitochondrial DNA, IL15α.</t>
  </si>
  <si>
    <t>The association of IL-15 with exercise and a prooxidative metabolic profile suggests IL-15 or an IL-15 derivative could be explored as a possible pharmacological exercise mimetic.</t>
  </si>
  <si>
    <t>Yamamoto et al., 2011</t>
  </si>
  <si>
    <t>PMID: 22078881</t>
  </si>
  <si>
    <t>5730405M06Rik, A230020K14Rik, N-Cor, Rip13, Rxrip13, mKIAA1047
N-CoR, N-CoR1, PPP1R109, TRAC1, hN-CoR</t>
  </si>
  <si>
    <t>NcoR1</t>
  </si>
  <si>
    <t>Electroporation and blastocyst injection (Suppl. Material - pag 5)</t>
  </si>
  <si>
    <t>Mices were housed cages at 23°C with a 12-h dark-light cycle, and free access to food and water  (Suppl. Material - pag 5)</t>
  </si>
  <si>
    <t>Fig 3. D</t>
  </si>
  <si>
    <t>14 to 28 weeks</t>
  </si>
  <si>
    <t>C57BL/6J and C3H/HeJ </t>
  </si>
  <si>
    <r>
      <t>Soleus relative mass, total locomotor activity, O</t>
    </r>
    <r>
      <rPr>
        <vertAlign val="subscript"/>
        <sz val="10"/>
        <rFont val="Arial"/>
        <family val="2"/>
      </rPr>
      <t>2</t>
    </r>
    <r>
      <rPr>
        <sz val="10"/>
        <rFont val="Arial"/>
        <family val="2"/>
      </rPr>
      <t xml:space="preserve"> consumption, cold tolerance, distance and time run, endurance perform, oxidative capacity, SDH and COX staining.</t>
    </r>
  </si>
  <si>
    <t>LDL, HDL and total cholesterol, glucose (trend, not significant), RER on high fat diet, Connective tissue, MyHC IIB fibers.</t>
  </si>
  <si>
    <t>Body weight, food intake, respiratory exchange ratio on a high fat diet, heart rate, blood pressure, cardiac morphology, Hif1a, Glut1, Fgfr2, Ppard, Err mRNA, Myod, Myf5, Myog mRNA.</t>
  </si>
  <si>
    <t>Knockout mouses also showed an increase in muscle mass.</t>
  </si>
  <si>
    <t>Arany et al., 2007</t>
  </si>
  <si>
    <t>PMID: 17189205</t>
  </si>
  <si>
    <t>4631412G21Rik, PGC-1beta, PGC-1beta/ERRL1, PPARGC-1-beta, Perc
ERRL1, PERC, PGC-1(beta), PGC1B</t>
  </si>
  <si>
    <t>PGC-1β</t>
  </si>
  <si>
    <t>Condicional overexpression</t>
  </si>
  <si>
    <t>Mouse oocytes were injected with the construct cDNA, mouse line T37</t>
  </si>
  <si>
    <t>Mices were housed cages in 12-h dark-light cycle, and standard rodent chow diet.</t>
  </si>
  <si>
    <t>Fig 3. A</t>
  </si>
  <si>
    <t>3-5 months old</t>
  </si>
  <si>
    <t>FVB mice and C57BL/6</t>
  </si>
  <si>
    <t>Performed work, Every fiber in TA is oxidative MHCIIX, Cycs, Nduf5, Atp5o, Cox5b, Cd36, Mcad, Cpt1 mRNA, ERRα and PPARα, distance run.</t>
  </si>
  <si>
    <t>The transgenic mice show both an increase in the expression of type IIX MHC and a large increase in mitochondrial content. Furthermore, the expression of transgenic PGC-1b actually suppresses the expression of MHC I and IIA</t>
  </si>
  <si>
    <t>Lin et al., 2014</t>
  </si>
  <si>
    <t xml:space="preserve">PMID: 24454908 </t>
  </si>
  <si>
    <t xml:space="preserve"> 2310003L23Rik, AI848213, Sir2l3
 SIR2L3</t>
  </si>
  <si>
    <t>Skeletal muscle-specific SIRT3 transgenic mice</t>
  </si>
  <si>
    <t>Transgene construct was injected into fertilized C57BL/6 mouse oocytes. SIRT3 short form</t>
  </si>
  <si>
    <t xml:space="preserve">Mices were housed cages at 23°C with a 12-h dark-light cycle, and free access to food and water. </t>
  </si>
  <si>
    <t>MHC protein levels by Western blot</t>
  </si>
  <si>
    <t>Fig 4. A</t>
  </si>
  <si>
    <t>3 to 8 months old</t>
  </si>
  <si>
    <t>Spontaneous physical activity, female energy expenditure, exhaustion time, distance run, oxygen consume, oxidative capacity, phosphorylated AMPK anda ACC, PPARγ and PPARδ in gastrocnemius, PPARδ in EDL, citrate synthase levels, mitochondria proteins (mg), FOXO1 protein level.</t>
  </si>
  <si>
    <t>Respiratory exchange rate, muscle strength, EDL, TA. Gastrocnemius muscle weight, muscle size, phosphorylated FOXO1.</t>
  </si>
  <si>
    <t>Body weight, food intake, male energy expenditure, IP-GTT, OGTT, total AMPK protein, PGC-1α and PGC-1β, mitochondrial oxygen consumption, linear growth, weight of soleus, heart, liver, and white and brown adipose tissues.</t>
  </si>
  <si>
    <t>Overexpression SIRT3 in skeletal muscle drives the switch of muscle fiber types, mainly through the activation of AMPK and PPARδ.</t>
  </si>
  <si>
    <t>An et al., 2014</t>
  </si>
  <si>
    <t>PMID: 24740654</t>
  </si>
  <si>
    <t>Ifld2, Nipk, SINK, SKIP3, TRB-3, Trb3
C20orf97, NIPK, SINK, SKIP3, TRB3</t>
  </si>
  <si>
    <t>Trb3</t>
  </si>
  <si>
    <t>Tribbles pseudokinase 3 (Tribbles Homolog 3 (Drosophila))</t>
  </si>
  <si>
    <t>Skeletal muscle actin (Smactin) promoter</t>
  </si>
  <si>
    <t>Electrophoretic separation of MHC</t>
  </si>
  <si>
    <t>Fig 4. B and C</t>
  </si>
  <si>
    <t>10 weeks old</t>
  </si>
  <si>
    <t>TRB3 expression with exercise training, weights of the soleus and gastrocnemius, exercise capacity, liver and muscle glycogen concentrations but not significant, miR208b and miR499 microRNAs in skeletal muscle.</t>
  </si>
  <si>
    <t>Basal rates of fatty acid oxidation.</t>
  </si>
  <si>
    <t>Body weights, insulin signaling, skeletal muscle glucose uptake in response, whole body glucose homeostasis, contraction-stimulated glucose transport in TA muscle or SOL, PGC1α, citrate synthase, COX IV.</t>
  </si>
  <si>
    <t xml:space="preserve">Muscle fiber-type switch from fast to slow observed in TRB3 TG mice contributes to improved exercise capacity. </t>
  </si>
  <si>
    <t>Honda et al., 2017</t>
  </si>
  <si>
    <t xml:space="preserve">PMID: 28769032 </t>
  </si>
  <si>
    <t>C130057C21Rik, VITO-1, Vito1, vgl-2
VGL2, VITO1</t>
  </si>
  <si>
    <t>Targeted replacement of the Vgll2 loci by the lacZ gene in D3 ES cells. Mice were bread C57BL/6J mice for two generations</t>
  </si>
  <si>
    <t>qPCR MHC analysis</t>
  </si>
  <si>
    <t>12 week old</t>
  </si>
  <si>
    <t>C57BL/6 J mice</t>
  </si>
  <si>
    <t>Vgll2 mRNA in the Type I and IIa fiber-enriched slow soleus muscle than in the Type IIb fiber-enriched fast gastrocnemius and extensor digitorum longus (EDL), SOX6, Sp3.</t>
  </si>
  <si>
    <t>Soleus type I and type IIa fibers,  running distance and velocity, PURβ.</t>
  </si>
  <si>
    <t>Grip strenght, expression levels of other TEAD cofactors such as Yap and Taz.</t>
  </si>
  <si>
    <t>The findings suggested the direct and indirect involvement of the Vgll2-TEAD1 complex in the regulatory program for slow skeletal muscle gene expression.</t>
  </si>
  <si>
    <t>Rao et al., 2019</t>
  </si>
  <si>
    <t>PMID: 30746755</t>
  </si>
  <si>
    <t>6330407G11Rik
C1orf108, STRF2</t>
  </si>
  <si>
    <t>Aki1</t>
  </si>
  <si>
    <t>Infection with floxed genomic fragment (detailed procedure of the global Akirin1 knockout
mouse generation was obtained from Goto et al., 2008)</t>
  </si>
  <si>
    <t xml:space="preserve">Mices were housed cages at 20°C with a 12-h dark-light cycle, and ad libitum access to food and water. </t>
  </si>
  <si>
    <t>Fig. 7. A ii, B, C and D</t>
  </si>
  <si>
    <t>C57BL/6 and SV129</t>
  </si>
  <si>
    <t>Phospho‐FoxO3 protein (inactive form), MyHC type IIA.</t>
  </si>
  <si>
    <t>MuRF‐1protein, total FoxO3 protein, phospho‐CREB1 (ser133) (active form) and total CREB‐1 protein levels,  MyHC type I, SDH staining, mtDNA per nuDNA ratio, Protein levels of AMPKα, PPARα and PGC1α.</t>
  </si>
  <si>
    <t>Body size, skeletal, muscle mass, or individual muscle weight in mice, level of atrogin1, MyHC type IIb, α‐GPD, AMPKα2 mRNA, mRNA levels of PPARα and PGC1α genes.</t>
  </si>
  <si>
    <t>Akirin1 might be presumably influencing the metabolic activity of the skeletal muscle although via indirect pathways which needs to be further demarcated.</t>
  </si>
  <si>
    <t>Giannastasio et al., 2018</t>
  </si>
  <si>
    <t>PMID: 30143714</t>
  </si>
  <si>
    <t>9230106B05Rik, AA682053, AL024085, AW146355, C78795</t>
  </si>
  <si>
    <r>
      <t>D3</t>
    </r>
    <r>
      <rPr>
        <i/>
        <vertAlign val="superscript"/>
        <sz val="10"/>
        <rFont val="Arial"/>
        <family val="2"/>
      </rPr>
      <t>-/-</t>
    </r>
  </si>
  <si>
    <t>Interbreeding heterozygous animals</t>
  </si>
  <si>
    <t xml:space="preserve">Mices were housed cages at 22°C to 24°C with a 12-h dark-light cycle, and ad libitum access to food and water. </t>
  </si>
  <si>
    <t>MHC analysis and Immunostaining</t>
  </si>
  <si>
    <t>Fig. 4. A and B, Fig. 5 H</t>
  </si>
  <si>
    <t>3 to 24 months old</t>
  </si>
  <si>
    <t>Energy expenditure in juvenile, lack of motor activity, run time, run distance juvenile, performance during a single bout of treadmill endurance-type exercise, NDHT staining, genes categorized as slow myofiber-specific.</t>
  </si>
  <si>
    <t>Food intake, fat oxidation capacity, body weight, 655 genes.</t>
  </si>
  <si>
    <t>Food efficiency ratio (FER).</t>
  </si>
  <si>
    <t>Cyclin D3 inhibits, directly or indirectly, the MEF2 and/or NFAT transcriptional function with the involvement of the associated kinase activity</t>
  </si>
  <si>
    <t>Chalkiadaki et al., 2014</t>
  </si>
  <si>
    <t>PMID: 25032964</t>
  </si>
  <si>
    <t>AA673258, SIR2L1, Sir2, Sir2a, Sir2alpha
SIR2, SIR2L1, SIR2alpha</t>
  </si>
  <si>
    <t>Conditional  overexpression</t>
  </si>
  <si>
    <t>Injecting oocytes under the control of MCK and generated by crossing mice being homozygous for the floxed SIRT1 allele</t>
  </si>
  <si>
    <t>ATPase staining and PCR MHC analysis</t>
  </si>
  <si>
    <t>Fig 3. B and  Fig S2.C</t>
  </si>
  <si>
    <t>8-10 weeks old</t>
  </si>
  <si>
    <t>IN OVEREXPRESSION MICE: MAFBx and MuRF1 in atrophy conditions, ATPase in Gastrocnemius type I, PGC-1α, TFAM, and PPARα, Cytochrome C, Mtor. IN KO MICE: Blood glucose, exhausted faster.</t>
  </si>
  <si>
    <t>IN OVEREXPRESSION MICE:Muscle/body weight, CSA gastrocnemius, E3 ubiquitin, MAFBx and MuRF1. IN KO MICE: EYC genes.</t>
  </si>
  <si>
    <t>IN OVEREXPRESSION MICE: FOXO1. IN KO MICE: Insulin, troponin isoforms, MyHC and mitochondrial transcription factors, MAFBx and MuRF1.</t>
  </si>
  <si>
    <t>Overexpression of SIRT1 in skeletal muscle drives the formation of more oxidative fibers.  In summary, deletion of SIRT1 in muscle exerts only a subtle phenotype under the conditions tested. SIRT1 overexpression results in a fast-to-slow fiber type switch that translates into an increase in oxidative fibers</t>
  </si>
  <si>
    <t>TA % type fiber IIX (*)
TA % type fiber IIB (*)
EDL % type fiber IIX (*)
EDL % type fiber IIB (*)</t>
  </si>
  <si>
    <t>47
40
30
51</t>
  </si>
  <si>
    <t xml:space="preserve">40
48
24
58
</t>
  </si>
  <si>
    <r>
      <t>Soleus % type fiber I 
Soleus % type fiber IIA</t>
    </r>
    <r>
      <rPr>
        <sz val="10"/>
        <rFont val="Arial"/>
        <family val="2"/>
      </rPr>
      <t xml:space="preserve">
</t>
    </r>
    <r>
      <rPr>
        <b/>
        <sz val="10"/>
        <rFont val="Arial"/>
        <family val="2"/>
      </rPr>
      <t>Soleus % type fiber other</t>
    </r>
  </si>
  <si>
    <t>57.5
39.9
2.3</t>
  </si>
  <si>
    <r>
      <rPr>
        <b/>
        <sz val="10"/>
        <rFont val="Arial"/>
        <family val="2"/>
      </rPr>
      <t>TA % type fiber IIA (*)</t>
    </r>
    <r>
      <rPr>
        <sz val="10"/>
        <rFont val="Arial"/>
        <family val="2"/>
      </rPr>
      <t xml:space="preserve">
</t>
    </r>
  </si>
  <si>
    <r>
      <rPr>
        <b/>
        <sz val="10"/>
        <rFont val="Arial"/>
        <family val="2"/>
      </rPr>
      <t>42</t>
    </r>
    <r>
      <rPr>
        <sz val="10"/>
        <rFont val="Arial"/>
        <family val="2"/>
      </rPr>
      <t xml:space="preserve">
</t>
    </r>
  </si>
  <si>
    <t xml:space="preserve">EDL % Type fiber I 
</t>
  </si>
  <si>
    <t xml:space="preserve">7.4
</t>
  </si>
  <si>
    <t xml:space="preserve">2.2
</t>
  </si>
  <si>
    <t xml:space="preserve">5.3
</t>
  </si>
  <si>
    <r>
      <rPr>
        <b/>
        <sz val="10"/>
        <rFont val="Arial"/>
        <family val="2"/>
      </rPr>
      <t>Soleus number Type fiber I (*)</t>
    </r>
    <r>
      <rPr>
        <sz val="10"/>
        <rFont val="Arial"/>
        <family val="2"/>
      </rPr>
      <t xml:space="preserve">
</t>
    </r>
  </si>
  <si>
    <r>
      <rPr>
        <b/>
        <sz val="10"/>
        <rFont val="Arial"/>
        <family val="2"/>
      </rPr>
      <t>55</t>
    </r>
    <r>
      <rPr>
        <sz val="10"/>
        <rFont val="Arial"/>
        <family val="2"/>
      </rPr>
      <t xml:space="preserve">
</t>
    </r>
  </si>
  <si>
    <r>
      <rPr>
        <b/>
        <sz val="10"/>
        <rFont val="Arial"/>
        <family val="2"/>
      </rPr>
      <t>128</t>
    </r>
    <r>
      <rPr>
        <sz val="10"/>
        <rFont val="Arial"/>
        <family val="2"/>
      </rPr>
      <t xml:space="preserve">
</t>
    </r>
  </si>
  <si>
    <t xml:space="preserve">Soleus % type fiber I 
Soleus % Type fiber IIA 
Plantaris % Type fiber IIA 
Plantaris % Type fiber IIB 
</t>
  </si>
  <si>
    <t>29.8
55.9
19
57.2</t>
  </si>
  <si>
    <t>32.8
51
28.1
45.2</t>
  </si>
  <si>
    <t xml:space="preserve">Soleus % Type I 
Soleus % Type IIA
</t>
  </si>
  <si>
    <t>59.7
37.6</t>
  </si>
  <si>
    <t>38.9
59.6</t>
  </si>
  <si>
    <t xml:space="preserve">Soleus abundance expression MHC-I (*)
Soleus abundance expression MHC-IIA (*)
Soleus abundance expression MHC-IIX (*)
EDL abundance expression MHC-I (*)
EDL abundance expression MHC-IIX (*)
Gastrocnemius abundance expression MHC-I (*)
</t>
  </si>
  <si>
    <t>341
104
32
9
90
13</t>
  </si>
  <si>
    <t xml:space="preserve">163
200
42
1
36
1
</t>
  </si>
  <si>
    <t xml:space="preserve">31.2
-27.6
-3.7
3.3
13.7
19.5
</t>
  </si>
  <si>
    <r>
      <rPr>
        <b/>
        <sz val="10"/>
        <rFont val="Arial"/>
        <family val="2"/>
      </rPr>
      <t>1.3
1.5</t>
    </r>
    <r>
      <rPr>
        <sz val="10"/>
        <rFont val="Arial"/>
        <family val="2"/>
      </rPr>
      <t xml:space="preserve">
</t>
    </r>
    <r>
      <rPr>
        <b/>
        <sz val="10"/>
        <rFont val="Arial"/>
        <family val="2"/>
      </rPr>
      <t xml:space="preserve">1.4
1.2
1
</t>
    </r>
  </si>
  <si>
    <r>
      <rPr>
        <b/>
        <sz val="10"/>
        <rFont val="Arial"/>
        <family val="2"/>
      </rPr>
      <t>1
1</t>
    </r>
    <r>
      <rPr>
        <sz val="10"/>
        <rFont val="Arial"/>
        <family val="2"/>
      </rPr>
      <t xml:space="preserve">
</t>
    </r>
    <r>
      <rPr>
        <b/>
        <sz val="10"/>
        <rFont val="Arial"/>
        <family val="2"/>
      </rPr>
      <t>0.9
0.9
0.7</t>
    </r>
  </si>
  <si>
    <t>Gastrocnemius relative expression MHC I (*)
Gastrocnemius relative expression MHC IIX (*)
Gastrocnemius relative expression MHC IIB (*)
EDL relative expression MHC I (*)
EDL relative expression MHC IIA (*)
EDL relative expression MHC IIX (*)
EDL relative expression MHC IIB (*)
TA relative expression MHC IIA (*)
TA relative expression MHC IIX (*)
TA relative expression MHC IIB (*)</t>
  </si>
  <si>
    <t>0.3
4.5
0.3
0.1
0.3
1.7
0.4
0.6
2.2
0.5</t>
  </si>
  <si>
    <t>1
1.1
1
1
1
1
0.9
1
1
1</t>
  </si>
  <si>
    <t>-19.2
50.8
-19.2
-21.6
-13.6
42.4
-7.1
-10.9
25.7
-13.2</t>
  </si>
  <si>
    <t>Quadriceps relative expression MHC I (*)
Quadriceps relative expression MHC IIB (*)</t>
  </si>
  <si>
    <t>36
0.07</t>
  </si>
  <si>
    <t>2
1</t>
  </si>
  <si>
    <t>Quadriceps myofiber number Type I (*)
Quadriceps myofiber number Type IIA (*)
Quadriceps fold change Myh7 I (*)
Quadriceps fold change Myh2 IIA (*)</t>
  </si>
  <si>
    <t>GO:0043500</t>
  </si>
  <si>
    <t>muscle adaptation</t>
  </si>
  <si>
    <t>345.9E-9</t>
  </si>
  <si>
    <t>GO:0061061</t>
  </si>
  <si>
    <t>muscle structure development</t>
  </si>
  <si>
    <t>GO:0043501</t>
  </si>
  <si>
    <t>skeletal muscle adaptation</t>
  </si>
  <si>
    <t>GO:0003012</t>
  </si>
  <si>
    <t>muscle system process</t>
  </si>
  <si>
    <t>GO:0007517</t>
  </si>
  <si>
    <t>muscle organ development</t>
  </si>
  <si>
    <t>GO:0043502</t>
  </si>
  <si>
    <t>regulation of muscle adaptation</t>
  </si>
  <si>
    <t>GO:0014857</t>
  </si>
  <si>
    <t>regulation of skeletal muscle cell proliferation</t>
  </si>
  <si>
    <t>MP:0005288</t>
  </si>
  <si>
    <t>abnormal oxygen consumption</t>
  </si>
  <si>
    <t>MP:0005369</t>
  </si>
  <si>
    <t>muscle phenotype</t>
  </si>
  <si>
    <t>MP:0004039</t>
  </si>
  <si>
    <t>abnormal cardiac cell glucose uptake</t>
  </si>
  <si>
    <t>MP:0000738</t>
  </si>
  <si>
    <t>impaired muscle contractility</t>
  </si>
  <si>
    <t xml:space="preserve">Skeletal Muscle </t>
  </si>
  <si>
    <t xml:space="preserve">Liver </t>
  </si>
  <si>
    <t>Adrenal gland</t>
  </si>
  <si>
    <t>Adipose Subcutaneous</t>
  </si>
  <si>
    <t>Adipose viscedral</t>
  </si>
  <si>
    <t>Muscle fiber gene</t>
  </si>
  <si>
    <t>-3.5
-18</t>
  </si>
  <si>
    <t xml:space="preserve">14.8
22.2
-37.0
</t>
  </si>
  <si>
    <t>49.3
-24.8</t>
  </si>
  <si>
    <t>-5.2
7.7
-14.6
22.9</t>
  </si>
  <si>
    <r>
      <t xml:space="preserve">Soleus % Type I </t>
    </r>
    <r>
      <rPr>
        <sz val="10"/>
        <rFont val="Arial"/>
        <family val="2"/>
      </rPr>
      <t xml:space="preserve">
</t>
    </r>
    <r>
      <rPr>
        <b/>
        <sz val="10"/>
        <rFont val="Arial"/>
        <family val="2"/>
      </rPr>
      <t xml:space="preserve">Soleus % Type IIA
</t>
    </r>
  </si>
  <si>
    <t xml:space="preserve">31.9
65.5
</t>
  </si>
  <si>
    <t xml:space="preserve">34.9
63.7
</t>
  </si>
  <si>
    <t>Gastrocnemius Relative expression MHC IIA (*)
Gastrocnemius Relative expression MHC IIB (*)</t>
  </si>
  <si>
    <t>2.8
0.6</t>
  </si>
  <si>
    <t>1
1</t>
  </si>
  <si>
    <t>9.6
-15.4</t>
  </si>
  <si>
    <t>Soleus fractional expression MHC I (*)
Soleus fractional expression MHC IIB (*)
TA fractional expression MHC IIB (*)</t>
  </si>
  <si>
    <t>35
6
65</t>
  </si>
  <si>
    <t>12
36
85</t>
  </si>
  <si>
    <t>23
-30.0
-20.0</t>
  </si>
  <si>
    <t xml:space="preserve">11.36
35.61
</t>
  </si>
  <si>
    <t xml:space="preserve">4.26
45.29
</t>
  </si>
  <si>
    <t xml:space="preserve">7.1
-9.7
</t>
  </si>
  <si>
    <t>Gastrocnemius % Type I (*) - pH 10.2 and 4.31
Gastrocnemius % Type II (*) - pH 10.2 and 4.31
Gastrocnemius relative expression MHC IIA (*)
Gastrocnemius relative expression MHC IIX (*)
Gastrocnemius relative expression MHC IIB (*)</t>
  </si>
  <si>
    <t>8
91
4.6
7.1
0.3</t>
  </si>
  <si>
    <t>5.9
94
1
1.3
1</t>
  </si>
  <si>
    <t>1.7
-1.3
3.3
5.4
-19.3</t>
  </si>
  <si>
    <t xml:space="preserve">TA % myofiber type IIA
TA % myofiber type IIB
</t>
  </si>
  <si>
    <t>PMID: 15229108</t>
  </si>
  <si>
    <t xml:space="preserve">-2.7
2.5
</t>
  </si>
  <si>
    <t xml:space="preserve">Soleus number type fiber I (*)
Soleus number type fibre IIB (*)
Soleus relative expession MHC I (*)
Soleus relative expession MHC IIB (*)
</t>
  </si>
  <si>
    <r>
      <rPr>
        <b/>
        <sz val="10"/>
        <rFont val="Arial"/>
        <family val="2"/>
      </rPr>
      <t>12
27
0.58</t>
    </r>
    <r>
      <rPr>
        <sz val="10"/>
        <rFont val="Arial"/>
        <family val="2"/>
      </rPr>
      <t xml:space="preserve">
</t>
    </r>
    <r>
      <rPr>
        <b/>
        <sz val="10"/>
        <rFont val="Arial"/>
        <family val="2"/>
      </rPr>
      <t>1.77</t>
    </r>
    <r>
      <rPr>
        <sz val="10"/>
        <rFont val="Arial"/>
        <family val="2"/>
      </rPr>
      <t xml:space="preserve">
</t>
    </r>
  </si>
  <si>
    <r>
      <rPr>
        <b/>
        <sz val="10"/>
        <rFont val="Arial"/>
        <family val="2"/>
      </rPr>
      <t>49
1.7
1.05</t>
    </r>
    <r>
      <rPr>
        <sz val="10"/>
        <rFont val="Arial"/>
        <family val="2"/>
      </rPr>
      <t xml:space="preserve">
</t>
    </r>
    <r>
      <rPr>
        <b/>
        <sz val="10"/>
        <rFont val="Arial"/>
        <family val="2"/>
      </rPr>
      <t>0.9</t>
    </r>
    <r>
      <rPr>
        <sz val="10"/>
        <rFont val="Arial"/>
        <family val="2"/>
      </rPr>
      <t xml:space="preserve">
</t>
    </r>
  </si>
  <si>
    <t>Soleus number type fiber IIA(*)
Soleus number type fibre IIB (*)
Soleus Relative expression Myh7 (I) (*)
Soleus Relative expression  Myh2 (IIA) (*)
Soleus Relative expression  Myh1 (IIX) (*)
Soleus Relative expression  Myh4 (IIB) (*)</t>
  </si>
  <si>
    <t xml:space="preserve">Gastrocnemius  relative expression MyHC IIA (*)
Gastrocnemius relative expression MyHC IIX (*)
Quadriceps relative expression MyHC I (*)
Quadriceps relative expression MyHC IIA (*)
Quadriceps relative expression MyHC IIX (*)
</t>
  </si>
  <si>
    <t>1.16
58.52
0.4
0.1
2.3
8.6</t>
  </si>
  <si>
    <t xml:space="preserve">99
470
0.6
1.8
</t>
  </si>
  <si>
    <t xml:space="preserve">169
330
0.9
0.9
</t>
  </si>
  <si>
    <t>17.7
40.2
0.7
0.7
0.7
0.7</t>
  </si>
  <si>
    <t>37.7
51.9
9.6</t>
  </si>
  <si>
    <t>-3.5
4.4
-9.4
13.4</t>
  </si>
  <si>
    <t>7.1
-9.0
5.9
-7.8</t>
  </si>
  <si>
    <t>19.8
-12
-7.3</t>
  </si>
  <si>
    <t>-1.7
-4.6
6.5
-5
4.5</t>
  </si>
  <si>
    <t>7.1
-15.3
8.2</t>
  </si>
  <si>
    <t>-16.0
16.8
-21.4
-24.3
9.4
36.3</t>
  </si>
  <si>
    <r>
      <rPr>
        <b/>
        <sz val="10"/>
        <rFont val="Arial"/>
        <family val="2"/>
      </rPr>
      <t>11</t>
    </r>
    <r>
      <rPr>
        <sz val="10"/>
        <rFont val="Arial"/>
        <family val="2"/>
      </rPr>
      <t xml:space="preserve">
</t>
    </r>
  </si>
  <si>
    <r>
      <rPr>
        <b/>
        <sz val="10"/>
        <rFont val="Arial"/>
        <family val="2"/>
      </rPr>
      <t>-1.9</t>
    </r>
  </si>
  <si>
    <t>20.8
-22.0</t>
  </si>
  <si>
    <r>
      <rPr>
        <b/>
        <sz val="10"/>
        <rFont val="Arial"/>
        <family val="2"/>
      </rPr>
      <t>-36.7
28.2
-13.0</t>
    </r>
    <r>
      <rPr>
        <sz val="10"/>
        <rFont val="Arial"/>
        <family val="2"/>
      </rPr>
      <t xml:space="preserve">
</t>
    </r>
    <r>
      <rPr>
        <b/>
        <sz val="10"/>
        <rFont val="Arial"/>
        <family val="2"/>
      </rPr>
      <t>17.9</t>
    </r>
  </si>
  <si>
    <r>
      <rPr>
        <b/>
        <sz val="10"/>
        <rFont val="Arial"/>
        <family val="2"/>
      </rPr>
      <t>2.3
6.1</t>
    </r>
    <r>
      <rPr>
        <sz val="10"/>
        <rFont val="Arial"/>
        <family val="2"/>
      </rPr>
      <t xml:space="preserve">
</t>
    </r>
    <r>
      <rPr>
        <b/>
        <sz val="10"/>
        <rFont val="Arial"/>
        <family val="2"/>
      </rPr>
      <t>6.1
1.7
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</si>
</sst>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23" x14ac:knownFonts="1">
    <font>
      <sz val="11"/>
      <color theme="1"/>
      <name val="Calibri"/>
      <family val="2"/>
      <scheme val="minor"/>
    </font>
    <font>
      <sz val="10"/>
      <color theme="1"/>
      <name val="Arial"/>
      <family val="2"/>
    </font>
    <font>
      <b/>
      <sz val="10"/>
      <color theme="1"/>
      <name val="Arial"/>
      <family val="2"/>
    </font>
    <font>
      <sz val="10"/>
      <color rgb="FF000000"/>
      <name val="Arial"/>
      <family val="2"/>
    </font>
    <font>
      <b/>
      <sz val="10"/>
      <color rgb="FF000000"/>
      <name val="Arial"/>
      <family val="2"/>
    </font>
    <font>
      <i/>
      <sz val="10"/>
      <color theme="1"/>
      <name val="Arial"/>
      <family val="2"/>
    </font>
    <font>
      <b/>
      <sz val="10"/>
      <name val="Arial"/>
      <family val="2"/>
    </font>
    <font>
      <u/>
      <sz val="11"/>
      <color theme="10"/>
      <name val="Calibri"/>
      <family val="2"/>
      <scheme val="minor"/>
    </font>
    <font>
      <u/>
      <sz val="10"/>
      <name val="Arial"/>
      <family val="2"/>
    </font>
    <font>
      <sz val="10"/>
      <name val="Arial"/>
      <family val="2"/>
    </font>
    <font>
      <i/>
      <sz val="10"/>
      <name val="Arial"/>
      <family val="2"/>
    </font>
    <font>
      <sz val="10"/>
      <color indexed="8"/>
      <name val="Arial"/>
      <family val="2"/>
    </font>
    <font>
      <sz val="10"/>
      <color rgb="FFFF0000"/>
      <name val="Arial"/>
      <family val="2"/>
    </font>
    <font>
      <b/>
      <sz val="10"/>
      <color rgb="FFFF0000"/>
      <name val="Arial"/>
      <family val="2"/>
    </font>
    <font>
      <b/>
      <i/>
      <sz val="10"/>
      <color theme="1"/>
      <name val="Arial"/>
      <family val="2"/>
    </font>
    <font>
      <vertAlign val="superscript"/>
      <sz val="10"/>
      <name val="Arial"/>
      <family val="2"/>
    </font>
    <font>
      <sz val="8"/>
      <name val="Calibri"/>
      <family val="2"/>
      <scheme val="minor"/>
    </font>
    <font>
      <sz val="10"/>
      <color rgb="FF333333"/>
      <name val="Arial"/>
      <family val="2"/>
    </font>
    <font>
      <i/>
      <vertAlign val="subscript"/>
      <sz val="10"/>
      <name val="Arial"/>
      <family val="2"/>
    </font>
    <font>
      <vertAlign val="subscript"/>
      <sz val="10"/>
      <name val="Arial"/>
      <family val="2"/>
    </font>
    <font>
      <i/>
      <vertAlign val="superscript"/>
      <sz val="10"/>
      <name val="Arial"/>
      <family val="2"/>
    </font>
    <font>
      <u/>
      <sz val="10"/>
      <color theme="1"/>
      <name val="Arial"/>
      <family val="2"/>
    </font>
    <font>
      <i/>
      <u/>
      <sz val="10"/>
      <name val="Arial"/>
      <family val="2"/>
    </font>
  </fonts>
  <fills count="30">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rgb="FFFF99CC"/>
        <bgColor indexed="64"/>
      </patternFill>
    </fill>
    <fill>
      <patternFill patternType="solid">
        <fgColor rgb="FFD8E3F2"/>
        <bgColor indexed="64"/>
      </patternFill>
    </fill>
    <fill>
      <patternFill patternType="solid">
        <fgColor rgb="FFFCFBFF"/>
        <bgColor indexed="64"/>
      </patternFill>
    </fill>
    <fill>
      <patternFill patternType="solid">
        <fgColor theme="0"/>
        <bgColor indexed="64"/>
      </patternFill>
    </fill>
    <fill>
      <patternFill patternType="solid">
        <fgColor rgb="FFFFE3D1"/>
        <bgColor indexed="64"/>
      </patternFill>
    </fill>
    <fill>
      <patternFill patternType="solid">
        <fgColor rgb="FFFFC0A0"/>
        <bgColor indexed="64"/>
      </patternFill>
    </fill>
    <fill>
      <patternFill patternType="solid">
        <fgColor rgb="FFE66C55"/>
        <bgColor indexed="64"/>
      </patternFill>
    </fill>
    <fill>
      <patternFill patternType="solid">
        <fgColor rgb="FFCF443D"/>
        <bgColor indexed="64"/>
      </patternFill>
    </fill>
    <fill>
      <patternFill patternType="solid">
        <fgColor rgb="FF8F0A20"/>
        <bgColor indexed="64"/>
      </patternFill>
    </fill>
    <fill>
      <patternFill patternType="solid">
        <fgColor rgb="FFA61025"/>
        <bgColor indexed="64"/>
      </patternFill>
    </fill>
    <fill>
      <patternFill patternType="solid">
        <fgColor rgb="FFFFF9E9"/>
        <bgColor indexed="64"/>
      </patternFill>
    </fill>
    <fill>
      <patternFill patternType="solid">
        <fgColor rgb="FFDDEBF7"/>
        <bgColor indexed="64"/>
      </patternFill>
    </fill>
    <fill>
      <patternFill patternType="solid">
        <fgColor rgb="FFCAE6F3"/>
        <bgColor indexed="64"/>
      </patternFill>
    </fill>
    <fill>
      <patternFill patternType="solid">
        <fgColor rgb="FF4997C8"/>
        <bgColor indexed="64"/>
      </patternFill>
    </fill>
    <fill>
      <patternFill patternType="solid">
        <fgColor rgb="FF9BCDE8"/>
        <bgColor indexed="64"/>
      </patternFill>
    </fill>
    <fill>
      <patternFill patternType="solid">
        <fgColor rgb="FF6FB5DB"/>
        <bgColor indexed="64"/>
      </patternFill>
    </fill>
    <fill>
      <patternFill patternType="solid">
        <fgColor rgb="FF8F0A1F"/>
        <bgColor indexed="64"/>
      </patternFill>
    </fill>
    <fill>
      <patternFill patternType="solid">
        <fgColor rgb="FFCF443C"/>
        <bgColor indexed="64"/>
      </patternFill>
    </fill>
    <fill>
      <patternFill patternType="solid">
        <fgColor rgb="FFE76B55"/>
        <bgColor indexed="64"/>
      </patternFill>
    </fill>
    <fill>
      <patternFill patternType="solid">
        <fgColor rgb="FFFFE4D1"/>
        <bgColor indexed="64"/>
      </patternFill>
    </fill>
    <fill>
      <patternFill patternType="solid">
        <fgColor rgb="FFFFFAEA"/>
        <bgColor indexed="64"/>
      </patternFill>
    </fill>
    <fill>
      <patternFill patternType="solid">
        <fgColor rgb="FF9BCDE9"/>
        <bgColor indexed="64"/>
      </patternFill>
    </fill>
    <fill>
      <patternFill patternType="solid">
        <fgColor rgb="FF6FB6DB"/>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09">
    <xf numFmtId="0" fontId="0" fillId="0" borderId="0" xfId="0"/>
    <xf numFmtId="0" fontId="2" fillId="0" borderId="0" xfId="0" applyFont="1"/>
    <xf numFmtId="0" fontId="2" fillId="0" borderId="0" xfId="0" applyFont="1" applyAlignment="1">
      <alignment horizontal="left"/>
    </xf>
    <xf numFmtId="0" fontId="3" fillId="0" borderId="0" xfId="0" applyFont="1" applyAlignment="1">
      <alignment horizontal="left"/>
    </xf>
    <xf numFmtId="0" fontId="5" fillId="0" borderId="0" xfId="0" applyFont="1" applyFill="1" applyBorder="1" applyAlignment="1"/>
    <xf numFmtId="0" fontId="2" fillId="0" borderId="0" xfId="0" applyFont="1" applyFill="1" applyBorder="1" applyAlignment="1">
      <alignment horizontal="left"/>
    </xf>
    <xf numFmtId="0" fontId="8" fillId="0" borderId="0" xfId="1" applyFont="1" applyFill="1" applyBorder="1" applyAlignment="1">
      <alignment vertical="top"/>
    </xf>
    <xf numFmtId="0" fontId="9" fillId="0" borderId="0" xfId="0" applyFont="1" applyFill="1" applyBorder="1" applyAlignment="1">
      <alignment vertical="top"/>
    </xf>
    <xf numFmtId="0" fontId="6" fillId="0" borderId="0" xfId="0" applyFont="1" applyFill="1" applyBorder="1" applyAlignment="1">
      <alignment horizontal="left"/>
    </xf>
    <xf numFmtId="0" fontId="2" fillId="0" borderId="0" xfId="0" applyFont="1" applyAlignment="1">
      <alignment horizontal="center" textRotation="90"/>
    </xf>
    <xf numFmtId="0" fontId="5" fillId="0" borderId="0" xfId="0" applyFont="1"/>
    <xf numFmtId="0" fontId="11" fillId="0" borderId="0" xfId="0" applyFont="1"/>
    <xf numFmtId="17" fontId="11" fillId="0" borderId="0" xfId="0" applyNumberFormat="1" applyFont="1"/>
    <xf numFmtId="0" fontId="5" fillId="0" borderId="0" xfId="0" applyFont="1" applyAlignment="1">
      <alignment horizontal="left"/>
    </xf>
    <xf numFmtId="0" fontId="2" fillId="2" borderId="0" xfId="0" applyFont="1" applyFill="1" applyAlignment="1">
      <alignment horizontal="center" textRotation="90"/>
    </xf>
    <xf numFmtId="0" fontId="13" fillId="2" borderId="0" xfId="0" applyFont="1" applyFill="1" applyAlignment="1">
      <alignment horizontal="center" textRotation="90"/>
    </xf>
    <xf numFmtId="0" fontId="9" fillId="0" borderId="0" xfId="0" applyFont="1"/>
    <xf numFmtId="0" fontId="12"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1" applyFont="1" applyFill="1" applyBorder="1" applyAlignment="1">
      <alignment horizontal="left" vertical="center" wrapText="1"/>
    </xf>
    <xf numFmtId="49" fontId="10" fillId="0" borderId="0" xfId="1" applyNumberFormat="1" applyFont="1" applyFill="1" applyBorder="1" applyAlignment="1">
      <alignment horizontal="left" vertical="center" wrapText="1"/>
    </xf>
    <xf numFmtId="0" fontId="10" fillId="0" borderId="0" xfId="1" applyFont="1" applyFill="1" applyBorder="1" applyAlignment="1">
      <alignment horizontal="left" vertical="center"/>
    </xf>
    <xf numFmtId="0" fontId="6" fillId="0" borderId="0" xfId="0" applyFont="1"/>
    <xf numFmtId="0" fontId="9" fillId="0" borderId="0" xfId="1" applyFont="1" applyFill="1" applyBorder="1" applyAlignment="1">
      <alignment horizontal="left" vertical="center"/>
    </xf>
    <xf numFmtId="0" fontId="9" fillId="0" borderId="0" xfId="0" applyFont="1" applyBorder="1" applyAlignment="1">
      <alignment horizontal="left" vertical="center"/>
    </xf>
    <xf numFmtId="2" fontId="5" fillId="0" borderId="0" xfId="0" applyNumberFormat="1" applyFont="1" applyFill="1"/>
    <xf numFmtId="0" fontId="1" fillId="0" borderId="0" xfId="0" applyFont="1"/>
    <xf numFmtId="2" fontId="1" fillId="0" borderId="0" xfId="0" applyNumberFormat="1" applyFont="1" applyFill="1"/>
    <xf numFmtId="1" fontId="9" fillId="0" borderId="0" xfId="0" applyNumberFormat="1" applyFont="1" applyAlignment="1">
      <alignment horizontal="center"/>
    </xf>
    <xf numFmtId="0" fontId="1" fillId="0" borderId="0" xfId="0" applyFont="1" applyAlignment="1">
      <alignment horizontal="left"/>
    </xf>
    <xf numFmtId="0" fontId="9" fillId="0" borderId="0" xfId="0" applyFont="1" applyFill="1"/>
    <xf numFmtId="0" fontId="2" fillId="0" borderId="0" xfId="0" applyFont="1" applyFill="1"/>
    <xf numFmtId="2" fontId="9" fillId="3" borderId="1" xfId="0" applyNumberFormat="1" applyFont="1" applyFill="1" applyBorder="1" applyAlignment="1">
      <alignment horizontal="center" vertical="center" textRotation="45"/>
    </xf>
    <xf numFmtId="2" fontId="5" fillId="2" borderId="1" xfId="0" applyNumberFormat="1" applyFont="1" applyFill="1" applyBorder="1" applyAlignment="1">
      <alignment horizontal="center" vertical="center" textRotation="45"/>
    </xf>
    <xf numFmtId="11" fontId="1" fillId="0" borderId="0" xfId="0" applyNumberFormat="1" applyFont="1"/>
    <xf numFmtId="2" fontId="1" fillId="4" borderId="1" xfId="0" applyNumberFormat="1" applyFont="1" applyFill="1" applyBorder="1" applyAlignment="1">
      <alignment horizontal="center" vertical="center" textRotation="45"/>
    </xf>
    <xf numFmtId="2" fontId="1" fillId="5" borderId="1" xfId="0" applyNumberFormat="1" applyFont="1" applyFill="1" applyBorder="1" applyAlignment="1">
      <alignment horizontal="center" vertical="center" textRotation="45"/>
    </xf>
    <xf numFmtId="2" fontId="1" fillId="6" borderId="1" xfId="0" applyNumberFormat="1" applyFont="1" applyFill="1" applyBorder="1" applyAlignment="1">
      <alignment horizontal="center" vertical="center" textRotation="45"/>
    </xf>
    <xf numFmtId="2" fontId="1" fillId="7" borderId="1" xfId="0" applyNumberFormat="1" applyFont="1" applyFill="1" applyBorder="1" applyAlignment="1">
      <alignment horizontal="center" vertical="center" textRotation="45"/>
    </xf>
    <xf numFmtId="0" fontId="1" fillId="0" borderId="0" xfId="0" applyFont="1" applyFill="1" applyAlignment="1">
      <alignment vertical="center"/>
    </xf>
    <xf numFmtId="2" fontId="1" fillId="0" borderId="0" xfId="0" applyNumberFormat="1" applyFont="1" applyAlignment="1">
      <alignment horizontal="center"/>
    </xf>
    <xf numFmtId="0" fontId="1" fillId="0" borderId="0" xfId="0" applyFont="1" applyAlignment="1">
      <alignment horizontal="center" vertical="center"/>
    </xf>
    <xf numFmtId="164" fontId="1" fillId="0" borderId="0" xfId="0" applyNumberFormat="1" applyFont="1" applyAlignment="1">
      <alignment horizontal="right"/>
    </xf>
    <xf numFmtId="2" fontId="1" fillId="0" borderId="0" xfId="0" applyNumberFormat="1" applyFont="1" applyAlignment="1">
      <alignment horizontal="right"/>
    </xf>
    <xf numFmtId="2" fontId="1" fillId="0" borderId="0" xfId="0" applyNumberFormat="1" applyFont="1" applyFill="1" applyBorder="1" applyAlignment="1">
      <alignment horizontal="right"/>
    </xf>
    <xf numFmtId="0" fontId="1" fillId="0" borderId="0" xfId="0" applyFont="1" applyFill="1" applyBorder="1" applyAlignment="1"/>
    <xf numFmtId="0" fontId="1" fillId="0" borderId="0" xfId="0" applyFont="1" applyFill="1" applyBorder="1" applyAlignment="1">
      <alignment horizontal="left"/>
    </xf>
    <xf numFmtId="164" fontId="1" fillId="0" borderId="0" xfId="0" applyNumberFormat="1" applyFont="1"/>
    <xf numFmtId="0" fontId="1" fillId="0" borderId="0" xfId="0" applyFont="1" applyFill="1"/>
    <xf numFmtId="0" fontId="9" fillId="0" borderId="0" xfId="0" applyFont="1" applyAlignment="1">
      <alignment horizontal="center"/>
    </xf>
    <xf numFmtId="0" fontId="9" fillId="0" borderId="0" xfId="0" applyFont="1" applyAlignment="1">
      <alignment horizontal="left"/>
    </xf>
    <xf numFmtId="49" fontId="6" fillId="0" borderId="0" xfId="0" applyNumberFormat="1" applyFont="1" applyFill="1" applyAlignment="1">
      <alignment horizontal="center" textRotation="90"/>
    </xf>
    <xf numFmtId="0" fontId="6" fillId="0" borderId="0" xfId="0" applyFont="1" applyFill="1" applyAlignment="1">
      <alignment horizontal="center" textRotation="90"/>
    </xf>
    <xf numFmtId="165" fontId="9" fillId="0" borderId="0" xfId="0" applyNumberFormat="1" applyFont="1"/>
    <xf numFmtId="2" fontId="9" fillId="2" borderId="1" xfId="0" applyNumberFormat="1" applyFont="1" applyFill="1" applyBorder="1"/>
    <xf numFmtId="2" fontId="9" fillId="0" borderId="0" xfId="0" applyNumberFormat="1" applyFont="1"/>
    <xf numFmtId="49" fontId="9" fillId="0" borderId="0" xfId="0" applyNumberFormat="1" applyFont="1"/>
    <xf numFmtId="0" fontId="9" fillId="0" borderId="0" xfId="0" applyFont="1" applyBorder="1"/>
    <xf numFmtId="49" fontId="10" fillId="0" borderId="0" xfId="0" applyNumberFormat="1" applyFont="1" applyBorder="1"/>
    <xf numFmtId="49" fontId="6" fillId="0" borderId="0" xfId="0" applyNumberFormat="1" applyFont="1" applyAlignment="1">
      <alignment horizontal="center" textRotation="90"/>
    </xf>
    <xf numFmtId="165" fontId="6" fillId="0" borderId="0" xfId="0" applyNumberFormat="1" applyFont="1" applyAlignment="1">
      <alignment horizontal="center" textRotation="90"/>
    </xf>
    <xf numFmtId="0" fontId="6" fillId="0" borderId="0" xfId="0" applyFont="1" applyAlignment="1">
      <alignment horizontal="center" textRotation="90"/>
    </xf>
    <xf numFmtId="0" fontId="6" fillId="0" borderId="0" xfId="0" applyFont="1" applyFill="1" applyAlignment="1">
      <alignment horizontal="center" textRotation="90" wrapText="1"/>
    </xf>
    <xf numFmtId="165" fontId="9" fillId="0" borderId="0" xfId="0" applyNumberFormat="1" applyFont="1" applyAlignment="1">
      <alignment horizontal="center"/>
    </xf>
    <xf numFmtId="0" fontId="9" fillId="0" borderId="0" xfId="0" applyFont="1" applyBorder="1" applyAlignment="1">
      <alignment horizontal="left"/>
    </xf>
    <xf numFmtId="0" fontId="10" fillId="0" borderId="0" xfId="0" applyFont="1" applyAlignment="1">
      <alignment horizontal="left"/>
    </xf>
    <xf numFmtId="0" fontId="10" fillId="0" borderId="0" xfId="0" applyFont="1"/>
    <xf numFmtId="0" fontId="1" fillId="0" borderId="0" xfId="0" applyFont="1" applyAlignment="1">
      <alignment vertical="center"/>
    </xf>
    <xf numFmtId="0" fontId="9" fillId="0" borderId="0" xfId="0"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0" fontId="9" fillId="0" borderId="0" xfId="0" applyFont="1" applyFill="1" applyAlignment="1">
      <alignment horizontal="center"/>
    </xf>
    <xf numFmtId="0" fontId="12" fillId="0" borderId="0" xfId="0" applyFont="1" applyFill="1" applyAlignment="1">
      <alignment horizontal="center"/>
    </xf>
    <xf numFmtId="0" fontId="6" fillId="0" borderId="0" xfId="0" applyFont="1" applyFill="1"/>
    <xf numFmtId="1" fontId="6" fillId="0" borderId="0" xfId="0" applyNumberFormat="1" applyFont="1" applyFill="1"/>
    <xf numFmtId="0" fontId="4" fillId="0" borderId="0" xfId="0" applyFont="1"/>
    <xf numFmtId="0" fontId="2" fillId="0" borderId="0" xfId="0" applyFont="1" applyFill="1" applyAlignment="1">
      <alignment horizontal="center" textRotation="90" wrapText="1"/>
    </xf>
    <xf numFmtId="0" fontId="2" fillId="0" borderId="0" xfId="0" applyFont="1" applyAlignment="1">
      <alignment horizontal="center" textRotation="90" wrapText="1"/>
    </xf>
    <xf numFmtId="0" fontId="1" fillId="0" borderId="0" xfId="0" applyFont="1" applyAlignment="1">
      <alignment horizontal="right"/>
    </xf>
    <xf numFmtId="0" fontId="1" fillId="0" borderId="0" xfId="0" applyFont="1" applyAlignment="1">
      <alignment horizontal="right" textRotation="90"/>
    </xf>
    <xf numFmtId="0" fontId="2" fillId="0" borderId="0" xfId="0" applyFont="1" applyFill="1" applyAlignment="1">
      <alignment horizontal="right" textRotation="90" wrapText="1"/>
    </xf>
    <xf numFmtId="2" fontId="5" fillId="0" borderId="1" xfId="0" applyNumberFormat="1" applyFont="1" applyFill="1" applyBorder="1" applyAlignment="1">
      <alignment horizontal="center" vertical="center" textRotation="45"/>
    </xf>
    <xf numFmtId="0" fontId="17" fillId="0" borderId="0" xfId="0" applyFont="1"/>
    <xf numFmtId="2" fontId="5" fillId="0" borderId="0" xfId="0" applyNumberFormat="1" applyFont="1"/>
    <xf numFmtId="2" fontId="1" fillId="9" borderId="0" xfId="0" applyNumberFormat="1" applyFont="1" applyFill="1" applyAlignment="1">
      <alignment horizontal="center"/>
    </xf>
    <xf numFmtId="2" fontId="1" fillId="8" borderId="0" xfId="0" applyNumberFormat="1" applyFont="1" applyFill="1" applyAlignment="1">
      <alignment horizontal="center" vertical="center"/>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xf numFmtId="1" fontId="9" fillId="11" borderId="0" xfId="0" applyNumberFormat="1" applyFont="1" applyFill="1" applyAlignment="1">
      <alignment horizontal="center" vertical="center"/>
    </xf>
    <xf numFmtId="1" fontId="9" fillId="12" borderId="0" xfId="0" applyNumberFormat="1" applyFont="1" applyFill="1" applyAlignment="1">
      <alignment horizontal="center" vertical="center"/>
    </xf>
    <xf numFmtId="1" fontId="9" fillId="13" borderId="0" xfId="0" applyNumberFormat="1" applyFont="1" applyFill="1" applyAlignment="1">
      <alignment horizontal="center" vertical="center"/>
    </xf>
    <xf numFmtId="1" fontId="9" fillId="15" borderId="0" xfId="0" applyNumberFormat="1" applyFont="1" applyFill="1" applyAlignment="1">
      <alignment horizontal="center" vertical="center"/>
    </xf>
    <xf numFmtId="1" fontId="9" fillId="16" borderId="0" xfId="0" applyNumberFormat="1" applyFont="1" applyFill="1" applyAlignment="1">
      <alignment horizontal="center" vertical="center"/>
    </xf>
    <xf numFmtId="1" fontId="9" fillId="17" borderId="0" xfId="0" applyNumberFormat="1" applyFont="1" applyFill="1" applyAlignment="1">
      <alignment horizontal="center" vertical="center"/>
    </xf>
    <xf numFmtId="2" fontId="9" fillId="10" borderId="0" xfId="0" applyNumberFormat="1" applyFont="1" applyFill="1"/>
    <xf numFmtId="2" fontId="9" fillId="0" borderId="0" xfId="0" applyNumberFormat="1" applyFont="1" applyFill="1"/>
    <xf numFmtId="1" fontId="6" fillId="11" borderId="0" xfId="0" applyNumberFormat="1" applyFont="1" applyFill="1" applyAlignment="1">
      <alignment horizontal="center" vertical="center"/>
    </xf>
    <xf numFmtId="1" fontId="6" fillId="14" borderId="0" xfId="0" applyNumberFormat="1" applyFont="1" applyFill="1" applyAlignment="1">
      <alignment horizontal="center" vertical="center"/>
    </xf>
    <xf numFmtId="1" fontId="9" fillId="19" borderId="0" xfId="0" applyNumberFormat="1" applyFont="1" applyFill="1" applyAlignment="1">
      <alignment horizontal="center" vertical="center"/>
    </xf>
    <xf numFmtId="1" fontId="9" fillId="20" borderId="0" xfId="0" applyNumberFormat="1" applyFont="1" applyFill="1" applyAlignment="1">
      <alignment horizontal="center" vertical="center"/>
    </xf>
    <xf numFmtId="1" fontId="9" fillId="18" borderId="0" xfId="0" applyNumberFormat="1" applyFont="1" applyFill="1" applyAlignment="1">
      <alignment horizontal="center" vertical="center"/>
    </xf>
    <xf numFmtId="1" fontId="9" fillId="21" borderId="0" xfId="0" applyNumberFormat="1" applyFont="1" applyFill="1" applyAlignment="1">
      <alignment horizontal="center" vertical="center"/>
    </xf>
    <xf numFmtId="1" fontId="9" fillId="22" borderId="0" xfId="0" applyNumberFormat="1" applyFont="1" applyFill="1" applyAlignment="1">
      <alignment horizontal="center" vertical="center"/>
    </xf>
    <xf numFmtId="0" fontId="9" fillId="0" borderId="3" xfId="1" applyFont="1" applyFill="1" applyBorder="1" applyAlignment="1">
      <alignment horizontal="left" vertical="top" wrapText="1"/>
    </xf>
    <xf numFmtId="11" fontId="1" fillId="0" borderId="0" xfId="0" applyNumberFormat="1" applyFont="1" applyAlignment="1">
      <alignment horizontal="right"/>
    </xf>
    <xf numFmtId="0" fontId="1" fillId="0" borderId="0" xfId="0" applyFont="1" applyFill="1" applyBorder="1"/>
    <xf numFmtId="0" fontId="2" fillId="0" borderId="0" xfId="0" applyFont="1" applyFill="1" applyBorder="1"/>
    <xf numFmtId="0" fontId="21" fillId="0" borderId="0" xfId="1" applyFont="1"/>
    <xf numFmtId="2" fontId="9" fillId="0" borderId="0" xfId="0" applyNumberFormat="1" applyFont="1" applyFill="1" applyAlignment="1">
      <alignment textRotation="90"/>
    </xf>
    <xf numFmtId="2" fontId="9" fillId="0" borderId="0" xfId="0" applyNumberFormat="1" applyFont="1" applyAlignment="1">
      <alignment textRotation="90"/>
    </xf>
    <xf numFmtId="1" fontId="9" fillId="23" borderId="0" xfId="0" applyNumberFormat="1" applyFont="1" applyFill="1"/>
    <xf numFmtId="1" fontId="9" fillId="16" borderId="0" xfId="0" applyNumberFormat="1" applyFont="1" applyFill="1"/>
    <xf numFmtId="1" fontId="9" fillId="24" borderId="0" xfId="0" applyNumberFormat="1" applyFont="1" applyFill="1"/>
    <xf numFmtId="1" fontId="9" fillId="25" borderId="0" xfId="0" applyNumberFormat="1" applyFont="1" applyFill="1"/>
    <xf numFmtId="1" fontId="9" fillId="12" borderId="0" xfId="0" applyNumberFormat="1" applyFont="1" applyFill="1"/>
    <xf numFmtId="1" fontId="9" fillId="26" borderId="0" xfId="0" applyNumberFormat="1" applyFont="1" applyFill="1"/>
    <xf numFmtId="1" fontId="9" fillId="27" borderId="0" xfId="0" applyNumberFormat="1" applyFont="1" applyFill="1"/>
    <xf numFmtId="1" fontId="9" fillId="18" borderId="0" xfId="0" applyNumberFormat="1" applyFont="1" applyFill="1"/>
    <xf numFmtId="1" fontId="9" fillId="19" borderId="0" xfId="0" applyNumberFormat="1" applyFont="1" applyFill="1"/>
    <xf numFmtId="1" fontId="9" fillId="28" borderId="0" xfId="0" applyNumberFormat="1" applyFont="1" applyFill="1"/>
    <xf numFmtId="1" fontId="9" fillId="29" borderId="0" xfId="0" applyNumberFormat="1" applyFont="1" applyFill="1"/>
    <xf numFmtId="1" fontId="9" fillId="20" borderId="0" xfId="0" applyNumberFormat="1" applyFont="1" applyFill="1"/>
    <xf numFmtId="0" fontId="9" fillId="0" borderId="0" xfId="0" applyFont="1" applyFill="1" applyAlignment="1">
      <alignment horizontal="left" vertical="top"/>
    </xf>
    <xf numFmtId="166" fontId="6" fillId="0" borderId="2" xfId="0" applyNumberFormat="1" applyFont="1" applyFill="1" applyBorder="1" applyAlignment="1">
      <alignment horizontal="center" vertical="center" wrapText="1"/>
    </xf>
    <xf numFmtId="165" fontId="6" fillId="0" borderId="3" xfId="0" applyNumberFormat="1" applyFont="1" applyFill="1" applyBorder="1" applyAlignment="1">
      <alignment horizontal="left" vertical="top" wrapText="1"/>
    </xf>
    <xf numFmtId="165" fontId="9" fillId="0" borderId="0" xfId="0" applyNumberFormat="1" applyFont="1" applyFill="1" applyAlignment="1">
      <alignment horizontal="left" vertical="top"/>
    </xf>
    <xf numFmtId="0" fontId="9" fillId="0" borderId="0" xfId="0" applyFont="1" applyFill="1" applyAlignment="1">
      <alignment horizontal="left" vertical="top" wrapText="1"/>
    </xf>
    <xf numFmtId="0" fontId="3" fillId="0" borderId="0" xfId="0" quotePrefix="1" applyFont="1" applyFill="1" applyAlignment="1">
      <alignment horizontal="left" vertical="center" readingOrder="1"/>
    </xf>
    <xf numFmtId="0" fontId="3" fillId="0" borderId="0" xfId="0" applyFont="1" applyFill="1" applyAlignment="1">
      <alignment horizontal="left" vertical="center" readingOrder="1"/>
    </xf>
    <xf numFmtId="2" fontId="6" fillId="0" borderId="0" xfId="0" applyNumberFormat="1" applyFont="1" applyFill="1" applyAlignment="1">
      <alignment horizontal="center" textRotation="90"/>
    </xf>
    <xf numFmtId="2" fontId="2" fillId="0" borderId="0" xfId="0" applyNumberFormat="1" applyFont="1" applyFill="1" applyAlignment="1">
      <alignment horizontal="center" textRotation="90"/>
    </xf>
    <xf numFmtId="2" fontId="1" fillId="0" borderId="0" xfId="0" applyNumberFormat="1" applyFont="1" applyFill="1" applyAlignment="1">
      <alignment textRotation="90"/>
    </xf>
    <xf numFmtId="2" fontId="14" fillId="0" borderId="0" xfId="0" applyNumberFormat="1" applyFont="1" applyFill="1"/>
    <xf numFmtId="2" fontId="3" fillId="0" borderId="0" xfId="0" applyNumberFormat="1" applyFont="1" applyFill="1"/>
    <xf numFmtId="0" fontId="2" fillId="0" borderId="0" xfId="0" applyFont="1"/>
    <xf numFmtId="0" fontId="2" fillId="0" borderId="0" xfId="0" applyFont="1" applyFill="1"/>
    <xf numFmtId="0" fontId="1" fillId="0" borderId="0" xfId="0" applyFont="1"/>
    <xf numFmtId="0" fontId="10" fillId="0" borderId="0" xfId="0" applyFont="1" applyFill="1" applyAlignment="1">
      <alignment horizontal="left" vertical="top"/>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9" fillId="0" borderId="3" xfId="0" quotePrefix="1" applyFont="1" applyFill="1" applyBorder="1" applyAlignment="1">
      <alignment horizontal="left" vertical="top" wrapText="1"/>
    </xf>
    <xf numFmtId="166" fontId="9" fillId="0" borderId="3" xfId="0" quotePrefix="1"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2" xfId="0" applyFont="1" applyFill="1" applyBorder="1" applyAlignment="1">
      <alignment horizontal="left" vertical="top"/>
    </xf>
    <xf numFmtId="0" fontId="10" fillId="0" borderId="3" xfId="0" applyFont="1" applyFill="1" applyBorder="1" applyAlignment="1">
      <alignment horizontal="left" vertical="top"/>
    </xf>
    <xf numFmtId="0" fontId="9" fillId="0" borderId="3" xfId="0" applyFont="1" applyFill="1" applyBorder="1" applyAlignment="1">
      <alignment horizontal="left" vertical="top"/>
    </xf>
    <xf numFmtId="0" fontId="9" fillId="0" borderId="3" xfId="0" quotePrefix="1" applyFont="1" applyFill="1" applyBorder="1" applyAlignment="1">
      <alignment horizontal="left" vertical="top"/>
    </xf>
    <xf numFmtId="166" fontId="9" fillId="0" borderId="3" xfId="0" quotePrefix="1" applyNumberFormat="1" applyFont="1" applyFill="1" applyBorder="1" applyAlignment="1">
      <alignment horizontal="left" vertical="top"/>
    </xf>
    <xf numFmtId="0" fontId="10"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22" fillId="0" borderId="3" xfId="1" applyFont="1" applyFill="1" applyBorder="1" applyAlignment="1">
      <alignment horizontal="left" vertical="top" wrapText="1"/>
    </xf>
    <xf numFmtId="1" fontId="6" fillId="0" borderId="3" xfId="0" applyNumberFormat="1" applyFont="1" applyFill="1" applyBorder="1" applyAlignment="1">
      <alignment horizontal="left" vertical="top" wrapText="1"/>
    </xf>
    <xf numFmtId="0" fontId="22" fillId="0" borderId="3" xfId="1" applyFont="1" applyFill="1" applyBorder="1" applyAlignment="1">
      <alignment horizontal="left" vertical="top"/>
    </xf>
    <xf numFmtId="165" fontId="9" fillId="0" borderId="3" xfId="0" quotePrefix="1" applyNumberFormat="1" applyFont="1" applyFill="1" applyBorder="1" applyAlignment="1">
      <alignment horizontal="left" vertical="top" wrapText="1"/>
    </xf>
    <xf numFmtId="165" fontId="6" fillId="0" borderId="3" xfId="0" quotePrefix="1" applyNumberFormat="1" applyFont="1" applyFill="1" applyBorder="1" applyAlignment="1">
      <alignment horizontal="left" vertical="top" wrapText="1"/>
    </xf>
    <xf numFmtId="0" fontId="22" fillId="0" borderId="2" xfId="1" applyFont="1" applyFill="1" applyBorder="1" applyAlignment="1">
      <alignment horizontal="left" vertical="top"/>
    </xf>
    <xf numFmtId="0" fontId="9" fillId="0" borderId="6" xfId="0" applyFont="1" applyFill="1" applyBorder="1" applyAlignment="1">
      <alignment horizontal="left" vertical="top" wrapText="1"/>
    </xf>
    <xf numFmtId="0" fontId="22" fillId="0" borderId="2" xfId="1" applyFont="1" applyFill="1" applyBorder="1" applyAlignment="1">
      <alignment horizontal="left" vertical="top" wrapText="1"/>
    </xf>
    <xf numFmtId="165" fontId="6" fillId="0" borderId="2" xfId="0" quotePrefix="1" applyNumberFormat="1" applyFont="1" applyFill="1" applyBorder="1" applyAlignment="1">
      <alignment horizontal="left" vertical="top" wrapText="1"/>
    </xf>
    <xf numFmtId="49" fontId="22" fillId="0" borderId="3" xfId="1" applyNumberFormat="1" applyFont="1" applyFill="1" applyBorder="1" applyAlignment="1">
      <alignment horizontal="left" vertical="top" wrapText="1"/>
    </xf>
    <xf numFmtId="165" fontId="6" fillId="0" borderId="2" xfId="0" applyNumberFormat="1" applyFont="1" applyFill="1" applyBorder="1" applyAlignment="1">
      <alignment horizontal="left" vertical="top" wrapText="1"/>
    </xf>
    <xf numFmtId="0" fontId="9" fillId="0" borderId="5" xfId="0" applyFont="1" applyFill="1" applyBorder="1" applyAlignment="1">
      <alignment horizontal="left" vertical="top" wrapText="1"/>
    </xf>
    <xf numFmtId="0" fontId="1" fillId="0" borderId="3"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0" xfId="0" applyFont="1" applyFill="1" applyAlignment="1">
      <alignment vertical="center" wrapText="1"/>
    </xf>
    <xf numFmtId="0" fontId="10"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0" xfId="0" applyFont="1" applyFill="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3" xfId="0" applyFont="1" applyFill="1" applyBorder="1" applyAlignment="1">
      <alignment horizontal="center" vertical="center"/>
    </xf>
    <xf numFmtId="0" fontId="10" fillId="0" borderId="0" xfId="0" applyFont="1" applyFill="1" applyAlignment="1">
      <alignment horizontal="center" vertical="center"/>
    </xf>
    <xf numFmtId="49" fontId="10" fillId="0" borderId="3" xfId="1" applyNumberFormat="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 fillId="0" borderId="0" xfId="0" applyFont="1" applyAlignment="1">
      <alignment horizontal="center"/>
    </xf>
    <xf numFmtId="0" fontId="2" fillId="0" borderId="0" xfId="0" applyFont="1"/>
    <xf numFmtId="0" fontId="2" fillId="0" borderId="0" xfId="0" applyFont="1" applyFill="1"/>
    <xf numFmtId="0" fontId="1" fillId="0" borderId="0" xfId="0" applyFont="1"/>
    <xf numFmtId="0" fontId="6" fillId="0" borderId="0" xfId="0" applyFont="1" applyAlignment="1">
      <alignment horizontal="center" textRotation="90"/>
    </xf>
    <xf numFmtId="0" fontId="9"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4997C8"/>
      <color rgb="FF6FB6DB"/>
      <color rgb="FF9BCDE9"/>
      <color rgb="FFCAE6F3"/>
      <color rgb="FFDDEBF7"/>
      <color rgb="FFFFFAEA"/>
      <color rgb="FFFFE4D1"/>
      <color rgb="FFFFC0A0"/>
      <color rgb="FFE76B55"/>
      <color rgb="FFCF4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hyperlink" Target="http://www.ensembl.org/Homo_sapiens/Gene/Summary?g=10413" TargetMode="External"/><Relationship Id="rId2" Type="http://schemas.openxmlformats.org/officeDocument/2006/relationships/hyperlink" Target="http://www.ensembl.org/Homo_sapiens/Location/View?r=11:102199408-102200408" TargetMode="External"/><Relationship Id="rId1" Type="http://schemas.openxmlformats.org/officeDocument/2006/relationships/hyperlink" Target="http://www.ensembl.org/Homo_sapiens/Variation/Summary?v=rs1894116" TargetMode="External"/><Relationship Id="rId4" Type="http://schemas.openxmlformats.org/officeDocument/2006/relationships/hyperlink" Target="http://www.europepmc.org/abstract/MED/22885925"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0</xdr:colOff>
      <xdr:row>1</xdr:row>
      <xdr:rowOff>9770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1"/>
          <a:ext cx="15845692" cy="342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Genes</a:t>
          </a:r>
          <a:r>
            <a:rPr lang="en-US" sz="1000" b="1" baseline="0">
              <a:solidFill>
                <a:schemeClr val="dk1"/>
              </a:solidFill>
              <a:effectLst/>
              <a:latin typeface="Arial" panose="020B0604020202020204" pitchFamily="34" charset="0"/>
              <a:ea typeface="+mn-ea"/>
              <a:cs typeface="Arial" panose="020B0604020202020204" pitchFamily="34" charset="0"/>
            </a:rPr>
            <a:t> whose gain or loss-of-function </a:t>
          </a:r>
          <a:r>
            <a:rPr lang="en-US" sz="1000" b="1">
              <a:solidFill>
                <a:schemeClr val="dk1"/>
              </a:solidFill>
              <a:effectLst/>
              <a:latin typeface="Arial" panose="020B0604020202020204" pitchFamily="34" charset="0"/>
              <a:ea typeface="+mn-ea"/>
              <a:cs typeface="Arial" panose="020B0604020202020204" pitchFamily="34" charset="0"/>
            </a:rPr>
            <a:t>significantly changes the proportions of muscle fibre types </a:t>
          </a:r>
          <a:r>
            <a:rPr lang="en-US" sz="1000" b="1" baseline="0">
              <a:solidFill>
                <a:schemeClr val="dk1"/>
              </a:solidFill>
              <a:effectLst/>
              <a:latin typeface="Arial" panose="020B0604020202020204" pitchFamily="34" charset="0"/>
              <a:ea typeface="+mn-ea"/>
              <a:cs typeface="Arial" panose="020B0604020202020204" pitchFamily="34" charset="0"/>
            </a:rPr>
            <a:t>in mice. A</a:t>
          </a:r>
          <a:r>
            <a:rPr lang="en-US" sz="1000" b="1">
              <a:solidFill>
                <a:schemeClr val="dk1"/>
              </a:solidFill>
              <a:effectLst/>
              <a:latin typeface="Arial" panose="020B0604020202020204" pitchFamily="34" charset="0"/>
              <a:ea typeface="+mn-ea"/>
              <a:cs typeface="Arial" panose="020B0604020202020204" pitchFamily="34" charset="0"/>
            </a:rPr>
            <a:t> systematic literature review</a:t>
          </a:r>
          <a:endParaRPr lang="de-DE" sz="1000" b="1">
            <a:effectLst/>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Bioinformatical</a:t>
          </a:r>
          <a:r>
            <a:rPr lang="de-DE" sz="1000" b="0" baseline="0">
              <a:latin typeface="Arial" panose="020B0604020202020204" pitchFamily="34" charset="0"/>
              <a:cs typeface="Arial" panose="020B0604020202020204" pitchFamily="34" charset="0"/>
            </a:rPr>
            <a:t> analysis</a:t>
          </a:r>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Gabriela Kuhnen &amp; Henning Wackerhage</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Introduction</a:t>
          </a:r>
          <a:r>
            <a:rPr lang="de-DE" sz="1000" b="1">
              <a:solidFill>
                <a:sysClr val="windowText" lastClr="000000"/>
              </a:solidFill>
              <a:effectLst/>
              <a:latin typeface="Arial" panose="020B0604020202020204" pitchFamily="34" charset="0"/>
              <a:ea typeface="+mn-ea"/>
              <a:cs typeface="Arial" panose="020B0604020202020204" pitchFamily="34" charset="0"/>
            </a:rPr>
            <a:t> </a:t>
          </a:r>
          <a:r>
            <a:rPr lang="de-DE" sz="1000" b="0">
              <a:solidFill>
                <a:sysClr val="windowText" lastClr="000000"/>
              </a:solidFill>
              <a:effectLst/>
              <a:latin typeface="Arial" panose="020B0604020202020204" pitchFamily="34" charset="0"/>
              <a:ea typeface="+mn-ea"/>
              <a:cs typeface="Arial" panose="020B0604020202020204" pitchFamily="34" charset="0"/>
            </a:rPr>
            <a:t>In this study, we conducted</a:t>
          </a:r>
          <a:r>
            <a:rPr lang="de-DE" sz="1000" b="0" baseline="0">
              <a:solidFill>
                <a:sysClr val="windowText" lastClr="000000"/>
              </a:solidFill>
              <a:effectLst/>
              <a:latin typeface="Arial" panose="020B0604020202020204" pitchFamily="34" charset="0"/>
              <a:ea typeface="+mn-ea"/>
              <a:cs typeface="Arial" panose="020B0604020202020204" pitchFamily="34" charset="0"/>
            </a:rPr>
            <a:t> a systematic literature review to identify genes whose gain or loss-of-function significantly changes the proportions muscle fibre types in mice. We identified 25 genes that significantly change muscle fibre type proportions.</a:t>
          </a:r>
        </a:p>
        <a:p>
          <a:r>
            <a:rPr lang="en-GB" sz="1000" b="1">
              <a:solidFill>
                <a:sysClr val="windowText" lastClr="000000"/>
              </a:solidFill>
              <a:effectLst/>
              <a:latin typeface="Arial" panose="020B0604020202020204" pitchFamily="34" charset="0"/>
              <a:ea typeface="+mn-ea"/>
              <a:cs typeface="Arial" panose="020B0604020202020204" pitchFamily="34" charset="0"/>
            </a:rPr>
            <a:t>Title: </a:t>
          </a:r>
          <a:r>
            <a:rPr lang="en-US" sz="1000">
              <a:solidFill>
                <a:sysClr val="windowText" lastClr="000000"/>
              </a:solidFill>
              <a:effectLst/>
              <a:latin typeface="Arial" panose="020B0604020202020204" pitchFamily="34" charset="0"/>
              <a:ea typeface="+mn-ea"/>
              <a:cs typeface="Arial" panose="020B0604020202020204" pitchFamily="34" charset="0"/>
            </a:rPr>
            <a:t>Genes</a:t>
          </a:r>
          <a:r>
            <a:rPr lang="en-US" sz="1000" baseline="0">
              <a:solidFill>
                <a:sysClr val="windowText" lastClr="000000"/>
              </a:solidFill>
              <a:effectLst/>
              <a:latin typeface="Arial" panose="020B0604020202020204" pitchFamily="34" charset="0"/>
              <a:ea typeface="+mn-ea"/>
              <a:cs typeface="Arial" panose="020B0604020202020204" pitchFamily="34" charset="0"/>
            </a:rPr>
            <a:t> whose gain or loss-of-function </a:t>
          </a:r>
          <a:r>
            <a:rPr lang="en-US" sz="1000">
              <a:solidFill>
                <a:sysClr val="windowText" lastClr="000000"/>
              </a:solidFill>
              <a:effectLst/>
              <a:latin typeface="Arial" panose="020B0604020202020204" pitchFamily="34" charset="0"/>
              <a:ea typeface="+mn-ea"/>
              <a:cs typeface="Arial" panose="020B0604020202020204" pitchFamily="34" charset="0"/>
            </a:rPr>
            <a:t>significantly changes type 1,</a:t>
          </a:r>
          <a:r>
            <a:rPr lang="en-US" sz="1000" baseline="0">
              <a:solidFill>
                <a:sysClr val="windowText" lastClr="000000"/>
              </a:solidFill>
              <a:effectLst/>
              <a:latin typeface="Arial" panose="020B0604020202020204" pitchFamily="34" charset="0"/>
              <a:ea typeface="+mn-ea"/>
              <a:cs typeface="Arial" panose="020B0604020202020204" pitchFamily="34" charset="0"/>
            </a:rPr>
            <a:t> 2A, 2X or 2B</a:t>
          </a:r>
          <a:r>
            <a:rPr lang="en-US" sz="1000">
              <a:solidFill>
                <a:sysClr val="windowText" lastClr="000000"/>
              </a:solidFill>
              <a:effectLst/>
              <a:latin typeface="Arial" panose="020B0604020202020204" pitchFamily="34" charset="0"/>
              <a:ea typeface="+mn-ea"/>
              <a:cs typeface="Arial" panose="020B0604020202020204" pitchFamily="34" charset="0"/>
            </a:rPr>
            <a:t> muscle fibres proportion</a:t>
          </a:r>
          <a:r>
            <a:rPr lang="en-US" sz="1000" b="0" baseline="0">
              <a:solidFill>
                <a:sysClr val="windowText" lastClr="000000"/>
              </a:solidFill>
              <a:effectLst/>
              <a:latin typeface="Arial" panose="020B0604020202020204" pitchFamily="34" charset="0"/>
              <a:ea typeface="+mn-ea"/>
              <a:cs typeface="Arial" panose="020B0604020202020204" pitchFamily="34" charset="0"/>
            </a:rPr>
            <a:t> in mice. A</a:t>
          </a:r>
          <a:r>
            <a:rPr lang="en-US" sz="1000" b="0">
              <a:solidFill>
                <a:sysClr val="windowText" lastClr="000000"/>
              </a:solidFill>
              <a:effectLst/>
              <a:latin typeface="Arial" panose="020B0604020202020204" pitchFamily="34" charset="0"/>
              <a:ea typeface="+mn-ea"/>
              <a:cs typeface="Arial" panose="020B0604020202020204" pitchFamily="34" charset="0"/>
            </a:rPr>
            <a:t> systematic literature review</a:t>
          </a: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lvl="0"/>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Description: </a:t>
          </a:r>
          <a:r>
            <a:rPr lang="de-DE" sz="1000" b="0">
              <a:solidFill>
                <a:sysClr val="windowText" lastClr="000000"/>
              </a:solidFill>
              <a:effectLst/>
              <a:latin typeface="Arial" panose="020B0604020202020204" pitchFamily="34" charset="0"/>
              <a:ea typeface="+mn-ea"/>
              <a:cs typeface="Arial" panose="020B0604020202020204" pitchFamily="34" charset="0"/>
            </a:rPr>
            <a:t>In this study, we conducted</a:t>
          </a:r>
          <a:r>
            <a:rPr lang="de-DE" sz="1000" b="0" baseline="0">
              <a:solidFill>
                <a:sysClr val="windowText" lastClr="000000"/>
              </a:solidFill>
              <a:effectLst/>
              <a:latin typeface="Arial" panose="020B0604020202020204" pitchFamily="34" charset="0"/>
              <a:ea typeface="+mn-ea"/>
              <a:cs typeface="Arial" panose="020B0604020202020204" pitchFamily="34" charset="0"/>
            </a:rPr>
            <a:t> a systematic literature review to identify genes whose gain or loss-of-function significantly changes the proportions of type 1, 2A, 2X or 2B muscle fibres in mice. We identified 25 genes that change muscle fibre proportions. We define these genes as </a:t>
          </a:r>
          <a:r>
            <a:rPr lang="de-DE" sz="1000" b="1" baseline="0">
              <a:solidFill>
                <a:sysClr val="windowText" lastClr="000000"/>
              </a:solidFill>
              <a:effectLst/>
              <a:latin typeface="Arial" panose="020B0604020202020204" pitchFamily="34" charset="0"/>
              <a:ea typeface="+mn-ea"/>
              <a:cs typeface="Arial" panose="020B0604020202020204" pitchFamily="34" charset="0"/>
            </a:rPr>
            <a:t>muscle fibre genes</a:t>
          </a:r>
          <a:r>
            <a:rPr lang="de-DE" sz="1000" b="0" baseline="0">
              <a:solidFill>
                <a:sysClr val="windowText" lastClr="000000"/>
              </a:solidFill>
              <a:effectLst/>
              <a:latin typeface="Arial" panose="020B0604020202020204" pitchFamily="34" charset="0"/>
              <a:ea typeface="+mn-ea"/>
              <a:cs typeface="Arial" panose="020B0604020202020204" pitchFamily="34" charset="0"/>
            </a:rPr>
            <a:t>. In the second part of the project, we conducted bioinformatical analyses to learn more about the regulation and function of these genes. </a:t>
          </a:r>
          <a:r>
            <a:rPr lang="de-DE" sz="1000" b="0">
              <a:solidFill>
                <a:sysClr val="windowText" lastClr="000000"/>
              </a:solidFill>
              <a:effectLst/>
              <a:latin typeface="Arial" panose="020B0604020202020204" pitchFamily="34" charset="0"/>
              <a:ea typeface="+mn-ea"/>
              <a:cs typeface="Arial" panose="020B0604020202020204" pitchFamily="34" charset="0"/>
            </a:rPr>
            <a:t>This</a:t>
          </a:r>
          <a:r>
            <a:rPr lang="de-DE" sz="1000" b="0" baseline="0">
              <a:solidFill>
                <a:sysClr val="windowText" lastClr="000000"/>
              </a:solidFill>
              <a:effectLst/>
              <a:latin typeface="Arial" panose="020B0604020202020204" pitchFamily="34" charset="0"/>
              <a:ea typeface="+mn-ea"/>
              <a:cs typeface="Arial" panose="020B0604020202020204" pitchFamily="34" charset="0"/>
            </a:rPr>
            <a:t> Excel file contains 11 worksheets that report the results of these analyses. In each worksheet we list a research question, the method used to address it and the results of a bioinformatical analysis. </a:t>
          </a:r>
        </a:p>
        <a:p>
          <a:endParaRPr lang="de-DE" sz="1000" b="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0" baseline="0">
              <a:solidFill>
                <a:sysClr val="windowText" lastClr="000000"/>
              </a:solidFill>
              <a:effectLst/>
              <a:latin typeface="Arial" panose="020B0604020202020204" pitchFamily="34" charset="0"/>
              <a:ea typeface="+mn-ea"/>
              <a:cs typeface="Arial" panose="020B0604020202020204" pitchFamily="34" charset="0"/>
            </a:rPr>
            <a:t>The research questions are: </a:t>
          </a:r>
        </a:p>
        <a:p>
          <a:r>
            <a:rPr lang="en-US" sz="1000">
              <a:solidFill>
                <a:sysClr val="windowText" lastClr="000000"/>
              </a:solidFill>
              <a:effectLst/>
              <a:latin typeface="Arial" panose="020B0604020202020204" pitchFamily="34" charset="0"/>
              <a:ea typeface="+mn-ea"/>
              <a:cs typeface="Arial" panose="020B0604020202020204" pitchFamily="34" charset="0"/>
            </a:rPr>
            <a:t>Supplementary data S1: How was the systematic review conducted?</a:t>
          </a:r>
        </a:p>
        <a:p>
          <a:pPr lvl="0"/>
          <a:r>
            <a:rPr lang="en-US" sz="1000">
              <a:solidFill>
                <a:sysClr val="windowText" lastClr="000000"/>
              </a:solidFill>
              <a:effectLst/>
              <a:latin typeface="Arial" panose="020B0604020202020204" pitchFamily="34" charset="0"/>
              <a:ea typeface="+mn-ea"/>
              <a:cs typeface="Arial" panose="020B0604020202020204" pitchFamily="34" charset="0"/>
            </a:rPr>
            <a:t>Supplementary data S2: Results</a:t>
          </a:r>
          <a:r>
            <a:rPr lang="en-US" sz="1000" baseline="0">
              <a:solidFill>
                <a:sysClr val="windowText" lastClr="000000"/>
              </a:solidFill>
              <a:effectLst/>
              <a:latin typeface="Arial" panose="020B0604020202020204" pitchFamily="34" charset="0"/>
              <a:ea typeface="+mn-ea"/>
              <a:cs typeface="Arial" panose="020B0604020202020204" pitchFamily="34" charset="0"/>
            </a:rPr>
            <a:t> summary table</a:t>
          </a:r>
          <a:br>
            <a:rPr lang="en-US" sz="1000">
              <a:solidFill>
                <a:sysClr val="windowText" lastClr="000000"/>
              </a:solidFill>
              <a:effectLst/>
              <a:latin typeface="Arial" panose="020B0604020202020204" pitchFamily="34" charset="0"/>
              <a:ea typeface="+mn-ea"/>
              <a:cs typeface="Arial" panose="020B0604020202020204" pitchFamily="34" charset="0"/>
            </a:rPr>
          </a:br>
          <a:r>
            <a:rPr lang="en-US" sz="1000">
              <a:solidFill>
                <a:sysClr val="windowText" lastClr="000000"/>
              </a:solidFill>
              <a:effectLst/>
              <a:latin typeface="Arial" panose="020B0604020202020204" pitchFamily="34" charset="0"/>
              <a:ea typeface="+mn-ea"/>
              <a:cs typeface="Arial" panose="020B0604020202020204" pitchFamily="34" charset="0"/>
            </a:rPr>
            <a:t>Supplementary data S3: </a:t>
          </a:r>
          <a:r>
            <a:rPr lang="en-GB" sz="1000">
              <a:solidFill>
                <a:sysClr val="windowText" lastClr="000000"/>
              </a:solidFill>
              <a:effectLst/>
              <a:latin typeface="Arial" panose="020B0604020202020204" pitchFamily="34" charset="0"/>
              <a:ea typeface="+mn-ea"/>
              <a:cs typeface="Arial" panose="020B0604020202020204" pitchFamily="34" charset="0"/>
            </a:rPr>
            <a:t>Are SNPs near</a:t>
          </a:r>
          <a:r>
            <a:rPr lang="en-GB" sz="1000" baseline="0">
              <a:solidFill>
                <a:sysClr val="windowText" lastClr="000000"/>
              </a:solidFill>
              <a:effectLst/>
              <a:latin typeface="Arial" panose="020B0604020202020204" pitchFamily="34" charset="0"/>
              <a:ea typeface="+mn-ea"/>
              <a:cs typeface="Arial" panose="020B0604020202020204" pitchFamily="34" charset="0"/>
            </a:rPr>
            <a:t> muscle fiber genes</a:t>
          </a:r>
          <a:r>
            <a:rPr lang="en-GB" sz="1000">
              <a:solidFill>
                <a:sysClr val="windowText" lastClr="000000"/>
              </a:solidFill>
              <a:effectLst/>
              <a:latin typeface="Arial" panose="020B0604020202020204" pitchFamily="34" charset="0"/>
              <a:ea typeface="+mn-ea"/>
              <a:cs typeface="Arial" panose="020B0604020202020204" pitchFamily="34" charset="0"/>
            </a:rPr>
            <a:t> associated with human phenotypes in genome-wide association studies (GWAS)?</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Arial" panose="020B0604020202020204" pitchFamily="34" charset="0"/>
              <a:ea typeface="+mn-ea"/>
              <a:cs typeface="Arial" panose="020B0604020202020204" pitchFamily="34" charset="0"/>
            </a:rPr>
            <a:t>Supplementary data S4: </a:t>
          </a:r>
          <a:r>
            <a:rPr lang="en-GB" sz="1000">
              <a:solidFill>
                <a:schemeClr val="dk1"/>
              </a:solidFill>
              <a:effectLst/>
              <a:latin typeface="Arial" panose="020B0604020202020204" pitchFamily="34" charset="0"/>
              <a:ea typeface="+mn-ea"/>
              <a:cs typeface="Arial" panose="020B0604020202020204" pitchFamily="34" charset="0"/>
            </a:rPr>
            <a:t>How does endurance or resistance exercise affect</a:t>
          </a:r>
          <a:r>
            <a:rPr lang="en-GB" sz="1000" baseline="0">
              <a:solidFill>
                <a:schemeClr val="dk1"/>
              </a:solidFill>
              <a:effectLst/>
              <a:latin typeface="Arial" panose="020B0604020202020204" pitchFamily="34" charset="0"/>
              <a:ea typeface="+mn-ea"/>
              <a:cs typeface="Arial" panose="020B0604020202020204" pitchFamily="34" charset="0"/>
            </a:rPr>
            <a:t> the expression of genes in human muscle</a:t>
          </a:r>
          <a:r>
            <a:rPr lang="en-GB" sz="1000">
              <a:solidFill>
                <a:schemeClr val="dk1"/>
              </a:solidFill>
              <a:effectLst/>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Arial" panose="020B0604020202020204" pitchFamily="34" charset="0"/>
              <a:ea typeface="+mn-ea"/>
              <a:cs typeface="Arial" panose="020B0604020202020204" pitchFamily="34" charset="0"/>
            </a:rPr>
            <a:t>Supplementary data S5: </a:t>
          </a:r>
          <a:r>
            <a:rPr lang="en-GB" sz="1000" b="0" baseline="0">
              <a:solidFill>
                <a:schemeClr val="dk1"/>
              </a:solidFill>
              <a:effectLst/>
              <a:latin typeface="Arial" panose="020B0604020202020204" pitchFamily="34" charset="0"/>
              <a:ea typeface="+mn-ea"/>
              <a:cs typeface="Arial" panose="020B0604020202020204" pitchFamily="34" charset="0"/>
            </a:rPr>
            <a:t>Are your genes/proteins functionally linked</a:t>
          </a:r>
          <a:r>
            <a:rPr lang="en-GB" sz="1000" b="0">
              <a:solidFill>
                <a:schemeClr val="dk1"/>
              </a:solidFill>
              <a:effectLst/>
              <a:latin typeface="Arial" panose="020B0604020202020204" pitchFamily="34" charset="0"/>
              <a:ea typeface="+mn-ea"/>
              <a:cs typeface="Arial" panose="020B0604020202020204" pitchFamily="34" charset="0"/>
            </a:rPr>
            <a:t>? Do they belong to the same signalling pathway?</a:t>
          </a: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lvl="0"/>
          <a:r>
            <a:rPr lang="en-US" sz="1000" b="0">
              <a:solidFill>
                <a:sysClr val="windowText" lastClr="000000"/>
              </a:solidFill>
              <a:effectLst/>
              <a:latin typeface="Arial" panose="020B0604020202020204" pitchFamily="34" charset="0"/>
              <a:ea typeface="+mn-ea"/>
              <a:cs typeface="Arial" panose="020B0604020202020204" pitchFamily="34" charset="0"/>
            </a:rPr>
            <a:t>Supplementary data S6: </a:t>
          </a:r>
          <a:r>
            <a:rPr lang="en-GB" sz="1000">
              <a:solidFill>
                <a:schemeClr val="dk1"/>
              </a:solidFill>
              <a:effectLst/>
              <a:latin typeface="Arial" panose="020B0604020202020204" pitchFamily="34" charset="0"/>
              <a:ea typeface="+mn-ea"/>
              <a:cs typeface="Arial" panose="020B0604020202020204" pitchFamily="34" charset="0"/>
            </a:rPr>
            <a:t>In what tissues are the</a:t>
          </a:r>
          <a:r>
            <a:rPr lang="en-GB" sz="1000" baseline="0">
              <a:solidFill>
                <a:schemeClr val="dk1"/>
              </a:solidFill>
              <a:effectLst/>
              <a:latin typeface="Arial" panose="020B0604020202020204" pitchFamily="34" charset="0"/>
              <a:ea typeface="+mn-ea"/>
              <a:cs typeface="Arial" panose="020B0604020202020204" pitchFamily="34" charset="0"/>
            </a:rPr>
            <a:t> muscle fiber</a:t>
          </a:r>
          <a:r>
            <a:rPr lang="en-GB" sz="1000">
              <a:solidFill>
                <a:schemeClr val="dk1"/>
              </a:solidFill>
              <a:effectLst/>
              <a:latin typeface="Arial" panose="020B0604020202020204" pitchFamily="34" charset="0"/>
              <a:ea typeface="+mn-ea"/>
              <a:cs typeface="Arial" panose="020B0604020202020204" pitchFamily="34" charset="0"/>
            </a:rPr>
            <a:t> genes expressed?</a:t>
          </a:r>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effectLst/>
              <a:latin typeface="Arial" panose="020B0604020202020204" pitchFamily="34" charset="0"/>
              <a:ea typeface="+mn-ea"/>
              <a:cs typeface="Arial" panose="020B0604020202020204" pitchFamily="34" charset="0"/>
            </a:rPr>
            <a:t>Supplementary data S7: </a:t>
          </a:r>
          <a:r>
            <a:rPr lang="en-GB" sz="1000">
              <a:solidFill>
                <a:schemeClr val="dk1"/>
              </a:solidFill>
              <a:effectLst/>
              <a:latin typeface="Arial" panose="020B0604020202020204" pitchFamily="34" charset="0"/>
              <a:ea typeface="+mn-ea"/>
              <a:cs typeface="Arial" panose="020B0604020202020204" pitchFamily="34" charset="0"/>
            </a:rPr>
            <a:t>Do muscle</a:t>
          </a:r>
          <a:r>
            <a:rPr lang="en-GB" sz="1000" baseline="0">
              <a:solidFill>
                <a:schemeClr val="dk1"/>
              </a:solidFill>
              <a:effectLst/>
              <a:latin typeface="Arial" panose="020B0604020202020204" pitchFamily="34" charset="0"/>
              <a:ea typeface="+mn-ea"/>
              <a:cs typeface="Arial" panose="020B0604020202020204" pitchFamily="34" charset="0"/>
            </a:rPr>
            <a:t> fibre genes</a:t>
          </a:r>
          <a:r>
            <a:rPr lang="en-GB" sz="1000">
              <a:solidFill>
                <a:schemeClr val="dk1"/>
              </a:solidFill>
              <a:effectLst/>
              <a:latin typeface="Arial" panose="020B0604020202020204" pitchFamily="34" charset="0"/>
              <a:ea typeface="+mn-ea"/>
              <a:cs typeface="Arial" panose="020B0604020202020204" pitchFamily="34" charset="0"/>
            </a:rPr>
            <a:t> share common features?</a:t>
          </a:r>
          <a:endParaRPr lang="de-DE" sz="1000" b="0">
            <a:solidFill>
              <a:sysClr val="windowText" lastClr="000000"/>
            </a:solidFill>
            <a:effectLst/>
            <a:latin typeface="Arial" panose="020B0604020202020204" pitchFamily="34" charset="0"/>
            <a:cs typeface="Arial" panose="020B0604020202020204" pitchFamily="34" charset="0"/>
          </a:endParaRPr>
        </a:p>
        <a:p>
          <a:pPr lvl="0"/>
          <a:r>
            <a:rPr lang="en-US" sz="1000" b="0">
              <a:solidFill>
                <a:sysClr val="windowText" lastClr="000000"/>
              </a:solidFill>
              <a:effectLst/>
              <a:latin typeface="Arial" panose="020B0604020202020204" pitchFamily="34" charset="0"/>
              <a:ea typeface="+mn-ea"/>
              <a:cs typeface="Arial" panose="020B0604020202020204" pitchFamily="34" charset="0"/>
            </a:rPr>
            <a:t>Supplementary data S8: </a:t>
          </a:r>
          <a:r>
            <a:rPr lang="de-DE" sz="1000" b="0">
              <a:solidFill>
                <a:schemeClr val="dk1"/>
              </a:solidFill>
              <a:effectLst/>
              <a:latin typeface="Arial" panose="020B0604020202020204" pitchFamily="34" charset="0"/>
              <a:ea typeface="+mn-ea"/>
              <a:cs typeface="Arial" panose="020B0604020202020204" pitchFamily="34" charset="0"/>
            </a:rPr>
            <a:t>Are the</a:t>
          </a:r>
          <a:r>
            <a:rPr lang="de-DE" sz="1000" b="0" baseline="0">
              <a:solidFill>
                <a:schemeClr val="dk1"/>
              </a:solidFill>
              <a:effectLst/>
              <a:latin typeface="Arial" panose="020B0604020202020204" pitchFamily="34" charset="0"/>
              <a:ea typeface="+mn-ea"/>
              <a:cs typeface="Arial" panose="020B0604020202020204" pitchFamily="34" charset="0"/>
            </a:rPr>
            <a:t> muscle fiber</a:t>
          </a:r>
          <a:r>
            <a:rPr lang="de-DE" sz="1000" b="0">
              <a:solidFill>
                <a:schemeClr val="dk1"/>
              </a:solidFill>
              <a:effectLst/>
              <a:latin typeface="Arial" panose="020B0604020202020204" pitchFamily="34" charset="0"/>
              <a:ea typeface="+mn-ea"/>
              <a:cs typeface="Arial" panose="020B0604020202020204" pitchFamily="34" charset="0"/>
            </a:rPr>
            <a:t> genes/proteins predicted</a:t>
          </a:r>
          <a:r>
            <a:rPr lang="de-DE" sz="1000" b="0" baseline="0">
              <a:solidFill>
                <a:schemeClr val="dk1"/>
              </a:solidFill>
              <a:effectLst/>
              <a:latin typeface="Arial" panose="020B0604020202020204" pitchFamily="34" charset="0"/>
              <a:ea typeface="+mn-ea"/>
              <a:cs typeface="Arial" panose="020B0604020202020204" pitchFamily="34" charset="0"/>
            </a:rPr>
            <a:t> to be secreted from cells?</a:t>
          </a:r>
        </a:p>
        <a:p>
          <a:pPr lvl="0"/>
          <a:r>
            <a:rPr lang="en-US" sz="1000" b="0">
              <a:solidFill>
                <a:sysClr val="windowText" lastClr="000000"/>
              </a:solidFill>
              <a:effectLst/>
              <a:latin typeface="Arial" panose="020B0604020202020204" pitchFamily="34" charset="0"/>
              <a:ea typeface="+mn-ea"/>
              <a:cs typeface="Arial" panose="020B0604020202020204" pitchFamily="34" charset="0"/>
            </a:rPr>
            <a:t>Supplementary data S9: </a:t>
          </a:r>
          <a:r>
            <a:rPr lang="en-GB" sz="1000">
              <a:solidFill>
                <a:schemeClr val="dk1"/>
              </a:solidFill>
              <a:effectLst/>
              <a:latin typeface="Arial" panose="020B0604020202020204" pitchFamily="34" charset="0"/>
              <a:ea typeface="+mn-ea"/>
              <a:cs typeface="Arial" panose="020B0604020202020204" pitchFamily="34" charset="0"/>
            </a:rPr>
            <a:t>Do muscle</a:t>
          </a:r>
          <a:r>
            <a:rPr lang="en-GB" sz="1000" baseline="0">
              <a:solidFill>
                <a:schemeClr val="dk1"/>
              </a:solidFill>
              <a:effectLst/>
              <a:latin typeface="Arial" panose="020B0604020202020204" pitchFamily="34" charset="0"/>
              <a:ea typeface="+mn-ea"/>
              <a:cs typeface="Arial" panose="020B0604020202020204" pitchFamily="34" charset="0"/>
            </a:rPr>
            <a:t> fiber</a:t>
          </a:r>
          <a:r>
            <a:rPr lang="en-GB" sz="1000">
              <a:solidFill>
                <a:schemeClr val="dk1"/>
              </a:solidFill>
              <a:effectLst/>
              <a:latin typeface="Arial" panose="020B0604020202020204" pitchFamily="34" charset="0"/>
              <a:ea typeface="+mn-ea"/>
              <a:cs typeface="Arial" panose="020B0604020202020204" pitchFamily="34" charset="0"/>
            </a:rPr>
            <a:t> genes/proteins become phosphorylated</a:t>
          </a:r>
          <a:r>
            <a:rPr lang="en-GB" sz="1000" baseline="0">
              <a:solidFill>
                <a:schemeClr val="dk1"/>
              </a:solidFill>
              <a:effectLst/>
              <a:latin typeface="Arial" panose="020B0604020202020204" pitchFamily="34" charset="0"/>
              <a:ea typeface="+mn-ea"/>
              <a:cs typeface="Arial" panose="020B0604020202020204" pitchFamily="34" charset="0"/>
            </a:rPr>
            <a:t> in skeletal muscle or other tissues in response to exercise?</a:t>
          </a:r>
          <a:endParaRPr lang="en-GB"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effectLst/>
              <a:latin typeface="Arial" panose="020B0604020202020204" pitchFamily="34" charset="0"/>
              <a:ea typeface="+mn-ea"/>
              <a:cs typeface="Arial" panose="020B0604020202020204" pitchFamily="34" charset="0"/>
            </a:rPr>
            <a:t>Supplementary data S10: </a:t>
          </a:r>
          <a:r>
            <a:rPr lang="en-GB" sz="1000">
              <a:solidFill>
                <a:schemeClr val="dk1"/>
              </a:solidFill>
              <a:effectLst/>
              <a:latin typeface="Arial" panose="020B0604020202020204" pitchFamily="34" charset="0"/>
              <a:ea typeface="+mn-ea"/>
              <a:cs typeface="Arial" panose="020B0604020202020204" pitchFamily="34" charset="0"/>
            </a:rPr>
            <a:t>How many heterozygous and homozygous loss-of-function mutations exist in muscle fibre genes in 60,607 humans?</a:t>
          </a:r>
          <a:endParaRPr lang="en-GB" sz="1000" b="1">
            <a:solidFill>
              <a:schemeClr val="dk1"/>
            </a:solidFill>
            <a:effectLst/>
            <a:latin typeface="Arial" panose="020B0604020202020204" pitchFamily="34" charset="0"/>
            <a:ea typeface="+mn-ea"/>
            <a:cs typeface="Arial" panose="020B0604020202020204" pitchFamily="34" charset="0"/>
          </a:endParaRPr>
        </a:p>
        <a:p>
          <a:endParaRPr lang="de-DE" sz="1000" b="0" baseline="0">
            <a:solidFill>
              <a:srgbClr val="FF0000"/>
            </a:solidFill>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9525</xdr:colOff>
      <xdr:row>1</xdr:row>
      <xdr:rowOff>0</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0" y="0"/>
          <a:ext cx="12192454" cy="3283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Research question: </a:t>
          </a:r>
          <a:r>
            <a:rPr lang="en-GB" sz="1000">
              <a:solidFill>
                <a:schemeClr val="dk1"/>
              </a:solidFill>
              <a:effectLst/>
              <a:latin typeface="Arial" panose="020B0604020202020204" pitchFamily="34" charset="0"/>
              <a:ea typeface="+mn-ea"/>
              <a:cs typeface="Arial" panose="020B0604020202020204" pitchFamily="34" charset="0"/>
            </a:rPr>
            <a:t>Do muscle</a:t>
          </a:r>
          <a:r>
            <a:rPr lang="en-GB" sz="1000" baseline="0">
              <a:solidFill>
                <a:schemeClr val="dk1"/>
              </a:solidFill>
              <a:effectLst/>
              <a:latin typeface="Arial" panose="020B0604020202020204" pitchFamily="34" charset="0"/>
              <a:ea typeface="+mn-ea"/>
              <a:cs typeface="Arial" panose="020B0604020202020204" pitchFamily="34" charset="0"/>
            </a:rPr>
            <a:t> fiber</a:t>
          </a:r>
          <a:r>
            <a:rPr lang="en-GB" sz="1000">
              <a:solidFill>
                <a:schemeClr val="dk1"/>
              </a:solidFill>
              <a:effectLst/>
              <a:latin typeface="Arial" panose="020B0604020202020204" pitchFamily="34" charset="0"/>
              <a:ea typeface="+mn-ea"/>
              <a:cs typeface="Arial" panose="020B0604020202020204" pitchFamily="34" charset="0"/>
            </a:rPr>
            <a:t> genes/proteins become phosphorylated</a:t>
          </a:r>
          <a:r>
            <a:rPr lang="en-GB" sz="1000" baseline="0">
              <a:solidFill>
                <a:schemeClr val="dk1"/>
              </a:solidFill>
              <a:effectLst/>
              <a:latin typeface="Arial" panose="020B0604020202020204" pitchFamily="34" charset="0"/>
              <a:ea typeface="+mn-ea"/>
              <a:cs typeface="Arial" panose="020B0604020202020204" pitchFamily="34" charset="0"/>
            </a:rPr>
            <a:t> in skeletal muscle or other tissues in response to exercise?</a:t>
          </a:r>
          <a:endParaRPr lang="en-GB" sz="1000" b="1">
            <a:solidFill>
              <a:schemeClr val="dk1"/>
            </a:solidFill>
            <a:effectLst/>
            <a:latin typeface="Arial" panose="020B0604020202020204" pitchFamily="34" charset="0"/>
            <a:ea typeface="+mn-ea"/>
            <a:cs typeface="Arial" panose="020B0604020202020204" pitchFamily="34" charset="0"/>
          </a:endParaRP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 </a:t>
          </a:r>
        </a:p>
        <a:p>
          <a:r>
            <a:rPr lang="en-GB" sz="1000" b="0">
              <a:solidFill>
                <a:schemeClr val="dk1"/>
              </a:solidFill>
              <a:effectLst/>
              <a:latin typeface="Arial" panose="020B0604020202020204" pitchFamily="34" charset="0"/>
              <a:ea typeface="+mn-ea"/>
              <a:cs typeface="Arial" panose="020B0604020202020204" pitchFamily="34" charset="0"/>
            </a:rPr>
            <a:t>For</a:t>
          </a:r>
          <a:r>
            <a:rPr lang="en-GB" sz="1000" b="0" baseline="0">
              <a:solidFill>
                <a:schemeClr val="dk1"/>
              </a:solidFill>
              <a:effectLst/>
              <a:latin typeface="Arial" panose="020B0604020202020204" pitchFamily="34" charset="0"/>
              <a:ea typeface="+mn-ea"/>
              <a:cs typeface="Arial" panose="020B0604020202020204" pitchFamily="34" charset="0"/>
            </a:rPr>
            <a:t> the 25 muscle fiber genes, we investigated the protein phophorylation in response to muscle contraction in mouse, for this we used the supplementary Excel files with protein phosphorylation data (Potts et al, 2017). We also retrieve the phosphoproteomic data from Hoffmann et al (2015) oh human skeletal muscle biopsies after a single high-intensity exercise bout. Below is the results of both studies with genes, fold changes in phophorylation sites and statistical significance.</a:t>
          </a:r>
        </a:p>
        <a:p>
          <a:endParaRPr lang="en-GB" sz="1000" b="0">
            <a:solidFill>
              <a:schemeClr val="dk1"/>
            </a:solidFill>
            <a:effectLst/>
            <a:latin typeface="Arial" panose="020B0604020202020204" pitchFamily="34" charset="0"/>
            <a:ea typeface="+mn-ea"/>
            <a:cs typeface="Arial" panose="020B0604020202020204" pitchFamily="34" charset="0"/>
          </a:endParaRPr>
        </a:p>
        <a:p>
          <a:r>
            <a:rPr lang="de-DE" sz="1000" b="1" baseline="0">
              <a:latin typeface="Arial" panose="020B0604020202020204" pitchFamily="34" charset="0"/>
              <a:cs typeface="Arial" panose="020B0604020202020204" pitchFamily="34" charset="0"/>
            </a:rPr>
            <a:t>References:</a:t>
          </a: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latin typeface="Arial" panose="020B0604020202020204" pitchFamily="34" charset="0"/>
              <a:ea typeface="Times New Roman" charset="0"/>
              <a:cs typeface="Arial" panose="020B0604020202020204" pitchFamily="34" charset="0"/>
            </a:rPr>
            <a:t>Hoffman, N. J., Parker, B. L., Chaudhuri, R., Fisher-Wellman, K. H., Kleinert, M., Humphrey, S. J., Yang, P., Holliday, M., Trefely, S., Fazakerley, D. J., et al. (2015). Global Phosphoproteomic Analysis of Human Skeletal Muscle Reveals a Network of Exercise-Regulated Kinases and AMPK Substrates. Cell Metabolism. </a:t>
          </a:r>
          <a:r>
            <a:rPr lang="de-DE" sz="1000" baseline="0">
              <a:solidFill>
                <a:schemeClr val="dk1"/>
              </a:solidFill>
              <a:latin typeface="Arial" panose="020B0604020202020204" pitchFamily="34" charset="0"/>
              <a:ea typeface="Times New Roman" charset="0"/>
              <a:cs typeface="Arial" panose="020B0604020202020204" pitchFamily="34" charset="0"/>
            </a:rPr>
            <a:t>22, 922-35.</a:t>
          </a:r>
        </a:p>
        <a:p>
          <a:r>
            <a:rPr lang="en-GB" sz="1000" baseline="0">
              <a:solidFill>
                <a:schemeClr val="dk1"/>
              </a:solidFill>
              <a:latin typeface="Arial" panose="020B0604020202020204" pitchFamily="34" charset="0"/>
              <a:ea typeface="Times New Roman" charset="0"/>
              <a:cs typeface="Arial" panose="020B0604020202020204" pitchFamily="34" charset="0"/>
            </a:rPr>
            <a:t>Potts, G. K., McNally, R. M., Blanco, R., You, J.-S., Hebert, A. S., Westphall, M. S., Coon, J. J., and Hornberger, T. A. (2017). A map of the phosphoproteomic alterations that occur after a bout of maximal-intensity contractions. The Journal of Physiology 595, 5209-5226</a:t>
          </a:r>
          <a:r>
            <a:rPr lang="en-GB" sz="1000">
              <a:solidFill>
                <a:schemeClr val="dk1"/>
              </a:solidFill>
              <a:effectLst/>
              <a:latin typeface="Arial" panose="020B0604020202020204" pitchFamily="34" charset="0"/>
              <a:ea typeface="+mn-ea"/>
              <a:cs typeface="Arial" panose="020B0604020202020204" pitchFamily="34" charset="0"/>
            </a:rPr>
            <a:t>.</a:t>
          </a: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2403929</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0" y="0"/>
          <a:ext cx="9525000" cy="2403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Resarch question: </a:t>
          </a:r>
          <a:r>
            <a:rPr lang="en-GB" sz="1000">
              <a:solidFill>
                <a:schemeClr val="dk1"/>
              </a:solidFill>
              <a:effectLst/>
              <a:latin typeface="Arial" panose="020B0604020202020204" pitchFamily="34" charset="0"/>
              <a:ea typeface="+mn-ea"/>
              <a:cs typeface="Arial" panose="020B0604020202020204" pitchFamily="34" charset="0"/>
            </a:rPr>
            <a:t>How many heterozygous and homozygous loss-of-function mutations exist in muscle fibre genes in 60,607 humans?</a:t>
          </a:r>
          <a:endParaRPr lang="en-GB" sz="1000" b="1">
            <a:solidFill>
              <a:schemeClr val="dk1"/>
            </a:solidFill>
            <a:effectLst/>
            <a:latin typeface="Arial" panose="020B0604020202020204" pitchFamily="34" charset="0"/>
            <a:ea typeface="+mn-ea"/>
            <a:cs typeface="Arial" panose="020B0604020202020204" pitchFamily="34" charset="0"/>
          </a:endParaRPr>
        </a:p>
        <a:p>
          <a:pPr lvl="0"/>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Method: </a:t>
          </a:r>
        </a:p>
        <a:p>
          <a:pPr marL="0" marR="0" lvl="0" indent="0" defTabSz="914400" eaLnBrk="1" fontAlgn="auto" latinLnBrk="0" hangingPunct="1">
            <a:lnSpc>
              <a:spcPct val="100000"/>
            </a:lnSpc>
            <a:spcBef>
              <a:spcPts val="0"/>
            </a:spcBef>
            <a:spcAft>
              <a:spcPts val="0"/>
            </a:spcAft>
            <a:buClrTx/>
            <a:buSzTx/>
            <a:buFontTx/>
            <a:buNone/>
            <a:tabLst/>
            <a:defRPr/>
          </a:pPr>
          <a:r>
            <a:rPr lang="en-GB" sz="1000" b="0" u="none" baseline="0">
              <a:solidFill>
                <a:schemeClr val="dk1"/>
              </a:solidFill>
              <a:effectLst/>
              <a:latin typeface="Arial" panose="020B0604020202020204" pitchFamily="34" charset="0"/>
              <a:ea typeface="+mn-ea"/>
              <a:cs typeface="Arial" panose="020B0604020202020204" pitchFamily="34" charset="0"/>
            </a:rPr>
            <a:t>We used the Exome Aggregation Consortium (ExAC; https://gnomad.broadinstitute.org/) to find the information on DNA sequence variants in</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u="none" baseline="0">
            <a:solidFill>
              <a:schemeClr val="dk1"/>
            </a:solidFill>
            <a:effectLst/>
            <a:latin typeface="Arial" panose="020B0604020202020204" pitchFamily="34" charset="0"/>
            <a:ea typeface="+mn-ea"/>
            <a:cs typeface="Arial" panose="020B0604020202020204" pitchFamily="34" charset="0"/>
          </a:endParaRPr>
        </a:p>
        <a:p>
          <a:pPr lvl="0"/>
          <a:r>
            <a:rPr lang="en-GB" sz="1000" b="1">
              <a:solidFill>
                <a:schemeClr val="dk1"/>
              </a:solidFill>
              <a:effectLst/>
              <a:latin typeface="Arial" panose="020B0604020202020204" pitchFamily="34" charset="0"/>
              <a:ea typeface="+mn-ea"/>
              <a:cs typeface="Arial" panose="020B0604020202020204" pitchFamily="34" charset="0"/>
            </a:rPr>
            <a:t>Research question: </a:t>
          </a:r>
          <a:r>
            <a:rPr lang="en-GB" sz="1000" b="0">
              <a:solidFill>
                <a:schemeClr val="dk1"/>
              </a:solidFill>
              <a:effectLst/>
              <a:latin typeface="Arial" panose="020B0604020202020204" pitchFamily="34" charset="0"/>
              <a:ea typeface="+mn-ea"/>
              <a:cs typeface="Arial" panose="020B0604020202020204" pitchFamily="34" charset="0"/>
            </a:rPr>
            <a:t>How</a:t>
          </a:r>
          <a:r>
            <a:rPr lang="en-GB" sz="1000" b="0" baseline="0">
              <a:solidFill>
                <a:schemeClr val="dk1"/>
              </a:solidFill>
              <a:effectLst/>
              <a:latin typeface="Arial" panose="020B0604020202020204" pitchFamily="34" charset="0"/>
              <a:ea typeface="+mn-ea"/>
              <a:cs typeface="Arial" panose="020B0604020202020204" pitchFamily="34" charset="0"/>
            </a:rPr>
            <a:t> much does the DNA sequence of human endurance gene exoms vary in 60,706 humans?</a:t>
          </a:r>
        </a:p>
        <a:p>
          <a:pPr lvl="0"/>
          <a:endParaRPr lang="en-GB" sz="10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Method</a:t>
          </a:r>
          <a:r>
            <a:rPr lang="de-DE" sz="1000">
              <a:solidFill>
                <a:schemeClr val="dk1"/>
              </a:solidFill>
              <a:effectLst/>
              <a:latin typeface="Arial" panose="020B0604020202020204" pitchFamily="34" charset="0"/>
              <a:ea typeface="+mn-ea"/>
              <a:cs typeface="Arial" panose="020B0604020202020204" pitchFamily="34" charset="0"/>
            </a:rPr>
            <a:t>: We used the ExAC browser (http://exac.broadinstitute.org/) to search for information on DNA</a:t>
          </a:r>
          <a:r>
            <a:rPr lang="de-DE" sz="1000" baseline="0">
              <a:solidFill>
                <a:schemeClr val="dk1"/>
              </a:solidFill>
              <a:effectLst/>
              <a:latin typeface="Arial" panose="020B0604020202020204" pitchFamily="34" charset="0"/>
              <a:ea typeface="+mn-ea"/>
              <a:cs typeface="Arial" panose="020B0604020202020204" pitchFamily="34" charset="0"/>
            </a:rPr>
            <a:t> sequence </a:t>
          </a:r>
          <a:r>
            <a:rPr lang="de-DE" sz="1000">
              <a:solidFill>
                <a:schemeClr val="dk1"/>
              </a:solidFill>
              <a:effectLst/>
              <a:latin typeface="Arial" panose="020B0604020202020204" pitchFamily="34" charset="0"/>
              <a:ea typeface="+mn-ea"/>
              <a:cs typeface="Arial" panose="020B0604020202020204" pitchFamily="34" charset="0"/>
            </a:rPr>
            <a:t>variants in high-quality exome (protein-coding region) DNA sequence data for 60,706 individuals of diverse ancestries. Columns</a:t>
          </a:r>
          <a:r>
            <a:rPr lang="de-DE" sz="1000" baseline="0">
              <a:solidFill>
                <a:schemeClr val="dk1"/>
              </a:solidFill>
              <a:effectLst/>
              <a:latin typeface="Arial" panose="020B0604020202020204" pitchFamily="34" charset="0"/>
              <a:ea typeface="+mn-ea"/>
              <a:cs typeface="Arial" panose="020B0604020202020204" pitchFamily="34" charset="0"/>
            </a:rPr>
            <a:t> C-G are numbers of alleles or individuals in relation to the 60,706 individuals included in the study. In column E (loss-of-function variants) only gained stop codon mutants and essential splice site mutants are counted. In column G (number of homozygous loss-of-function variants) homozygous frameshift mutants are additionally included. Values close to 0 suggest that a loss of function is completely tolerated and values close to 1 suggest that a mutation is not tolerated.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u="none" baseline="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Results and discussion: </a:t>
          </a:r>
          <a:r>
            <a:rPr lang="en-GB" sz="1000" b="0">
              <a:solidFill>
                <a:schemeClr val="dk1"/>
              </a:solidFill>
              <a:effectLst/>
              <a:latin typeface="Arial" panose="020B0604020202020204" pitchFamily="34" charset="0"/>
              <a:ea typeface="+mn-ea"/>
              <a:cs typeface="Arial" panose="020B0604020202020204" pitchFamily="34" charset="0"/>
            </a:rPr>
            <a:t>Compare the expected and observed number of DNA variants</a:t>
          </a:r>
          <a:r>
            <a:rPr lang="en-GB" sz="1000" b="0" baseline="0">
              <a:solidFill>
                <a:schemeClr val="dk1"/>
              </a:solidFill>
              <a:effectLst/>
              <a:latin typeface="Arial" panose="020B0604020202020204" pitchFamily="34" charset="0"/>
              <a:ea typeface="+mn-ea"/>
              <a:cs typeface="Arial" panose="020B0604020202020204" pitchFamily="34" charset="0"/>
            </a:rPr>
            <a:t> and highlight major differences. Have any of the mutations been reported before? What was the phenotype? Compare to the literature.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On average,</a:t>
          </a:r>
          <a:r>
            <a:rPr lang="de-DE" sz="1000" baseline="0">
              <a:latin typeface="Arial" panose="020B0604020202020204" pitchFamily="34" charset="0"/>
              <a:cs typeface="Arial" panose="020B0604020202020204" pitchFamily="34" charset="0"/>
            </a:rPr>
            <a:t> each homologue of human genes from our list, had 160 missense DNA variant, 3 loss-of-function and 87 synonymous DNA variants</a:t>
          </a:r>
          <a:endParaRPr lang="de-DE" sz="10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504825</xdr:colOff>
      <xdr:row>1</xdr:row>
      <xdr:rowOff>0</xdr:rowOff>
    </xdr:to>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0" y="0"/>
          <a:ext cx="10677525" cy="199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Resarch question: </a:t>
          </a:r>
          <a:r>
            <a:rPr lang="en-GB" sz="1000">
              <a:solidFill>
                <a:schemeClr val="dk1"/>
              </a:solidFill>
              <a:effectLst/>
              <a:latin typeface="Arial" panose="020B0604020202020204" pitchFamily="34" charset="0"/>
              <a:ea typeface="+mn-ea"/>
              <a:cs typeface="Arial" panose="020B0604020202020204" pitchFamily="34" charset="0"/>
            </a:rPr>
            <a:t>Are your genes</a:t>
          </a:r>
          <a:r>
            <a:rPr lang="en-GB" sz="1000" baseline="0">
              <a:solidFill>
                <a:schemeClr val="dk1"/>
              </a:solidFill>
              <a:effectLst/>
              <a:latin typeface="Arial" panose="020B0604020202020204" pitchFamily="34" charset="0"/>
              <a:ea typeface="+mn-ea"/>
              <a:cs typeface="Arial" panose="020B0604020202020204" pitchFamily="34" charset="0"/>
            </a:rPr>
            <a:t> detectable as proteins in mouse muscle and C2C12 myotubes? Do their concentrations differ between young and old type 1 and 2A muscle fibres?</a:t>
          </a:r>
          <a:endParaRPr lang="en-GB" sz="1000">
            <a:solidFill>
              <a:schemeClr val="dk1"/>
            </a:solidFill>
            <a:effectLst/>
            <a:latin typeface="Arial" panose="020B0604020202020204" pitchFamily="34" charset="0"/>
            <a:ea typeface="+mn-ea"/>
            <a:cs typeface="Arial" panose="020B0604020202020204" pitchFamily="34" charset="0"/>
          </a:endParaRP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a:t>
          </a:r>
        </a:p>
        <a:p>
          <a:r>
            <a:rPr lang="en-GB" sz="1000">
              <a:solidFill>
                <a:schemeClr val="dk1"/>
              </a:solidFill>
              <a:effectLst/>
              <a:latin typeface="Arial" panose="020B0604020202020204" pitchFamily="34" charset="0"/>
              <a:ea typeface="+mn-ea"/>
              <a:cs typeface="Arial" panose="020B0604020202020204" pitchFamily="34" charset="0"/>
            </a:rPr>
            <a:t>To answer this question, we read</a:t>
          </a:r>
          <a:r>
            <a:rPr lang="en-GB" sz="1000" baseline="0">
              <a:solidFill>
                <a:schemeClr val="dk1"/>
              </a:solidFill>
              <a:effectLst/>
              <a:latin typeface="Arial" panose="020B0604020202020204" pitchFamily="34" charset="0"/>
              <a:ea typeface="+mn-ea"/>
              <a:cs typeface="Arial" panose="020B0604020202020204" pitchFamily="34" charset="0"/>
            </a:rPr>
            <a:t> and </a:t>
          </a:r>
          <a:r>
            <a:rPr lang="en-GB" sz="1000">
              <a:solidFill>
                <a:schemeClr val="dk1"/>
              </a:solidFill>
              <a:effectLst/>
              <a:latin typeface="Arial" panose="020B0604020202020204" pitchFamily="34" charset="0"/>
              <a:ea typeface="+mn-ea"/>
              <a:cs typeface="Arial" panose="020B0604020202020204" pitchFamily="34" charset="0"/>
            </a:rPr>
            <a:t>downloaded</a:t>
          </a:r>
          <a:r>
            <a:rPr lang="en-GB" sz="1000" baseline="0">
              <a:solidFill>
                <a:schemeClr val="dk1"/>
              </a:solidFill>
              <a:effectLst/>
              <a:latin typeface="Arial" panose="020B0604020202020204" pitchFamily="34" charset="0"/>
              <a:ea typeface="+mn-ea"/>
              <a:cs typeface="Arial" panose="020B0604020202020204" pitchFamily="34" charset="0"/>
            </a:rPr>
            <a:t> </a:t>
          </a:r>
          <a:r>
            <a:rPr lang="en-GB" sz="1000" b="0">
              <a:solidFill>
                <a:schemeClr val="dk1"/>
              </a:solidFill>
              <a:effectLst/>
              <a:latin typeface="Arial" panose="020B0604020202020204" pitchFamily="34" charset="0"/>
              <a:ea typeface="+mn-ea"/>
              <a:cs typeface="Arial" panose="020B0604020202020204" pitchFamily="34" charset="0"/>
            </a:rPr>
            <a:t> Murgia et al </a:t>
          </a:r>
          <a:r>
            <a:rPr lang="de-DE" sz="1000" b="0" i="0">
              <a:solidFill>
                <a:schemeClr val="dk1"/>
              </a:solidFill>
              <a:effectLst/>
              <a:latin typeface="Arial" panose="020B0604020202020204" pitchFamily="34" charset="0"/>
              <a:ea typeface="+mn-ea"/>
              <a:cs typeface="Arial" panose="020B0604020202020204" pitchFamily="34" charset="0"/>
            </a:rPr>
            <a:t>Single Muscle Fiber Proteomics Reveals Fiber-Type-Specific Features of Human Muscle Aging Cell Metab 2017, 19: 2396–2409, and Deshmukh et al Deep Proteomics of Mouse Skeletal Muscle Enables Quantitation of Protein Isoforms, Metabolic Pathways, and Transcription Factors. Mol Cell Proteomics. 2015,</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14: 841–853.</a:t>
          </a:r>
          <a:r>
            <a:rPr lang="de-DE" sz="1000" b="0" i="0" baseline="0">
              <a:solidFill>
                <a:schemeClr val="dk1"/>
              </a:solidFill>
              <a:effectLst/>
              <a:latin typeface="Arial" panose="020B0604020202020204" pitchFamily="34" charset="0"/>
              <a:ea typeface="+mn-ea"/>
              <a:cs typeface="Arial" panose="020B0604020202020204" pitchFamily="34" charset="0"/>
            </a:rPr>
            <a:t> And retrieve the data.</a:t>
          </a:r>
          <a:endParaRPr lang="de-DE" sz="1000" b="0" i="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322500</xdr:colOff>
      <xdr:row>0</xdr:row>
      <xdr:rowOff>889000</xdr:rowOff>
    </xdr:to>
    <xdr:sp macro="" textlink="">
      <xdr:nvSpPr>
        <xdr:cNvPr id="2" name="Textfeld 2">
          <a:extLst>
            <a:ext uri="{FF2B5EF4-FFF2-40B4-BE49-F238E27FC236}">
              <a16:creationId xmlns:a16="http://schemas.microsoft.com/office/drawing/2014/main" id="{00000000-0008-0000-0100-000002000000}"/>
            </a:ext>
          </a:extLst>
        </xdr:cNvPr>
        <xdr:cNvSpPr txBox="1"/>
      </xdr:nvSpPr>
      <xdr:spPr>
        <a:xfrm>
          <a:off x="0" y="0"/>
          <a:ext cx="118795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Research question: </a:t>
          </a:r>
          <a:r>
            <a:rPr lang="en-GB" sz="1000">
              <a:solidFill>
                <a:schemeClr val="dk1"/>
              </a:solidFill>
              <a:effectLst/>
              <a:latin typeface="Arial" panose="020B0604020202020204" pitchFamily="34" charset="0"/>
              <a:ea typeface="+mn-ea"/>
              <a:cs typeface="Arial" panose="020B0604020202020204" pitchFamily="34" charset="0"/>
            </a:rPr>
            <a:t>How was the systematic review conducted?</a:t>
          </a: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 </a:t>
          </a:r>
          <a:r>
            <a:rPr lang="en-GB" sz="1000" b="0" baseline="0">
              <a:solidFill>
                <a:schemeClr val="dk1"/>
              </a:solidFill>
              <a:effectLst/>
              <a:latin typeface="Arial" panose="020B0604020202020204" pitchFamily="34" charset="0"/>
              <a:ea typeface="+mn-ea"/>
              <a:cs typeface="Arial" panose="020B0604020202020204" pitchFamily="34" charset="0"/>
            </a:rPr>
            <a:t>The flow chart below details the selection and exclusion of articles in accordance with Moher et al (2009).</a:t>
          </a:r>
        </a:p>
        <a:p>
          <a:endParaRPr lang="en-GB" sz="1000" b="0" baseline="0">
            <a:solidFill>
              <a:schemeClr val="dk1"/>
            </a:solidFill>
            <a:effectLst/>
            <a:latin typeface="Arial" panose="020B0604020202020204" pitchFamily="34" charset="0"/>
            <a:ea typeface="+mn-ea"/>
            <a:cs typeface="Arial" panose="020B0604020202020204" pitchFamily="34" charset="0"/>
          </a:endParaRPr>
        </a:p>
        <a:p>
          <a:r>
            <a:rPr lang="en-GB" sz="1000" b="1" baseline="0">
              <a:solidFill>
                <a:schemeClr val="dk1"/>
              </a:solidFill>
              <a:effectLst/>
              <a:latin typeface="Arial" panose="020B0604020202020204" pitchFamily="34" charset="0"/>
              <a:ea typeface="+mn-ea"/>
              <a:cs typeface="Arial" panose="020B0604020202020204" pitchFamily="34" charset="0"/>
            </a:rPr>
            <a:t>Reference</a:t>
          </a:r>
          <a:r>
            <a:rPr lang="en-GB" sz="1000" b="0" baseline="0">
              <a:solidFill>
                <a:schemeClr val="dk1"/>
              </a:solidFill>
              <a:effectLst/>
              <a:latin typeface="Arial" panose="020B0604020202020204" pitchFamily="34" charset="0"/>
              <a:ea typeface="+mn-ea"/>
              <a:cs typeface="Arial" panose="020B0604020202020204" pitchFamily="34" charset="0"/>
            </a:rPr>
            <a:t>: </a:t>
          </a:r>
          <a:r>
            <a:rPr lang="en-US" sz="1000" b="0" baseline="0">
              <a:solidFill>
                <a:schemeClr val="dk1"/>
              </a:solidFill>
              <a:effectLst/>
              <a:latin typeface="Arial" panose="020B0604020202020204" pitchFamily="34" charset="0"/>
              <a:ea typeface="+mn-ea"/>
              <a:cs typeface="Arial" panose="020B0604020202020204" pitchFamily="34" charset="0"/>
            </a:rPr>
            <a:t>Moher, D., Liberati, A., Tetzlaff, J., and Altman, D.G. (2009). Preferred reporting items for systematic reviews and meta-analyses: the PRISMA statement. PLoS Med </a:t>
          </a:r>
          <a:r>
            <a:rPr lang="en-US" sz="1000" b="0" i="1" baseline="0">
              <a:solidFill>
                <a:schemeClr val="dk1"/>
              </a:solidFill>
              <a:effectLst/>
              <a:latin typeface="Arial" panose="020B0604020202020204" pitchFamily="34" charset="0"/>
              <a:ea typeface="+mn-ea"/>
              <a:cs typeface="Arial" panose="020B0604020202020204" pitchFamily="34" charset="0"/>
            </a:rPr>
            <a:t>6</a:t>
          </a:r>
          <a:r>
            <a:rPr lang="en-US" sz="1000" b="0" baseline="0">
              <a:solidFill>
                <a:schemeClr val="dk1"/>
              </a:solidFill>
              <a:effectLst/>
              <a:latin typeface="Arial" panose="020B0604020202020204" pitchFamily="34" charset="0"/>
              <a:ea typeface="+mn-ea"/>
              <a:cs typeface="Arial" panose="020B0604020202020204" pitchFamily="34" charset="0"/>
            </a:rPr>
            <a:t>, e1000097.</a:t>
          </a:r>
          <a:endParaRPr lang="de-DE" sz="1000" b="0" baseline="0">
            <a:solidFill>
              <a:schemeClr val="dk1"/>
            </a:solidFill>
            <a:effectLst/>
            <a:latin typeface="Arial" panose="020B0604020202020204" pitchFamily="34" charset="0"/>
            <a:ea typeface="+mn-ea"/>
            <a:cs typeface="Arial" panose="020B0604020202020204" pitchFamily="34" charset="0"/>
          </a:endParaRPr>
        </a:p>
        <a:p>
          <a:endParaRPr lang="en-GB" sz="1000" b="1">
            <a:solidFill>
              <a:schemeClr val="dk1"/>
            </a:solidFill>
            <a:effectLst/>
            <a:latin typeface="Arial" panose="020B0604020202020204" pitchFamily="34" charset="0"/>
            <a:ea typeface="+mn-ea"/>
            <a:cs typeface="Arial" panose="020B0604020202020204" pitchFamily="34" charset="0"/>
          </a:endParaRPr>
        </a:p>
        <a:p>
          <a:endParaRPr lang="en-GB"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Times New Roman" panose="02020603050405020304" pitchFamily="18" charset="0"/>
            <a:ea typeface="+mn-ea"/>
            <a:cs typeface="Times New Roman" panose="02020603050405020304" pitchFamily="18" charset="0"/>
          </a:endParaRPr>
        </a:p>
        <a:p>
          <a:endParaRPr lang="de-DE" sz="1100">
            <a:latin typeface="Times New Roman" panose="02020603050405020304" pitchFamily="18" charset="0"/>
            <a:cs typeface="Times New Roman" panose="02020603050405020304" pitchFamily="18" charset="0"/>
          </a:endParaRPr>
        </a:p>
      </xdr:txBody>
    </xdr:sp>
    <xdr:clientData/>
  </xdr:twoCellAnchor>
  <xdr:oneCellAnchor>
    <xdr:from>
      <xdr:col>5</xdr:col>
      <xdr:colOff>146539</xdr:colOff>
      <xdr:row>1</xdr:row>
      <xdr:rowOff>107462</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298462" y="11234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0</xdr:colOff>
      <xdr:row>0</xdr:row>
      <xdr:rowOff>914400</xdr:rowOff>
    </xdr:from>
    <xdr:to>
      <xdr:col>7</xdr:col>
      <xdr:colOff>156276</xdr:colOff>
      <xdr:row>40</xdr:row>
      <xdr:rowOff>63500</xdr:rowOff>
    </xdr:to>
    <xdr:pic>
      <xdr:nvPicPr>
        <xdr:cNvPr id="5" name="Picture 4">
          <a:extLst>
            <a:ext uri="{FF2B5EF4-FFF2-40B4-BE49-F238E27FC236}">
              <a16:creationId xmlns:a16="http://schemas.microsoft.com/office/drawing/2014/main" id="{A252A14D-DB6A-AB44-8FE2-5DAD16E024EC}"/>
            </a:ext>
          </a:extLst>
        </xdr:cNvPr>
        <xdr:cNvPicPr>
          <a:picLocks noChangeAspect="1"/>
        </xdr:cNvPicPr>
      </xdr:nvPicPr>
      <xdr:blipFill>
        <a:blip xmlns:r="http://schemas.openxmlformats.org/officeDocument/2006/relationships" r:embed="rId1"/>
        <a:stretch>
          <a:fillRect/>
        </a:stretch>
      </xdr:blipFill>
      <xdr:spPr>
        <a:xfrm>
          <a:off x="0" y="914400"/>
          <a:ext cx="5934776" cy="66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2223</xdr:row>
      <xdr:rowOff>0</xdr:rowOff>
    </xdr:from>
    <xdr:to>
      <xdr:col>6</xdr:col>
      <xdr:colOff>0</xdr:colOff>
      <xdr:row>2227</xdr:row>
      <xdr:rowOff>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505358400"/>
          <a:ext cx="800100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Research question: </a:t>
          </a:r>
          <a:r>
            <a:rPr lang="en-GB" sz="1000" b="0" baseline="0">
              <a:solidFill>
                <a:schemeClr val="dk1"/>
              </a:solidFill>
              <a:effectLst/>
              <a:latin typeface="Times New Roman" panose="02020603050405020304" pitchFamily="18" charset="0"/>
              <a:ea typeface="+mn-ea"/>
              <a:cs typeface="Times New Roman" panose="02020603050405020304" pitchFamily="18" charset="0"/>
            </a:rPr>
            <a:t>The gain or loss-of-function of what genes significantly changes the proportion of type I versus type II muscle fibres in mice? </a:t>
          </a:r>
        </a:p>
        <a:p>
          <a:pPr lvl="0"/>
          <a:endParaRPr lang="de-DE" sz="1000" b="0" baseline="0">
            <a:solidFill>
              <a:schemeClr val="dk1"/>
            </a:solidFill>
            <a:effectLst/>
            <a:latin typeface="Times New Roman" panose="02020603050405020304" pitchFamily="18" charset="0"/>
            <a:ea typeface="+mn-ea"/>
            <a:cs typeface="Times New Roman" panose="02020603050405020304" pitchFamily="18" charset="0"/>
          </a:endParaRPr>
        </a:p>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Method: </a:t>
          </a:r>
          <a:r>
            <a:rPr lang="de-DE" sz="1000" b="0" baseline="0">
              <a:solidFill>
                <a:schemeClr val="dk1"/>
              </a:solidFill>
              <a:effectLst/>
              <a:latin typeface="Times New Roman" panose="02020603050405020304" pitchFamily="18" charset="0"/>
              <a:ea typeface="+mn-ea"/>
              <a:cs typeface="Times New Roman" panose="02020603050405020304" pitchFamily="18" charset="0"/>
            </a:rPr>
            <a:t>To answer this question, we systematically reviewed the literature (see main text and supplementary data S1),  read each publication included and summarised key information for all muscle fibre genes below. </a:t>
          </a:r>
          <a:endParaRPr lang="en-GB" sz="1000" b="1" baseline="0">
            <a:solidFill>
              <a:schemeClr val="dk1"/>
            </a:solidFill>
            <a:effectLst/>
            <a:latin typeface="Times New Roman" panose="02020603050405020304" pitchFamily="18" charset="0"/>
            <a:ea typeface="+mn-ea"/>
            <a:cs typeface="Times New Roman" panose="02020603050405020304" pitchFamily="18"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0</xdr:colOff>
      <xdr:row>2223</xdr:row>
      <xdr:rowOff>0</xdr:rowOff>
    </xdr:from>
    <xdr:to>
      <xdr:col>19</xdr:col>
      <xdr:colOff>417750</xdr:colOff>
      <xdr:row>2227</xdr:row>
      <xdr:rowOff>0</xdr:rowOff>
    </xdr:to>
    <xdr:sp macro="" textlink="">
      <xdr:nvSpPr>
        <xdr:cNvPr id="4" name="Textfeld 2">
          <a:extLst>
            <a:ext uri="{FF2B5EF4-FFF2-40B4-BE49-F238E27FC236}">
              <a16:creationId xmlns:a16="http://schemas.microsoft.com/office/drawing/2014/main" id="{00000000-0008-0000-0200-000004000000}"/>
            </a:ext>
          </a:extLst>
        </xdr:cNvPr>
        <xdr:cNvSpPr txBox="1"/>
      </xdr:nvSpPr>
      <xdr:spPr>
        <a:xfrm>
          <a:off x="0" y="505358400"/>
          <a:ext cx="3362825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Research question: </a:t>
          </a:r>
          <a:r>
            <a:rPr lang="en-GB" sz="1000" b="0" baseline="0">
              <a:solidFill>
                <a:schemeClr val="dk1"/>
              </a:solidFill>
              <a:effectLst/>
              <a:latin typeface="Times New Roman" panose="02020603050405020304" pitchFamily="18" charset="0"/>
              <a:ea typeface="+mn-ea"/>
              <a:cs typeface="Times New Roman" panose="02020603050405020304" pitchFamily="18" charset="0"/>
            </a:rPr>
            <a:t>The gain or loss-of-function of what genes significantly changes the proportion of type I versus type II muscle fibres in mice? </a:t>
          </a:r>
        </a:p>
        <a:p>
          <a:pPr lvl="0"/>
          <a:endParaRPr lang="de-DE" sz="1000" b="0" baseline="0">
            <a:solidFill>
              <a:schemeClr val="dk1"/>
            </a:solidFill>
            <a:effectLst/>
            <a:latin typeface="Times New Roman" panose="02020603050405020304" pitchFamily="18" charset="0"/>
            <a:ea typeface="+mn-ea"/>
            <a:cs typeface="Times New Roman" panose="02020603050405020304" pitchFamily="18" charset="0"/>
          </a:endParaRPr>
        </a:p>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Method: </a:t>
          </a:r>
          <a:r>
            <a:rPr lang="de-DE" sz="1000" b="0" baseline="0">
              <a:solidFill>
                <a:schemeClr val="dk1"/>
              </a:solidFill>
              <a:effectLst/>
              <a:latin typeface="Times New Roman" panose="02020603050405020304" pitchFamily="18" charset="0"/>
              <a:ea typeface="+mn-ea"/>
              <a:cs typeface="Times New Roman" panose="02020603050405020304" pitchFamily="18" charset="0"/>
            </a:rPr>
            <a:t>To answer this question, we systematically reviewed the literature (see main text and supplementary data S1),  read each publication included and summarised key information for all muscle fibre genes below. </a:t>
          </a:r>
          <a:endParaRPr lang="en-GB" sz="1000" b="1" baseline="0">
            <a:solidFill>
              <a:schemeClr val="dk1"/>
            </a:solidFill>
            <a:effectLst/>
            <a:latin typeface="Times New Roman" panose="02020603050405020304" pitchFamily="18" charset="0"/>
            <a:ea typeface="+mn-ea"/>
            <a:cs typeface="Times New Roman" panose="02020603050405020304" pitchFamily="18"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0</xdr:colOff>
      <xdr:row>2254</xdr:row>
      <xdr:rowOff>0</xdr:rowOff>
    </xdr:from>
    <xdr:to>
      <xdr:col>19</xdr:col>
      <xdr:colOff>417750</xdr:colOff>
      <xdr:row>2258</xdr:row>
      <xdr:rowOff>0</xdr:rowOff>
    </xdr:to>
    <xdr:sp macro="" textlink="">
      <xdr:nvSpPr>
        <xdr:cNvPr id="5" name="Textfeld 2">
          <a:extLst>
            <a:ext uri="{FF2B5EF4-FFF2-40B4-BE49-F238E27FC236}">
              <a16:creationId xmlns:a16="http://schemas.microsoft.com/office/drawing/2014/main" id="{00000000-0008-0000-0200-000005000000}"/>
            </a:ext>
          </a:extLst>
        </xdr:cNvPr>
        <xdr:cNvSpPr txBox="1"/>
      </xdr:nvSpPr>
      <xdr:spPr>
        <a:xfrm>
          <a:off x="0" y="512051300"/>
          <a:ext cx="33628250" cy="86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Research question: </a:t>
          </a:r>
          <a:r>
            <a:rPr lang="en-GB" sz="1000" b="0" baseline="0">
              <a:solidFill>
                <a:schemeClr val="dk1"/>
              </a:solidFill>
              <a:effectLst/>
              <a:latin typeface="Times New Roman" panose="02020603050405020304" pitchFamily="18" charset="0"/>
              <a:ea typeface="+mn-ea"/>
              <a:cs typeface="Times New Roman" panose="02020603050405020304" pitchFamily="18" charset="0"/>
            </a:rPr>
            <a:t>The gain or loss-of-function of what genes significantly changes the proportion of type I versus type II muscle fibres in mice? </a:t>
          </a:r>
        </a:p>
        <a:p>
          <a:pPr lvl="0"/>
          <a:endParaRPr lang="de-DE" sz="1000" b="0" baseline="0">
            <a:solidFill>
              <a:schemeClr val="dk1"/>
            </a:solidFill>
            <a:effectLst/>
            <a:latin typeface="Times New Roman" panose="02020603050405020304" pitchFamily="18" charset="0"/>
            <a:ea typeface="+mn-ea"/>
            <a:cs typeface="Times New Roman" panose="02020603050405020304" pitchFamily="18" charset="0"/>
          </a:endParaRPr>
        </a:p>
        <a:p>
          <a:pPr lvl="0"/>
          <a:r>
            <a:rPr lang="de-DE" sz="1000" b="1" baseline="0">
              <a:solidFill>
                <a:schemeClr val="dk1"/>
              </a:solidFill>
              <a:effectLst/>
              <a:latin typeface="Times New Roman" panose="02020603050405020304" pitchFamily="18" charset="0"/>
              <a:ea typeface="+mn-ea"/>
              <a:cs typeface="Times New Roman" panose="02020603050405020304" pitchFamily="18" charset="0"/>
            </a:rPr>
            <a:t>Method: </a:t>
          </a:r>
          <a:r>
            <a:rPr lang="de-DE" sz="1000" b="0" baseline="0">
              <a:solidFill>
                <a:schemeClr val="dk1"/>
              </a:solidFill>
              <a:effectLst/>
              <a:latin typeface="Times New Roman" panose="02020603050405020304" pitchFamily="18" charset="0"/>
              <a:ea typeface="+mn-ea"/>
              <a:cs typeface="Times New Roman" panose="02020603050405020304" pitchFamily="18" charset="0"/>
            </a:rPr>
            <a:t>To answer this question, we systematically reviewed the literature (see main text and supplementary data S1),  read each publication included and summarised key information for all muscle fibre genes below. </a:t>
          </a:r>
          <a:endParaRPr lang="en-GB" sz="1000" b="1" baseline="0">
            <a:solidFill>
              <a:schemeClr val="dk1"/>
            </a:solidFill>
            <a:effectLst/>
            <a:latin typeface="Times New Roman" panose="02020603050405020304" pitchFamily="18" charset="0"/>
            <a:ea typeface="+mn-ea"/>
            <a:cs typeface="Times New Roman" panose="02020603050405020304" pitchFamily="18"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oneCellAnchor>
    <xdr:from>
      <xdr:col>0</xdr:col>
      <xdr:colOff>0</xdr:colOff>
      <xdr:row>0</xdr:row>
      <xdr:rowOff>29308</xdr:rowOff>
    </xdr:from>
    <xdr:ext cx="12643556" cy="681982"/>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0" y="29308"/>
          <a:ext cx="12643556" cy="6819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latin typeface="Arial" panose="020B0604020202020204" pitchFamily="34" charset="0"/>
              <a:cs typeface="Arial" panose="020B0604020202020204" pitchFamily="34" charset="0"/>
            </a:rPr>
            <a:t>Research</a:t>
          </a:r>
          <a:r>
            <a:rPr lang="en-GB" sz="1000" b="1" baseline="0">
              <a:latin typeface="Arial" panose="020B0604020202020204" pitchFamily="34" charset="0"/>
              <a:cs typeface="Arial" panose="020B0604020202020204" pitchFamily="34" charset="0"/>
            </a:rPr>
            <a:t> q</a:t>
          </a:r>
          <a:r>
            <a:rPr lang="en-GB" sz="1000" b="1">
              <a:latin typeface="Arial" panose="020B0604020202020204" pitchFamily="34" charset="0"/>
              <a:cs typeface="Arial" panose="020B0604020202020204" pitchFamily="34" charset="0"/>
            </a:rPr>
            <a:t>uestion</a:t>
          </a:r>
          <a:r>
            <a:rPr lang="en-GB" sz="1000">
              <a:latin typeface="Arial" panose="020B0604020202020204" pitchFamily="34" charset="0"/>
              <a:cs typeface="Arial" panose="020B0604020202020204" pitchFamily="34" charset="0"/>
            </a:rPr>
            <a:t>:  The</a:t>
          </a:r>
          <a:r>
            <a:rPr lang="en-GB" sz="1000" baseline="0">
              <a:latin typeface="Arial" panose="020B0604020202020204" pitchFamily="34" charset="0"/>
              <a:cs typeface="Arial" panose="020B0604020202020204" pitchFamily="34" charset="0"/>
            </a:rPr>
            <a:t> gain or losso-of-function of what genes significantly changes the proportion of type I versus Type II muscle fibres and myosin heavy chain in mice?</a:t>
          </a:r>
        </a:p>
        <a:p>
          <a:endParaRPr lang="en-GB" sz="1000" baseline="0">
            <a:latin typeface="Arial" panose="020B0604020202020204" pitchFamily="34" charset="0"/>
            <a:cs typeface="Arial" panose="020B0604020202020204" pitchFamily="34" charset="0"/>
          </a:endParaRPr>
        </a:p>
        <a:p>
          <a:r>
            <a:rPr lang="en-GB" sz="1000" b="1" baseline="0">
              <a:latin typeface="Arial" panose="020B0604020202020204" pitchFamily="34" charset="0"/>
              <a:cs typeface="Arial" panose="020B0604020202020204" pitchFamily="34" charset="0"/>
            </a:rPr>
            <a:t>Method</a:t>
          </a:r>
          <a:r>
            <a:rPr lang="en-GB" sz="1000" baseline="0">
              <a:latin typeface="Arial" panose="020B0604020202020204" pitchFamily="34" charset="0"/>
              <a:cs typeface="Arial" panose="020B0604020202020204" pitchFamily="34" charset="0"/>
            </a:rPr>
            <a:t>: To answer this question, we systematically reviwed the literature (see main text and supplementary data S1), read each publication following pre-establiched inclusion criteria and summarised key information for all muscle fibre genes below.</a:t>
          </a:r>
          <a:endParaRPr lang="en-GB" sz="1000">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1</xdr:rowOff>
    </xdr:from>
    <xdr:to>
      <xdr:col>9</xdr:col>
      <xdr:colOff>12701</xdr:colOff>
      <xdr:row>5</xdr:row>
      <xdr:rowOff>63500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1" y="1"/>
          <a:ext cx="15739533" cy="910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ysClr val="windowText" lastClr="000000"/>
              </a:solidFill>
              <a:effectLst/>
              <a:latin typeface="Arial" panose="020B0604020202020204" pitchFamily="34" charset="0"/>
              <a:ea typeface="+mn-ea"/>
              <a:cs typeface="Arial" panose="020B0604020202020204" pitchFamily="34" charset="0"/>
            </a:rPr>
            <a:t>Resarch question: </a:t>
          </a:r>
          <a:r>
            <a:rPr lang="en-GB" sz="1000">
              <a:solidFill>
                <a:sysClr val="windowText" lastClr="000000"/>
              </a:solidFill>
              <a:effectLst/>
              <a:latin typeface="Arial" panose="020B0604020202020204" pitchFamily="34" charset="0"/>
              <a:ea typeface="+mn-ea"/>
              <a:cs typeface="Arial" panose="020B0604020202020204" pitchFamily="34" charset="0"/>
            </a:rPr>
            <a:t>Are SNPs near</a:t>
          </a:r>
          <a:r>
            <a:rPr lang="en-GB" sz="1000" baseline="0">
              <a:solidFill>
                <a:sysClr val="windowText" lastClr="000000"/>
              </a:solidFill>
              <a:effectLst/>
              <a:latin typeface="Arial" panose="020B0604020202020204" pitchFamily="34" charset="0"/>
              <a:ea typeface="+mn-ea"/>
              <a:cs typeface="Arial" panose="020B0604020202020204" pitchFamily="34" charset="0"/>
            </a:rPr>
            <a:t> muscle fiber genes</a:t>
          </a:r>
          <a:r>
            <a:rPr lang="en-GB" sz="1000">
              <a:solidFill>
                <a:sysClr val="windowText" lastClr="000000"/>
              </a:solidFill>
              <a:effectLst/>
              <a:latin typeface="Arial" panose="020B0604020202020204" pitchFamily="34" charset="0"/>
              <a:ea typeface="+mn-ea"/>
              <a:cs typeface="Arial" panose="020B0604020202020204" pitchFamily="34" charset="0"/>
            </a:rPr>
            <a:t> associated with human phenotypes in genome-wide association studies (GWAS)?</a:t>
          </a:r>
        </a:p>
        <a:p>
          <a:pPr lvl="0"/>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en-GB" sz="1000" b="1">
              <a:solidFill>
                <a:sysClr val="windowText" lastClr="000000"/>
              </a:solidFill>
              <a:effectLst/>
              <a:latin typeface="Arial" panose="020B0604020202020204" pitchFamily="34" charset="0"/>
              <a:ea typeface="+mn-ea"/>
              <a:cs typeface="Arial" panose="020B0604020202020204" pitchFamily="34" charset="0"/>
            </a:rPr>
            <a:t>Method: </a:t>
          </a:r>
        </a:p>
        <a:p>
          <a:r>
            <a:rPr lang="en-GB" sz="1000" b="0">
              <a:solidFill>
                <a:sysClr val="windowText" lastClr="000000"/>
              </a:solidFill>
              <a:effectLst/>
              <a:latin typeface="Arial" panose="020B0604020202020204" pitchFamily="34" charset="0"/>
              <a:ea typeface="+mn-ea"/>
              <a:cs typeface="Arial" panose="020B0604020202020204" pitchFamily="34" charset="0"/>
            </a:rPr>
            <a:t>For each muscle fiber genes, </a:t>
          </a:r>
          <a:r>
            <a:rPr lang="en-GB" sz="1000" b="0" baseline="0">
              <a:solidFill>
                <a:sysClr val="windowText" lastClr="000000"/>
              </a:solidFill>
              <a:effectLst/>
              <a:latin typeface="Arial" panose="020B0604020202020204" pitchFamily="34" charset="0"/>
              <a:ea typeface="+mn-ea"/>
              <a:cs typeface="Arial" panose="020B0604020202020204" pitchFamily="34" charset="0"/>
            </a:rPr>
            <a:t>we searched whether SNPs linked to the gene were associated with physiological or pathological phenotypes in</a:t>
          </a:r>
          <a:r>
            <a:rPr lang="en-GB" sz="1000" b="0">
              <a:solidFill>
                <a:sysClr val="windowText" lastClr="000000"/>
              </a:solidFill>
              <a:effectLst/>
              <a:latin typeface="Arial" panose="020B0604020202020204" pitchFamily="34" charset="0"/>
              <a:ea typeface="+mn-ea"/>
              <a:cs typeface="Arial" panose="020B0604020202020204" pitchFamily="34" charset="0"/>
            </a:rPr>
            <a:t> genome-wide association studies</a:t>
          </a:r>
          <a:r>
            <a:rPr lang="en-GB" sz="1000" b="0" baseline="0">
              <a:solidFill>
                <a:sysClr val="windowText" lastClr="000000"/>
              </a:solidFill>
              <a:effectLst/>
              <a:latin typeface="Arial" panose="020B0604020202020204" pitchFamily="34" charset="0"/>
              <a:ea typeface="+mn-ea"/>
              <a:cs typeface="Arial" panose="020B0604020202020204" pitchFamily="34" charset="0"/>
            </a:rPr>
            <a:t> (GWAS) </a:t>
          </a:r>
          <a:r>
            <a:rPr lang="en-GB" sz="1000" b="0">
              <a:solidFill>
                <a:sysClr val="windowText" lastClr="000000"/>
              </a:solidFill>
              <a:effectLst/>
              <a:latin typeface="Arial" panose="020B0604020202020204" pitchFamily="34" charset="0"/>
              <a:ea typeface="+mn-ea"/>
              <a:cs typeface="Arial" panose="020B0604020202020204" pitchFamily="34" charset="0"/>
            </a:rPr>
            <a:t>catalogue (</a:t>
          </a:r>
          <a:r>
            <a:rPr lang="en-US" sz="1000" b="0">
              <a:solidFill>
                <a:sysClr val="windowText" lastClr="000000"/>
              </a:solidFill>
              <a:effectLst/>
              <a:latin typeface="Arial" panose="020B0604020202020204" pitchFamily="34" charset="0"/>
              <a:ea typeface="+mn-ea"/>
              <a:cs typeface="Arial" panose="020B0604020202020204" pitchFamily="34" charset="0"/>
            </a:rPr>
            <a:t>https://www.ebi.ac.uk/gwas/</a:t>
          </a:r>
          <a:r>
            <a:rPr lang="en-GB" sz="1000" b="0">
              <a:solidFill>
                <a:sysClr val="windowText" lastClr="000000"/>
              </a:solidFill>
              <a:effectLst/>
              <a:latin typeface="Arial" panose="020B0604020202020204" pitchFamily="34" charset="0"/>
              <a:ea typeface="+mn-ea"/>
              <a:cs typeface="Arial" panose="020B0604020202020204" pitchFamily="34" charset="0"/>
            </a:rPr>
            <a:t>)</a:t>
          </a:r>
          <a:r>
            <a:rPr lang="en-GB" sz="1000" b="0" baseline="0">
              <a:solidFill>
                <a:sysClr val="windowText" lastClr="000000"/>
              </a:solidFill>
              <a:effectLst/>
              <a:latin typeface="Arial" panose="020B0604020202020204" pitchFamily="34" charset="0"/>
              <a:ea typeface="+mn-ea"/>
              <a:cs typeface="Arial" panose="020B0604020202020204" pitchFamily="34" charset="0"/>
            </a:rPr>
            <a:t>. </a:t>
          </a:r>
        </a:p>
        <a:p>
          <a:r>
            <a:rPr lang="en-GB" sz="1000" b="0" baseline="0">
              <a:solidFill>
                <a:sysClr val="windowText" lastClr="000000"/>
              </a:solidFill>
              <a:effectLst/>
              <a:latin typeface="Arial" panose="020B0604020202020204" pitchFamily="34" charset="0"/>
              <a:ea typeface="+mn-ea"/>
              <a:cs typeface="Arial" panose="020B0604020202020204" pitchFamily="34" charset="0"/>
            </a:rPr>
            <a:t>The results are summarised below. </a:t>
          </a:r>
          <a:endParaRPr lang="de-DE" sz="1000" b="0">
            <a:solidFill>
              <a:sysClr val="windowText" lastClr="000000"/>
            </a:solidFill>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twoCellAnchor editAs="oneCell">
    <xdr:from>
      <xdr:col>0</xdr:col>
      <xdr:colOff>0</xdr:colOff>
      <xdr:row>8</xdr:row>
      <xdr:rowOff>0</xdr:rowOff>
    </xdr:from>
    <xdr:to>
      <xdr:col>0</xdr:col>
      <xdr:colOff>304800</xdr:colOff>
      <xdr:row>9</xdr:row>
      <xdr:rowOff>142875</xdr:rowOff>
    </xdr:to>
    <xdr:sp macro="" textlink="">
      <xdr:nvSpPr>
        <xdr:cNvPr id="10241" name="AutoShape 1" descr="externalLink">
          <a:hlinkClick xmlns:r="http://schemas.openxmlformats.org/officeDocument/2006/relationships" r:id="rId1" tgtFrame="_blank"/>
          <a:extLst>
            <a:ext uri="{FF2B5EF4-FFF2-40B4-BE49-F238E27FC236}">
              <a16:creationId xmlns:a16="http://schemas.microsoft.com/office/drawing/2014/main" id="{00000000-0008-0000-0300-000001280000}"/>
            </a:ext>
          </a:extLst>
        </xdr:cNvPr>
        <xdr:cNvSpPr>
          <a:spLocks noChangeAspect="1" noChangeArrowheads="1"/>
        </xdr:cNvSpPr>
      </xdr:nvSpPr>
      <xdr:spPr bwMode="auto">
        <a:xfrm>
          <a:off x="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142875</xdr:rowOff>
    </xdr:to>
    <xdr:sp macro="" textlink="">
      <xdr:nvSpPr>
        <xdr:cNvPr id="10242" name="AutoShape 2" descr="externalLink">
          <a:hlinkClick xmlns:r="http://schemas.openxmlformats.org/officeDocument/2006/relationships" r:id="rId2" tgtFrame="_blank"/>
          <a:extLst>
            <a:ext uri="{FF2B5EF4-FFF2-40B4-BE49-F238E27FC236}">
              <a16:creationId xmlns:a16="http://schemas.microsoft.com/office/drawing/2014/main" id="{00000000-0008-0000-0300-000002280000}"/>
            </a:ext>
          </a:extLst>
        </xdr:cNvPr>
        <xdr:cNvSpPr>
          <a:spLocks noChangeAspect="1" noChangeArrowheads="1"/>
        </xdr:cNvSpPr>
      </xdr:nvSpPr>
      <xdr:spPr bwMode="auto">
        <a:xfrm>
          <a:off x="53340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8</xdr:row>
      <xdr:rowOff>0</xdr:rowOff>
    </xdr:from>
    <xdr:to>
      <xdr:col>9</xdr:col>
      <xdr:colOff>304800</xdr:colOff>
      <xdr:row>9</xdr:row>
      <xdr:rowOff>142875</xdr:rowOff>
    </xdr:to>
    <xdr:sp macro="" textlink="">
      <xdr:nvSpPr>
        <xdr:cNvPr id="10243" name="AutoShape 3" descr="externalLink">
          <a:hlinkClick xmlns:r="http://schemas.openxmlformats.org/officeDocument/2006/relationships" r:id="rId3" tgtFrame="_blank"/>
          <a:extLst>
            <a:ext uri="{FF2B5EF4-FFF2-40B4-BE49-F238E27FC236}">
              <a16:creationId xmlns:a16="http://schemas.microsoft.com/office/drawing/2014/main" id="{00000000-0008-0000-0300-000003280000}"/>
            </a:ext>
          </a:extLst>
        </xdr:cNvPr>
        <xdr:cNvSpPr>
          <a:spLocks noChangeAspect="1" noChangeArrowheads="1"/>
        </xdr:cNvSpPr>
      </xdr:nvSpPr>
      <xdr:spPr bwMode="auto">
        <a:xfrm>
          <a:off x="68580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xdr:row>
      <xdr:rowOff>0</xdr:rowOff>
    </xdr:from>
    <xdr:to>
      <xdr:col>10</xdr:col>
      <xdr:colOff>304800</xdr:colOff>
      <xdr:row>9</xdr:row>
      <xdr:rowOff>142875</xdr:rowOff>
    </xdr:to>
    <xdr:sp macro="" textlink="">
      <xdr:nvSpPr>
        <xdr:cNvPr id="10244" name="AutoShape 4" descr="externalLink">
          <a:hlinkClick xmlns:r="http://schemas.openxmlformats.org/officeDocument/2006/relationships" r:id="rId3" tgtFrame="_blank"/>
          <a:extLst>
            <a:ext uri="{FF2B5EF4-FFF2-40B4-BE49-F238E27FC236}">
              <a16:creationId xmlns:a16="http://schemas.microsoft.com/office/drawing/2014/main" id="{00000000-0008-0000-0300-000004280000}"/>
            </a:ext>
          </a:extLst>
        </xdr:cNvPr>
        <xdr:cNvSpPr>
          <a:spLocks noChangeAspect="1" noChangeArrowheads="1"/>
        </xdr:cNvSpPr>
      </xdr:nvSpPr>
      <xdr:spPr bwMode="auto">
        <a:xfrm>
          <a:off x="76200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9</xdr:row>
      <xdr:rowOff>142875</xdr:rowOff>
    </xdr:to>
    <xdr:sp macro="" textlink="">
      <xdr:nvSpPr>
        <xdr:cNvPr id="10245" name="AutoShape 5" descr="externalLink">
          <a:hlinkClick xmlns:r="http://schemas.openxmlformats.org/officeDocument/2006/relationships" r:id="rId4" tgtFrame="_blank"/>
          <a:extLst>
            <a:ext uri="{FF2B5EF4-FFF2-40B4-BE49-F238E27FC236}">
              <a16:creationId xmlns:a16="http://schemas.microsoft.com/office/drawing/2014/main" id="{00000000-0008-0000-0300-000005280000}"/>
            </a:ext>
          </a:extLst>
        </xdr:cNvPr>
        <xdr:cNvSpPr>
          <a:spLocks noChangeAspect="1" noChangeArrowheads="1"/>
        </xdr:cNvSpPr>
      </xdr:nvSpPr>
      <xdr:spPr bwMode="auto">
        <a:xfrm>
          <a:off x="914400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214923</xdr:colOff>
      <xdr:row>1</xdr:row>
      <xdr:rowOff>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15191154" cy="4015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Resarch question: </a:t>
          </a:r>
          <a:r>
            <a:rPr lang="en-GB" sz="1000">
              <a:solidFill>
                <a:schemeClr val="dk1"/>
              </a:solidFill>
              <a:effectLst/>
              <a:latin typeface="Arial" panose="020B0604020202020204" pitchFamily="34" charset="0"/>
              <a:ea typeface="+mn-ea"/>
              <a:cs typeface="Arial" panose="020B0604020202020204" pitchFamily="34" charset="0"/>
            </a:rPr>
            <a:t>How does endurance or resistance exercise affect</a:t>
          </a:r>
          <a:r>
            <a:rPr lang="en-GB" sz="1000" baseline="0">
              <a:solidFill>
                <a:schemeClr val="dk1"/>
              </a:solidFill>
              <a:effectLst/>
              <a:latin typeface="Arial" panose="020B0604020202020204" pitchFamily="34" charset="0"/>
              <a:ea typeface="+mn-ea"/>
              <a:cs typeface="Arial" panose="020B0604020202020204" pitchFamily="34" charset="0"/>
            </a:rPr>
            <a:t> the expression of genes in human muscle</a:t>
          </a:r>
          <a:r>
            <a:rPr lang="en-GB" sz="1000">
              <a:solidFill>
                <a:schemeClr val="dk1"/>
              </a:solidFill>
              <a:effectLst/>
              <a:latin typeface="Arial" panose="020B0604020202020204" pitchFamily="34" charset="0"/>
              <a:ea typeface="+mn-ea"/>
              <a:cs typeface="Arial" panose="020B0604020202020204" pitchFamily="34" charset="0"/>
            </a:rPr>
            <a:t>?</a:t>
          </a: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a:t>
          </a: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To</a:t>
          </a:r>
          <a:r>
            <a:rPr lang="en-GB" sz="1000" baseline="0">
              <a:solidFill>
                <a:schemeClr val="dk1"/>
              </a:solidFill>
              <a:effectLst/>
              <a:latin typeface="Arial" panose="020B0604020202020204" pitchFamily="34" charset="0"/>
              <a:ea typeface="+mn-ea"/>
              <a:cs typeface="Arial" panose="020B0604020202020204" pitchFamily="34" charset="0"/>
            </a:rPr>
            <a:t> find out  whether the muscle fiber genes are regulated after exercise and inactivity we acessed data from Pillon et al. (2020).</a:t>
          </a: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results are summerized below.</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Reference:</a:t>
          </a: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Pillon, N.J., Gabriel, B.M., Dollet, L., Smith, J.A.B., Sardón Puig, L., Botella, J., Bishop, D.J., Krook, A., and Zierath, J.R. (2020). Transcriptomic profiling of skeletal muscle adaptations to exercise and inactivity. Nature communications</a:t>
          </a:r>
          <a:r>
            <a:rPr lang="en-GB" sz="1000" i="1">
              <a:solidFill>
                <a:schemeClr val="dk1"/>
              </a:solidFill>
              <a:effectLst/>
              <a:latin typeface="Arial" panose="020B0604020202020204" pitchFamily="34" charset="0"/>
              <a:ea typeface="+mn-ea"/>
              <a:cs typeface="Arial" panose="020B0604020202020204" pitchFamily="34" charset="0"/>
            </a:rPr>
            <a:t> 11</a:t>
          </a:r>
          <a:r>
            <a:rPr lang="en-GB" sz="1000">
              <a:solidFill>
                <a:schemeClr val="dk1"/>
              </a:solidFill>
              <a:effectLst/>
              <a:latin typeface="Arial" panose="020B0604020202020204" pitchFamily="34" charset="0"/>
              <a:ea typeface="+mn-ea"/>
              <a:cs typeface="Arial" panose="020B0604020202020204" pitchFamily="34" charset="0"/>
            </a:rPr>
            <a:t>, 470.</a:t>
          </a:r>
          <a:endParaRPr lang="en-DE" sz="1000">
            <a:solidFill>
              <a:schemeClr val="dk1"/>
            </a:solidFill>
            <a:effectLst/>
            <a:latin typeface="Arial" panose="020B0604020202020204" pitchFamily="34" charset="0"/>
            <a:ea typeface="+mn-ea"/>
            <a:cs typeface="Arial" panose="020B0604020202020204" pitchFamily="34" charset="0"/>
          </a:endParaRPr>
        </a:p>
        <a:p>
          <a:endParaRPr lang="de-DE" sz="1000" b="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9525</xdr:colOff>
      <xdr:row>0</xdr:row>
      <xdr:rowOff>3302000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0" y="1"/>
          <a:ext cx="14593358" cy="330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Resarch question:</a:t>
          </a:r>
          <a:r>
            <a:rPr lang="en-GB" sz="1000" b="1" baseline="0">
              <a:solidFill>
                <a:schemeClr val="dk1"/>
              </a:solidFill>
              <a:effectLst/>
              <a:latin typeface="Arial" panose="020B0604020202020204" pitchFamily="34" charset="0"/>
              <a:ea typeface="+mn-ea"/>
              <a:cs typeface="Arial" panose="020B0604020202020204" pitchFamily="34" charset="0"/>
            </a:rPr>
            <a:t> </a:t>
          </a:r>
          <a:r>
            <a:rPr lang="en-GB" sz="1000" b="0" baseline="0">
              <a:solidFill>
                <a:schemeClr val="dk1"/>
              </a:solidFill>
              <a:effectLst/>
              <a:latin typeface="Arial" panose="020B0604020202020204" pitchFamily="34" charset="0"/>
              <a:ea typeface="+mn-ea"/>
              <a:cs typeface="Arial" panose="020B0604020202020204" pitchFamily="34" charset="0"/>
            </a:rPr>
            <a:t>Are your genes/proteins functionally linked</a:t>
          </a:r>
          <a:r>
            <a:rPr lang="en-GB" sz="1000" b="0">
              <a:solidFill>
                <a:schemeClr val="dk1"/>
              </a:solidFill>
              <a:effectLst/>
              <a:latin typeface="Arial" panose="020B0604020202020204" pitchFamily="34" charset="0"/>
              <a:ea typeface="+mn-ea"/>
              <a:cs typeface="Arial" panose="020B0604020202020204" pitchFamily="34" charset="0"/>
            </a:rPr>
            <a:t>? Do they belong to the same signalling pathway?</a:t>
          </a:r>
        </a:p>
        <a:p>
          <a:pPr lvl="0"/>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Method: </a:t>
          </a:r>
          <a:r>
            <a:rPr lang="en-GB" sz="1000" b="0">
              <a:solidFill>
                <a:schemeClr val="dk1"/>
              </a:solidFill>
              <a:effectLst/>
              <a:latin typeface="Arial" panose="020B0604020202020204" pitchFamily="34" charset="0"/>
              <a:ea typeface="+mn-ea"/>
              <a:cs typeface="Arial" panose="020B0604020202020204" pitchFamily="34" charset="0"/>
            </a:rPr>
            <a:t>T</a:t>
          </a:r>
          <a:r>
            <a:rPr lang="en-GB" sz="1000">
              <a:solidFill>
                <a:schemeClr val="dk1"/>
              </a:solidFill>
              <a:effectLst/>
              <a:latin typeface="Arial" panose="020B0604020202020204" pitchFamily="34" charset="0"/>
              <a:ea typeface="+mn-ea"/>
              <a:cs typeface="Arial" panose="020B0604020202020204" pitchFamily="34" charset="0"/>
            </a:rPr>
            <a:t>o find out whether the skeletal muscle fibre type distribution genes interact through direct interaction of the proteins they encode, through functional interaction or signalling</a:t>
          </a:r>
          <a:r>
            <a:rPr lang="en-GB" sz="1000" baseline="0">
              <a:solidFill>
                <a:schemeClr val="dk1"/>
              </a:solidFill>
              <a:effectLst/>
              <a:latin typeface="Arial" panose="020B0604020202020204" pitchFamily="34" charset="0"/>
              <a:ea typeface="+mn-ea"/>
              <a:cs typeface="Arial" panose="020B0604020202020204" pitchFamily="34" charset="0"/>
            </a:rPr>
            <a:t> pathway, we conducted a STRING database analysis (</a:t>
          </a:r>
          <a:r>
            <a:rPr lang="de-DE" sz="1000" b="0" i="0" baseline="0">
              <a:solidFill>
                <a:schemeClr val="dk1"/>
              </a:solidFill>
              <a:effectLst/>
              <a:latin typeface="Arial" panose="020B0604020202020204" pitchFamily="34" charset="0"/>
              <a:ea typeface="+mn-ea"/>
              <a:cs typeface="Arial" panose="020B0604020202020204" pitchFamily="34" charset="0"/>
            </a:rPr>
            <a:t>https://string-db.org/; Szklarczyk et al, 2015).The figure ans table below present the interaction between the genes.</a:t>
          </a:r>
        </a:p>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data are presented as an interaction figure and as a table below. </a:t>
          </a:r>
          <a:endParaRPr lang="de-DE" sz="1000">
            <a:effectLst/>
            <a:latin typeface="Arial" panose="020B0604020202020204" pitchFamily="34" charset="0"/>
            <a:cs typeface="Arial" panose="020B0604020202020204" pitchFamily="34" charset="0"/>
          </a:endParaRPr>
        </a:p>
        <a:p>
          <a:endParaRPr lang="en-DE" sz="1000" b="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Reference: </a:t>
          </a:r>
          <a:r>
            <a:rPr lang="en-US" sz="1000">
              <a:solidFill>
                <a:schemeClr val="dk1"/>
              </a:solidFill>
              <a:effectLst/>
              <a:latin typeface="Arial" panose="020B0604020202020204" pitchFamily="34" charset="0"/>
              <a:ea typeface="+mn-ea"/>
              <a:cs typeface="Arial" panose="020B0604020202020204" pitchFamily="34" charset="0"/>
            </a:rPr>
            <a:t>Szklarczyk D, Franceschini A, Wyder S, Forslund K, Heller D, Huerta-Cepas J, Simonovic M, Roth A, Santos A, Tsafou KP, Kuhn M, Bork P, Jensen LJ, von Mering C. (2015) STRING v0: protein-protein interaction networks, integrated over the tree of life. </a:t>
          </a:r>
          <a:r>
            <a:rPr lang="en-US" sz="1000" i="1">
              <a:solidFill>
                <a:schemeClr val="dk1"/>
              </a:solidFill>
              <a:effectLst/>
              <a:latin typeface="Arial" panose="020B0604020202020204" pitchFamily="34" charset="0"/>
              <a:ea typeface="+mn-ea"/>
              <a:cs typeface="Arial" panose="020B0604020202020204" pitchFamily="34" charset="0"/>
            </a:rPr>
            <a:t>Nucleic Acids Res</a:t>
          </a:r>
          <a:r>
            <a:rPr lang="en-US" sz="1000">
              <a:solidFill>
                <a:schemeClr val="dk1"/>
              </a:solidFill>
              <a:effectLst/>
              <a:latin typeface="Arial" panose="020B0604020202020204" pitchFamily="34" charset="0"/>
              <a:ea typeface="+mn-ea"/>
              <a:cs typeface="Arial" panose="020B0604020202020204" pitchFamily="34" charset="0"/>
            </a:rPr>
            <a:t>. 43 (Database issue): D447-52</a:t>
          </a:r>
          <a:endParaRPr lang="de-DE" sz="1000">
            <a:effectLst/>
            <a:latin typeface="Arial" panose="020B0604020202020204" pitchFamily="34" charset="0"/>
            <a:cs typeface="Arial" panose="020B0604020202020204" pitchFamily="34" charset="0"/>
          </a:endParaRPr>
        </a:p>
        <a:p>
          <a:endParaRPr lang="en-GB" sz="1000" b="0" baseline="0">
            <a:solidFill>
              <a:schemeClr val="dk1"/>
            </a:solidFill>
            <a:effectLst/>
            <a:latin typeface="Arial" panose="020B0604020202020204" pitchFamily="34" charset="0"/>
            <a:ea typeface="+mn-ea"/>
            <a:cs typeface="Arial" panose="020B0604020202020204" pitchFamily="34" charset="0"/>
          </a:endParaRPr>
        </a:p>
        <a:p>
          <a:endParaRPr lang="en-GB" sz="1000" b="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63501</xdr:colOff>
      <xdr:row>1</xdr:row>
      <xdr:rowOff>42335</xdr:rowOff>
    </xdr:from>
    <xdr:to>
      <xdr:col>4</xdr:col>
      <xdr:colOff>313814</xdr:colOff>
      <xdr:row>28</xdr:row>
      <xdr:rowOff>105835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a:srcRect l="3947" t="1621" r="8323" b="2162"/>
        <a:stretch/>
      </xdr:blipFill>
      <xdr:spPr>
        <a:xfrm>
          <a:off x="63501" y="3354918"/>
          <a:ext cx="5859480" cy="4635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807811</xdr:colOff>
      <xdr:row>0</xdr:row>
      <xdr:rowOff>1206499</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0" y="0"/>
          <a:ext cx="10042525" cy="1206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Research question: </a:t>
          </a:r>
          <a:r>
            <a:rPr lang="en-GB" sz="1000">
              <a:solidFill>
                <a:schemeClr val="dk1"/>
              </a:solidFill>
              <a:effectLst/>
              <a:latin typeface="Arial" panose="020B0604020202020204" pitchFamily="34" charset="0"/>
              <a:ea typeface="+mn-ea"/>
              <a:cs typeface="Arial" panose="020B0604020202020204" pitchFamily="34" charset="0"/>
            </a:rPr>
            <a:t>In what tissues are the</a:t>
          </a:r>
          <a:r>
            <a:rPr lang="en-GB" sz="1000" baseline="0">
              <a:solidFill>
                <a:schemeClr val="dk1"/>
              </a:solidFill>
              <a:effectLst/>
              <a:latin typeface="Arial" panose="020B0604020202020204" pitchFamily="34" charset="0"/>
              <a:ea typeface="+mn-ea"/>
              <a:cs typeface="Arial" panose="020B0604020202020204" pitchFamily="34" charset="0"/>
            </a:rPr>
            <a:t> muscle fiber</a:t>
          </a:r>
          <a:r>
            <a:rPr lang="en-GB" sz="1000">
              <a:solidFill>
                <a:schemeClr val="dk1"/>
              </a:solidFill>
              <a:effectLst/>
              <a:latin typeface="Arial" panose="020B0604020202020204" pitchFamily="34" charset="0"/>
              <a:ea typeface="+mn-ea"/>
              <a:cs typeface="Arial" panose="020B0604020202020204" pitchFamily="34" charset="0"/>
            </a:rPr>
            <a:t> genes expressed?</a:t>
          </a: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a:t>
          </a:r>
        </a:p>
        <a:p>
          <a:r>
            <a:rPr lang="en-GB" sz="1000" b="0">
              <a:solidFill>
                <a:schemeClr val="dk1"/>
              </a:solidFill>
              <a:effectLst/>
              <a:latin typeface="Arial" panose="020B0604020202020204" pitchFamily="34" charset="0"/>
              <a:ea typeface="+mn-ea"/>
              <a:cs typeface="Arial" panose="020B0604020202020204" pitchFamily="34" charset="0"/>
            </a:rPr>
            <a:t>To</a:t>
          </a:r>
          <a:r>
            <a:rPr lang="en-GB" sz="1000" b="0" baseline="0">
              <a:solidFill>
                <a:schemeClr val="dk1"/>
              </a:solidFill>
              <a:effectLst/>
              <a:latin typeface="Arial" panose="020B0604020202020204" pitchFamily="34" charset="0"/>
              <a:ea typeface="+mn-ea"/>
              <a:cs typeface="Arial" panose="020B0604020202020204" pitchFamily="34" charset="0"/>
            </a:rPr>
            <a:t> map the expression of the genes in different human tissues, we used the GTExPortal (</a:t>
          </a:r>
          <a:r>
            <a:rPr lang="de-DE" sz="1000" b="0" i="0" u="none" strike="noStrike" baseline="0">
              <a:solidFill>
                <a:schemeClr val="dk1"/>
              </a:solidFill>
              <a:effectLst/>
              <a:latin typeface="Arial" panose="020B0604020202020204" pitchFamily="34" charset="0"/>
              <a:ea typeface="Times New Roman" charset="0"/>
              <a:cs typeface="Arial" panose="020B0604020202020204" pitchFamily="34" charset="0"/>
            </a:rPr>
            <a:t>https://www.gtexportal.org/home/) and obtained the mRNA expression values in transcript per milion (TPM) and plotted them as a heatmap in the order of highest expression in skeletal muscle to lower for muscle fiber genes</a:t>
          </a:r>
          <a:endParaRPr lang="en-GB" sz="1000" b="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pPr algn="just"/>
          <a:r>
            <a:rPr lang="de-DE" sz="1000" b="1" i="0" u="none" strike="noStrike" baseline="0">
              <a:solidFill>
                <a:schemeClr val="dk1"/>
              </a:solidFill>
              <a:effectLst/>
              <a:latin typeface="Arial" panose="020B0604020202020204" pitchFamily="34" charset="0"/>
              <a:ea typeface="Times New Roman" charset="0"/>
              <a:cs typeface="Arial" panose="020B0604020202020204" pitchFamily="34" charset="0"/>
            </a:rPr>
            <a:t>Reference: </a:t>
          </a:r>
          <a:r>
            <a:rPr lang="de-DE" sz="1000" b="0" i="0">
              <a:solidFill>
                <a:schemeClr val="dk1"/>
              </a:solidFill>
              <a:effectLst/>
              <a:latin typeface="Arial" panose="020B0604020202020204" pitchFamily="34" charset="0"/>
              <a:ea typeface="Times New Roman" charset="0"/>
              <a:cs typeface="Arial" panose="020B0604020202020204" pitchFamily="34" charset="0"/>
            </a:rPr>
            <a:t>GTEx Consortium (2015). The Genotype-Tissue Expression (GTEx) pilot analysis: Multitissue gene regulation in humans. </a:t>
          </a:r>
          <a:r>
            <a:rPr lang="de-DE" sz="1000" b="0" i="1">
              <a:solidFill>
                <a:schemeClr val="dk1"/>
              </a:solidFill>
              <a:effectLst/>
              <a:latin typeface="Arial" panose="020B0604020202020204" pitchFamily="34" charset="0"/>
              <a:ea typeface="Times New Roman" charset="0"/>
              <a:cs typeface="Arial" panose="020B0604020202020204" pitchFamily="34" charset="0"/>
            </a:rPr>
            <a:t>Science</a:t>
          </a:r>
          <a:r>
            <a:rPr lang="de-DE" sz="1000" b="0" i="0">
              <a:solidFill>
                <a:schemeClr val="dk1"/>
              </a:solidFill>
              <a:effectLst/>
              <a:latin typeface="Arial" panose="020B0604020202020204" pitchFamily="34" charset="0"/>
              <a:ea typeface="Times New Roman" charset="0"/>
              <a:cs typeface="Arial" panose="020B0604020202020204" pitchFamily="34" charset="0"/>
            </a:rPr>
            <a:t> 348: 648-660.</a:t>
          </a:r>
        </a:p>
        <a:p>
          <a:endParaRPr lang="en-GB" sz="1000" b="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9525</xdr:colOff>
      <xdr:row>1</xdr:row>
      <xdr:rowOff>0</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0" y="1"/>
          <a:ext cx="12593108" cy="2010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Resarch question: </a:t>
          </a:r>
          <a:r>
            <a:rPr lang="en-GB" sz="1000">
              <a:solidFill>
                <a:schemeClr val="dk1"/>
              </a:solidFill>
              <a:effectLst/>
              <a:latin typeface="Arial" panose="020B0604020202020204" pitchFamily="34" charset="0"/>
              <a:ea typeface="+mn-ea"/>
              <a:cs typeface="Arial" panose="020B0604020202020204" pitchFamily="34" charset="0"/>
            </a:rPr>
            <a:t>Do muscle</a:t>
          </a:r>
          <a:r>
            <a:rPr lang="en-GB" sz="1000" baseline="0">
              <a:solidFill>
                <a:schemeClr val="dk1"/>
              </a:solidFill>
              <a:effectLst/>
              <a:latin typeface="Arial" panose="020B0604020202020204" pitchFamily="34" charset="0"/>
              <a:ea typeface="+mn-ea"/>
              <a:cs typeface="Arial" panose="020B0604020202020204" pitchFamily="34" charset="0"/>
            </a:rPr>
            <a:t> fibre genes</a:t>
          </a:r>
          <a:r>
            <a:rPr lang="en-GB" sz="1000">
              <a:solidFill>
                <a:schemeClr val="dk1"/>
              </a:solidFill>
              <a:effectLst/>
              <a:latin typeface="Arial" panose="020B0604020202020204" pitchFamily="34" charset="0"/>
              <a:ea typeface="+mn-ea"/>
              <a:cs typeface="Arial" panose="020B0604020202020204" pitchFamily="34" charset="0"/>
            </a:rPr>
            <a:t> share common features?</a:t>
          </a:r>
          <a:endParaRPr lang="en-GB" sz="1000" b="1">
            <a:solidFill>
              <a:schemeClr val="dk1"/>
            </a:solidFill>
            <a:effectLst/>
            <a:latin typeface="Arial" panose="020B0604020202020204" pitchFamily="34" charset="0"/>
            <a:ea typeface="+mn-ea"/>
            <a:cs typeface="Arial" panose="020B0604020202020204" pitchFamily="34" charset="0"/>
          </a:endParaRP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 </a:t>
          </a:r>
        </a:p>
        <a:p>
          <a:r>
            <a:rPr lang="en-GB" sz="1000" b="0">
              <a:solidFill>
                <a:schemeClr val="dk1"/>
              </a:solidFill>
              <a:effectLst/>
              <a:latin typeface="Arial" panose="020B0604020202020204" pitchFamily="34" charset="0"/>
              <a:ea typeface="+mn-ea"/>
              <a:cs typeface="Arial" panose="020B0604020202020204" pitchFamily="34" charset="0"/>
            </a:rPr>
            <a:t>To answer this</a:t>
          </a:r>
          <a:r>
            <a:rPr lang="en-GB" sz="1000" b="0" baseline="0">
              <a:solidFill>
                <a:schemeClr val="dk1"/>
              </a:solidFill>
              <a:effectLst/>
              <a:latin typeface="Arial" panose="020B0604020202020204" pitchFamily="34" charset="0"/>
              <a:ea typeface="+mn-ea"/>
              <a:cs typeface="Arial" panose="020B0604020202020204" pitchFamily="34" charset="0"/>
            </a:rPr>
            <a:t> question we accessed the Topp gene enrichment programmm </a:t>
          </a:r>
          <a:r>
            <a:rPr lang="en-GB" sz="1000" b="0">
              <a:solidFill>
                <a:schemeClr val="dk1"/>
              </a:solidFill>
              <a:effectLst/>
              <a:latin typeface="Arial" panose="020B0604020202020204" pitchFamily="34" charset="0"/>
              <a:ea typeface="+mn-ea"/>
              <a:cs typeface="Arial" panose="020B0604020202020204" pitchFamily="34" charset="0"/>
            </a:rPr>
            <a:t>(</a:t>
          </a:r>
          <a:r>
            <a:rPr lang="en-GB" sz="1000" b="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https://toppgene.cchmc.org/enrichment.jsp</a:t>
          </a:r>
          <a:r>
            <a:rPr lang="en-GB" sz="1000" b="0" u="sng">
              <a:solidFill>
                <a:schemeClr val="dk1"/>
              </a:solidFill>
              <a:effectLst/>
              <a:latin typeface="Arial" panose="020B0604020202020204" pitchFamily="34" charset="0"/>
              <a:ea typeface="+mn-ea"/>
              <a:cs typeface="Arial" panose="020B0604020202020204" pitchFamily="34" charset="0"/>
            </a:rPr>
            <a:t>;</a:t>
          </a:r>
          <a:r>
            <a:rPr lang="en-GB" sz="1000" b="0" u="sng" baseline="0">
              <a:solidFill>
                <a:schemeClr val="dk1"/>
              </a:solidFill>
              <a:effectLst/>
              <a:latin typeface="Arial" panose="020B0604020202020204" pitchFamily="34" charset="0"/>
              <a:ea typeface="+mn-ea"/>
              <a:cs typeface="Arial" panose="020B0604020202020204" pitchFamily="34" charset="0"/>
            </a:rPr>
            <a:t> </a:t>
          </a:r>
          <a:r>
            <a:rPr lang="en-GB" sz="1000" b="0" u="none" baseline="0">
              <a:solidFill>
                <a:schemeClr val="dk1"/>
              </a:solidFill>
              <a:effectLst/>
              <a:latin typeface="Arial" panose="020B0604020202020204" pitchFamily="34" charset="0"/>
              <a:ea typeface="+mn-ea"/>
              <a:cs typeface="Arial" panose="020B0604020202020204" pitchFamily="34" charset="0"/>
            </a:rPr>
            <a:t>Chen et al 2015)</a:t>
          </a:r>
          <a:r>
            <a:rPr lang="en-GB" sz="1000" b="0" baseline="0">
              <a:solidFill>
                <a:schemeClr val="dk1"/>
              </a:solidFill>
              <a:effectLst/>
              <a:latin typeface="Arial" panose="020B0604020202020204" pitchFamily="34" charset="0"/>
              <a:ea typeface="+mn-ea"/>
              <a:cs typeface="Arial" panose="020B0604020202020204" pitchFamily="34" charset="0"/>
            </a:rPr>
            <a:t> and summarised the resultus below.</a:t>
          </a:r>
          <a:endParaRPr lang="en-GB" sz="1000" baseline="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Reference</a:t>
          </a:r>
          <a:r>
            <a:rPr lang="de-DE" sz="1000" b="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Chen, J., Bardes, E.E., Aronow, B.J., and Jegga, A.G. (2009). ToppGene Suite for gene list enrichment analysis and candidate gene prioritization. Nucleic Acids Res</a:t>
          </a:r>
          <a:r>
            <a:rPr lang="en-GB" sz="1000" i="1">
              <a:solidFill>
                <a:schemeClr val="dk1"/>
              </a:solidFill>
              <a:effectLst/>
              <a:latin typeface="Arial" panose="020B0604020202020204" pitchFamily="34" charset="0"/>
              <a:ea typeface="+mn-ea"/>
              <a:cs typeface="Arial" panose="020B0604020202020204" pitchFamily="34" charset="0"/>
            </a:rPr>
            <a:t> 37</a:t>
          </a:r>
          <a:r>
            <a:rPr lang="en-GB" sz="1000">
              <a:solidFill>
                <a:schemeClr val="dk1"/>
              </a:solidFill>
              <a:effectLst/>
              <a:latin typeface="Arial" panose="020B0604020202020204" pitchFamily="34" charset="0"/>
              <a:ea typeface="+mn-ea"/>
              <a:cs typeface="Arial" panose="020B0604020202020204" pitchFamily="34" charset="0"/>
            </a:rPr>
            <a:t>, W305-311.</a:t>
          </a:r>
          <a:endParaRPr lang="de-DE" sz="1000">
            <a:solidFill>
              <a:schemeClr val="dk1"/>
            </a:solidFill>
            <a:effectLst/>
            <a:latin typeface="Arial" panose="020B0604020202020204" pitchFamily="34" charset="0"/>
            <a:ea typeface="+mn-ea"/>
            <a:cs typeface="Arial" panose="020B0604020202020204" pitchFamily="34" charset="0"/>
          </a:endParaRPr>
        </a:p>
        <a:p>
          <a:endParaRPr lang="en-GB" sz="1000" b="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9525</xdr:colOff>
      <xdr:row>0</xdr:row>
      <xdr:rowOff>2428875</xdr:rowOff>
    </xdr:to>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0" y="1"/>
          <a:ext cx="12233275" cy="2428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000" b="1">
              <a:solidFill>
                <a:schemeClr val="dk1"/>
              </a:solidFill>
              <a:effectLst/>
              <a:latin typeface="Arial" panose="020B0604020202020204" pitchFamily="34" charset="0"/>
              <a:ea typeface="+mn-ea"/>
              <a:cs typeface="Arial" panose="020B0604020202020204" pitchFamily="34" charset="0"/>
            </a:rPr>
            <a:t>Research question: </a:t>
          </a:r>
          <a:r>
            <a:rPr lang="de-DE" sz="1000" b="0">
              <a:solidFill>
                <a:schemeClr val="dk1"/>
              </a:solidFill>
              <a:effectLst/>
              <a:latin typeface="Arial" panose="020B0604020202020204" pitchFamily="34" charset="0"/>
              <a:ea typeface="+mn-ea"/>
              <a:cs typeface="Arial" panose="020B0604020202020204" pitchFamily="34" charset="0"/>
            </a:rPr>
            <a:t>Are the</a:t>
          </a:r>
          <a:r>
            <a:rPr lang="de-DE" sz="1000" b="0" baseline="0">
              <a:solidFill>
                <a:schemeClr val="dk1"/>
              </a:solidFill>
              <a:effectLst/>
              <a:latin typeface="Arial" panose="020B0604020202020204" pitchFamily="34" charset="0"/>
              <a:ea typeface="+mn-ea"/>
              <a:cs typeface="Arial" panose="020B0604020202020204" pitchFamily="34" charset="0"/>
            </a:rPr>
            <a:t> muscle fiber</a:t>
          </a:r>
          <a:r>
            <a:rPr lang="de-DE" sz="1000" b="0">
              <a:solidFill>
                <a:schemeClr val="dk1"/>
              </a:solidFill>
              <a:effectLst/>
              <a:latin typeface="Arial" panose="020B0604020202020204" pitchFamily="34" charset="0"/>
              <a:ea typeface="+mn-ea"/>
              <a:cs typeface="Arial" panose="020B0604020202020204" pitchFamily="34" charset="0"/>
            </a:rPr>
            <a:t> genes/proteins predicted</a:t>
          </a:r>
          <a:r>
            <a:rPr lang="de-DE" sz="1000" b="0" baseline="0">
              <a:solidFill>
                <a:schemeClr val="dk1"/>
              </a:solidFill>
              <a:effectLst/>
              <a:latin typeface="Arial" panose="020B0604020202020204" pitchFamily="34" charset="0"/>
              <a:ea typeface="+mn-ea"/>
              <a:cs typeface="Arial" panose="020B0604020202020204" pitchFamily="34" charset="0"/>
            </a:rPr>
            <a:t> to be secreted from cells?</a:t>
          </a:r>
        </a:p>
        <a:p>
          <a:pPr lvl="0"/>
          <a:endParaRPr lang="de-D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Method: </a:t>
          </a:r>
        </a:p>
        <a:p>
          <a:r>
            <a:rPr lang="en-GB" sz="1000">
              <a:solidFill>
                <a:schemeClr val="dk1"/>
              </a:solidFill>
              <a:effectLst/>
              <a:latin typeface="Arial" panose="020B0604020202020204" pitchFamily="34" charset="0"/>
              <a:ea typeface="+mn-ea"/>
              <a:cs typeface="Arial" panose="020B0604020202020204" pitchFamily="34" charset="0"/>
            </a:rPr>
            <a:t>To answer this question, we downloaded</a:t>
          </a:r>
          <a:r>
            <a:rPr lang="en-GB" sz="1000" baseline="0">
              <a:solidFill>
                <a:schemeClr val="dk1"/>
              </a:solidFill>
              <a:effectLst/>
              <a:latin typeface="Arial" panose="020B0604020202020204" pitchFamily="34" charset="0"/>
              <a:ea typeface="+mn-ea"/>
              <a:cs typeface="Arial" panose="020B0604020202020204" pitchFamily="34" charset="0"/>
            </a:rPr>
            <a:t> from Protein Atlas (</a:t>
          </a:r>
          <a:r>
            <a:rPr lang="de-DE" sz="1000" baseline="0">
              <a:solidFill>
                <a:schemeClr val="dk1"/>
              </a:solidFill>
              <a:effectLst/>
              <a:latin typeface="Arial" panose="020B0604020202020204" pitchFamily="34" charset="0"/>
              <a:ea typeface="+mn-ea"/>
              <a:cs typeface="Arial" panose="020B0604020202020204" pitchFamily="34" charset="0"/>
            </a:rPr>
            <a:t>https://www.proteinatlas.org/humanproteome/secretome) a list of secreted proteins and overlapped it whith our muscle fiber genes list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cbi.nlm.nih.gov/gene/170826"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8.bin"/><Relationship Id="rId1" Type="http://schemas.openxmlformats.org/officeDocument/2006/relationships/hyperlink" Target="https://www.ncbi.nlm.nih.gov/gene/17082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cbi.nlm.nih.gov/gene/17700" TargetMode="External"/><Relationship Id="rId13" Type="http://schemas.openxmlformats.org/officeDocument/2006/relationships/hyperlink" Target="https://www.ncbi.nlm.nih.gov/gene/21833" TargetMode="External"/><Relationship Id="rId18" Type="http://schemas.openxmlformats.org/officeDocument/2006/relationships/hyperlink" Target="https://www.ncbi.nlm.nih.gov/gene/20185" TargetMode="External"/><Relationship Id="rId26" Type="http://schemas.openxmlformats.org/officeDocument/2006/relationships/printerSettings" Target="../printerSettings/printerSettings2.bin"/><Relationship Id="rId3" Type="http://schemas.openxmlformats.org/officeDocument/2006/relationships/hyperlink" Target="https://www.ncbi.nlm.nih.gov/gene/12326" TargetMode="External"/><Relationship Id="rId21" Type="http://schemas.openxmlformats.org/officeDocument/2006/relationships/hyperlink" Target="https://www.ncbi.nlm.nih.gov/gene/228775" TargetMode="External"/><Relationship Id="rId7" Type="http://schemas.openxmlformats.org/officeDocument/2006/relationships/hyperlink" Target="https://www.ncbi.nlm.nih.gov/gene/29857" TargetMode="External"/><Relationship Id="rId12" Type="http://schemas.openxmlformats.org/officeDocument/2006/relationships/hyperlink" Target="https://www.ncbi.nlm.nih.gov/gene/19017" TargetMode="External"/><Relationship Id="rId17" Type="http://schemas.openxmlformats.org/officeDocument/2006/relationships/hyperlink" Target="https://www.ncbi.nlm.nih.gov/gene/16168" TargetMode="External"/><Relationship Id="rId25" Type="http://schemas.openxmlformats.org/officeDocument/2006/relationships/hyperlink" Target="https://www.ncbi.nlm.nih.gov/gene/93759" TargetMode="External"/><Relationship Id="rId2" Type="http://schemas.openxmlformats.org/officeDocument/2006/relationships/hyperlink" Target="https://www.ncbi.nlm.nih.gov/gene/12064" TargetMode="External"/><Relationship Id="rId16" Type="http://schemas.openxmlformats.org/officeDocument/2006/relationships/hyperlink" Target="https://www.ncbi.nlm.nih.gov/gene/26381" TargetMode="External"/><Relationship Id="rId20" Type="http://schemas.openxmlformats.org/officeDocument/2006/relationships/hyperlink" Target="https://www.ncbi.nlm.nih.gov/gene/64384" TargetMode="External"/><Relationship Id="rId1" Type="http://schemas.openxmlformats.org/officeDocument/2006/relationships/hyperlink" Target="https://www.ncbi.nlm.nih.gov/gene/12062" TargetMode="External"/><Relationship Id="rId6" Type="http://schemas.openxmlformats.org/officeDocument/2006/relationships/hyperlink" Target="https://www.ncbi.nlm.nih.gov/gene/56458" TargetMode="External"/><Relationship Id="rId11" Type="http://schemas.openxmlformats.org/officeDocument/2006/relationships/hyperlink" Target="https://www.ncbi.nlm.nih.gov/gene/78688" TargetMode="External"/><Relationship Id="rId24" Type="http://schemas.openxmlformats.org/officeDocument/2006/relationships/hyperlink" Target="https://www.ncbi.nlm.nih.gov/gene/12445" TargetMode="External"/><Relationship Id="rId5" Type="http://schemas.openxmlformats.org/officeDocument/2006/relationships/hyperlink" Target="https://www.ncbi.nlm.nih.gov/gene/230700" TargetMode="External"/><Relationship Id="rId15" Type="http://schemas.openxmlformats.org/officeDocument/2006/relationships/hyperlink" Target="https://www.ncbi.nlm.nih.gov/gene/13819" TargetMode="External"/><Relationship Id="rId23" Type="http://schemas.openxmlformats.org/officeDocument/2006/relationships/hyperlink" Target="https://www.ncbi.nlm.nih.gov/gene/68050" TargetMode="External"/><Relationship Id="rId10" Type="http://schemas.openxmlformats.org/officeDocument/2006/relationships/hyperlink" Target="https://www.ncbi.nlm.nih.gov/gene/18018" TargetMode="External"/><Relationship Id="rId19" Type="http://schemas.openxmlformats.org/officeDocument/2006/relationships/hyperlink" Target="https://www.ncbi.nlm.nih.gov/gene/170826" TargetMode="External"/><Relationship Id="rId4" Type="http://schemas.openxmlformats.org/officeDocument/2006/relationships/hyperlink" Target="https://www.ncbi.nlm.nih.gov/gene/?term=Cpt1a" TargetMode="External"/><Relationship Id="rId9" Type="http://schemas.openxmlformats.org/officeDocument/2006/relationships/hyperlink" Target="https://www.ncbi.nlm.nih.gov/gene/17927" TargetMode="External"/><Relationship Id="rId14" Type="http://schemas.openxmlformats.org/officeDocument/2006/relationships/hyperlink" Target="https://www.ncbi.nlm.nih.gov/gene/21834" TargetMode="External"/><Relationship Id="rId22" Type="http://schemas.openxmlformats.org/officeDocument/2006/relationships/hyperlink" Target="https://www.ncbi.nlm.nih.gov/gene/215031"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toppgene.cchmc.org/showQueryTerms.jsp?userdata_id=f8e28709-6bac-46ca-bb7c-5a9666a0bd54&amp;feature=gop&amp;row=21" TargetMode="External"/><Relationship Id="rId13" Type="http://schemas.openxmlformats.org/officeDocument/2006/relationships/hyperlink" Target="http://www.ebi.ac.uk/ego/DisplayGoTerm?id=GO:0043502" TargetMode="External"/><Relationship Id="rId18" Type="http://schemas.openxmlformats.org/officeDocument/2006/relationships/hyperlink" Target="https://toppgene.cchmc.org/showTermDetail.jsp?userdata_id=f8e28709-6bac-46ca-bb7c-5a9666a0bd54&amp;category=GeneOntologyBiologicalProcess&amp;id=GO:0014857&amp;namespace=" TargetMode="External"/><Relationship Id="rId26" Type="http://schemas.openxmlformats.org/officeDocument/2006/relationships/hyperlink" Target="https://toppgene.cchmc.org/showQueryTerms.jsp?userdata_id=f8e28709-6bac-46ca-bb7c-5a9666a0bd54&amp;feature=mp&amp;row=27" TargetMode="External"/><Relationship Id="rId3" Type="http://schemas.openxmlformats.org/officeDocument/2006/relationships/hyperlink" Target="https://toppgene.cchmc.org/showTermDetail.jsp?userdata_id=f8e28709-6bac-46ca-bb7c-5a9666a0bd54&amp;category=GeneOntologyBiologicalProcess&amp;id=GO:0061061&amp;namespace=" TargetMode="External"/><Relationship Id="rId21" Type="http://schemas.openxmlformats.org/officeDocument/2006/relationships/hyperlink" Target="https://toppgene.cchmc.org/showTermDetail.jsp?userdata_id=f8e28709-6bac-46ca-bb7c-5a9666a0bd54&amp;category=MousePheno&amp;id=MP:0005288&amp;namespace=" TargetMode="External"/><Relationship Id="rId7" Type="http://schemas.openxmlformats.org/officeDocument/2006/relationships/hyperlink" Target="http://www.ebi.ac.uk/ego/DisplayGoTerm?id=GO:0003012" TargetMode="External"/><Relationship Id="rId12" Type="http://schemas.openxmlformats.org/officeDocument/2006/relationships/hyperlink" Target="https://toppgene.cchmc.org/showTermDetail.jsp?userdata_id=f8e28709-6bac-46ca-bb7c-5a9666a0bd54&amp;category=GeneOntologyBiologicalProcess&amp;id=GO:0007517&amp;namespace=" TargetMode="External"/><Relationship Id="rId17" Type="http://schemas.openxmlformats.org/officeDocument/2006/relationships/hyperlink" Target="https://toppgene.cchmc.org/showQueryTerms.jsp?userdata_id=f8e28709-6bac-46ca-bb7c-5a9666a0bd54&amp;feature=gop&amp;row=48" TargetMode="External"/><Relationship Id="rId25" Type="http://schemas.openxmlformats.org/officeDocument/2006/relationships/hyperlink" Target="http://www.informatics.jax.org/javawi2/servlet/WIFetch?page=mpAnnotSummary&amp;id=MP:0004039" TargetMode="External"/><Relationship Id="rId2" Type="http://schemas.openxmlformats.org/officeDocument/2006/relationships/hyperlink" Target="https://toppgene.cchmc.org/showQueryTerms.jsp?userdata_id=f8e28709-6bac-46ca-bb7c-5a9666a0bd54&amp;feature=gop&amp;row=11" TargetMode="External"/><Relationship Id="rId16" Type="http://schemas.openxmlformats.org/officeDocument/2006/relationships/hyperlink" Target="http://www.ebi.ac.uk/ego/DisplayGoTerm?id=GO:0014857" TargetMode="External"/><Relationship Id="rId20" Type="http://schemas.openxmlformats.org/officeDocument/2006/relationships/hyperlink" Target="https://toppgene.cchmc.org/showQueryTerms.jsp?userdata_id=f8e28709-6bac-46ca-bb7c-5a9666a0bd54&amp;feature=mp&amp;row=8" TargetMode="External"/><Relationship Id="rId29" Type="http://schemas.openxmlformats.org/officeDocument/2006/relationships/hyperlink" Target="https://toppgene.cchmc.org/showQueryTerms.jsp?userdata_id=f8e28709-6bac-46ca-bb7c-5a9666a0bd54&amp;feature=mp&amp;row=29" TargetMode="External"/><Relationship Id="rId1" Type="http://schemas.openxmlformats.org/officeDocument/2006/relationships/hyperlink" Target="http://www.ebi.ac.uk/ego/DisplayGoTerm?id=GO:0061061" TargetMode="External"/><Relationship Id="rId6" Type="http://schemas.openxmlformats.org/officeDocument/2006/relationships/hyperlink" Target="https://toppgene.cchmc.org/showTermDetail.jsp?userdata_id=f8e28709-6bac-46ca-bb7c-5a9666a0bd54&amp;category=GeneOntologyBiologicalProcess&amp;id=GO:0043501&amp;namespace=" TargetMode="External"/><Relationship Id="rId11" Type="http://schemas.openxmlformats.org/officeDocument/2006/relationships/hyperlink" Target="https://toppgene.cchmc.org/showQueryTerms.jsp?userdata_id=f8e28709-6bac-46ca-bb7c-5a9666a0bd54&amp;feature=gop&amp;row=43" TargetMode="External"/><Relationship Id="rId24" Type="http://schemas.openxmlformats.org/officeDocument/2006/relationships/hyperlink" Target="https://toppgene.cchmc.org/showTermDetail.jsp?userdata_id=f8e28709-6bac-46ca-bb7c-5a9666a0bd54&amp;category=MousePheno&amp;id=MP:0005369&amp;namespace=" TargetMode="External"/><Relationship Id="rId32" Type="http://schemas.openxmlformats.org/officeDocument/2006/relationships/drawing" Target="../drawings/drawing8.xml"/><Relationship Id="rId5" Type="http://schemas.openxmlformats.org/officeDocument/2006/relationships/hyperlink" Target="https://toppgene.cchmc.org/showQueryTerms.jsp?userdata_id=f8e28709-6bac-46ca-bb7c-5a9666a0bd54&amp;feature=gop&amp;row=12" TargetMode="External"/><Relationship Id="rId15" Type="http://schemas.openxmlformats.org/officeDocument/2006/relationships/hyperlink" Target="https://toppgene.cchmc.org/showTermDetail.jsp?userdata_id=f8e28709-6bac-46ca-bb7c-5a9666a0bd54&amp;category=GeneOntologyBiologicalProcess&amp;id=GO:0043502&amp;namespace=" TargetMode="External"/><Relationship Id="rId23" Type="http://schemas.openxmlformats.org/officeDocument/2006/relationships/hyperlink" Target="https://toppgene.cchmc.org/showQueryTerms.jsp?userdata_id=f8e28709-6bac-46ca-bb7c-5a9666a0bd54&amp;feature=mp&amp;row=20" TargetMode="External"/><Relationship Id="rId28" Type="http://schemas.openxmlformats.org/officeDocument/2006/relationships/hyperlink" Target="http://www.informatics.jax.org/javawi2/servlet/WIFetch?page=mpAnnotSummary&amp;id=MP:0000738" TargetMode="External"/><Relationship Id="rId10" Type="http://schemas.openxmlformats.org/officeDocument/2006/relationships/hyperlink" Target="http://www.ebi.ac.uk/ego/DisplayGoTerm?id=GO:0007517" TargetMode="External"/><Relationship Id="rId19" Type="http://schemas.openxmlformats.org/officeDocument/2006/relationships/hyperlink" Target="http://www.informatics.jax.org/javawi2/servlet/WIFetch?page=mpAnnotSummary&amp;id=MP:0005288" TargetMode="External"/><Relationship Id="rId31" Type="http://schemas.openxmlformats.org/officeDocument/2006/relationships/printerSettings" Target="../printerSettings/printerSettings5.bin"/><Relationship Id="rId4" Type="http://schemas.openxmlformats.org/officeDocument/2006/relationships/hyperlink" Target="http://www.ebi.ac.uk/ego/DisplayGoTerm?id=GO:0043501" TargetMode="External"/><Relationship Id="rId9" Type="http://schemas.openxmlformats.org/officeDocument/2006/relationships/hyperlink" Target="https://toppgene.cchmc.org/showTermDetail.jsp?userdata_id=f8e28709-6bac-46ca-bb7c-5a9666a0bd54&amp;category=GeneOntologyBiologicalProcess&amp;id=GO:0003012&amp;namespace=" TargetMode="External"/><Relationship Id="rId14" Type="http://schemas.openxmlformats.org/officeDocument/2006/relationships/hyperlink" Target="https://toppgene.cchmc.org/showQueryTerms.jsp?userdata_id=f8e28709-6bac-46ca-bb7c-5a9666a0bd54&amp;feature=gop&amp;row=44" TargetMode="External"/><Relationship Id="rId22" Type="http://schemas.openxmlformats.org/officeDocument/2006/relationships/hyperlink" Target="http://www.informatics.jax.org/javawi2/servlet/WIFetch?page=mpAnnotSummary&amp;id=MP:0005369" TargetMode="External"/><Relationship Id="rId27" Type="http://schemas.openxmlformats.org/officeDocument/2006/relationships/hyperlink" Target="https://toppgene.cchmc.org/showTermDetail.jsp?userdata_id=f8e28709-6bac-46ca-bb7c-5a9666a0bd54&amp;category=MousePheno&amp;id=MP:0004039&amp;namespace=" TargetMode="External"/><Relationship Id="rId30" Type="http://schemas.openxmlformats.org/officeDocument/2006/relationships/hyperlink" Target="https://toppgene.cchmc.org/showTermDetail.jsp?userdata_id=f8e28709-6bac-46ca-bb7c-5a9666a0bd54&amp;category=MousePheno&amp;id=MP:0000738&amp;namespac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7"/>
  <sheetViews>
    <sheetView zoomScaleNormal="100" workbookViewId="0">
      <selection activeCell="B23" sqref="A23:XFD23"/>
    </sheetView>
  </sheetViews>
  <sheetFormatPr baseColWidth="10" defaultColWidth="11.5" defaultRowHeight="13" x14ac:dyDescent="0.15"/>
  <cols>
    <col min="1" max="1" width="21.83203125" style="31" bestFit="1" customWidth="1"/>
    <col min="2" max="2" width="70.5" style="49" customWidth="1"/>
    <col min="3" max="16384" width="11.5" style="49"/>
  </cols>
  <sheetData>
    <row r="1" spans="1:2" ht="269" customHeight="1" x14ac:dyDescent="0.15"/>
    <row r="3" spans="1:2" s="138" customFormat="1" x14ac:dyDescent="0.15">
      <c r="A3" s="73" t="s">
        <v>5044</v>
      </c>
      <c r="B3" s="138" t="s">
        <v>5161</v>
      </c>
    </row>
    <row r="4" spans="1:2" ht="14" x14ac:dyDescent="0.15">
      <c r="A4" s="188" t="s">
        <v>4353</v>
      </c>
      <c r="B4" s="170" t="s">
        <v>5076</v>
      </c>
    </row>
    <row r="5" spans="1:2" ht="14" x14ac:dyDescent="0.15">
      <c r="A5" s="189"/>
      <c r="B5" s="171" t="s">
        <v>5101</v>
      </c>
    </row>
    <row r="6" spans="1:2" ht="14" x14ac:dyDescent="0.15">
      <c r="A6" s="190"/>
      <c r="B6" s="172" t="s">
        <v>5077</v>
      </c>
    </row>
    <row r="7" spans="1:2" ht="14" x14ac:dyDescent="0.15">
      <c r="A7" s="188" t="s">
        <v>1560</v>
      </c>
      <c r="B7" s="170" t="s">
        <v>5078</v>
      </c>
    </row>
    <row r="8" spans="1:2" ht="14" x14ac:dyDescent="0.15">
      <c r="A8" s="189"/>
      <c r="B8" s="171" t="s">
        <v>5075</v>
      </c>
    </row>
    <row r="9" spans="1:2" ht="14" x14ac:dyDescent="0.15">
      <c r="A9" s="189"/>
      <c r="B9" s="171" t="s">
        <v>5079</v>
      </c>
    </row>
    <row r="10" spans="1:2" ht="14" x14ac:dyDescent="0.15">
      <c r="A10" s="189"/>
      <c r="B10" s="171" t="s">
        <v>5152</v>
      </c>
    </row>
    <row r="11" spans="1:2" ht="14" x14ac:dyDescent="0.15">
      <c r="A11" s="188" t="s">
        <v>4124</v>
      </c>
      <c r="B11" s="170" t="s">
        <v>5122</v>
      </c>
    </row>
    <row r="12" spans="1:2" ht="14" x14ac:dyDescent="0.15">
      <c r="A12" s="189"/>
      <c r="B12" s="171" t="s">
        <v>5140</v>
      </c>
    </row>
    <row r="13" spans="1:2" ht="14" x14ac:dyDescent="0.15">
      <c r="A13" s="189"/>
      <c r="B13" s="171" t="s">
        <v>5158</v>
      </c>
    </row>
    <row r="14" spans="1:2" ht="14" x14ac:dyDescent="0.15">
      <c r="A14" s="188" t="s">
        <v>4134</v>
      </c>
      <c r="B14" s="173" t="s">
        <v>5141</v>
      </c>
    </row>
    <row r="15" spans="1:2" ht="14" x14ac:dyDescent="0.15">
      <c r="A15" s="189"/>
      <c r="B15" s="174" t="s">
        <v>5153</v>
      </c>
    </row>
    <row r="16" spans="1:2" ht="14" x14ac:dyDescent="0.15">
      <c r="A16" s="175" t="s">
        <v>4136</v>
      </c>
      <c r="B16" s="176" t="s">
        <v>5142</v>
      </c>
    </row>
    <row r="17" spans="1:2" x14ac:dyDescent="0.15">
      <c r="A17" s="189" t="s">
        <v>4350</v>
      </c>
      <c r="B17" s="177" t="s">
        <v>5123</v>
      </c>
    </row>
    <row r="18" spans="1:2" x14ac:dyDescent="0.15">
      <c r="A18" s="190"/>
      <c r="B18" s="178" t="s">
        <v>5124</v>
      </c>
    </row>
    <row r="19" spans="1:2" x14ac:dyDescent="0.15">
      <c r="A19" s="188" t="s">
        <v>4137</v>
      </c>
      <c r="B19" s="179" t="s">
        <v>5125</v>
      </c>
    </row>
    <row r="20" spans="1:2" x14ac:dyDescent="0.15">
      <c r="A20" s="190"/>
      <c r="B20" s="178" t="s">
        <v>5080</v>
      </c>
    </row>
    <row r="21" spans="1:2" ht="14" x14ac:dyDescent="0.15">
      <c r="A21" s="188" t="s">
        <v>4164</v>
      </c>
      <c r="B21" s="170" t="s">
        <v>5126</v>
      </c>
    </row>
    <row r="22" spans="1:2" ht="14" x14ac:dyDescent="0.15">
      <c r="A22" s="190"/>
      <c r="B22" s="172" t="s">
        <v>5143</v>
      </c>
    </row>
    <row r="23" spans="1:2" ht="14" x14ac:dyDescent="0.15">
      <c r="A23" s="188" t="s">
        <v>47</v>
      </c>
      <c r="B23" s="180" t="s">
        <v>5127</v>
      </c>
    </row>
    <row r="24" spans="1:2" ht="14" x14ac:dyDescent="0.15">
      <c r="A24" s="189"/>
      <c r="B24" s="171" t="s">
        <v>5144</v>
      </c>
    </row>
    <row r="25" spans="1:2" ht="14" x14ac:dyDescent="0.15">
      <c r="A25" s="189"/>
      <c r="B25" s="171" t="s">
        <v>5159</v>
      </c>
    </row>
    <row r="26" spans="1:2" ht="14" x14ac:dyDescent="0.15">
      <c r="A26" s="189"/>
      <c r="B26" s="171" t="s">
        <v>5145</v>
      </c>
    </row>
    <row r="27" spans="1:2" ht="14" x14ac:dyDescent="0.15">
      <c r="A27" s="190"/>
      <c r="B27" s="172" t="s">
        <v>5160</v>
      </c>
    </row>
    <row r="28" spans="1:2" ht="14" x14ac:dyDescent="0.15">
      <c r="A28" s="181" t="s">
        <v>4122</v>
      </c>
      <c r="B28" s="170" t="s">
        <v>5128</v>
      </c>
    </row>
    <row r="29" spans="1:2" ht="14" x14ac:dyDescent="0.15">
      <c r="A29" s="181" t="s">
        <v>5253</v>
      </c>
      <c r="B29" s="170" t="s">
        <v>5252</v>
      </c>
    </row>
    <row r="30" spans="1:2" x14ac:dyDescent="0.15">
      <c r="A30" s="188" t="s">
        <v>4351</v>
      </c>
      <c r="B30" s="179" t="s">
        <v>5129</v>
      </c>
    </row>
    <row r="31" spans="1:2" x14ac:dyDescent="0.15">
      <c r="A31" s="189"/>
      <c r="B31" s="177" t="s">
        <v>5146</v>
      </c>
    </row>
    <row r="32" spans="1:2" x14ac:dyDescent="0.15">
      <c r="A32" s="189"/>
      <c r="B32" s="177" t="s">
        <v>5147</v>
      </c>
    </row>
    <row r="33" spans="1:2" x14ac:dyDescent="0.15">
      <c r="A33" s="189"/>
      <c r="B33" s="177" t="s">
        <v>5154</v>
      </c>
    </row>
    <row r="34" spans="1:2" ht="14" x14ac:dyDescent="0.15">
      <c r="A34" s="194" t="s">
        <v>4143</v>
      </c>
      <c r="B34" s="170" t="s">
        <v>5130</v>
      </c>
    </row>
    <row r="35" spans="1:2" ht="14" x14ac:dyDescent="0.15">
      <c r="A35" s="195"/>
      <c r="B35" s="171" t="s">
        <v>5148</v>
      </c>
    </row>
    <row r="36" spans="1:2" ht="14" x14ac:dyDescent="0.15">
      <c r="A36" s="196"/>
      <c r="B36" s="172" t="s">
        <v>5155</v>
      </c>
    </row>
    <row r="37" spans="1:2" ht="14" x14ac:dyDescent="0.15">
      <c r="A37" s="188" t="s">
        <v>4352</v>
      </c>
      <c r="B37" s="170" t="s">
        <v>5131</v>
      </c>
    </row>
    <row r="38" spans="1:2" ht="14" x14ac:dyDescent="0.15">
      <c r="A38" s="190"/>
      <c r="B38" s="172" t="s">
        <v>5149</v>
      </c>
    </row>
    <row r="39" spans="1:2" ht="14" x14ac:dyDescent="0.15">
      <c r="A39" s="189" t="s">
        <v>4374</v>
      </c>
      <c r="B39" s="171" t="s">
        <v>5132</v>
      </c>
    </row>
    <row r="40" spans="1:2" ht="14" x14ac:dyDescent="0.15">
      <c r="A40" s="189"/>
      <c r="B40" s="171" t="s">
        <v>5150</v>
      </c>
    </row>
    <row r="41" spans="1:2" ht="14" x14ac:dyDescent="0.15">
      <c r="A41" s="188" t="s">
        <v>4152</v>
      </c>
      <c r="B41" s="170" t="s">
        <v>5081</v>
      </c>
    </row>
    <row r="42" spans="1:2" ht="14" x14ac:dyDescent="0.15">
      <c r="A42" s="189"/>
      <c r="B42" s="171" t="s">
        <v>5102</v>
      </c>
    </row>
    <row r="43" spans="1:2" ht="14" x14ac:dyDescent="0.15">
      <c r="A43" s="192" t="s">
        <v>1910</v>
      </c>
      <c r="B43" s="170" t="s">
        <v>5082</v>
      </c>
    </row>
    <row r="44" spans="1:2" ht="14" x14ac:dyDescent="0.15">
      <c r="A44" s="193"/>
      <c r="B44" s="171" t="s">
        <v>5103</v>
      </c>
    </row>
    <row r="45" spans="1:2" ht="14" x14ac:dyDescent="0.15">
      <c r="A45" s="193"/>
      <c r="B45" s="171" t="s">
        <v>5104</v>
      </c>
    </row>
    <row r="46" spans="1:2" ht="14" x14ac:dyDescent="0.15">
      <c r="A46" s="193"/>
      <c r="B46" s="171" t="s">
        <v>5083</v>
      </c>
    </row>
    <row r="47" spans="1:2" ht="14" x14ac:dyDescent="0.15">
      <c r="A47" s="193"/>
      <c r="B47" s="171" t="s">
        <v>5084</v>
      </c>
    </row>
    <row r="48" spans="1:2" ht="14" x14ac:dyDescent="0.15">
      <c r="A48" s="193"/>
      <c r="B48" s="171" t="s">
        <v>5085</v>
      </c>
    </row>
    <row r="49" spans="1:2" ht="14" x14ac:dyDescent="0.15">
      <c r="A49" s="194" t="s">
        <v>4154</v>
      </c>
      <c r="B49" s="170" t="s">
        <v>5086</v>
      </c>
    </row>
    <row r="50" spans="1:2" ht="14" x14ac:dyDescent="0.15">
      <c r="A50" s="195"/>
      <c r="B50" s="171" t="s">
        <v>5087</v>
      </c>
    </row>
    <row r="51" spans="1:2" ht="14" x14ac:dyDescent="0.15">
      <c r="A51" s="195"/>
      <c r="B51" s="171" t="s">
        <v>5088</v>
      </c>
    </row>
    <row r="52" spans="1:2" ht="14" x14ac:dyDescent="0.15">
      <c r="A52" s="195"/>
      <c r="B52" s="171" t="s">
        <v>5089</v>
      </c>
    </row>
    <row r="53" spans="1:2" ht="14" x14ac:dyDescent="0.15">
      <c r="A53" s="195"/>
      <c r="B53" s="171" t="s">
        <v>5090</v>
      </c>
    </row>
    <row r="54" spans="1:2" ht="14" x14ac:dyDescent="0.15">
      <c r="A54" s="194" t="s">
        <v>4140</v>
      </c>
      <c r="B54" s="170" t="s">
        <v>5105</v>
      </c>
    </row>
    <row r="55" spans="1:2" ht="14" x14ac:dyDescent="0.15">
      <c r="A55" s="195"/>
      <c r="B55" s="171" t="s">
        <v>5091</v>
      </c>
    </row>
    <row r="56" spans="1:2" ht="14" x14ac:dyDescent="0.15">
      <c r="A56" s="195"/>
      <c r="B56" s="171" t="s">
        <v>5106</v>
      </c>
    </row>
    <row r="57" spans="1:2" ht="14" x14ac:dyDescent="0.15">
      <c r="A57" s="195"/>
      <c r="B57" s="171" t="s">
        <v>5107</v>
      </c>
    </row>
    <row r="58" spans="1:2" ht="14" x14ac:dyDescent="0.15">
      <c r="A58" s="195"/>
      <c r="B58" s="171" t="s">
        <v>5108</v>
      </c>
    </row>
    <row r="59" spans="1:2" ht="14" x14ac:dyDescent="0.15">
      <c r="A59" s="195"/>
      <c r="B59" s="171" t="s">
        <v>5092</v>
      </c>
    </row>
    <row r="60" spans="1:2" ht="14" x14ac:dyDescent="0.15">
      <c r="A60" s="195"/>
      <c r="B60" s="171" t="s">
        <v>5109</v>
      </c>
    </row>
    <row r="61" spans="1:2" ht="14" x14ac:dyDescent="0.15">
      <c r="A61" s="195"/>
      <c r="B61" s="171" t="s">
        <v>5110</v>
      </c>
    </row>
    <row r="62" spans="1:2" ht="14" x14ac:dyDescent="0.15">
      <c r="A62" s="195"/>
      <c r="B62" s="171" t="s">
        <v>5093</v>
      </c>
    </row>
    <row r="63" spans="1:2" ht="14" x14ac:dyDescent="0.15">
      <c r="A63" s="195"/>
      <c r="B63" s="171" t="s">
        <v>5111</v>
      </c>
    </row>
    <row r="64" spans="1:2" ht="14" x14ac:dyDescent="0.15">
      <c r="A64" s="188" t="s">
        <v>4159</v>
      </c>
      <c r="B64" s="170" t="s">
        <v>5094</v>
      </c>
    </row>
    <row r="65" spans="1:2" ht="14" x14ac:dyDescent="0.15">
      <c r="A65" s="189"/>
      <c r="B65" s="171" t="s">
        <v>5112</v>
      </c>
    </row>
    <row r="66" spans="1:2" x14ac:dyDescent="0.15">
      <c r="A66" s="183" t="s">
        <v>4162</v>
      </c>
      <c r="B66" s="179" t="s">
        <v>5095</v>
      </c>
    </row>
    <row r="67" spans="1:2" ht="14" x14ac:dyDescent="0.15">
      <c r="A67" s="184"/>
      <c r="B67" s="171" t="s">
        <v>5113</v>
      </c>
    </row>
    <row r="68" spans="1:2" ht="14" x14ac:dyDescent="0.15">
      <c r="A68" s="184"/>
      <c r="B68" s="171" t="s">
        <v>5114</v>
      </c>
    </row>
    <row r="69" spans="1:2" ht="14" x14ac:dyDescent="0.15">
      <c r="A69" s="183" t="s">
        <v>4118</v>
      </c>
      <c r="B69" s="170" t="s">
        <v>5133</v>
      </c>
    </row>
    <row r="70" spans="1:2" x14ac:dyDescent="0.15">
      <c r="A70" s="184"/>
      <c r="B70" s="177" t="s">
        <v>5151</v>
      </c>
    </row>
    <row r="71" spans="1:2" ht="14" x14ac:dyDescent="0.15">
      <c r="A71" s="184"/>
      <c r="B71" s="171" t="s">
        <v>5115</v>
      </c>
    </row>
    <row r="72" spans="1:2" ht="14" x14ac:dyDescent="0.15">
      <c r="A72" s="184"/>
      <c r="B72" s="182" t="s">
        <v>5096</v>
      </c>
    </row>
    <row r="73" spans="1:2" ht="14" x14ac:dyDescent="0.15">
      <c r="A73" s="185" t="s">
        <v>4146</v>
      </c>
      <c r="B73" s="180" t="s">
        <v>5134</v>
      </c>
    </row>
    <row r="74" spans="1:2" ht="14" x14ac:dyDescent="0.15">
      <c r="A74" s="186"/>
      <c r="B74" s="182" t="s">
        <v>5156</v>
      </c>
    </row>
    <row r="75" spans="1:2" ht="14" x14ac:dyDescent="0.15">
      <c r="A75" s="186"/>
      <c r="B75" s="171" t="s">
        <v>5116</v>
      </c>
    </row>
    <row r="76" spans="1:2" ht="14" x14ac:dyDescent="0.15">
      <c r="A76" s="187"/>
      <c r="B76" s="172" t="s">
        <v>5097</v>
      </c>
    </row>
    <row r="77" spans="1:2" ht="14" x14ac:dyDescent="0.15">
      <c r="A77" s="188" t="s">
        <v>4132</v>
      </c>
      <c r="B77" s="170" t="s">
        <v>5135</v>
      </c>
    </row>
    <row r="78" spans="1:2" ht="14" x14ac:dyDescent="0.15">
      <c r="A78" s="189"/>
      <c r="B78" s="171" t="s">
        <v>5117</v>
      </c>
    </row>
    <row r="79" spans="1:2" ht="14" x14ac:dyDescent="0.15">
      <c r="A79" s="189"/>
      <c r="B79" s="171" t="s">
        <v>5045</v>
      </c>
    </row>
    <row r="80" spans="1:2" ht="14" x14ac:dyDescent="0.15">
      <c r="A80" s="189"/>
      <c r="B80" s="171" t="s">
        <v>5098</v>
      </c>
    </row>
    <row r="81" spans="1:2" ht="14" x14ac:dyDescent="0.15">
      <c r="A81" s="190"/>
      <c r="B81" s="172" t="s">
        <v>5118</v>
      </c>
    </row>
    <row r="82" spans="1:2" x14ac:dyDescent="0.15">
      <c r="A82" s="188" t="s">
        <v>4354</v>
      </c>
      <c r="B82" s="177" t="s">
        <v>5119</v>
      </c>
    </row>
    <row r="83" spans="1:2" x14ac:dyDescent="0.15">
      <c r="A83" s="191"/>
      <c r="B83" s="177" t="s">
        <v>5157</v>
      </c>
    </row>
    <row r="84" spans="1:2" ht="14" x14ac:dyDescent="0.15">
      <c r="A84" s="191"/>
      <c r="B84" s="171" t="s">
        <v>5120</v>
      </c>
    </row>
    <row r="85" spans="1:2" ht="14" x14ac:dyDescent="0.15">
      <c r="A85" s="191"/>
      <c r="B85" s="182" t="s">
        <v>5121</v>
      </c>
    </row>
    <row r="86" spans="1:2" ht="14" x14ac:dyDescent="0.15">
      <c r="A86" s="191"/>
      <c r="B86" s="171" t="s">
        <v>5099</v>
      </c>
    </row>
    <row r="87" spans="1:2" ht="14" x14ac:dyDescent="0.15">
      <c r="A87" s="190"/>
      <c r="B87" s="172" t="s">
        <v>5100</v>
      </c>
    </row>
  </sheetData>
  <mergeCells count="22">
    <mergeCell ref="A39:A40"/>
    <mergeCell ref="A4:A6"/>
    <mergeCell ref="A7:A10"/>
    <mergeCell ref="A11:A13"/>
    <mergeCell ref="A14:A15"/>
    <mergeCell ref="A17:A18"/>
    <mergeCell ref="A19:A20"/>
    <mergeCell ref="A21:A22"/>
    <mergeCell ref="A23:A27"/>
    <mergeCell ref="A30:A33"/>
    <mergeCell ref="A34:A36"/>
    <mergeCell ref="A37:A38"/>
    <mergeCell ref="A69:A72"/>
    <mergeCell ref="A73:A76"/>
    <mergeCell ref="A77:A81"/>
    <mergeCell ref="A82:A87"/>
    <mergeCell ref="A41:A42"/>
    <mergeCell ref="A43:A48"/>
    <mergeCell ref="A49:A53"/>
    <mergeCell ref="A54:A63"/>
    <mergeCell ref="A64:A65"/>
    <mergeCell ref="A66:A68"/>
  </mergeCells>
  <hyperlinks>
    <hyperlink ref="A54" r:id="rId1" xr:uid="{00000000-0004-0000-0000-000000000000}"/>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
  <sheetViews>
    <sheetView zoomScaleNormal="100" workbookViewId="0">
      <selection activeCell="A2" sqref="A2"/>
    </sheetView>
  </sheetViews>
  <sheetFormatPr baseColWidth="10" defaultColWidth="10.83203125" defaultRowHeight="13" x14ac:dyDescent="0.15"/>
  <cols>
    <col min="1" max="1" width="10.83203125" style="27"/>
    <col min="2" max="2" width="27.6640625" style="27" customWidth="1"/>
    <col min="3" max="16384" width="10.83203125" style="27"/>
  </cols>
  <sheetData>
    <row r="1" spans="1:6" ht="150" customHeight="1" x14ac:dyDescent="0.15"/>
    <row r="2" spans="1:6" x14ac:dyDescent="0.15">
      <c r="A2" s="2" t="s">
        <v>0</v>
      </c>
      <c r="B2" s="2"/>
      <c r="C2" s="2"/>
      <c r="D2" s="30"/>
      <c r="E2" s="30"/>
      <c r="F2" s="30"/>
    </row>
    <row r="3" spans="1:6" x14ac:dyDescent="0.15">
      <c r="A3" s="3" t="s">
        <v>1</v>
      </c>
      <c r="B3" s="2"/>
      <c r="C3" s="2"/>
      <c r="D3" s="30"/>
      <c r="E3" s="30"/>
      <c r="F3" s="30"/>
    </row>
    <row r="4" spans="1:6" s="87" customFormat="1" ht="42" x14ac:dyDescent="0.2">
      <c r="A4" s="86" t="s">
        <v>2</v>
      </c>
      <c r="B4" s="86" t="s">
        <v>3</v>
      </c>
      <c r="C4" s="86" t="s">
        <v>8</v>
      </c>
      <c r="D4" s="88" t="s">
        <v>12</v>
      </c>
      <c r="E4" s="89"/>
    </row>
    <row r="5" spans="1:6" x14ac:dyDescent="0.15">
      <c r="A5" s="10" t="s">
        <v>4354</v>
      </c>
      <c r="B5" s="30" t="s">
        <v>4355</v>
      </c>
      <c r="C5" s="43">
        <v>0.36020160000000001</v>
      </c>
      <c r="D5" s="44">
        <v>6.7599999999999993E-2</v>
      </c>
      <c r="E5" s="45"/>
      <c r="F5" s="46"/>
    </row>
    <row r="6" spans="1:6" x14ac:dyDescent="0.15">
      <c r="A6" s="4"/>
      <c r="B6" s="46"/>
      <c r="C6" s="46"/>
      <c r="D6" s="45"/>
      <c r="E6" s="45"/>
      <c r="F6" s="46"/>
    </row>
    <row r="7" spans="1:6" x14ac:dyDescent="0.15">
      <c r="A7" s="4"/>
      <c r="B7" s="46"/>
      <c r="C7" s="46"/>
      <c r="D7" s="45"/>
      <c r="E7" s="45"/>
      <c r="F7" s="46"/>
    </row>
    <row r="8" spans="1:6" x14ac:dyDescent="0.15">
      <c r="A8" s="4"/>
      <c r="B8" s="46"/>
      <c r="C8" s="46"/>
      <c r="D8" s="45"/>
      <c r="E8" s="45"/>
      <c r="F8" s="46"/>
    </row>
    <row r="9" spans="1:6" x14ac:dyDescent="0.15">
      <c r="A9" s="47"/>
      <c r="B9" s="47"/>
      <c r="C9" s="47"/>
      <c r="D9" s="47"/>
      <c r="E9" s="47"/>
      <c r="F9" s="47"/>
    </row>
    <row r="10" spans="1:6" x14ac:dyDescent="0.15">
      <c r="A10" s="5" t="s">
        <v>4</v>
      </c>
      <c r="B10" s="47"/>
      <c r="C10" s="47"/>
      <c r="D10" s="47"/>
      <c r="E10" s="47"/>
      <c r="F10" s="47"/>
    </row>
    <row r="11" spans="1:6" x14ac:dyDescent="0.15">
      <c r="A11" s="5" t="s">
        <v>5</v>
      </c>
      <c r="B11" s="47"/>
      <c r="C11" s="47"/>
      <c r="D11" s="47"/>
      <c r="E11" s="47"/>
      <c r="F11" s="47"/>
    </row>
    <row r="12" spans="1:6" s="87" customFormat="1" ht="56" x14ac:dyDescent="0.2">
      <c r="A12" s="86" t="s">
        <v>6</v>
      </c>
      <c r="B12" s="86" t="s">
        <v>7</v>
      </c>
      <c r="C12" s="86" t="s">
        <v>13</v>
      </c>
      <c r="D12" s="86" t="s">
        <v>9</v>
      </c>
      <c r="E12" s="86" t="s">
        <v>10</v>
      </c>
      <c r="F12" s="86"/>
    </row>
    <row r="13" spans="1:6" x14ac:dyDescent="0.15">
      <c r="A13" s="10" t="s">
        <v>4707</v>
      </c>
      <c r="B13" s="27" t="s">
        <v>4356</v>
      </c>
      <c r="C13" s="48">
        <v>-0.32263488871545998</v>
      </c>
      <c r="D13" s="48" t="s">
        <v>11</v>
      </c>
    </row>
    <row r="14" spans="1:6" x14ac:dyDescent="0.15">
      <c r="A14" s="10" t="s">
        <v>4357</v>
      </c>
      <c r="B14" s="27" t="s">
        <v>4358</v>
      </c>
      <c r="C14" s="48">
        <v>0.33921265793976302</v>
      </c>
      <c r="D14" s="48" t="s">
        <v>11</v>
      </c>
      <c r="E14" s="75"/>
    </row>
    <row r="15" spans="1:6" x14ac:dyDescent="0.15">
      <c r="A15" s="10" t="s">
        <v>4357</v>
      </c>
      <c r="B15" s="27" t="s">
        <v>4359</v>
      </c>
      <c r="C15" s="48">
        <v>0.54924028610253395</v>
      </c>
      <c r="D15" s="48" t="s">
        <v>11</v>
      </c>
      <c r="E15" s="75"/>
    </row>
    <row r="16" spans="1:6" x14ac:dyDescent="0.15">
      <c r="A16" s="10" t="s">
        <v>4357</v>
      </c>
      <c r="B16" s="27" t="s">
        <v>4360</v>
      </c>
      <c r="C16" s="48">
        <v>0.77321624989242899</v>
      </c>
      <c r="D16" s="48" t="s">
        <v>11</v>
      </c>
      <c r="E16" s="75" t="s">
        <v>4361</v>
      </c>
    </row>
    <row r="17" spans="1:16" x14ac:dyDescent="0.15">
      <c r="A17" s="10" t="s">
        <v>4364</v>
      </c>
      <c r="B17" s="27" t="s">
        <v>4362</v>
      </c>
      <c r="C17" s="48">
        <v>-1.9352049102580898E-2</v>
      </c>
      <c r="D17" s="48" t="s">
        <v>11</v>
      </c>
      <c r="E17" s="75"/>
    </row>
    <row r="18" spans="1:16" x14ac:dyDescent="0.15">
      <c r="A18" s="10" t="s">
        <v>4364</v>
      </c>
      <c r="B18" s="27" t="s">
        <v>4363</v>
      </c>
      <c r="C18" s="48">
        <v>-4.4170514937257002E-2</v>
      </c>
      <c r="D18" s="48" t="s">
        <v>11</v>
      </c>
      <c r="E18" s="75"/>
    </row>
    <row r="19" spans="1:16" x14ac:dyDescent="0.15">
      <c r="A19" s="10" t="s">
        <v>4365</v>
      </c>
      <c r="B19" s="27" t="s">
        <v>4366</v>
      </c>
      <c r="C19" s="48">
        <v>-0.15102992158006401</v>
      </c>
      <c r="D19" s="48" t="s">
        <v>11</v>
      </c>
      <c r="P19" s="10"/>
    </row>
    <row r="20" spans="1:16" x14ac:dyDescent="0.15">
      <c r="A20" s="10" t="s">
        <v>4365</v>
      </c>
      <c r="B20" s="27" t="s">
        <v>4367</v>
      </c>
      <c r="C20" s="48">
        <v>-6.4382357362826298E-2</v>
      </c>
      <c r="D20" s="48" t="s">
        <v>11</v>
      </c>
      <c r="P20" s="10"/>
    </row>
    <row r="21" spans="1:16" x14ac:dyDescent="0.15">
      <c r="A21" s="10" t="s">
        <v>4365</v>
      </c>
      <c r="B21" s="27" t="s">
        <v>4368</v>
      </c>
      <c r="C21" s="48">
        <v>0.10444499356384999</v>
      </c>
      <c r="D21" s="48" t="s">
        <v>11</v>
      </c>
      <c r="P21" s="10"/>
    </row>
    <row r="22" spans="1:16" x14ac:dyDescent="0.15">
      <c r="A22" s="10" t="s">
        <v>4365</v>
      </c>
      <c r="B22" s="27" t="s">
        <v>4369</v>
      </c>
      <c r="C22" s="48">
        <v>0.32624702506588799</v>
      </c>
      <c r="D22" s="48" t="s">
        <v>11</v>
      </c>
      <c r="P22" s="10"/>
    </row>
    <row r="23" spans="1:16" x14ac:dyDescent="0.15">
      <c r="A23" s="10" t="s">
        <v>4365</v>
      </c>
      <c r="B23" s="27" t="s">
        <v>4370</v>
      </c>
      <c r="C23" s="48">
        <v>-0.15461531519788699</v>
      </c>
      <c r="D23" s="48" t="s">
        <v>11</v>
      </c>
      <c r="P23" s="10"/>
    </row>
    <row r="24" spans="1:16" x14ac:dyDescent="0.15">
      <c r="A24" s="10" t="s">
        <v>4365</v>
      </c>
      <c r="B24" s="27" t="s">
        <v>4371</v>
      </c>
      <c r="C24" s="48">
        <v>-0.11720474528700001</v>
      </c>
      <c r="D24" s="48" t="s">
        <v>11</v>
      </c>
      <c r="P24" s="10"/>
    </row>
    <row r="25" spans="1:16" x14ac:dyDescent="0.15">
      <c r="A25" s="10" t="s">
        <v>4365</v>
      </c>
      <c r="B25" s="27" t="s">
        <v>4372</v>
      </c>
      <c r="C25" s="48">
        <v>-0.29728527363914897</v>
      </c>
      <c r="D25" s="48" t="s">
        <v>11</v>
      </c>
      <c r="P25" s="10"/>
    </row>
    <row r="26" spans="1:16" x14ac:dyDescent="0.15">
      <c r="A26" s="10" t="s">
        <v>5024</v>
      </c>
      <c r="B26" s="27" t="s">
        <v>4373</v>
      </c>
      <c r="C26" s="48">
        <v>6.9283623768196606E-2</v>
      </c>
      <c r="D26" s="48" t="s">
        <v>11</v>
      </c>
      <c r="E26" s="75"/>
      <c r="P26" s="10"/>
    </row>
    <row r="27" spans="1:16" x14ac:dyDescent="0.15">
      <c r="P27" s="10"/>
    </row>
    <row r="28" spans="1:16" x14ac:dyDescent="0.15">
      <c r="P28" s="10"/>
    </row>
    <row r="29" spans="1:16" x14ac:dyDescent="0.15">
      <c r="P29" s="10"/>
    </row>
    <row r="30" spans="1:16" x14ac:dyDescent="0.15">
      <c r="P30" s="10"/>
    </row>
    <row r="31" spans="1:16" x14ac:dyDescent="0.15">
      <c r="P31" s="10"/>
    </row>
    <row r="32" spans="1:16" x14ac:dyDescent="0.15">
      <c r="P32" s="10"/>
    </row>
    <row r="33" spans="12:16" x14ac:dyDescent="0.15">
      <c r="L33" s="75"/>
      <c r="P33" s="10"/>
    </row>
    <row r="34" spans="12:16" x14ac:dyDescent="0.15">
      <c r="L34" s="75"/>
      <c r="P34" s="10"/>
    </row>
    <row r="35" spans="12:16" x14ac:dyDescent="0.15">
      <c r="L35" s="75"/>
      <c r="P35" s="10"/>
    </row>
    <row r="36" spans="12:16" x14ac:dyDescent="0.15">
      <c r="L36" s="75"/>
      <c r="P36" s="10"/>
    </row>
    <row r="37" spans="12:16" x14ac:dyDescent="0.15">
      <c r="P37" s="10"/>
    </row>
    <row r="38" spans="12:16" x14ac:dyDescent="0.15">
      <c r="P38" s="10"/>
    </row>
    <row r="39" spans="12:16" x14ac:dyDescent="0.15">
      <c r="P39" s="10"/>
    </row>
    <row r="40" spans="12:16" x14ac:dyDescent="0.15">
      <c r="P40" s="10"/>
    </row>
  </sheetData>
  <phoneticPr fontId="16" type="noConversion"/>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8"/>
  <sheetViews>
    <sheetView zoomScaleNormal="100" workbookViewId="0">
      <selection activeCell="G2" sqref="G2"/>
    </sheetView>
  </sheetViews>
  <sheetFormatPr baseColWidth="10" defaultColWidth="10.83203125" defaultRowHeight="13" x14ac:dyDescent="0.15"/>
  <cols>
    <col min="1" max="1" width="15.1640625" style="90" customWidth="1"/>
    <col min="2" max="2" width="54" style="90" customWidth="1"/>
    <col min="3" max="3" width="10.83203125" style="90"/>
    <col min="4" max="4" width="12.5" style="90" customWidth="1"/>
    <col min="5" max="7" width="10.83203125" style="90"/>
    <col min="8" max="8" width="10.83203125" style="31"/>
    <col min="9" max="16384" width="10.83203125" style="90"/>
  </cols>
  <sheetData>
    <row r="1" spans="1:9" ht="191" customHeight="1" x14ac:dyDescent="0.15">
      <c r="I1" s="31"/>
    </row>
    <row r="2" spans="1:9" ht="241" x14ac:dyDescent="0.15">
      <c r="A2" s="14" t="s">
        <v>5249</v>
      </c>
      <c r="B2" s="14" t="s">
        <v>5243</v>
      </c>
      <c r="C2" s="14" t="s">
        <v>5244</v>
      </c>
      <c r="D2" s="14" t="s">
        <v>5245</v>
      </c>
      <c r="E2" s="14" t="s">
        <v>5246</v>
      </c>
      <c r="F2" s="15" t="s">
        <v>5247</v>
      </c>
      <c r="G2" s="15" t="s">
        <v>5248</v>
      </c>
      <c r="I2" s="31"/>
    </row>
    <row r="3" spans="1:9" x14ac:dyDescent="0.15">
      <c r="A3" s="10" t="s">
        <v>4353</v>
      </c>
      <c r="B3" s="27" t="s">
        <v>4375</v>
      </c>
      <c r="C3" s="69">
        <v>74</v>
      </c>
      <c r="D3" s="69">
        <v>142</v>
      </c>
      <c r="E3" s="70">
        <v>2</v>
      </c>
      <c r="F3" s="72">
        <v>1</v>
      </c>
      <c r="G3" s="72">
        <v>0.27</v>
      </c>
      <c r="I3" s="31"/>
    </row>
    <row r="4" spans="1:9" x14ac:dyDescent="0.15">
      <c r="A4" s="10" t="s">
        <v>1560</v>
      </c>
      <c r="B4" s="27" t="s">
        <v>4376</v>
      </c>
      <c r="C4" s="69">
        <v>52</v>
      </c>
      <c r="D4" s="69">
        <v>69</v>
      </c>
      <c r="E4" s="70">
        <v>0</v>
      </c>
      <c r="F4" s="72">
        <v>0</v>
      </c>
      <c r="G4" s="72">
        <v>0.95</v>
      </c>
      <c r="I4" s="31"/>
    </row>
    <row r="5" spans="1:9" x14ac:dyDescent="0.15">
      <c r="A5" s="10" t="s">
        <v>4124</v>
      </c>
      <c r="B5" s="27" t="s">
        <v>4377</v>
      </c>
      <c r="C5" s="69">
        <v>64</v>
      </c>
      <c r="D5" s="69">
        <v>118</v>
      </c>
      <c r="E5" s="70">
        <v>6</v>
      </c>
      <c r="F5" s="72">
        <v>0</v>
      </c>
      <c r="G5" s="72">
        <v>0.02</v>
      </c>
      <c r="I5" s="31"/>
    </row>
    <row r="6" spans="1:9" x14ac:dyDescent="0.15">
      <c r="A6" s="10" t="s">
        <v>4134</v>
      </c>
      <c r="B6" s="27" t="s">
        <v>4378</v>
      </c>
      <c r="C6" s="71">
        <v>57</v>
      </c>
      <c r="D6" s="71">
        <v>78</v>
      </c>
      <c r="E6" s="71">
        <v>0</v>
      </c>
      <c r="F6" s="72">
        <v>16</v>
      </c>
      <c r="G6" s="72">
        <v>0.95</v>
      </c>
      <c r="I6" s="31"/>
    </row>
    <row r="7" spans="1:9" x14ac:dyDescent="0.15">
      <c r="A7" s="10" t="s">
        <v>4136</v>
      </c>
      <c r="B7" s="27" t="s">
        <v>4379</v>
      </c>
      <c r="C7" s="69">
        <v>150</v>
      </c>
      <c r="D7" s="69">
        <v>259</v>
      </c>
      <c r="E7" s="70">
        <v>6</v>
      </c>
      <c r="F7" s="72">
        <v>0</v>
      </c>
      <c r="G7" s="72">
        <v>0.94</v>
      </c>
      <c r="I7" s="31"/>
    </row>
    <row r="8" spans="1:9" x14ac:dyDescent="0.15">
      <c r="A8" s="10" t="s">
        <v>4350</v>
      </c>
      <c r="B8" s="27" t="s">
        <v>4380</v>
      </c>
      <c r="C8" s="69">
        <v>92</v>
      </c>
      <c r="D8" s="69">
        <v>169</v>
      </c>
      <c r="E8" s="70">
        <v>3</v>
      </c>
      <c r="F8" s="72">
        <v>0</v>
      </c>
      <c r="G8" s="72">
        <v>0.98</v>
      </c>
      <c r="I8" s="31"/>
    </row>
    <row r="9" spans="1:9" x14ac:dyDescent="0.15">
      <c r="A9" s="10" t="s">
        <v>4137</v>
      </c>
      <c r="B9" s="27" t="s">
        <v>4381</v>
      </c>
      <c r="C9" s="69">
        <v>87</v>
      </c>
      <c r="D9" s="69">
        <v>138</v>
      </c>
      <c r="E9" s="70">
        <v>0</v>
      </c>
      <c r="F9" s="72" t="s">
        <v>5250</v>
      </c>
      <c r="G9" s="72">
        <v>0.97</v>
      </c>
      <c r="I9" s="31"/>
    </row>
    <row r="10" spans="1:9" x14ac:dyDescent="0.15">
      <c r="A10" s="10" t="s">
        <v>4164</v>
      </c>
      <c r="B10" s="27" t="s">
        <v>4382</v>
      </c>
      <c r="C10" s="69">
        <v>75</v>
      </c>
      <c r="D10" s="69">
        <v>162</v>
      </c>
      <c r="E10" s="70">
        <v>6</v>
      </c>
      <c r="F10" s="72">
        <v>0</v>
      </c>
      <c r="G10" s="72">
        <v>0.01</v>
      </c>
      <c r="I10" s="31"/>
    </row>
    <row r="11" spans="1:9" x14ac:dyDescent="0.15">
      <c r="A11" s="10" t="s">
        <v>47</v>
      </c>
      <c r="B11" s="27" t="s">
        <v>4383</v>
      </c>
      <c r="C11" s="69">
        <v>51</v>
      </c>
      <c r="D11" s="69">
        <v>103</v>
      </c>
      <c r="E11" s="70">
        <v>1</v>
      </c>
      <c r="F11" s="72">
        <v>0</v>
      </c>
      <c r="G11" s="72">
        <v>0.81</v>
      </c>
      <c r="I11" s="31"/>
    </row>
    <row r="12" spans="1:9" x14ac:dyDescent="0.15">
      <c r="A12" s="10" t="s">
        <v>4122</v>
      </c>
      <c r="B12" s="27" t="s">
        <v>4385</v>
      </c>
      <c r="C12" s="69">
        <v>65</v>
      </c>
      <c r="D12" s="69">
        <v>136</v>
      </c>
      <c r="E12" s="70">
        <v>6</v>
      </c>
      <c r="F12" s="72">
        <v>0</v>
      </c>
      <c r="G12" s="72">
        <v>0</v>
      </c>
      <c r="I12" s="31"/>
    </row>
    <row r="13" spans="1:9" x14ac:dyDescent="0.15">
      <c r="A13" s="10" t="s">
        <v>4351</v>
      </c>
      <c r="B13" s="27" t="s">
        <v>4384</v>
      </c>
      <c r="C13" s="69">
        <v>32</v>
      </c>
      <c r="D13" s="69">
        <v>79</v>
      </c>
      <c r="E13" s="70">
        <v>5</v>
      </c>
      <c r="F13" s="72">
        <v>6</v>
      </c>
      <c r="G13" s="72">
        <v>0</v>
      </c>
      <c r="I13" s="31"/>
    </row>
    <row r="14" spans="1:9" x14ac:dyDescent="0.15">
      <c r="A14" s="10" t="s">
        <v>4143</v>
      </c>
      <c r="B14" s="27" t="s">
        <v>4386</v>
      </c>
      <c r="C14" s="69">
        <v>101</v>
      </c>
      <c r="D14" s="69">
        <v>254</v>
      </c>
      <c r="E14" s="70">
        <v>1</v>
      </c>
      <c r="F14" s="72">
        <v>0</v>
      </c>
      <c r="G14" s="72">
        <v>1</v>
      </c>
      <c r="I14" s="31"/>
    </row>
    <row r="15" spans="1:9" x14ac:dyDescent="0.15">
      <c r="A15" s="10" t="s">
        <v>4129</v>
      </c>
      <c r="B15" s="27" t="s">
        <v>4387</v>
      </c>
      <c r="C15" s="69">
        <v>76</v>
      </c>
      <c r="D15" s="69">
        <v>90</v>
      </c>
      <c r="E15" s="70">
        <v>5</v>
      </c>
      <c r="F15" s="72">
        <v>1</v>
      </c>
      <c r="G15" s="72">
        <v>0.17</v>
      </c>
      <c r="I15" s="31"/>
    </row>
    <row r="16" spans="1:9" x14ac:dyDescent="0.15">
      <c r="A16" s="10" t="s">
        <v>4147</v>
      </c>
      <c r="B16" s="27" t="s">
        <v>4388</v>
      </c>
      <c r="C16" s="69">
        <v>77</v>
      </c>
      <c r="D16" s="69">
        <v>94</v>
      </c>
      <c r="E16" s="70">
        <v>0</v>
      </c>
      <c r="F16" s="72">
        <v>0</v>
      </c>
      <c r="G16" s="72">
        <v>0.99</v>
      </c>
      <c r="I16" s="31"/>
    </row>
    <row r="17" spans="1:9" x14ac:dyDescent="0.15">
      <c r="A17" s="10" t="s">
        <v>4152</v>
      </c>
      <c r="B17" s="27" t="s">
        <v>4389</v>
      </c>
      <c r="C17" s="69">
        <v>74</v>
      </c>
      <c r="D17" s="69">
        <v>84</v>
      </c>
      <c r="E17" s="70">
        <v>1</v>
      </c>
      <c r="F17" s="72">
        <v>0</v>
      </c>
      <c r="G17" s="72">
        <v>0.94</v>
      </c>
      <c r="I17" s="31"/>
    </row>
    <row r="18" spans="1:9" x14ac:dyDescent="0.15">
      <c r="A18" s="10" t="s">
        <v>1910</v>
      </c>
      <c r="B18" s="27" t="s">
        <v>4390</v>
      </c>
      <c r="C18" s="69">
        <v>14</v>
      </c>
      <c r="D18" s="69">
        <v>58</v>
      </c>
      <c r="E18" s="70">
        <v>0</v>
      </c>
      <c r="F18" s="72">
        <v>0</v>
      </c>
      <c r="G18" s="72">
        <v>0.92</v>
      </c>
      <c r="I18" s="31"/>
    </row>
    <row r="19" spans="1:9" x14ac:dyDescent="0.15">
      <c r="A19" s="10" t="s">
        <v>4154</v>
      </c>
      <c r="B19" s="27" t="s">
        <v>4391</v>
      </c>
      <c r="C19" s="69">
        <v>308</v>
      </c>
      <c r="D19" s="69">
        <v>604</v>
      </c>
      <c r="E19" s="70">
        <v>9</v>
      </c>
      <c r="F19" s="72">
        <v>1</v>
      </c>
      <c r="G19" s="72">
        <v>1</v>
      </c>
      <c r="I19" s="31"/>
    </row>
    <row r="20" spans="1:9" x14ac:dyDescent="0.15">
      <c r="A20" s="10" t="s">
        <v>4140</v>
      </c>
      <c r="B20" s="27" t="s">
        <v>4392</v>
      </c>
      <c r="C20" s="69">
        <v>189</v>
      </c>
      <c r="D20" s="69">
        <v>390</v>
      </c>
      <c r="E20" s="70">
        <v>5</v>
      </c>
      <c r="F20" s="72">
        <v>0</v>
      </c>
      <c r="G20" s="72">
        <v>0.93</v>
      </c>
      <c r="I20" s="31"/>
    </row>
    <row r="21" spans="1:9" x14ac:dyDescent="0.15">
      <c r="A21" s="10" t="s">
        <v>4159</v>
      </c>
      <c r="B21" s="27" t="s">
        <v>4393</v>
      </c>
      <c r="C21" s="69">
        <v>59</v>
      </c>
      <c r="D21" s="69">
        <v>149</v>
      </c>
      <c r="E21" s="70">
        <v>8</v>
      </c>
      <c r="F21" s="72">
        <v>0</v>
      </c>
      <c r="G21" s="72">
        <v>0</v>
      </c>
      <c r="I21" s="31"/>
    </row>
    <row r="22" spans="1:9" x14ac:dyDescent="0.15">
      <c r="A22" s="10" t="s">
        <v>4162</v>
      </c>
      <c r="B22" s="27" t="s">
        <v>4394</v>
      </c>
      <c r="C22" s="69">
        <v>68</v>
      </c>
      <c r="D22" s="69">
        <v>77</v>
      </c>
      <c r="E22" s="70">
        <v>8</v>
      </c>
      <c r="F22" s="72">
        <v>0</v>
      </c>
      <c r="G22" s="72">
        <v>0.93</v>
      </c>
      <c r="I22" s="31"/>
    </row>
    <row r="23" spans="1:9" x14ac:dyDescent="0.15">
      <c r="A23" s="10" t="s">
        <v>4118</v>
      </c>
      <c r="B23" s="27" t="s">
        <v>4395</v>
      </c>
      <c r="C23" s="69">
        <v>22</v>
      </c>
      <c r="D23" s="69">
        <v>42</v>
      </c>
      <c r="E23" s="70">
        <v>1</v>
      </c>
      <c r="F23" s="72">
        <v>0</v>
      </c>
      <c r="G23" s="72">
        <v>0.67</v>
      </c>
      <c r="I23" s="31"/>
    </row>
    <row r="24" spans="1:9" x14ac:dyDescent="0.15">
      <c r="A24" s="10" t="s">
        <v>4146</v>
      </c>
      <c r="B24" s="27" t="s">
        <v>4396</v>
      </c>
      <c r="C24" s="69">
        <v>191</v>
      </c>
      <c r="D24" s="69">
        <v>314</v>
      </c>
      <c r="E24" s="70">
        <v>2</v>
      </c>
      <c r="F24" s="72">
        <v>1</v>
      </c>
      <c r="G24" s="72">
        <v>1</v>
      </c>
      <c r="I24" s="31"/>
    </row>
    <row r="25" spans="1:9" x14ac:dyDescent="0.15">
      <c r="A25" s="10" t="s">
        <v>4132</v>
      </c>
      <c r="B25" s="27" t="s">
        <v>4397</v>
      </c>
      <c r="C25" s="69">
        <v>88</v>
      </c>
      <c r="D25" s="69">
        <v>154</v>
      </c>
      <c r="E25" s="70">
        <v>2</v>
      </c>
      <c r="F25" s="72">
        <v>0</v>
      </c>
      <c r="G25" s="72">
        <v>0.95</v>
      </c>
      <c r="I25" s="31"/>
    </row>
    <row r="26" spans="1:9" x14ac:dyDescent="0.15">
      <c r="A26" s="10" t="s">
        <v>4354</v>
      </c>
      <c r="B26" s="27" t="s">
        <v>4398</v>
      </c>
      <c r="C26" s="69">
        <v>31</v>
      </c>
      <c r="D26" s="69">
        <v>77</v>
      </c>
      <c r="E26" s="70">
        <v>0</v>
      </c>
      <c r="F26" s="72">
        <v>0</v>
      </c>
      <c r="G26" s="72">
        <v>0.86</v>
      </c>
      <c r="I26" s="31"/>
    </row>
    <row r="27" spans="1:9" x14ac:dyDescent="0.15">
      <c r="A27" s="73" t="s">
        <v>4110</v>
      </c>
      <c r="B27" s="73"/>
      <c r="C27" s="74">
        <f>AVERAGE(C3:C26)</f>
        <v>87.375</v>
      </c>
      <c r="D27" s="74">
        <f t="shared" ref="D27:E27" si="0">AVERAGE(D3:D26)</f>
        <v>160</v>
      </c>
      <c r="E27" s="74">
        <f t="shared" si="0"/>
        <v>3.2083333333333335</v>
      </c>
      <c r="F27" s="31"/>
      <c r="G27" s="31"/>
      <c r="I27" s="31"/>
    </row>
    <row r="28" spans="1:9" x14ac:dyDescent="0.15">
      <c r="A28" s="23" t="s">
        <v>5251</v>
      </c>
      <c r="B28" s="23"/>
      <c r="C28" s="23">
        <v>308</v>
      </c>
      <c r="D28" s="23">
        <v>604</v>
      </c>
      <c r="E28" s="23">
        <v>9</v>
      </c>
    </row>
  </sheetData>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16"/>
  <sheetViews>
    <sheetView zoomScaleNormal="100" workbookViewId="0">
      <selection activeCell="C4" sqref="C4"/>
    </sheetView>
  </sheetViews>
  <sheetFormatPr baseColWidth="10" defaultColWidth="11.5" defaultRowHeight="13" x14ac:dyDescent="0.15"/>
  <cols>
    <col min="1" max="1" width="11.5" style="50"/>
    <col min="2" max="2" width="11.5" style="50" bestFit="1" customWidth="1"/>
    <col min="3" max="3" width="36.83203125" style="50" customWidth="1"/>
    <col min="4" max="4" width="11.5" style="50" bestFit="1" customWidth="1"/>
    <col min="5" max="5" width="13" style="50" bestFit="1" customWidth="1"/>
    <col min="6" max="6" width="11.83203125" style="50" bestFit="1" customWidth="1"/>
    <col min="7" max="7" width="13" style="50" bestFit="1" customWidth="1"/>
    <col min="8" max="16384" width="11.5" style="50"/>
  </cols>
  <sheetData>
    <row r="1" spans="1:21" ht="74" customHeight="1" x14ac:dyDescent="0.15"/>
    <row r="3" spans="1:21" x14ac:dyDescent="0.15">
      <c r="A3" s="51" t="s">
        <v>5163</v>
      </c>
    </row>
    <row r="4" spans="1:21" ht="194" x14ac:dyDescent="0.15">
      <c r="A4" s="52" t="s">
        <v>4086</v>
      </c>
      <c r="B4" s="53" t="s">
        <v>4109</v>
      </c>
      <c r="C4" s="53" t="s">
        <v>4108</v>
      </c>
      <c r="D4" s="53" t="s">
        <v>4087</v>
      </c>
      <c r="E4" s="53" t="s">
        <v>4088</v>
      </c>
      <c r="F4" s="53" t="s">
        <v>4089</v>
      </c>
      <c r="G4" s="53" t="s">
        <v>4090</v>
      </c>
      <c r="H4" s="53" t="s">
        <v>4091</v>
      </c>
      <c r="I4" s="53" t="s">
        <v>4092</v>
      </c>
      <c r="J4" s="53" t="s">
        <v>4093</v>
      </c>
    </row>
    <row r="5" spans="1:21" ht="14" x14ac:dyDescent="0.15">
      <c r="A5" s="19" t="s">
        <v>4134</v>
      </c>
      <c r="B5" s="16" t="s">
        <v>4400</v>
      </c>
      <c r="C5" s="16" t="s">
        <v>4401</v>
      </c>
      <c r="D5" s="54">
        <v>32.409999999999997</v>
      </c>
      <c r="E5" s="55">
        <v>5.7122990390855326E-2</v>
      </c>
      <c r="F5" s="55">
        <v>0</v>
      </c>
      <c r="G5" s="55">
        <v>0</v>
      </c>
      <c r="H5" s="56">
        <v>58.756990751222119</v>
      </c>
      <c r="I5" s="56">
        <v>22.266447486163457</v>
      </c>
      <c r="J5" s="56">
        <v>48.152225467819108</v>
      </c>
      <c r="L5" s="57"/>
      <c r="M5" s="16"/>
      <c r="N5" s="16"/>
      <c r="O5" s="54"/>
      <c r="P5" s="56"/>
      <c r="Q5" s="56"/>
      <c r="R5" s="56"/>
      <c r="S5" s="56"/>
      <c r="T5" s="56"/>
      <c r="U5" s="56"/>
    </row>
    <row r="6" spans="1:21" x14ac:dyDescent="0.15">
      <c r="A6" s="18" t="s">
        <v>4136</v>
      </c>
      <c r="B6" s="16" t="s">
        <v>4402</v>
      </c>
      <c r="C6" s="16" t="s">
        <v>4403</v>
      </c>
      <c r="D6" s="54">
        <v>88.25</v>
      </c>
      <c r="E6" s="55">
        <v>1.827984110269026</v>
      </c>
      <c r="F6" s="55">
        <v>2.0542244095646005</v>
      </c>
      <c r="G6" s="55">
        <v>1.9112440874815628</v>
      </c>
      <c r="H6" s="56">
        <v>70.938203153900488</v>
      </c>
      <c r="I6" s="56">
        <v>17.24918081626771</v>
      </c>
      <c r="J6" s="56">
        <v>54.467901858830992</v>
      </c>
      <c r="L6" s="57"/>
      <c r="M6" s="16"/>
      <c r="N6" s="16"/>
      <c r="O6" s="54"/>
      <c r="P6" s="56"/>
      <c r="Q6" s="56"/>
      <c r="R6" s="56"/>
      <c r="S6" s="56"/>
      <c r="T6" s="56"/>
      <c r="U6" s="56"/>
    </row>
    <row r="7" spans="1:21" ht="14" x14ac:dyDescent="0.15">
      <c r="A7" s="19" t="s">
        <v>4350</v>
      </c>
      <c r="B7" s="16" t="s">
        <v>4404</v>
      </c>
      <c r="C7" s="16" t="s">
        <v>4405</v>
      </c>
      <c r="D7" s="54">
        <v>68.953999999999994</v>
      </c>
      <c r="E7" s="55">
        <v>0.19152072838396861</v>
      </c>
      <c r="F7" s="55">
        <v>0</v>
      </c>
      <c r="G7" s="55">
        <v>2.207906687104892</v>
      </c>
      <c r="H7" s="56">
        <v>3.7180189602356135</v>
      </c>
      <c r="I7" s="56">
        <v>5.9872164094592679E-2</v>
      </c>
      <c r="J7" s="56">
        <v>2.9092786129510158</v>
      </c>
      <c r="L7" s="57"/>
      <c r="M7" s="16"/>
      <c r="N7" s="16"/>
      <c r="O7" s="54"/>
      <c r="P7" s="56"/>
      <c r="Q7" s="56"/>
      <c r="R7" s="56"/>
      <c r="S7" s="56"/>
      <c r="T7" s="56"/>
      <c r="U7" s="56"/>
    </row>
    <row r="8" spans="1:21" ht="14" x14ac:dyDescent="0.15">
      <c r="A8" s="19" t="s">
        <v>4137</v>
      </c>
      <c r="B8" s="16" t="s">
        <v>4406</v>
      </c>
      <c r="C8" s="16" t="s">
        <v>4407</v>
      </c>
      <c r="D8" s="54">
        <v>69.518000000000001</v>
      </c>
      <c r="E8" s="55">
        <v>0.11586797579717158</v>
      </c>
      <c r="F8" s="55">
        <v>1.7721398228037564E-2</v>
      </c>
      <c r="G8" s="55">
        <v>0.33732024030565166</v>
      </c>
      <c r="H8" s="56">
        <v>6.2556196848028591</v>
      </c>
      <c r="I8" s="56">
        <v>2.0685367366981553</v>
      </c>
      <c r="J8" s="56">
        <v>7.34008797612075</v>
      </c>
      <c r="L8" s="57"/>
      <c r="M8" s="16"/>
      <c r="N8" s="16"/>
      <c r="O8" s="54"/>
      <c r="P8" s="56"/>
      <c r="Q8" s="56"/>
      <c r="R8" s="56"/>
      <c r="S8" s="56"/>
      <c r="T8" s="56"/>
      <c r="U8" s="56"/>
    </row>
    <row r="9" spans="1:21" ht="14" x14ac:dyDescent="0.15">
      <c r="A9" s="19" t="s">
        <v>4164</v>
      </c>
      <c r="B9" s="16" t="s">
        <v>4408</v>
      </c>
      <c r="C9" s="16" t="s">
        <v>4409</v>
      </c>
      <c r="D9" s="54">
        <v>42.042999999999999</v>
      </c>
      <c r="E9" s="55">
        <v>76.706550928711948</v>
      </c>
      <c r="F9" s="55">
        <v>96.273205720626237</v>
      </c>
      <c r="G9" s="55">
        <v>75.039726372612463</v>
      </c>
      <c r="H9" s="56">
        <v>11.015561177144791</v>
      </c>
      <c r="I9" s="56">
        <v>2.408484473245605</v>
      </c>
      <c r="J9" s="56">
        <v>10.023732763908098</v>
      </c>
      <c r="L9" s="57"/>
      <c r="M9" s="16"/>
      <c r="N9" s="16"/>
      <c r="O9" s="54"/>
      <c r="P9" s="56"/>
      <c r="Q9" s="56"/>
      <c r="R9" s="56"/>
      <c r="S9" s="56"/>
      <c r="T9" s="56"/>
      <c r="U9" s="56"/>
    </row>
    <row r="10" spans="1:21" ht="14" x14ac:dyDescent="0.15">
      <c r="A10" s="19" t="s">
        <v>47</v>
      </c>
      <c r="B10" s="16" t="s">
        <v>4412</v>
      </c>
      <c r="C10" s="16" t="s">
        <v>4413</v>
      </c>
      <c r="D10" s="54">
        <v>42.920999999999999</v>
      </c>
      <c r="E10" s="55">
        <v>3.1825421951737098</v>
      </c>
      <c r="F10" s="55">
        <v>2.582350333383495</v>
      </c>
      <c r="G10" s="55">
        <v>2.5335655958657171</v>
      </c>
      <c r="H10" s="56">
        <v>0.16197839159341773</v>
      </c>
      <c r="I10" s="56">
        <v>0</v>
      </c>
      <c r="J10" s="56">
        <v>0.31296617001315241</v>
      </c>
      <c r="L10" s="57"/>
      <c r="M10" s="16"/>
      <c r="N10" s="16"/>
      <c r="O10" s="54"/>
      <c r="P10" s="56"/>
      <c r="Q10" s="56"/>
      <c r="R10" s="56"/>
      <c r="S10" s="56"/>
      <c r="T10" s="56"/>
      <c r="U10" s="56"/>
    </row>
    <row r="11" spans="1:21" ht="14" x14ac:dyDescent="0.15">
      <c r="A11" s="19" t="s">
        <v>4122</v>
      </c>
      <c r="B11" s="16" t="s">
        <v>4410</v>
      </c>
      <c r="C11" s="16" t="s">
        <v>4411</v>
      </c>
      <c r="D11" s="54">
        <v>34.232999999999997</v>
      </c>
      <c r="E11" s="55">
        <v>0.22727866941840577</v>
      </c>
      <c r="F11" s="55">
        <v>1.2417662130345761</v>
      </c>
      <c r="G11" s="55">
        <v>0</v>
      </c>
      <c r="H11" s="56">
        <v>1.3135098419044928</v>
      </c>
      <c r="I11" s="56">
        <v>5.6640721731974333E-2</v>
      </c>
      <c r="J11" s="56">
        <v>2.0304086102486116</v>
      </c>
      <c r="L11" s="57"/>
      <c r="M11" s="16"/>
      <c r="N11" s="16"/>
      <c r="O11" s="54"/>
      <c r="P11" s="56"/>
      <c r="Q11" s="56"/>
      <c r="R11" s="56"/>
      <c r="S11" s="56"/>
      <c r="T11" s="56"/>
      <c r="U11" s="56"/>
    </row>
    <row r="12" spans="1:21" ht="14" x14ac:dyDescent="0.15">
      <c r="A12" s="19" t="s">
        <v>4351</v>
      </c>
      <c r="B12" s="16" t="s">
        <v>4414</v>
      </c>
      <c r="C12" s="16" t="s">
        <v>4415</v>
      </c>
      <c r="D12" s="54">
        <v>24.567</v>
      </c>
      <c r="E12" s="55">
        <v>59.748229908855521</v>
      </c>
      <c r="F12" s="55">
        <v>44.702459826269596</v>
      </c>
      <c r="G12" s="55">
        <v>41.824820634968688</v>
      </c>
      <c r="H12" s="56">
        <v>37.804174328477337</v>
      </c>
      <c r="I12" s="56">
        <v>37.237073663701722</v>
      </c>
      <c r="J12" s="56">
        <v>40.764215263345008</v>
      </c>
      <c r="L12" s="57"/>
      <c r="M12" s="16"/>
      <c r="N12" s="16"/>
      <c r="O12" s="54"/>
      <c r="P12" s="56"/>
      <c r="Q12" s="56"/>
      <c r="R12" s="56"/>
      <c r="S12" s="56"/>
      <c r="T12" s="56"/>
      <c r="U12" s="56"/>
    </row>
    <row r="13" spans="1:21" ht="14" x14ac:dyDescent="0.15">
      <c r="A13" s="19" t="s">
        <v>4352</v>
      </c>
      <c r="B13" s="16" t="s">
        <v>4416</v>
      </c>
      <c r="C13" s="16" t="s">
        <v>4417</v>
      </c>
      <c r="D13" s="54">
        <v>55.021999999999998</v>
      </c>
      <c r="E13" s="55">
        <v>2.8761574475210159</v>
      </c>
      <c r="F13" s="55">
        <v>5.9568494152462188</v>
      </c>
      <c r="G13" s="55">
        <v>8.0381537402527243</v>
      </c>
      <c r="H13" s="56">
        <v>1.0406657652863369</v>
      </c>
      <c r="I13" s="56">
        <v>0</v>
      </c>
      <c r="J13" s="56">
        <v>1.0802468974649961</v>
      </c>
      <c r="L13" s="57"/>
      <c r="M13" s="16"/>
      <c r="N13" s="16"/>
      <c r="O13" s="54"/>
      <c r="P13" s="56"/>
      <c r="Q13" s="56"/>
      <c r="R13" s="56"/>
      <c r="S13" s="56"/>
      <c r="T13" s="56"/>
      <c r="U13" s="56"/>
    </row>
    <row r="14" spans="1:21" ht="14" x14ac:dyDescent="0.15">
      <c r="A14" s="20" t="s">
        <v>4154</v>
      </c>
      <c r="B14" s="16" t="s">
        <v>4418</v>
      </c>
      <c r="C14" s="16" t="s">
        <v>4419</v>
      </c>
      <c r="D14" s="54">
        <v>270.77999999999997</v>
      </c>
      <c r="E14" s="55">
        <v>0</v>
      </c>
      <c r="F14" s="55">
        <v>0</v>
      </c>
      <c r="G14" s="55">
        <v>0.38435288180556759</v>
      </c>
      <c r="H14" s="56">
        <v>30.700299878527435</v>
      </c>
      <c r="I14" s="56">
        <v>37.112469246199154</v>
      </c>
      <c r="J14" s="56">
        <v>25.01348039498772</v>
      </c>
      <c r="L14" s="57"/>
      <c r="M14" s="16"/>
      <c r="N14" s="16"/>
      <c r="O14" s="54"/>
      <c r="P14" s="56"/>
      <c r="Q14" s="56"/>
      <c r="R14" s="56"/>
      <c r="S14" s="56"/>
      <c r="T14" s="56"/>
      <c r="U14" s="56"/>
    </row>
    <row r="15" spans="1:21" x14ac:dyDescent="0.15">
      <c r="A15" s="20"/>
      <c r="B15" s="16" t="s">
        <v>4420</v>
      </c>
      <c r="C15" s="16"/>
      <c r="D15" s="54">
        <v>151.49</v>
      </c>
      <c r="E15" s="55">
        <v>0</v>
      </c>
      <c r="F15" s="55">
        <v>0</v>
      </c>
      <c r="G15" s="55">
        <v>0</v>
      </c>
      <c r="H15" s="56">
        <v>1.1026243695114641</v>
      </c>
      <c r="I15" s="56">
        <v>0</v>
      </c>
      <c r="J15" s="56">
        <v>0.61458778782043566</v>
      </c>
      <c r="L15" s="57"/>
      <c r="M15" s="16"/>
      <c r="N15" s="16"/>
      <c r="O15" s="54"/>
      <c r="P15" s="56"/>
      <c r="Q15" s="56"/>
      <c r="R15" s="56"/>
      <c r="S15" s="56"/>
      <c r="T15" s="56"/>
      <c r="U15" s="56"/>
    </row>
    <row r="16" spans="1:21" x14ac:dyDescent="0.15">
      <c r="A16" s="20"/>
      <c r="B16" s="16" t="s">
        <v>4421</v>
      </c>
      <c r="C16" s="16"/>
      <c r="D16" s="54">
        <v>264.04000000000002</v>
      </c>
      <c r="E16" s="55">
        <v>0</v>
      </c>
      <c r="F16" s="55">
        <v>0</v>
      </c>
      <c r="G16" s="55">
        <v>0</v>
      </c>
      <c r="H16" s="56">
        <v>1.075729559563843</v>
      </c>
      <c r="I16" s="56">
        <v>0</v>
      </c>
      <c r="J16" s="56">
        <v>0.44751817968302393</v>
      </c>
      <c r="L16" s="57"/>
      <c r="M16" s="16"/>
      <c r="N16" s="16"/>
      <c r="O16" s="54"/>
      <c r="P16" s="56"/>
      <c r="Q16" s="56"/>
      <c r="R16" s="56"/>
      <c r="S16" s="56"/>
      <c r="T16" s="56"/>
      <c r="U16" s="56"/>
    </row>
    <row r="17" spans="1:21" x14ac:dyDescent="0.15">
      <c r="A17" s="20"/>
      <c r="B17" s="16" t="s">
        <v>4422</v>
      </c>
      <c r="C17" s="16"/>
      <c r="D17" s="54">
        <v>109.52</v>
      </c>
      <c r="E17" s="55">
        <v>0</v>
      </c>
      <c r="F17" s="55">
        <v>0</v>
      </c>
      <c r="G17" s="55">
        <v>0</v>
      </c>
      <c r="H17" s="56">
        <v>0</v>
      </c>
      <c r="I17" s="56">
        <v>0</v>
      </c>
      <c r="J17" s="56">
        <v>0.11052433684270807</v>
      </c>
      <c r="L17" s="57"/>
      <c r="M17" s="16"/>
      <c r="N17" s="16"/>
      <c r="O17" s="54"/>
      <c r="P17" s="56"/>
      <c r="Q17" s="56"/>
      <c r="R17" s="56"/>
      <c r="S17" s="56"/>
      <c r="T17" s="56"/>
      <c r="U17" s="56"/>
    </row>
    <row r="18" spans="1:21" ht="14" x14ac:dyDescent="0.15">
      <c r="A18" s="19" t="s">
        <v>4159</v>
      </c>
      <c r="B18" s="58" t="s">
        <v>4423</v>
      </c>
      <c r="C18" s="16" t="s">
        <v>4424</v>
      </c>
      <c r="D18" s="54">
        <v>28.821999999999999</v>
      </c>
      <c r="E18" s="55">
        <v>1.3070659569278429</v>
      </c>
      <c r="F18" s="55">
        <v>3.6825123315500776</v>
      </c>
      <c r="G18" s="55">
        <v>2.3113303456891718</v>
      </c>
      <c r="H18" s="56">
        <v>2.0835308725076431</v>
      </c>
      <c r="I18" s="56">
        <v>0.73661374944357672</v>
      </c>
      <c r="J18" s="56">
        <v>0.17089303283782523</v>
      </c>
      <c r="L18" s="57"/>
      <c r="M18" s="16"/>
      <c r="N18" s="16"/>
      <c r="O18" s="54"/>
      <c r="P18" s="56"/>
      <c r="Q18" s="56"/>
      <c r="R18" s="56"/>
      <c r="S18" s="56"/>
      <c r="T18" s="56"/>
      <c r="U18" s="56"/>
    </row>
    <row r="19" spans="1:21" x14ac:dyDescent="0.15">
      <c r="A19" s="18" t="s">
        <v>4118</v>
      </c>
      <c r="B19" s="58" t="s">
        <v>4425</v>
      </c>
      <c r="C19" s="16" t="s">
        <v>4426</v>
      </c>
      <c r="D19" s="54">
        <v>21.675000000000001</v>
      </c>
      <c r="E19" s="55">
        <v>0</v>
      </c>
      <c r="F19" s="55">
        <v>0</v>
      </c>
      <c r="G19" s="55">
        <v>0</v>
      </c>
      <c r="H19" s="56">
        <v>0.21913614656621239</v>
      </c>
      <c r="I19" s="56">
        <v>0</v>
      </c>
      <c r="J19" s="56">
        <v>0.16259538774331078</v>
      </c>
      <c r="L19" s="57"/>
      <c r="M19" s="16"/>
      <c r="N19" s="16"/>
      <c r="O19" s="54"/>
      <c r="P19" s="56"/>
      <c r="Q19" s="56"/>
      <c r="R19" s="56"/>
      <c r="S19" s="56"/>
      <c r="T19" s="56"/>
      <c r="U19" s="56"/>
    </row>
    <row r="20" spans="1:21" ht="14" x14ac:dyDescent="0.15">
      <c r="A20" s="19" t="s">
        <v>4132</v>
      </c>
      <c r="B20" s="58" t="s">
        <v>4427</v>
      </c>
      <c r="C20" s="16" t="s">
        <v>4428</v>
      </c>
      <c r="D20" s="54">
        <v>80.370999999999995</v>
      </c>
      <c r="E20" s="55">
        <v>7.6784873778448864E-2</v>
      </c>
      <c r="F20" s="55">
        <v>0</v>
      </c>
      <c r="G20" s="55">
        <v>2.5769030398473891</v>
      </c>
      <c r="H20" s="56">
        <v>6.7048509846055291</v>
      </c>
      <c r="I20" s="56">
        <v>0.17665907623350974</v>
      </c>
      <c r="J20" s="56">
        <v>5.7768471382611564</v>
      </c>
      <c r="L20" s="57"/>
      <c r="M20" s="16"/>
      <c r="N20" s="16"/>
      <c r="O20" s="54"/>
      <c r="P20" s="56"/>
      <c r="Q20" s="56"/>
      <c r="R20" s="56"/>
      <c r="S20" s="56"/>
      <c r="T20" s="56"/>
      <c r="U20" s="56"/>
    </row>
    <row r="21" spans="1:21" ht="14" x14ac:dyDescent="0.15">
      <c r="A21" s="19" t="s">
        <v>4354</v>
      </c>
      <c r="B21" s="58" t="s">
        <v>4399</v>
      </c>
      <c r="C21" s="16"/>
      <c r="D21" s="54"/>
      <c r="E21" s="56"/>
      <c r="F21" s="56"/>
      <c r="G21" s="56"/>
      <c r="H21" s="56"/>
      <c r="I21" s="56"/>
      <c r="J21" s="56"/>
      <c r="L21" s="57"/>
      <c r="M21" s="16"/>
      <c r="N21" s="16"/>
      <c r="O21" s="54"/>
      <c r="P21" s="56"/>
      <c r="Q21" s="56"/>
      <c r="R21" s="56"/>
      <c r="S21" s="56"/>
      <c r="T21" s="56"/>
      <c r="U21" s="56"/>
    </row>
    <row r="22" spans="1:21" ht="14" x14ac:dyDescent="0.15">
      <c r="A22" s="19" t="s">
        <v>4353</v>
      </c>
      <c r="B22" s="58" t="s">
        <v>4399</v>
      </c>
      <c r="C22" s="16"/>
      <c r="D22" s="54"/>
      <c r="E22" s="56"/>
      <c r="F22" s="56"/>
      <c r="G22" s="56"/>
      <c r="H22" s="56"/>
      <c r="I22" s="56"/>
      <c r="J22" s="56"/>
      <c r="L22" s="57"/>
      <c r="M22" s="16"/>
      <c r="N22" s="16"/>
      <c r="O22" s="54"/>
      <c r="P22" s="56"/>
      <c r="Q22" s="56"/>
      <c r="R22" s="56"/>
      <c r="S22" s="56"/>
      <c r="T22" s="56"/>
      <c r="U22" s="56"/>
    </row>
    <row r="23" spans="1:21" ht="14" x14ac:dyDescent="0.15">
      <c r="A23" s="19" t="s">
        <v>1560</v>
      </c>
      <c r="B23" s="58" t="s">
        <v>4399</v>
      </c>
      <c r="C23" s="16"/>
      <c r="D23" s="54"/>
      <c r="E23" s="56"/>
      <c r="F23" s="56"/>
      <c r="G23" s="56"/>
      <c r="H23" s="56"/>
      <c r="I23" s="56"/>
      <c r="J23" s="56"/>
      <c r="L23" s="57"/>
      <c r="M23" s="16"/>
      <c r="N23" s="16"/>
      <c r="O23" s="54"/>
      <c r="P23" s="56"/>
      <c r="Q23" s="56"/>
      <c r="R23" s="56"/>
      <c r="S23" s="56"/>
      <c r="T23" s="56"/>
      <c r="U23" s="56"/>
    </row>
    <row r="24" spans="1:21" ht="14" x14ac:dyDescent="0.15">
      <c r="A24" s="19" t="s">
        <v>4124</v>
      </c>
      <c r="B24" s="58" t="s">
        <v>4399</v>
      </c>
      <c r="C24" s="16"/>
      <c r="D24" s="54"/>
      <c r="E24" s="56"/>
      <c r="F24" s="56"/>
      <c r="G24" s="56"/>
      <c r="H24" s="56"/>
      <c r="I24" s="56"/>
      <c r="J24" s="56"/>
      <c r="L24" s="57"/>
      <c r="M24" s="16"/>
      <c r="N24" s="16"/>
      <c r="O24" s="54"/>
      <c r="P24" s="56"/>
      <c r="Q24" s="56"/>
      <c r="R24" s="56"/>
      <c r="S24" s="56"/>
      <c r="T24" s="56"/>
      <c r="U24" s="56"/>
    </row>
    <row r="25" spans="1:21" ht="14" x14ac:dyDescent="0.15">
      <c r="A25" s="20" t="s">
        <v>4143</v>
      </c>
      <c r="B25" s="58" t="s">
        <v>4399</v>
      </c>
      <c r="C25" s="16"/>
      <c r="D25" s="54"/>
      <c r="E25" s="56"/>
      <c r="F25" s="56"/>
      <c r="G25" s="56"/>
      <c r="H25" s="56"/>
      <c r="I25" s="56"/>
      <c r="J25" s="56"/>
      <c r="L25" s="57"/>
      <c r="M25" s="16"/>
      <c r="N25" s="16"/>
      <c r="O25" s="54"/>
      <c r="P25" s="56"/>
      <c r="Q25" s="56"/>
      <c r="R25" s="56"/>
      <c r="S25" s="56"/>
      <c r="T25" s="56"/>
      <c r="U25" s="56"/>
    </row>
    <row r="26" spans="1:21" ht="14" x14ac:dyDescent="0.15">
      <c r="A26" s="19" t="s">
        <v>4147</v>
      </c>
      <c r="B26" s="58" t="s">
        <v>4399</v>
      </c>
      <c r="C26" s="16"/>
      <c r="D26" s="54"/>
      <c r="E26" s="56"/>
      <c r="F26" s="56"/>
      <c r="G26" s="56"/>
      <c r="H26" s="56"/>
      <c r="I26" s="56"/>
      <c r="J26" s="56"/>
      <c r="L26" s="57"/>
      <c r="M26" s="16"/>
      <c r="N26" s="16"/>
      <c r="O26" s="54"/>
      <c r="P26" s="56"/>
      <c r="Q26" s="56"/>
      <c r="R26" s="56"/>
      <c r="S26" s="56"/>
      <c r="T26" s="56"/>
      <c r="U26" s="56"/>
    </row>
    <row r="27" spans="1:21" ht="14" x14ac:dyDescent="0.15">
      <c r="A27" s="19" t="s">
        <v>4152</v>
      </c>
      <c r="B27" s="58" t="s">
        <v>4399</v>
      </c>
      <c r="C27" s="16"/>
      <c r="D27" s="54"/>
      <c r="E27" s="56"/>
      <c r="F27" s="56"/>
      <c r="G27" s="56"/>
      <c r="H27" s="56"/>
      <c r="I27" s="56"/>
      <c r="J27" s="56"/>
      <c r="L27" s="57"/>
      <c r="M27" s="16"/>
      <c r="N27" s="16"/>
      <c r="O27" s="54"/>
      <c r="P27" s="56"/>
      <c r="Q27" s="56"/>
      <c r="R27" s="56"/>
      <c r="S27" s="56"/>
      <c r="T27" s="56"/>
      <c r="U27" s="56"/>
    </row>
    <row r="28" spans="1:21" x14ac:dyDescent="0.15">
      <c r="A28" s="22" t="s">
        <v>1910</v>
      </c>
      <c r="B28" s="58" t="s">
        <v>4399</v>
      </c>
      <c r="C28" s="16"/>
      <c r="D28" s="54"/>
      <c r="E28" s="56"/>
      <c r="F28" s="56"/>
      <c r="G28" s="56"/>
      <c r="H28" s="56"/>
      <c r="I28" s="56"/>
      <c r="J28" s="56"/>
      <c r="L28" s="57"/>
      <c r="M28" s="16"/>
      <c r="N28" s="16"/>
      <c r="O28" s="54"/>
      <c r="P28" s="56"/>
      <c r="Q28" s="56"/>
      <c r="R28" s="56"/>
      <c r="S28" s="56"/>
      <c r="T28" s="56"/>
      <c r="U28" s="56"/>
    </row>
    <row r="29" spans="1:21" ht="14" x14ac:dyDescent="0.15">
      <c r="A29" s="20" t="s">
        <v>4140</v>
      </c>
      <c r="B29" s="58" t="s">
        <v>4399</v>
      </c>
      <c r="C29" s="16"/>
      <c r="D29" s="54"/>
      <c r="E29" s="56"/>
      <c r="F29" s="56"/>
      <c r="G29" s="56"/>
      <c r="H29" s="56"/>
      <c r="I29" s="56"/>
      <c r="J29" s="56"/>
      <c r="L29" s="57"/>
      <c r="M29" s="16"/>
      <c r="N29" s="16"/>
      <c r="O29" s="54"/>
      <c r="P29" s="56"/>
      <c r="Q29" s="56"/>
      <c r="R29" s="56"/>
      <c r="S29" s="56"/>
      <c r="T29" s="56"/>
      <c r="U29" s="56"/>
    </row>
    <row r="30" spans="1:21" x14ac:dyDescent="0.15">
      <c r="A30" s="18" t="s">
        <v>4162</v>
      </c>
      <c r="B30" s="58" t="s">
        <v>4399</v>
      </c>
      <c r="C30" s="16"/>
      <c r="D30" s="54"/>
      <c r="E30" s="56"/>
      <c r="F30" s="56"/>
      <c r="G30" s="56"/>
      <c r="H30" s="56"/>
      <c r="I30" s="56"/>
      <c r="J30" s="56"/>
      <c r="L30" s="57"/>
      <c r="M30" s="16"/>
      <c r="N30" s="16"/>
      <c r="O30" s="54"/>
      <c r="P30" s="56"/>
      <c r="Q30" s="56"/>
      <c r="R30" s="56"/>
      <c r="S30" s="56"/>
      <c r="T30" s="56"/>
      <c r="U30" s="56"/>
    </row>
    <row r="31" spans="1:21" ht="14" x14ac:dyDescent="0.15">
      <c r="A31" s="21" t="s">
        <v>4146</v>
      </c>
      <c r="B31" s="58" t="s">
        <v>4399</v>
      </c>
      <c r="C31" s="16"/>
      <c r="D31" s="54"/>
      <c r="E31" s="56"/>
      <c r="F31" s="56"/>
      <c r="G31" s="56"/>
      <c r="H31" s="56"/>
      <c r="I31" s="56"/>
      <c r="J31" s="56"/>
      <c r="L31" s="57"/>
      <c r="M31" s="16"/>
      <c r="N31" s="16"/>
      <c r="O31" s="54"/>
      <c r="P31" s="56"/>
      <c r="Q31" s="56"/>
      <c r="R31" s="56"/>
      <c r="S31" s="56"/>
      <c r="T31" s="56"/>
      <c r="U31" s="56"/>
    </row>
    <row r="32" spans="1:21" x14ac:dyDescent="0.15">
      <c r="A32" s="59"/>
      <c r="B32" s="58"/>
      <c r="C32" s="16"/>
      <c r="D32" s="54"/>
      <c r="E32" s="56"/>
      <c r="F32" s="56"/>
      <c r="G32" s="56"/>
      <c r="H32" s="56"/>
      <c r="I32" s="56"/>
      <c r="J32" s="56"/>
      <c r="L32" s="57"/>
      <c r="M32" s="16"/>
      <c r="N32" s="16"/>
      <c r="O32" s="54"/>
      <c r="P32" s="56"/>
      <c r="Q32" s="56"/>
      <c r="R32" s="56"/>
      <c r="S32" s="56"/>
      <c r="T32" s="56"/>
      <c r="U32" s="56"/>
    </row>
    <row r="33" spans="1:21" x14ac:dyDescent="0.15">
      <c r="A33" s="59"/>
      <c r="B33" s="58"/>
      <c r="C33" s="16"/>
      <c r="D33" s="54"/>
      <c r="E33" s="56"/>
      <c r="F33" s="56"/>
      <c r="G33" s="56"/>
      <c r="H33" s="56"/>
      <c r="I33" s="56"/>
      <c r="J33" s="56"/>
      <c r="L33" s="57"/>
      <c r="M33" s="16"/>
      <c r="N33" s="16"/>
      <c r="O33" s="54"/>
      <c r="P33" s="56"/>
      <c r="Q33" s="56"/>
      <c r="R33" s="56"/>
      <c r="S33" s="56"/>
      <c r="T33" s="56"/>
      <c r="U33" s="56"/>
    </row>
    <row r="34" spans="1:21" x14ac:dyDescent="0.15">
      <c r="A34" s="51" t="s">
        <v>4094</v>
      </c>
    </row>
    <row r="35" spans="1:21" s="16" customFormat="1" ht="156" x14ac:dyDescent="0.15">
      <c r="A35" s="60" t="s">
        <v>4086</v>
      </c>
      <c r="B35" s="207" t="s">
        <v>4108</v>
      </c>
      <c r="C35" s="207"/>
      <c r="D35" s="61" t="s">
        <v>4095</v>
      </c>
      <c r="E35" s="61" t="s">
        <v>4096</v>
      </c>
      <c r="F35" s="61" t="s">
        <v>4097</v>
      </c>
      <c r="G35" s="61" t="s">
        <v>4098</v>
      </c>
      <c r="H35" s="61" t="s">
        <v>4099</v>
      </c>
      <c r="I35" s="61" t="s">
        <v>4100</v>
      </c>
      <c r="J35" s="61" t="s">
        <v>4101</v>
      </c>
      <c r="K35" s="61" t="s">
        <v>4102</v>
      </c>
      <c r="L35" s="62" t="s">
        <v>4103</v>
      </c>
      <c r="M35" s="62" t="s">
        <v>4104</v>
      </c>
      <c r="N35" s="62" t="s">
        <v>4105</v>
      </c>
      <c r="O35" s="62" t="s">
        <v>4106</v>
      </c>
      <c r="P35" s="62" t="s">
        <v>4107</v>
      </c>
      <c r="Q35" s="63"/>
    </row>
    <row r="36" spans="1:21" ht="15" customHeight="1" x14ac:dyDescent="0.15">
      <c r="A36" s="19" t="s">
        <v>4164</v>
      </c>
      <c r="B36" s="208" t="s">
        <v>4409</v>
      </c>
      <c r="C36" s="208"/>
      <c r="D36" s="64">
        <v>10.7209932804108</v>
      </c>
      <c r="E36" s="64">
        <v>26.156034469604499</v>
      </c>
      <c r="F36" s="64">
        <v>6.9516191482543901</v>
      </c>
      <c r="G36" s="64">
        <v>19.3339524269104</v>
      </c>
      <c r="H36" s="64">
        <v>10.7209932804108</v>
      </c>
      <c r="I36" s="64">
        <v>7.8863411217527855</v>
      </c>
      <c r="J36" s="64">
        <v>2.6274650679308236</v>
      </c>
      <c r="K36" s="64">
        <v>7.3075471402226588</v>
      </c>
      <c r="L36" s="50">
        <v>30</v>
      </c>
      <c r="M36" s="50">
        <v>2</v>
      </c>
      <c r="N36" s="50">
        <v>12</v>
      </c>
      <c r="O36" s="50">
        <v>8</v>
      </c>
      <c r="P36" s="50">
        <v>8</v>
      </c>
      <c r="Q36" s="16"/>
    </row>
    <row r="37" spans="1:21" ht="15" customHeight="1" x14ac:dyDescent="0.15">
      <c r="A37" s="19" t="s">
        <v>4351</v>
      </c>
      <c r="B37" s="208" t="s">
        <v>4415</v>
      </c>
      <c r="C37" s="208"/>
      <c r="D37" s="64">
        <v>34.070124626159703</v>
      </c>
      <c r="E37" s="64">
        <v>81.865398406982393</v>
      </c>
      <c r="F37" s="64">
        <v>74.106925964355497</v>
      </c>
      <c r="G37" s="64">
        <v>50.978965759277301</v>
      </c>
      <c r="H37" s="64">
        <v>9.4493524077744002</v>
      </c>
      <c r="I37" s="64">
        <v>16.373079681396479</v>
      </c>
      <c r="J37" s="64">
        <v>17.001294805004004</v>
      </c>
      <c r="K37" s="64">
        <v>13.624701700235411</v>
      </c>
      <c r="L37" s="50">
        <v>75</v>
      </c>
      <c r="M37" s="50">
        <v>14</v>
      </c>
      <c r="N37" s="50">
        <v>26</v>
      </c>
      <c r="O37" s="50">
        <v>20</v>
      </c>
      <c r="P37" s="50">
        <v>15</v>
      </c>
      <c r="Q37" s="16"/>
    </row>
    <row r="38" spans="1:21" ht="15" customHeight="1" x14ac:dyDescent="0.15">
      <c r="A38" s="19" t="s">
        <v>4159</v>
      </c>
      <c r="B38" s="208" t="s">
        <v>4429</v>
      </c>
      <c r="C38" s="208"/>
      <c r="D38" s="64">
        <v>35.696151733398402</v>
      </c>
      <c r="E38" s="64">
        <v>23.191283226013201</v>
      </c>
      <c r="F38" s="64">
        <v>20.455075263977101</v>
      </c>
      <c r="G38" s="64">
        <v>25.398441314697301</v>
      </c>
      <c r="H38" s="64">
        <v>8.6575884720515628</v>
      </c>
      <c r="I38" s="64">
        <v>4.4631645377971916</v>
      </c>
      <c r="J38" s="64">
        <v>4.0910150527954201</v>
      </c>
      <c r="K38" s="64">
        <v>5.8268020533796765</v>
      </c>
      <c r="L38" s="50">
        <v>92</v>
      </c>
      <c r="M38" s="50">
        <v>18</v>
      </c>
      <c r="N38" s="50">
        <v>28</v>
      </c>
      <c r="O38" s="50">
        <v>26</v>
      </c>
      <c r="P38" s="50">
        <v>20</v>
      </c>
      <c r="Q38" s="16"/>
    </row>
    <row r="39" spans="1:21" ht="15" customHeight="1" x14ac:dyDescent="0.15">
      <c r="A39" s="18" t="s">
        <v>4136</v>
      </c>
      <c r="B39" s="208" t="s">
        <v>4403</v>
      </c>
      <c r="C39" s="208"/>
      <c r="D39" s="64">
        <v>88.423080444335895</v>
      </c>
      <c r="E39" s="64">
        <v>78.082054138183594</v>
      </c>
      <c r="F39" s="64">
        <v>64.314741134643597</v>
      </c>
      <c r="G39" s="64">
        <v>41.2142333984375</v>
      </c>
      <c r="H39" s="64">
        <v>36.098571428948766</v>
      </c>
      <c r="I39" s="64">
        <v>27.606174985042369</v>
      </c>
      <c r="J39" s="64">
        <v>24.308687239680435</v>
      </c>
      <c r="K39" s="64">
        <v>29.142863917440241</v>
      </c>
      <c r="L39" s="50">
        <v>27</v>
      </c>
      <c r="M39" s="50">
        <v>7</v>
      </c>
      <c r="N39" s="50">
        <v>9</v>
      </c>
      <c r="O39" s="50">
        <v>8</v>
      </c>
      <c r="P39" s="50">
        <v>3</v>
      </c>
      <c r="Q39" s="16"/>
    </row>
    <row r="40" spans="1:21" ht="14" x14ac:dyDescent="0.15">
      <c r="A40" s="19" t="s">
        <v>4353</v>
      </c>
      <c r="B40" s="65" t="s">
        <v>4399</v>
      </c>
      <c r="C40" s="64"/>
      <c r="D40" s="64"/>
      <c r="E40" s="64"/>
      <c r="F40" s="64"/>
      <c r="G40" s="64"/>
      <c r="H40" s="64"/>
      <c r="I40" s="64"/>
      <c r="O40" s="16"/>
      <c r="P40" s="16"/>
      <c r="Q40" s="16"/>
    </row>
    <row r="41" spans="1:21" ht="14" x14ac:dyDescent="0.15">
      <c r="A41" s="19" t="s">
        <v>1560</v>
      </c>
      <c r="B41" s="65" t="s">
        <v>4399</v>
      </c>
      <c r="C41" s="64"/>
      <c r="D41" s="64"/>
      <c r="E41" s="64"/>
      <c r="F41" s="64"/>
      <c r="G41" s="64"/>
      <c r="H41" s="64"/>
      <c r="I41" s="64"/>
      <c r="O41" s="16"/>
      <c r="P41" s="16"/>
      <c r="Q41" s="16"/>
    </row>
    <row r="42" spans="1:21" ht="14" x14ac:dyDescent="0.15">
      <c r="A42" s="19" t="s">
        <v>4124</v>
      </c>
      <c r="B42" s="65" t="s">
        <v>4399</v>
      </c>
      <c r="C42" s="29"/>
      <c r="D42" s="29"/>
      <c r="E42" s="29"/>
      <c r="F42" s="29"/>
      <c r="G42" s="29"/>
      <c r="H42" s="29"/>
      <c r="I42" s="29"/>
      <c r="J42" s="29"/>
      <c r="K42" s="29"/>
      <c r="O42" s="16"/>
    </row>
    <row r="43" spans="1:21" ht="14" x14ac:dyDescent="0.15">
      <c r="A43" s="19" t="s">
        <v>4134</v>
      </c>
      <c r="B43" s="65" t="s">
        <v>4399</v>
      </c>
      <c r="C43" s="29"/>
      <c r="D43" s="29"/>
      <c r="E43" s="29"/>
      <c r="F43" s="29"/>
      <c r="G43" s="29"/>
      <c r="H43" s="29"/>
      <c r="I43" s="29"/>
      <c r="J43" s="29"/>
      <c r="K43" s="29"/>
      <c r="O43" s="16"/>
      <c r="P43" s="16"/>
    </row>
    <row r="44" spans="1:21" ht="14" x14ac:dyDescent="0.15">
      <c r="A44" s="19" t="s">
        <v>4350</v>
      </c>
      <c r="B44" s="65" t="s">
        <v>4399</v>
      </c>
      <c r="C44" s="29"/>
      <c r="D44" s="29"/>
      <c r="E44" s="29"/>
      <c r="F44" s="29"/>
      <c r="G44" s="29"/>
      <c r="H44" s="29"/>
      <c r="I44" s="29"/>
      <c r="J44" s="29"/>
      <c r="K44" s="29"/>
      <c r="O44" s="16"/>
    </row>
    <row r="45" spans="1:21" ht="14" x14ac:dyDescent="0.15">
      <c r="A45" s="19" t="s">
        <v>4137</v>
      </c>
      <c r="B45" s="65" t="s">
        <v>4399</v>
      </c>
    </row>
    <row r="46" spans="1:21" ht="14" x14ac:dyDescent="0.15">
      <c r="A46" s="19" t="s">
        <v>47</v>
      </c>
      <c r="B46" s="65" t="s">
        <v>4399</v>
      </c>
      <c r="P46" s="16"/>
    </row>
    <row r="47" spans="1:21" ht="14" x14ac:dyDescent="0.15">
      <c r="A47" s="19" t="s">
        <v>4122</v>
      </c>
      <c r="B47" s="65" t="s">
        <v>4399</v>
      </c>
    </row>
    <row r="48" spans="1:21" ht="14" x14ac:dyDescent="0.15">
      <c r="A48" s="20" t="s">
        <v>4143</v>
      </c>
      <c r="B48" s="65" t="s">
        <v>4399</v>
      </c>
    </row>
    <row r="49" spans="1:2" ht="14" x14ac:dyDescent="0.15">
      <c r="A49" s="19" t="s">
        <v>4352</v>
      </c>
      <c r="B49" s="65" t="s">
        <v>4399</v>
      </c>
    </row>
    <row r="50" spans="1:2" ht="14" x14ac:dyDescent="0.15">
      <c r="A50" s="19" t="s">
        <v>4147</v>
      </c>
      <c r="B50" s="65" t="s">
        <v>4399</v>
      </c>
    </row>
    <row r="51" spans="1:2" ht="14" x14ac:dyDescent="0.15">
      <c r="A51" s="19" t="s">
        <v>4152</v>
      </c>
      <c r="B51" s="65" t="s">
        <v>4399</v>
      </c>
    </row>
    <row r="52" spans="1:2" x14ac:dyDescent="0.15">
      <c r="A52" s="22" t="s">
        <v>1910</v>
      </c>
      <c r="B52" s="65" t="s">
        <v>4399</v>
      </c>
    </row>
    <row r="53" spans="1:2" ht="14" x14ac:dyDescent="0.15">
      <c r="A53" s="20" t="s">
        <v>4154</v>
      </c>
      <c r="B53" s="65" t="s">
        <v>4399</v>
      </c>
    </row>
    <row r="54" spans="1:2" x14ac:dyDescent="0.15">
      <c r="A54" s="66" t="s">
        <v>4140</v>
      </c>
      <c r="B54" s="65" t="s">
        <v>4399</v>
      </c>
    </row>
    <row r="55" spans="1:2" x14ac:dyDescent="0.15">
      <c r="A55" s="18" t="s">
        <v>4162</v>
      </c>
      <c r="B55" s="58" t="s">
        <v>4399</v>
      </c>
    </row>
    <row r="56" spans="1:2" x14ac:dyDescent="0.15">
      <c r="A56" s="18" t="s">
        <v>4118</v>
      </c>
      <c r="B56" s="58" t="s">
        <v>4399</v>
      </c>
    </row>
    <row r="57" spans="1:2" ht="14" x14ac:dyDescent="0.15">
      <c r="A57" s="21" t="s">
        <v>4146</v>
      </c>
      <c r="B57" s="58" t="s">
        <v>4399</v>
      </c>
    </row>
    <row r="58" spans="1:2" ht="14" x14ac:dyDescent="0.15">
      <c r="A58" s="19" t="s">
        <v>4132</v>
      </c>
      <c r="B58" s="58" t="s">
        <v>4399</v>
      </c>
    </row>
    <row r="59" spans="1:2" ht="14" x14ac:dyDescent="0.15">
      <c r="A59" s="19" t="s">
        <v>4354</v>
      </c>
      <c r="B59" s="58" t="s">
        <v>4399</v>
      </c>
    </row>
    <row r="93" spans="1:1" x14ac:dyDescent="0.15">
      <c r="A93" s="67"/>
    </row>
    <row r="94" spans="1:1" x14ac:dyDescent="0.15">
      <c r="A94" s="67"/>
    </row>
    <row r="95" spans="1:1" x14ac:dyDescent="0.15">
      <c r="A95" s="67"/>
    </row>
    <row r="96" spans="1:1" x14ac:dyDescent="0.15">
      <c r="A96" s="67"/>
    </row>
    <row r="97" spans="1:1" x14ac:dyDescent="0.15">
      <c r="A97" s="67"/>
    </row>
    <row r="98" spans="1:1" x14ac:dyDescent="0.15">
      <c r="A98" s="67"/>
    </row>
    <row r="99" spans="1:1" x14ac:dyDescent="0.15">
      <c r="A99" s="67"/>
    </row>
    <row r="100" spans="1:1" x14ac:dyDescent="0.15">
      <c r="A100" s="67"/>
    </row>
    <row r="101" spans="1:1" x14ac:dyDescent="0.15">
      <c r="A101" s="67"/>
    </row>
    <row r="102" spans="1:1" x14ac:dyDescent="0.15">
      <c r="A102" s="67"/>
    </row>
    <row r="103" spans="1:1" x14ac:dyDescent="0.15">
      <c r="A103" s="67"/>
    </row>
    <row r="104" spans="1:1" x14ac:dyDescent="0.15">
      <c r="A104" s="67"/>
    </row>
    <row r="105" spans="1:1" x14ac:dyDescent="0.15">
      <c r="A105" s="67"/>
    </row>
    <row r="106" spans="1:1" x14ac:dyDescent="0.15">
      <c r="A106" s="67"/>
    </row>
    <row r="107" spans="1:1" x14ac:dyDescent="0.15">
      <c r="A107" s="67"/>
    </row>
    <row r="108" spans="1:1" x14ac:dyDescent="0.15">
      <c r="A108" s="67"/>
    </row>
    <row r="109" spans="1:1" x14ac:dyDescent="0.15">
      <c r="A109" s="67"/>
    </row>
    <row r="110" spans="1:1" x14ac:dyDescent="0.15">
      <c r="A110" s="67"/>
    </row>
    <row r="111" spans="1:1" x14ac:dyDescent="0.15">
      <c r="A111" s="67"/>
    </row>
    <row r="112" spans="1:1" x14ac:dyDescent="0.15">
      <c r="A112" s="67"/>
    </row>
    <row r="113" spans="1:1" x14ac:dyDescent="0.15">
      <c r="A113" s="67"/>
    </row>
    <row r="114" spans="1:1" x14ac:dyDescent="0.15">
      <c r="A114" s="67"/>
    </row>
    <row r="115" spans="1:1" x14ac:dyDescent="0.15">
      <c r="A115" s="67"/>
    </row>
    <row r="116" spans="1:1" x14ac:dyDescent="0.15">
      <c r="A116" s="67"/>
    </row>
  </sheetData>
  <sortState xmlns:xlrd2="http://schemas.microsoft.com/office/spreadsheetml/2017/richdata2" ref="A36:O59">
    <sortCondition ref="B36"/>
  </sortState>
  <mergeCells count="5">
    <mergeCell ref="B35:C35"/>
    <mergeCell ref="B36:C36"/>
    <mergeCell ref="B37:C37"/>
    <mergeCell ref="B38:C38"/>
    <mergeCell ref="B39:C39"/>
  </mergeCells>
  <hyperlinks>
    <hyperlink ref="A29" r:id="rId1" xr:uid="{00000000-0004-0000-0A00-00000000000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1336-990A-9B43-8C8E-6FF69004B9BD}">
  <dimension ref="A1:A43"/>
  <sheetViews>
    <sheetView tabSelected="1" zoomScaleNormal="100" workbookViewId="0">
      <selection activeCell="A43" sqref="A43"/>
    </sheetView>
  </sheetViews>
  <sheetFormatPr baseColWidth="10" defaultColWidth="10.83203125" defaultRowHeight="13" x14ac:dyDescent="0.15"/>
  <cols>
    <col min="1" max="16384" width="10.83203125" style="27"/>
  </cols>
  <sheetData>
    <row r="1" ht="80" customHeight="1" x14ac:dyDescent="0.15"/>
    <row r="43" spans="1:1" x14ac:dyDescent="0.15">
      <c r="A43" s="27" t="s">
        <v>5359</v>
      </c>
    </row>
  </sheetData>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2307C-FBB4-9946-BA79-089ADC5B4BB1}">
  <dimension ref="A1:U2260"/>
  <sheetViews>
    <sheetView zoomScaleNormal="100" workbookViewId="0">
      <selection activeCell="A6" sqref="A6"/>
    </sheetView>
  </sheetViews>
  <sheetFormatPr baseColWidth="10" defaultColWidth="8.83203125" defaultRowHeight="17.25" customHeight="1" x14ac:dyDescent="0.2"/>
  <cols>
    <col min="1" max="2" width="18.5" style="125" customWidth="1"/>
    <col min="3" max="3" width="11.5" style="140" customWidth="1"/>
    <col min="4" max="4" width="28.5" style="125" customWidth="1"/>
    <col min="5" max="5" width="11.1640625" style="140" customWidth="1"/>
    <col min="6" max="6" width="16.83203125" style="125" customWidth="1"/>
    <col min="7" max="7" width="17.6640625" style="125" customWidth="1"/>
    <col min="8" max="8" width="25.83203125" style="125" customWidth="1"/>
    <col min="9" max="9" width="26.83203125" style="125" customWidth="1"/>
    <col min="10" max="10" width="24.1640625" style="125" customWidth="1"/>
    <col min="11" max="11" width="13.6640625" style="125" customWidth="1"/>
    <col min="12" max="12" width="52.6640625" style="125" customWidth="1"/>
    <col min="13" max="13" width="9.6640625" style="125" customWidth="1"/>
    <col min="14" max="14" width="8" style="125" customWidth="1"/>
    <col min="15" max="15" width="10.6640625" style="125" customWidth="1"/>
    <col min="16" max="16" width="16" style="125" customWidth="1"/>
    <col min="17" max="17" width="24" style="125" bestFit="1" customWidth="1"/>
    <col min="18" max="21" width="50.83203125" style="125" customWidth="1"/>
    <col min="22" max="16384" width="8.83203125" style="125"/>
  </cols>
  <sheetData>
    <row r="1" spans="1:21" ht="13" x14ac:dyDescent="0.2"/>
    <row r="2" spans="1:21" ht="13" x14ac:dyDescent="0.2"/>
    <row r="3" spans="1:21" ht="13" x14ac:dyDescent="0.2"/>
    <row r="4" spans="1:21" ht="13" x14ac:dyDescent="0.2"/>
    <row r="5" spans="1:21" ht="13" x14ac:dyDescent="0.2"/>
    <row r="7" spans="1:21" ht="17.25" customHeight="1" x14ac:dyDescent="0.2">
      <c r="A7" s="125" t="s">
        <v>5426</v>
      </c>
    </row>
    <row r="8" spans="1:21" s="142" customFormat="1" ht="47" customHeight="1" x14ac:dyDescent="0.2">
      <c r="A8" s="141" t="s">
        <v>5415</v>
      </c>
      <c r="B8" s="141" t="s">
        <v>5427</v>
      </c>
      <c r="C8" s="141" t="s">
        <v>5428</v>
      </c>
      <c r="D8" s="141" t="s">
        <v>5416</v>
      </c>
      <c r="E8" s="141" t="s">
        <v>5429</v>
      </c>
      <c r="F8" s="141" t="s">
        <v>5417</v>
      </c>
      <c r="G8" s="141" t="s">
        <v>5418</v>
      </c>
      <c r="H8" s="141" t="s">
        <v>5419</v>
      </c>
      <c r="I8" s="141" t="s">
        <v>5420</v>
      </c>
      <c r="J8" s="141" t="s">
        <v>5430</v>
      </c>
      <c r="K8" s="141" t="s">
        <v>5431</v>
      </c>
      <c r="L8" s="141" t="s">
        <v>5421</v>
      </c>
      <c r="M8" s="141" t="s">
        <v>5422</v>
      </c>
      <c r="N8" s="141" t="s">
        <v>5423</v>
      </c>
      <c r="O8" s="126" t="s">
        <v>5432</v>
      </c>
      <c r="P8" s="141" t="s">
        <v>5433</v>
      </c>
      <c r="Q8" s="126" t="s">
        <v>5424</v>
      </c>
      <c r="R8" s="141" t="s">
        <v>5434</v>
      </c>
      <c r="S8" s="141" t="s">
        <v>5435</v>
      </c>
      <c r="T8" s="141" t="s">
        <v>5436</v>
      </c>
      <c r="U8" s="157" t="s">
        <v>5425</v>
      </c>
    </row>
    <row r="9" spans="1:21" s="129" customFormat="1" ht="80" customHeight="1" x14ac:dyDescent="0.2">
      <c r="A9" s="147" t="s">
        <v>5437</v>
      </c>
      <c r="B9" s="147" t="s">
        <v>5438</v>
      </c>
      <c r="C9" s="158" t="s">
        <v>4353</v>
      </c>
      <c r="D9" s="147" t="s">
        <v>5439</v>
      </c>
      <c r="E9" s="143" t="s">
        <v>5440</v>
      </c>
      <c r="F9" s="147" t="s">
        <v>5412</v>
      </c>
      <c r="G9" s="147" t="s">
        <v>5441</v>
      </c>
      <c r="H9" s="147" t="s">
        <v>5442</v>
      </c>
      <c r="I9" s="147" t="s">
        <v>5443</v>
      </c>
      <c r="J9" s="147" t="s">
        <v>5444</v>
      </c>
      <c r="K9" s="147" t="s">
        <v>5445</v>
      </c>
      <c r="L9" s="144" t="s">
        <v>5446</v>
      </c>
      <c r="M9" s="144" t="s">
        <v>5447</v>
      </c>
      <c r="N9" s="144" t="s">
        <v>5448</v>
      </c>
      <c r="O9" s="159" t="s">
        <v>5876</v>
      </c>
      <c r="P9" s="147" t="s">
        <v>5449</v>
      </c>
      <c r="Q9" s="147" t="s">
        <v>5450</v>
      </c>
      <c r="R9" s="147" t="s">
        <v>5451</v>
      </c>
      <c r="S9" s="147" t="s">
        <v>5452</v>
      </c>
      <c r="T9" s="147" t="s">
        <v>5453</v>
      </c>
      <c r="U9" s="164" t="s">
        <v>5454</v>
      </c>
    </row>
    <row r="10" spans="1:21" s="129" customFormat="1" ht="103" customHeight="1" x14ac:dyDescent="0.2">
      <c r="A10" s="147" t="s">
        <v>5455</v>
      </c>
      <c r="B10" s="147" t="s">
        <v>5456</v>
      </c>
      <c r="C10" s="158" t="s">
        <v>1560</v>
      </c>
      <c r="D10" s="147" t="s">
        <v>5457</v>
      </c>
      <c r="E10" s="143" t="s">
        <v>1560</v>
      </c>
      <c r="F10" s="147" t="s">
        <v>5413</v>
      </c>
      <c r="G10" s="147" t="s">
        <v>5441</v>
      </c>
      <c r="H10" s="147" t="s">
        <v>5458</v>
      </c>
      <c r="I10" s="147" t="s">
        <v>5459</v>
      </c>
      <c r="J10" s="147" t="s">
        <v>5460</v>
      </c>
      <c r="K10" s="147" t="s">
        <v>5461</v>
      </c>
      <c r="L10" s="144" t="s">
        <v>5774</v>
      </c>
      <c r="M10" s="144" t="s">
        <v>5775</v>
      </c>
      <c r="N10" s="144" t="s">
        <v>5776</v>
      </c>
      <c r="O10" s="127" t="s">
        <v>5873</v>
      </c>
      <c r="P10" s="147" t="s">
        <v>5462</v>
      </c>
      <c r="Q10" s="147" t="s">
        <v>5450</v>
      </c>
      <c r="R10" s="147" t="s">
        <v>5463</v>
      </c>
      <c r="S10" s="147" t="s">
        <v>5464</v>
      </c>
      <c r="T10" s="147" t="s">
        <v>5465</v>
      </c>
      <c r="U10" s="164" t="s">
        <v>5466</v>
      </c>
    </row>
    <row r="11" spans="1:21" s="129" customFormat="1" ht="64" customHeight="1" x14ac:dyDescent="0.2">
      <c r="A11" s="147" t="s">
        <v>5467</v>
      </c>
      <c r="B11" s="147" t="s">
        <v>5860</v>
      </c>
      <c r="C11" s="158" t="s">
        <v>5468</v>
      </c>
      <c r="D11" s="147" t="s">
        <v>5469</v>
      </c>
      <c r="E11" s="143" t="s">
        <v>4124</v>
      </c>
      <c r="F11" s="147" t="s">
        <v>5414</v>
      </c>
      <c r="G11" s="147" t="s">
        <v>5441</v>
      </c>
      <c r="H11" s="147" t="s">
        <v>5470</v>
      </c>
      <c r="I11" s="147" t="s">
        <v>5471</v>
      </c>
      <c r="J11" s="147" t="s">
        <v>5472</v>
      </c>
      <c r="K11" s="147" t="s">
        <v>5473</v>
      </c>
      <c r="L11" s="144" t="s">
        <v>5777</v>
      </c>
      <c r="M11" s="144" t="s">
        <v>5778</v>
      </c>
      <c r="N11" s="144" t="s">
        <v>5871</v>
      </c>
      <c r="O11" s="127" t="s">
        <v>5874</v>
      </c>
      <c r="P11" s="147" t="s">
        <v>5474</v>
      </c>
      <c r="Q11" s="147" t="s">
        <v>5475</v>
      </c>
      <c r="R11" s="147" t="s">
        <v>5476</v>
      </c>
      <c r="S11" s="147" t="s">
        <v>5477</v>
      </c>
      <c r="T11" s="147" t="s">
        <v>5478</v>
      </c>
      <c r="U11" s="164" t="s">
        <v>5479</v>
      </c>
    </row>
    <row r="12" spans="1:21" s="129" customFormat="1" ht="62" customHeight="1" x14ac:dyDescent="0.2">
      <c r="A12" s="147" t="s">
        <v>5749</v>
      </c>
      <c r="B12" s="147" t="s">
        <v>5750</v>
      </c>
      <c r="C12" s="158" t="s">
        <v>4134</v>
      </c>
      <c r="D12" s="147" t="s">
        <v>5751</v>
      </c>
      <c r="E12" s="143" t="s">
        <v>5752</v>
      </c>
      <c r="F12" s="147" t="s">
        <v>5406</v>
      </c>
      <c r="G12" s="147" t="s">
        <v>5441</v>
      </c>
      <c r="H12" s="147" t="s">
        <v>5753</v>
      </c>
      <c r="I12" s="147" t="s">
        <v>5754</v>
      </c>
      <c r="J12" s="147" t="s">
        <v>5755</v>
      </c>
      <c r="K12" s="147" t="s">
        <v>5756</v>
      </c>
      <c r="L12" s="144" t="s">
        <v>5859</v>
      </c>
      <c r="M12" s="144" t="s">
        <v>5852</v>
      </c>
      <c r="N12" s="144" t="s">
        <v>5853</v>
      </c>
      <c r="O12" s="127" t="s">
        <v>5854</v>
      </c>
      <c r="P12" s="147" t="s">
        <v>5757</v>
      </c>
      <c r="Q12" s="147" t="s">
        <v>5474</v>
      </c>
      <c r="R12" s="147" t="s">
        <v>5758</v>
      </c>
      <c r="S12" s="147" t="s">
        <v>5759</v>
      </c>
      <c r="T12" s="147" t="s">
        <v>5760</v>
      </c>
      <c r="U12" s="164" t="s">
        <v>5761</v>
      </c>
    </row>
    <row r="13" spans="1:21" ht="69" customHeight="1" x14ac:dyDescent="0.2">
      <c r="A13" s="147" t="s">
        <v>5480</v>
      </c>
      <c r="B13" s="147" t="s">
        <v>5481</v>
      </c>
      <c r="C13" s="160" t="s">
        <v>4136</v>
      </c>
      <c r="D13" s="147" t="s">
        <v>5482</v>
      </c>
      <c r="E13" s="143" t="s">
        <v>5483</v>
      </c>
      <c r="F13" s="147" t="s">
        <v>5484</v>
      </c>
      <c r="G13" s="147" t="s">
        <v>5485</v>
      </c>
      <c r="H13" s="147" t="s">
        <v>5486</v>
      </c>
      <c r="I13" s="147" t="s">
        <v>5487</v>
      </c>
      <c r="J13" s="147" t="s">
        <v>5488</v>
      </c>
      <c r="K13" s="147" t="s">
        <v>5489</v>
      </c>
      <c r="L13" s="147" t="s">
        <v>5779</v>
      </c>
      <c r="M13" s="144">
        <v>52</v>
      </c>
      <c r="N13" s="147" t="s">
        <v>5780</v>
      </c>
      <c r="O13" s="161" t="s">
        <v>5878</v>
      </c>
      <c r="P13" s="147" t="s">
        <v>5490</v>
      </c>
      <c r="Q13" s="147" t="s">
        <v>5491</v>
      </c>
      <c r="R13" s="147" t="s">
        <v>5492</v>
      </c>
      <c r="S13" s="147" t="s">
        <v>5493</v>
      </c>
      <c r="T13" s="147" t="s">
        <v>5494</v>
      </c>
      <c r="U13" s="164" t="s">
        <v>5495</v>
      </c>
    </row>
    <row r="14" spans="1:21" s="129" customFormat="1" ht="66" customHeight="1" x14ac:dyDescent="0.2">
      <c r="A14" s="147" t="s">
        <v>5496</v>
      </c>
      <c r="B14" s="147" t="s">
        <v>5497</v>
      </c>
      <c r="C14" s="158" t="s">
        <v>5498</v>
      </c>
      <c r="D14" s="147" t="s">
        <v>5499</v>
      </c>
      <c r="E14" s="143" t="s">
        <v>5498</v>
      </c>
      <c r="F14" s="147" t="s">
        <v>5396</v>
      </c>
      <c r="G14" s="147" t="s">
        <v>5500</v>
      </c>
      <c r="H14" s="147" t="s">
        <v>5501</v>
      </c>
      <c r="I14" s="147" t="s">
        <v>5502</v>
      </c>
      <c r="J14" s="147" t="s">
        <v>5444</v>
      </c>
      <c r="K14" s="147" t="s">
        <v>5503</v>
      </c>
      <c r="L14" s="144" t="s">
        <v>5504</v>
      </c>
      <c r="M14" s="144" t="s">
        <v>5505</v>
      </c>
      <c r="N14" s="144" t="s">
        <v>5506</v>
      </c>
      <c r="O14" s="162" t="s">
        <v>5837</v>
      </c>
      <c r="P14" s="147" t="s">
        <v>5507</v>
      </c>
      <c r="Q14" s="147" t="s">
        <v>5508</v>
      </c>
      <c r="R14" s="147" t="s">
        <v>5509</v>
      </c>
      <c r="S14" s="147" t="s">
        <v>5510</v>
      </c>
      <c r="T14" s="147" t="s">
        <v>5511</v>
      </c>
      <c r="U14" s="164" t="s">
        <v>5512</v>
      </c>
    </row>
    <row r="15" spans="1:21" s="129" customFormat="1" ht="68" customHeight="1" x14ac:dyDescent="0.2">
      <c r="A15" s="147" t="s">
        <v>5513</v>
      </c>
      <c r="B15" s="147" t="s">
        <v>5514</v>
      </c>
      <c r="C15" s="158" t="s">
        <v>4137</v>
      </c>
      <c r="D15" s="147" t="s">
        <v>5515</v>
      </c>
      <c r="E15" s="143" t="s">
        <v>4137</v>
      </c>
      <c r="F15" s="147" t="s">
        <v>5392</v>
      </c>
      <c r="G15" s="147" t="s">
        <v>5516</v>
      </c>
      <c r="H15" s="147" t="s">
        <v>5517</v>
      </c>
      <c r="I15" s="147" t="s">
        <v>5518</v>
      </c>
      <c r="J15" s="147" t="s">
        <v>5444</v>
      </c>
      <c r="K15" s="147" t="s">
        <v>5519</v>
      </c>
      <c r="L15" s="144" t="s">
        <v>5520</v>
      </c>
      <c r="M15" s="144" t="s">
        <v>5521</v>
      </c>
      <c r="N15" s="144" t="s">
        <v>5522</v>
      </c>
      <c r="O15" s="162" t="s">
        <v>5523</v>
      </c>
      <c r="P15" s="147" t="s">
        <v>5524</v>
      </c>
      <c r="Q15" s="147" t="s">
        <v>5525</v>
      </c>
      <c r="R15" s="147" t="s">
        <v>5526</v>
      </c>
      <c r="S15" s="147" t="s">
        <v>5527</v>
      </c>
      <c r="T15" s="147" t="s">
        <v>5528</v>
      </c>
      <c r="U15" s="164" t="s">
        <v>5529</v>
      </c>
    </row>
    <row r="16" spans="1:21" s="129" customFormat="1" ht="56" customHeight="1" x14ac:dyDescent="0.2">
      <c r="A16" s="147" t="s">
        <v>5532</v>
      </c>
      <c r="B16" s="147" t="s">
        <v>5533</v>
      </c>
      <c r="C16" s="158" t="s">
        <v>4164</v>
      </c>
      <c r="D16" s="147" t="s">
        <v>5534</v>
      </c>
      <c r="E16" s="143" t="s">
        <v>5535</v>
      </c>
      <c r="F16" s="147" t="s">
        <v>4409</v>
      </c>
      <c r="G16" s="147" t="s">
        <v>5500</v>
      </c>
      <c r="H16" s="147" t="s">
        <v>5536</v>
      </c>
      <c r="I16" s="147" t="s">
        <v>5530</v>
      </c>
      <c r="J16" s="147" t="s">
        <v>5488</v>
      </c>
      <c r="K16" s="147" t="s">
        <v>5503</v>
      </c>
      <c r="L16" s="144" t="s">
        <v>5537</v>
      </c>
      <c r="M16" s="144" t="s">
        <v>5538</v>
      </c>
      <c r="N16" s="144" t="s">
        <v>5539</v>
      </c>
      <c r="O16" s="127" t="s">
        <v>5540</v>
      </c>
      <c r="P16" s="147" t="s">
        <v>5541</v>
      </c>
      <c r="Q16" s="147" t="s">
        <v>5542</v>
      </c>
      <c r="R16" s="147" t="s">
        <v>5543</v>
      </c>
      <c r="S16" s="147" t="s">
        <v>5544</v>
      </c>
      <c r="T16" s="147" t="s">
        <v>5545</v>
      </c>
      <c r="U16" s="164" t="s">
        <v>5546</v>
      </c>
    </row>
    <row r="17" spans="1:21" s="129" customFormat="1" ht="76" customHeight="1" x14ac:dyDescent="0.2">
      <c r="A17" s="147" t="s">
        <v>5547</v>
      </c>
      <c r="B17" s="147" t="s">
        <v>5548</v>
      </c>
      <c r="C17" s="158" t="s">
        <v>47</v>
      </c>
      <c r="D17" s="147" t="s">
        <v>5549</v>
      </c>
      <c r="E17" s="143" t="s">
        <v>47</v>
      </c>
      <c r="F17" s="147" t="s">
        <v>5410</v>
      </c>
      <c r="G17" s="147" t="s">
        <v>5550</v>
      </c>
      <c r="H17" s="147" t="s">
        <v>5551</v>
      </c>
      <c r="I17" s="147" t="s">
        <v>5552</v>
      </c>
      <c r="J17" s="147" t="s">
        <v>5488</v>
      </c>
      <c r="K17" s="147" t="s">
        <v>5553</v>
      </c>
      <c r="L17" s="144" t="s">
        <v>5554</v>
      </c>
      <c r="M17" s="144" t="s">
        <v>5555</v>
      </c>
      <c r="N17" s="144" t="s">
        <v>5556</v>
      </c>
      <c r="O17" s="162" t="s">
        <v>5875</v>
      </c>
      <c r="P17" s="147" t="s">
        <v>5557</v>
      </c>
      <c r="Q17" s="147" t="s">
        <v>5525</v>
      </c>
      <c r="R17" s="147" t="s">
        <v>5558</v>
      </c>
      <c r="S17" s="147" t="s">
        <v>5559</v>
      </c>
      <c r="T17" s="147" t="s">
        <v>5560</v>
      </c>
      <c r="U17" s="164" t="s">
        <v>5561</v>
      </c>
    </row>
    <row r="18" spans="1:21" s="129" customFormat="1" ht="96" customHeight="1" x14ac:dyDescent="0.2">
      <c r="A18" s="147" t="s">
        <v>5562</v>
      </c>
      <c r="B18" s="147" t="s">
        <v>5563</v>
      </c>
      <c r="C18" s="158" t="s">
        <v>5564</v>
      </c>
      <c r="D18" s="147" t="s">
        <v>5565</v>
      </c>
      <c r="E18" s="143" t="s">
        <v>5566</v>
      </c>
      <c r="F18" s="147" t="s">
        <v>5398</v>
      </c>
      <c r="G18" s="147" t="s">
        <v>5500</v>
      </c>
      <c r="H18" s="147" t="s">
        <v>5567</v>
      </c>
      <c r="I18" s="147" t="s">
        <v>5568</v>
      </c>
      <c r="J18" s="147" t="s">
        <v>5569</v>
      </c>
      <c r="K18" s="147" t="s">
        <v>5570</v>
      </c>
      <c r="L18" s="144" t="s">
        <v>5781</v>
      </c>
      <c r="M18" s="144" t="s">
        <v>5782</v>
      </c>
      <c r="N18" s="144" t="s">
        <v>5783</v>
      </c>
      <c r="O18" s="162" t="s">
        <v>5784</v>
      </c>
      <c r="P18" s="147" t="s">
        <v>5571</v>
      </c>
      <c r="Q18" s="147" t="s">
        <v>5572</v>
      </c>
      <c r="R18" s="147" t="s">
        <v>5573</v>
      </c>
      <c r="S18" s="147" t="s">
        <v>5574</v>
      </c>
      <c r="T18" s="147" t="s">
        <v>5575</v>
      </c>
      <c r="U18" s="164" t="s">
        <v>5576</v>
      </c>
    </row>
    <row r="19" spans="1:21" s="129" customFormat="1" ht="57" customHeight="1" x14ac:dyDescent="0.2">
      <c r="A19" s="147" t="s">
        <v>5577</v>
      </c>
      <c r="B19" s="147" t="s">
        <v>5578</v>
      </c>
      <c r="C19" s="158" t="s">
        <v>5253</v>
      </c>
      <c r="D19" s="147" t="s">
        <v>5579</v>
      </c>
      <c r="E19" s="143" t="s">
        <v>5580</v>
      </c>
      <c r="F19" s="147" t="s">
        <v>5400</v>
      </c>
      <c r="G19" s="147" t="s">
        <v>5485</v>
      </c>
      <c r="H19" s="143" t="s">
        <v>5581</v>
      </c>
      <c r="I19" s="147" t="s">
        <v>5530</v>
      </c>
      <c r="J19" s="147" t="s">
        <v>5444</v>
      </c>
      <c r="K19" s="147" t="s">
        <v>5582</v>
      </c>
      <c r="L19" s="147" t="s">
        <v>5785</v>
      </c>
      <c r="M19" s="147" t="s">
        <v>5786</v>
      </c>
      <c r="N19" s="147" t="s">
        <v>5787</v>
      </c>
      <c r="O19" s="161" t="s">
        <v>5879</v>
      </c>
      <c r="P19" s="147" t="s">
        <v>5583</v>
      </c>
      <c r="Q19" s="147" t="s">
        <v>5474</v>
      </c>
      <c r="R19" s="147" t="s">
        <v>5584</v>
      </c>
      <c r="S19" s="147" t="s">
        <v>5585</v>
      </c>
      <c r="T19" s="147" t="s">
        <v>5586</v>
      </c>
      <c r="U19" s="164" t="s">
        <v>5587</v>
      </c>
    </row>
    <row r="20" spans="1:21" ht="83" customHeight="1" x14ac:dyDescent="0.2">
      <c r="A20" s="147" t="s">
        <v>5588</v>
      </c>
      <c r="B20" s="147" t="s">
        <v>5589</v>
      </c>
      <c r="C20" s="158" t="s">
        <v>4351</v>
      </c>
      <c r="D20" s="147" t="s">
        <v>5590</v>
      </c>
      <c r="E20" s="143" t="s">
        <v>5591</v>
      </c>
      <c r="F20" s="147" t="s">
        <v>5393</v>
      </c>
      <c r="G20" s="147" t="s">
        <v>5500</v>
      </c>
      <c r="H20" s="147" t="s">
        <v>5592</v>
      </c>
      <c r="I20" s="147" t="s">
        <v>5593</v>
      </c>
      <c r="J20" s="147" t="s">
        <v>5594</v>
      </c>
      <c r="K20" s="147" t="s">
        <v>5595</v>
      </c>
      <c r="L20" s="144" t="s">
        <v>5788</v>
      </c>
      <c r="M20" s="144" t="s">
        <v>5789</v>
      </c>
      <c r="N20" s="144" t="s">
        <v>5790</v>
      </c>
      <c r="O20" s="162" t="s">
        <v>5872</v>
      </c>
      <c r="P20" s="147" t="s">
        <v>5596</v>
      </c>
      <c r="Q20" s="147" t="s">
        <v>5525</v>
      </c>
      <c r="R20" s="147" t="s">
        <v>5597</v>
      </c>
      <c r="S20" s="147" t="s">
        <v>5598</v>
      </c>
      <c r="T20" s="147" t="s">
        <v>5599</v>
      </c>
      <c r="U20" s="164" t="s">
        <v>5600</v>
      </c>
    </row>
    <row r="21" spans="1:21" s="129" customFormat="1" ht="97" customHeight="1" x14ac:dyDescent="0.2">
      <c r="A21" s="147" t="s">
        <v>5601</v>
      </c>
      <c r="B21" s="147" t="s">
        <v>5602</v>
      </c>
      <c r="C21" s="158" t="s">
        <v>4143</v>
      </c>
      <c r="D21" s="143" t="s">
        <v>5603</v>
      </c>
      <c r="E21" s="143" t="s">
        <v>5604</v>
      </c>
      <c r="F21" s="147" t="s">
        <v>5605</v>
      </c>
      <c r="G21" s="147" t="s">
        <v>5606</v>
      </c>
      <c r="H21" s="147" t="s">
        <v>5607</v>
      </c>
      <c r="I21" s="147" t="s">
        <v>5530</v>
      </c>
      <c r="J21" s="147" t="s">
        <v>5444</v>
      </c>
      <c r="K21" s="147" t="s">
        <v>5608</v>
      </c>
      <c r="L21" s="144" t="s">
        <v>5609</v>
      </c>
      <c r="M21" s="144" t="s">
        <v>5610</v>
      </c>
      <c r="N21" s="144" t="s">
        <v>5611</v>
      </c>
      <c r="O21" s="162" t="s">
        <v>5838</v>
      </c>
      <c r="P21" s="145" t="s">
        <v>5571</v>
      </c>
      <c r="Q21" s="146" t="s">
        <v>5612</v>
      </c>
      <c r="R21" s="147" t="s">
        <v>5613</v>
      </c>
      <c r="S21" s="147" t="s">
        <v>5614</v>
      </c>
      <c r="T21" s="147" t="s">
        <v>5615</v>
      </c>
      <c r="U21" s="164" t="s">
        <v>5616</v>
      </c>
    </row>
    <row r="22" spans="1:21" s="129" customFormat="1" ht="48" customHeight="1" x14ac:dyDescent="0.2">
      <c r="A22" s="199" t="s">
        <v>5617</v>
      </c>
      <c r="B22" s="201" t="s">
        <v>5618</v>
      </c>
      <c r="C22" s="163" t="s">
        <v>5619</v>
      </c>
      <c r="D22" s="147" t="s">
        <v>5620</v>
      </c>
      <c r="E22" s="143" t="s">
        <v>5621</v>
      </c>
      <c r="F22" s="147" t="s">
        <v>5622</v>
      </c>
      <c r="G22" s="201" t="s">
        <v>5500</v>
      </c>
      <c r="H22" s="199" t="s">
        <v>5623</v>
      </c>
      <c r="I22" s="201" t="s">
        <v>5624</v>
      </c>
      <c r="J22" s="201" t="s">
        <v>5625</v>
      </c>
      <c r="K22" s="201" t="s">
        <v>5626</v>
      </c>
      <c r="L22" s="144" t="s">
        <v>5791</v>
      </c>
      <c r="M22" s="144" t="s">
        <v>5792</v>
      </c>
      <c r="N22" s="144" t="s">
        <v>5793</v>
      </c>
      <c r="O22" s="127" t="s">
        <v>5880</v>
      </c>
      <c r="P22" s="147" t="s">
        <v>5627</v>
      </c>
      <c r="Q22" s="147" t="s">
        <v>5572</v>
      </c>
      <c r="R22" s="147" t="s">
        <v>5628</v>
      </c>
      <c r="S22" s="147"/>
      <c r="T22" s="147"/>
      <c r="U22" s="197" t="s">
        <v>5629</v>
      </c>
    </row>
    <row r="23" spans="1:21" s="129" customFormat="1" ht="87" customHeight="1" x14ac:dyDescent="0.2">
      <c r="A23" s="200"/>
      <c r="B23" s="202"/>
      <c r="C23" s="165" t="s">
        <v>4147</v>
      </c>
      <c r="D23" s="148" t="s">
        <v>5630</v>
      </c>
      <c r="E23" s="149" t="s">
        <v>5631</v>
      </c>
      <c r="F23" s="148" t="s">
        <v>5632</v>
      </c>
      <c r="G23" s="202"/>
      <c r="H23" s="200"/>
      <c r="I23" s="202"/>
      <c r="J23" s="202"/>
      <c r="K23" s="202"/>
      <c r="L23" s="150" t="s">
        <v>5841</v>
      </c>
      <c r="M23" s="150" t="s">
        <v>5842</v>
      </c>
      <c r="N23" s="150" t="s">
        <v>5843</v>
      </c>
      <c r="O23" s="166" t="s">
        <v>5861</v>
      </c>
      <c r="P23" s="151" t="s">
        <v>5627</v>
      </c>
      <c r="Q23" s="151" t="s">
        <v>5633</v>
      </c>
      <c r="R23" s="151" t="s">
        <v>5634</v>
      </c>
      <c r="S23" s="151"/>
      <c r="T23" s="151" t="s">
        <v>5635</v>
      </c>
      <c r="U23" s="198"/>
    </row>
    <row r="24" spans="1:21" ht="69" customHeight="1" x14ac:dyDescent="0.2">
      <c r="A24" s="147" t="s">
        <v>5636</v>
      </c>
      <c r="B24" s="147" t="s">
        <v>5637</v>
      </c>
      <c r="C24" s="167" t="s">
        <v>4146</v>
      </c>
      <c r="D24" s="147" t="s">
        <v>5638</v>
      </c>
      <c r="E24" s="152" t="s">
        <v>5639</v>
      </c>
      <c r="F24" s="147" t="s">
        <v>5640</v>
      </c>
      <c r="G24" s="147" t="s">
        <v>5641</v>
      </c>
      <c r="H24" s="147" t="s">
        <v>5642</v>
      </c>
      <c r="I24" s="147" t="s">
        <v>5643</v>
      </c>
      <c r="J24" s="147" t="s">
        <v>5644</v>
      </c>
      <c r="K24" s="147" t="s">
        <v>5503</v>
      </c>
      <c r="L24" s="144" t="s">
        <v>5862</v>
      </c>
      <c r="M24" s="147" t="s">
        <v>5863</v>
      </c>
      <c r="N24" s="147" t="s">
        <v>5864</v>
      </c>
      <c r="O24" s="161" t="s">
        <v>5881</v>
      </c>
      <c r="P24" s="145" t="s">
        <v>5645</v>
      </c>
      <c r="Q24" s="146" t="s">
        <v>5612</v>
      </c>
      <c r="R24" s="147" t="s">
        <v>5646</v>
      </c>
      <c r="S24" s="153" t="s">
        <v>5647</v>
      </c>
      <c r="T24" s="147" t="s">
        <v>5648</v>
      </c>
      <c r="U24" s="164" t="s">
        <v>5649</v>
      </c>
    </row>
    <row r="25" spans="1:21" ht="75" customHeight="1" x14ac:dyDescent="0.2">
      <c r="A25" s="106" t="s">
        <v>5650</v>
      </c>
      <c r="B25" s="147" t="s">
        <v>5651</v>
      </c>
      <c r="C25" s="158" t="s">
        <v>4152</v>
      </c>
      <c r="D25" s="147" t="s">
        <v>5652</v>
      </c>
      <c r="E25" s="143" t="s">
        <v>5653</v>
      </c>
      <c r="F25" s="147" t="s">
        <v>5409</v>
      </c>
      <c r="G25" s="147" t="s">
        <v>5654</v>
      </c>
      <c r="H25" s="147" t="s">
        <v>5655</v>
      </c>
      <c r="I25" s="147" t="s">
        <v>5471</v>
      </c>
      <c r="J25" s="147" t="s">
        <v>5656</v>
      </c>
      <c r="K25" s="147" t="s">
        <v>5657</v>
      </c>
      <c r="L25" s="144" t="s">
        <v>5844</v>
      </c>
      <c r="M25" s="144" t="s">
        <v>5845</v>
      </c>
      <c r="N25" s="144" t="s">
        <v>5846</v>
      </c>
      <c r="O25" s="127" t="s">
        <v>5847</v>
      </c>
      <c r="P25" s="147" t="s">
        <v>5531</v>
      </c>
      <c r="Q25" s="147" t="s">
        <v>5658</v>
      </c>
      <c r="R25" s="147" t="s">
        <v>5659</v>
      </c>
      <c r="S25" s="147" t="s">
        <v>5660</v>
      </c>
      <c r="T25" s="147" t="s">
        <v>5661</v>
      </c>
      <c r="U25" s="164" t="s">
        <v>5662</v>
      </c>
    </row>
    <row r="26" spans="1:21" ht="113" customHeight="1" x14ac:dyDescent="0.2">
      <c r="A26" s="153" t="s">
        <v>5663</v>
      </c>
      <c r="B26" s="153" t="s">
        <v>5664</v>
      </c>
      <c r="C26" s="160" t="s">
        <v>1910</v>
      </c>
      <c r="D26" s="143" t="s">
        <v>5665</v>
      </c>
      <c r="E26" s="152" t="s">
        <v>5666</v>
      </c>
      <c r="F26" s="153" t="s">
        <v>5408</v>
      </c>
      <c r="G26" s="147" t="s">
        <v>5654</v>
      </c>
      <c r="H26" s="147" t="s">
        <v>5667</v>
      </c>
      <c r="I26" s="147" t="s">
        <v>5668</v>
      </c>
      <c r="J26" s="147" t="s">
        <v>5656</v>
      </c>
      <c r="K26" s="147" t="s">
        <v>5669</v>
      </c>
      <c r="L26" s="144" t="s">
        <v>5794</v>
      </c>
      <c r="M26" s="144" t="s">
        <v>5795</v>
      </c>
      <c r="N26" s="144" t="s">
        <v>5796</v>
      </c>
      <c r="O26" s="127" t="s">
        <v>5797</v>
      </c>
      <c r="P26" s="154" t="s">
        <v>5531</v>
      </c>
      <c r="Q26" s="155" t="s">
        <v>5670</v>
      </c>
      <c r="R26" s="147" t="s">
        <v>5671</v>
      </c>
      <c r="S26" s="147" t="s">
        <v>5672</v>
      </c>
      <c r="T26" s="147" t="s">
        <v>5673</v>
      </c>
      <c r="U26" s="164" t="s">
        <v>5674</v>
      </c>
    </row>
    <row r="27" spans="1:21" ht="80" customHeight="1" x14ac:dyDescent="0.2">
      <c r="A27" s="147" t="s">
        <v>5675</v>
      </c>
      <c r="B27" s="147" t="s">
        <v>5676</v>
      </c>
      <c r="C27" s="158" t="s">
        <v>4154</v>
      </c>
      <c r="D27" s="143" t="s">
        <v>5677</v>
      </c>
      <c r="E27" s="143" t="s">
        <v>5678</v>
      </c>
      <c r="F27" s="147" t="s">
        <v>4419</v>
      </c>
      <c r="G27" s="147" t="s">
        <v>5485</v>
      </c>
      <c r="H27" s="147" t="s">
        <v>5679</v>
      </c>
      <c r="I27" s="147" t="s">
        <v>5680</v>
      </c>
      <c r="J27" s="147" t="s">
        <v>5656</v>
      </c>
      <c r="K27" s="147" t="s">
        <v>5681</v>
      </c>
      <c r="L27" s="144" t="s">
        <v>5866</v>
      </c>
      <c r="M27" s="147" t="s">
        <v>5798</v>
      </c>
      <c r="N27" s="147" t="s">
        <v>5799</v>
      </c>
      <c r="O27" s="161" t="s">
        <v>5882</v>
      </c>
      <c r="P27" s="147" t="s">
        <v>5682</v>
      </c>
      <c r="Q27" s="147" t="s">
        <v>5683</v>
      </c>
      <c r="R27" s="147" t="s">
        <v>5684</v>
      </c>
      <c r="S27" s="147" t="s">
        <v>5685</v>
      </c>
      <c r="T27" s="147" t="s">
        <v>5686</v>
      </c>
      <c r="U27" s="164" t="s">
        <v>5687</v>
      </c>
    </row>
    <row r="28" spans="1:21" ht="164" customHeight="1" x14ac:dyDescent="0.2">
      <c r="A28" s="147" t="s">
        <v>5688</v>
      </c>
      <c r="B28" s="147" t="s">
        <v>5689</v>
      </c>
      <c r="C28" s="160" t="s">
        <v>4140</v>
      </c>
      <c r="D28" s="143" t="s">
        <v>5690</v>
      </c>
      <c r="E28" s="143" t="s">
        <v>5691</v>
      </c>
      <c r="F28" s="147" t="s">
        <v>5407</v>
      </c>
      <c r="G28" s="147" t="s">
        <v>5692</v>
      </c>
      <c r="H28" s="147" t="s">
        <v>5693</v>
      </c>
      <c r="I28" s="147" t="s">
        <v>5694</v>
      </c>
      <c r="J28" s="147" t="s">
        <v>5656</v>
      </c>
      <c r="K28" s="147" t="s">
        <v>5695</v>
      </c>
      <c r="L28" s="144" t="s">
        <v>5800</v>
      </c>
      <c r="M28" s="144" t="s">
        <v>5801</v>
      </c>
      <c r="N28" s="144" t="s">
        <v>5802</v>
      </c>
      <c r="O28" s="162" t="s">
        <v>5803</v>
      </c>
      <c r="P28" s="145" t="s">
        <v>5696</v>
      </c>
      <c r="Q28" s="146" t="s">
        <v>5697</v>
      </c>
      <c r="R28" s="147" t="s">
        <v>5698</v>
      </c>
      <c r="S28" s="147"/>
      <c r="T28" s="147"/>
      <c r="U28" s="164" t="s">
        <v>5699</v>
      </c>
    </row>
    <row r="29" spans="1:21" ht="72" customHeight="1" x14ac:dyDescent="0.2">
      <c r="A29" s="147" t="s">
        <v>5700</v>
      </c>
      <c r="B29" s="147" t="s">
        <v>5701</v>
      </c>
      <c r="C29" s="158" t="s">
        <v>4159</v>
      </c>
      <c r="D29" s="147" t="s">
        <v>5702</v>
      </c>
      <c r="E29" s="143" t="s">
        <v>4159</v>
      </c>
      <c r="F29" s="147" t="s">
        <v>5403</v>
      </c>
      <c r="G29" s="147" t="s">
        <v>5703</v>
      </c>
      <c r="H29" s="147" t="s">
        <v>5704</v>
      </c>
      <c r="I29" s="147" t="s">
        <v>5705</v>
      </c>
      <c r="J29" s="147" t="s">
        <v>5706</v>
      </c>
      <c r="K29" s="147" t="s">
        <v>5707</v>
      </c>
      <c r="L29" s="144" t="s">
        <v>5804</v>
      </c>
      <c r="M29" s="144" t="s">
        <v>5805</v>
      </c>
      <c r="N29" s="144" t="s">
        <v>5806</v>
      </c>
      <c r="O29" s="127" t="s">
        <v>5839</v>
      </c>
      <c r="P29" s="147" t="s">
        <v>5708</v>
      </c>
      <c r="Q29" s="147" t="s">
        <v>5525</v>
      </c>
      <c r="R29" s="147" t="s">
        <v>5709</v>
      </c>
      <c r="S29" s="147" t="s">
        <v>5710</v>
      </c>
      <c r="T29" s="147" t="s">
        <v>5711</v>
      </c>
      <c r="U29" s="164" t="s">
        <v>5712</v>
      </c>
    </row>
    <row r="30" spans="1:21" ht="73" customHeight="1" x14ac:dyDescent="0.2">
      <c r="A30" s="153" t="s">
        <v>5713</v>
      </c>
      <c r="B30" s="153" t="s">
        <v>5714</v>
      </c>
      <c r="C30" s="160" t="s">
        <v>4162</v>
      </c>
      <c r="D30" s="147" t="s">
        <v>5715</v>
      </c>
      <c r="E30" s="143" t="s">
        <v>5716</v>
      </c>
      <c r="F30" s="147" t="s">
        <v>5717</v>
      </c>
      <c r="G30" s="147" t="s">
        <v>5654</v>
      </c>
      <c r="H30" s="147" t="s">
        <v>5718</v>
      </c>
      <c r="I30" s="147" t="s">
        <v>5694</v>
      </c>
      <c r="J30" s="147" t="s">
        <v>5719</v>
      </c>
      <c r="K30" s="147" t="s">
        <v>5720</v>
      </c>
      <c r="L30" s="144" t="s">
        <v>5848</v>
      </c>
      <c r="M30" s="144" t="s">
        <v>5849</v>
      </c>
      <c r="N30" s="144" t="s">
        <v>5850</v>
      </c>
      <c r="O30" s="127" t="s">
        <v>5851</v>
      </c>
      <c r="P30" s="153" t="s">
        <v>5721</v>
      </c>
      <c r="Q30" s="153" t="s">
        <v>5525</v>
      </c>
      <c r="R30" s="147" t="s">
        <v>5722</v>
      </c>
      <c r="S30" s="153" t="s">
        <v>5723</v>
      </c>
      <c r="T30" s="147" t="s">
        <v>5724</v>
      </c>
      <c r="U30" s="164" t="s">
        <v>5725</v>
      </c>
    </row>
    <row r="31" spans="1:21" ht="89" customHeight="1" x14ac:dyDescent="0.2">
      <c r="A31" s="147" t="s">
        <v>5726</v>
      </c>
      <c r="B31" s="147" t="s">
        <v>5727</v>
      </c>
      <c r="C31" s="158" t="s">
        <v>4354</v>
      </c>
      <c r="D31" s="147" t="s">
        <v>5728</v>
      </c>
      <c r="E31" s="143" t="s">
        <v>4354</v>
      </c>
      <c r="F31" s="147" t="s">
        <v>5394</v>
      </c>
      <c r="G31" s="147" t="s">
        <v>5441</v>
      </c>
      <c r="H31" s="147" t="s">
        <v>5729</v>
      </c>
      <c r="I31" s="147" t="s">
        <v>5530</v>
      </c>
      <c r="J31" s="147" t="s">
        <v>5730</v>
      </c>
      <c r="K31" s="147" t="s">
        <v>5695</v>
      </c>
      <c r="L31" s="144" t="s">
        <v>5865</v>
      </c>
      <c r="M31" s="144" t="s">
        <v>5867</v>
      </c>
      <c r="N31" s="144" t="s">
        <v>5870</v>
      </c>
      <c r="O31" s="162" t="s">
        <v>5877</v>
      </c>
      <c r="P31" s="147" t="s">
        <v>5731</v>
      </c>
      <c r="Q31" s="147" t="s">
        <v>5732</v>
      </c>
      <c r="R31" s="147" t="s">
        <v>5733</v>
      </c>
      <c r="S31" s="147" t="s">
        <v>5734</v>
      </c>
      <c r="T31" s="147" t="s">
        <v>5735</v>
      </c>
      <c r="U31" s="164" t="s">
        <v>5736</v>
      </c>
    </row>
    <row r="32" spans="1:21" ht="89" customHeight="1" x14ac:dyDescent="0.2">
      <c r="A32" s="147" t="s">
        <v>5737</v>
      </c>
      <c r="B32" s="147" t="s">
        <v>5738</v>
      </c>
      <c r="C32" s="160" t="s">
        <v>4426</v>
      </c>
      <c r="D32" s="147" t="s">
        <v>5739</v>
      </c>
      <c r="E32" s="143" t="s">
        <v>5740</v>
      </c>
      <c r="F32" s="153" t="s">
        <v>5397</v>
      </c>
      <c r="G32" s="147" t="s">
        <v>5500</v>
      </c>
      <c r="H32" s="147" t="s">
        <v>5741</v>
      </c>
      <c r="I32" s="147" t="s">
        <v>5742</v>
      </c>
      <c r="J32" s="147" t="s">
        <v>5644</v>
      </c>
      <c r="K32" s="147" t="s">
        <v>5743</v>
      </c>
      <c r="L32" s="144" t="s">
        <v>5807</v>
      </c>
      <c r="M32" s="144" t="s">
        <v>5868</v>
      </c>
      <c r="N32" s="144" t="s">
        <v>5869</v>
      </c>
      <c r="O32" s="162" t="s">
        <v>5840</v>
      </c>
      <c r="P32" s="147" t="s">
        <v>5474</v>
      </c>
      <c r="Q32" s="147" t="s">
        <v>5744</v>
      </c>
      <c r="R32" s="147" t="s">
        <v>5745</v>
      </c>
      <c r="S32" s="147" t="s">
        <v>5746</v>
      </c>
      <c r="T32" s="147" t="s">
        <v>5747</v>
      </c>
      <c r="U32" s="164" t="s">
        <v>5748</v>
      </c>
    </row>
    <row r="33" spans="1:21" ht="90" customHeight="1" x14ac:dyDescent="0.2">
      <c r="A33" s="148" t="s">
        <v>5762</v>
      </c>
      <c r="B33" s="148" t="s">
        <v>5763</v>
      </c>
      <c r="C33" s="165" t="s">
        <v>4132</v>
      </c>
      <c r="D33" s="148" t="s">
        <v>5764</v>
      </c>
      <c r="E33" s="149" t="s">
        <v>4132</v>
      </c>
      <c r="F33" s="148" t="s">
        <v>5402</v>
      </c>
      <c r="G33" s="148" t="s">
        <v>5765</v>
      </c>
      <c r="H33" s="148" t="s">
        <v>5766</v>
      </c>
      <c r="I33" s="148" t="s">
        <v>5694</v>
      </c>
      <c r="J33" s="148" t="s">
        <v>5767</v>
      </c>
      <c r="K33" s="148" t="s">
        <v>5768</v>
      </c>
      <c r="L33" s="150" t="s">
        <v>5855</v>
      </c>
      <c r="M33" s="150" t="s">
        <v>5856</v>
      </c>
      <c r="N33" s="150" t="s">
        <v>5857</v>
      </c>
      <c r="O33" s="168" t="s">
        <v>5858</v>
      </c>
      <c r="P33" s="148" t="s">
        <v>5769</v>
      </c>
      <c r="Q33" s="148" t="s">
        <v>5525</v>
      </c>
      <c r="R33" s="148" t="s">
        <v>5770</v>
      </c>
      <c r="S33" s="148" t="s">
        <v>5771</v>
      </c>
      <c r="T33" s="148" t="s">
        <v>5772</v>
      </c>
      <c r="U33" s="169" t="s">
        <v>5773</v>
      </c>
    </row>
    <row r="34" spans="1:21" ht="17.25" customHeight="1" x14ac:dyDescent="0.2">
      <c r="O34" s="128"/>
    </row>
    <row r="35" spans="1:21" ht="17.25" customHeight="1" x14ac:dyDescent="0.2">
      <c r="O35" s="128"/>
    </row>
    <row r="36" spans="1:21" ht="17.25" customHeight="1" x14ac:dyDescent="0.2">
      <c r="O36" s="128"/>
    </row>
    <row r="37" spans="1:21" ht="17.25" customHeight="1" x14ac:dyDescent="0.2">
      <c r="O37" s="128"/>
    </row>
    <row r="38" spans="1:21" ht="17.25" customHeight="1" x14ac:dyDescent="0.2">
      <c r="O38" s="128"/>
    </row>
    <row r="39" spans="1:21" ht="17.25" customHeight="1" x14ac:dyDescent="0.2">
      <c r="O39" s="128"/>
    </row>
    <row r="40" spans="1:21" ht="17.25" customHeight="1" x14ac:dyDescent="0.2">
      <c r="O40" s="128"/>
    </row>
    <row r="41" spans="1:21" ht="17.25" customHeight="1" x14ac:dyDescent="0.2">
      <c r="O41" s="128"/>
    </row>
    <row r="42" spans="1:21" ht="17.25" customHeight="1" x14ac:dyDescent="0.2">
      <c r="O42" s="128"/>
    </row>
    <row r="43" spans="1:21" ht="17.25" customHeight="1" x14ac:dyDescent="0.2">
      <c r="O43" s="128"/>
    </row>
    <row r="44" spans="1:21" ht="17.25" customHeight="1" x14ac:dyDescent="0.2">
      <c r="O44" s="128"/>
    </row>
    <row r="45" spans="1:21" ht="17.25" customHeight="1" x14ac:dyDescent="0.2">
      <c r="O45" s="128"/>
    </row>
    <row r="46" spans="1:21" ht="17.25" customHeight="1" x14ac:dyDescent="0.2">
      <c r="O46" s="128"/>
    </row>
    <row r="47" spans="1:21" ht="17.25" customHeight="1" x14ac:dyDescent="0.2">
      <c r="O47" s="128"/>
    </row>
    <row r="48" spans="1:21" ht="17.25" customHeight="1" x14ac:dyDescent="0.2">
      <c r="O48" s="128"/>
    </row>
    <row r="49" spans="15:15" ht="17.25" customHeight="1" x14ac:dyDescent="0.2">
      <c r="O49" s="128"/>
    </row>
    <row r="50" spans="15:15" ht="17.25" customHeight="1" x14ac:dyDescent="0.2">
      <c r="O50" s="128"/>
    </row>
    <row r="51" spans="15:15" ht="17.25" customHeight="1" x14ac:dyDescent="0.2">
      <c r="O51" s="128"/>
    </row>
    <row r="52" spans="15:15" ht="17.25" customHeight="1" x14ac:dyDescent="0.2">
      <c r="O52" s="128"/>
    </row>
    <row r="53" spans="15:15" ht="17.25" customHeight="1" x14ac:dyDescent="0.2">
      <c r="O53" s="128"/>
    </row>
    <row r="54" spans="15:15" ht="17.25" customHeight="1" x14ac:dyDescent="0.2">
      <c r="O54" s="128"/>
    </row>
    <row r="55" spans="15:15" ht="17.25" customHeight="1" x14ac:dyDescent="0.2">
      <c r="O55" s="128"/>
    </row>
    <row r="56" spans="15:15" ht="17.25" customHeight="1" x14ac:dyDescent="0.2">
      <c r="O56" s="128"/>
    </row>
    <row r="57" spans="15:15" ht="17.25" customHeight="1" x14ac:dyDescent="0.2">
      <c r="O57" s="128"/>
    </row>
    <row r="58" spans="15:15" ht="17.25" customHeight="1" x14ac:dyDescent="0.2">
      <c r="O58" s="128"/>
    </row>
    <row r="59" spans="15:15" ht="17.25" customHeight="1" x14ac:dyDescent="0.2">
      <c r="O59" s="128"/>
    </row>
    <row r="60" spans="15:15" ht="17.25" customHeight="1" x14ac:dyDescent="0.2">
      <c r="O60" s="128"/>
    </row>
    <row r="61" spans="15:15" ht="17.25" customHeight="1" x14ac:dyDescent="0.2">
      <c r="O61" s="128"/>
    </row>
    <row r="62" spans="15:15" ht="17.25" customHeight="1" x14ac:dyDescent="0.2">
      <c r="O62" s="128"/>
    </row>
    <row r="63" spans="15:15" ht="17.25" customHeight="1" x14ac:dyDescent="0.2">
      <c r="O63" s="128"/>
    </row>
    <row r="64" spans="15:15" ht="17.25" customHeight="1" x14ac:dyDescent="0.2">
      <c r="O64" s="128"/>
    </row>
    <row r="65" spans="15:15" ht="17.25" customHeight="1" x14ac:dyDescent="0.2">
      <c r="O65" s="128"/>
    </row>
    <row r="66" spans="15:15" ht="17.25" customHeight="1" x14ac:dyDescent="0.2">
      <c r="O66" s="128"/>
    </row>
    <row r="67" spans="15:15" ht="17.25" customHeight="1" x14ac:dyDescent="0.2">
      <c r="O67" s="128"/>
    </row>
    <row r="68" spans="15:15" ht="17.25" customHeight="1" x14ac:dyDescent="0.2">
      <c r="O68" s="128"/>
    </row>
    <row r="69" spans="15:15" ht="17.25" customHeight="1" x14ac:dyDescent="0.2">
      <c r="O69" s="128"/>
    </row>
    <row r="70" spans="15:15" ht="17.25" customHeight="1" x14ac:dyDescent="0.2">
      <c r="O70" s="128"/>
    </row>
    <row r="71" spans="15:15" ht="17.25" customHeight="1" x14ac:dyDescent="0.2">
      <c r="O71" s="128"/>
    </row>
    <row r="72" spans="15:15" ht="17.25" customHeight="1" x14ac:dyDescent="0.2">
      <c r="O72" s="128"/>
    </row>
    <row r="73" spans="15:15" ht="17.25" customHeight="1" x14ac:dyDescent="0.2">
      <c r="O73" s="128"/>
    </row>
    <row r="74" spans="15:15" ht="17.25" customHeight="1" x14ac:dyDescent="0.2">
      <c r="O74" s="128"/>
    </row>
    <row r="75" spans="15:15" ht="17.25" customHeight="1" x14ac:dyDescent="0.2">
      <c r="O75" s="128"/>
    </row>
    <row r="76" spans="15:15" ht="17.25" customHeight="1" x14ac:dyDescent="0.2">
      <c r="O76" s="128"/>
    </row>
    <row r="77" spans="15:15" ht="17.25" customHeight="1" x14ac:dyDescent="0.2">
      <c r="O77" s="128"/>
    </row>
    <row r="78" spans="15:15" ht="17.25" customHeight="1" x14ac:dyDescent="0.2">
      <c r="O78" s="128"/>
    </row>
    <row r="79" spans="15:15" ht="17.25" customHeight="1" x14ac:dyDescent="0.2">
      <c r="O79" s="128"/>
    </row>
    <row r="80" spans="15:15" ht="17.25" customHeight="1" x14ac:dyDescent="0.2">
      <c r="O80" s="128"/>
    </row>
    <row r="81" spans="15:15" ht="17.25" customHeight="1" x14ac:dyDescent="0.2">
      <c r="O81" s="128"/>
    </row>
    <row r="82" spans="15:15" ht="17.25" customHeight="1" x14ac:dyDescent="0.2">
      <c r="O82" s="128"/>
    </row>
    <row r="83" spans="15:15" ht="17.25" customHeight="1" x14ac:dyDescent="0.2">
      <c r="O83" s="128"/>
    </row>
    <row r="84" spans="15:15" ht="17.25" customHeight="1" x14ac:dyDescent="0.2">
      <c r="O84" s="128"/>
    </row>
    <row r="85" spans="15:15" ht="17.25" customHeight="1" x14ac:dyDescent="0.2">
      <c r="O85" s="128"/>
    </row>
    <row r="86" spans="15:15" ht="17.25" customHeight="1" x14ac:dyDescent="0.2">
      <c r="O86" s="128"/>
    </row>
    <row r="87" spans="15:15" ht="17.25" customHeight="1" x14ac:dyDescent="0.2">
      <c r="O87" s="128"/>
    </row>
    <row r="88" spans="15:15" ht="17.25" customHeight="1" x14ac:dyDescent="0.2">
      <c r="O88" s="128"/>
    </row>
    <row r="89" spans="15:15" ht="17.25" customHeight="1" x14ac:dyDescent="0.2">
      <c r="O89" s="128"/>
    </row>
    <row r="90" spans="15:15" ht="17.25" customHeight="1" x14ac:dyDescent="0.2">
      <c r="O90" s="128"/>
    </row>
    <row r="91" spans="15:15" ht="17.25" customHeight="1" x14ac:dyDescent="0.2">
      <c r="O91" s="128"/>
    </row>
    <row r="92" spans="15:15" ht="17.25" customHeight="1" x14ac:dyDescent="0.2">
      <c r="O92" s="128"/>
    </row>
    <row r="93" spans="15:15" ht="17.25" customHeight="1" x14ac:dyDescent="0.2">
      <c r="O93" s="128"/>
    </row>
    <row r="94" spans="15:15" ht="17.25" customHeight="1" x14ac:dyDescent="0.2">
      <c r="O94" s="128"/>
    </row>
    <row r="95" spans="15:15" ht="17.25" customHeight="1" x14ac:dyDescent="0.2">
      <c r="O95" s="128"/>
    </row>
    <row r="96" spans="15:15" ht="17.25" customHeight="1" x14ac:dyDescent="0.2">
      <c r="O96" s="128"/>
    </row>
    <row r="97" spans="15:15" ht="17.25" customHeight="1" x14ac:dyDescent="0.2">
      <c r="O97" s="128"/>
    </row>
    <row r="98" spans="15:15" ht="17.25" customHeight="1" x14ac:dyDescent="0.2">
      <c r="O98" s="128"/>
    </row>
    <row r="99" spans="15:15" ht="17.25" customHeight="1" x14ac:dyDescent="0.2">
      <c r="O99" s="128"/>
    </row>
    <row r="100" spans="15:15" ht="17.25" customHeight="1" x14ac:dyDescent="0.2">
      <c r="O100" s="128"/>
    </row>
    <row r="101" spans="15:15" ht="17.25" customHeight="1" x14ac:dyDescent="0.2">
      <c r="O101" s="128"/>
    </row>
    <row r="102" spans="15:15" ht="17.25" customHeight="1" x14ac:dyDescent="0.2">
      <c r="O102" s="128"/>
    </row>
    <row r="103" spans="15:15" ht="17.25" customHeight="1" x14ac:dyDescent="0.2">
      <c r="O103" s="128"/>
    </row>
    <row r="104" spans="15:15" ht="17.25" customHeight="1" x14ac:dyDescent="0.2">
      <c r="O104" s="128"/>
    </row>
    <row r="105" spans="15:15" ht="17.25" customHeight="1" x14ac:dyDescent="0.2">
      <c r="O105" s="128"/>
    </row>
    <row r="106" spans="15:15" ht="17.25" customHeight="1" x14ac:dyDescent="0.2">
      <c r="O106" s="128"/>
    </row>
    <row r="107" spans="15:15" ht="17.25" customHeight="1" x14ac:dyDescent="0.2">
      <c r="O107" s="128"/>
    </row>
    <row r="108" spans="15:15" ht="17.25" customHeight="1" x14ac:dyDescent="0.2">
      <c r="O108" s="128"/>
    </row>
    <row r="109" spans="15:15" ht="17.25" customHeight="1" x14ac:dyDescent="0.2">
      <c r="O109" s="128"/>
    </row>
    <row r="110" spans="15:15" ht="17.25" customHeight="1" x14ac:dyDescent="0.2">
      <c r="O110" s="128"/>
    </row>
    <row r="111" spans="15:15" ht="17.25" customHeight="1" x14ac:dyDescent="0.2">
      <c r="O111" s="128"/>
    </row>
    <row r="112" spans="15:15" ht="17.25" customHeight="1" x14ac:dyDescent="0.2">
      <c r="O112" s="128"/>
    </row>
    <row r="113" spans="15:15" ht="17.25" customHeight="1" x14ac:dyDescent="0.2">
      <c r="O113" s="128"/>
    </row>
    <row r="114" spans="15:15" ht="17.25" customHeight="1" x14ac:dyDescent="0.2">
      <c r="O114" s="128"/>
    </row>
    <row r="115" spans="15:15" ht="17.25" customHeight="1" x14ac:dyDescent="0.2">
      <c r="O115" s="128"/>
    </row>
    <row r="116" spans="15:15" ht="17.25" customHeight="1" x14ac:dyDescent="0.2">
      <c r="O116" s="128"/>
    </row>
    <row r="117" spans="15:15" ht="17.25" customHeight="1" x14ac:dyDescent="0.2">
      <c r="O117" s="128"/>
    </row>
    <row r="118" spans="15:15" ht="17.25" customHeight="1" x14ac:dyDescent="0.2">
      <c r="O118" s="128"/>
    </row>
    <row r="119" spans="15:15" ht="17.25" customHeight="1" x14ac:dyDescent="0.2">
      <c r="O119" s="128"/>
    </row>
    <row r="120" spans="15:15" ht="17.25" customHeight="1" x14ac:dyDescent="0.2">
      <c r="O120" s="128"/>
    </row>
    <row r="121" spans="15:15" ht="17.25" customHeight="1" x14ac:dyDescent="0.2">
      <c r="O121" s="128"/>
    </row>
    <row r="122" spans="15:15" ht="17.25" customHeight="1" x14ac:dyDescent="0.2">
      <c r="O122" s="128"/>
    </row>
    <row r="123" spans="15:15" ht="17.25" customHeight="1" x14ac:dyDescent="0.2">
      <c r="O123" s="128"/>
    </row>
    <row r="124" spans="15:15" ht="17.25" customHeight="1" x14ac:dyDescent="0.2">
      <c r="O124" s="128"/>
    </row>
    <row r="125" spans="15:15" ht="17.25" customHeight="1" x14ac:dyDescent="0.2">
      <c r="O125" s="128"/>
    </row>
    <row r="126" spans="15:15" ht="17.25" customHeight="1" x14ac:dyDescent="0.2">
      <c r="O126" s="128"/>
    </row>
    <row r="127" spans="15:15" ht="17.25" customHeight="1" x14ac:dyDescent="0.2">
      <c r="O127" s="128"/>
    </row>
    <row r="128" spans="15:15" ht="17.25" customHeight="1" x14ac:dyDescent="0.2">
      <c r="O128" s="128"/>
    </row>
    <row r="129" spans="15:15" ht="17.25" customHeight="1" x14ac:dyDescent="0.2">
      <c r="O129" s="128"/>
    </row>
    <row r="130" spans="15:15" ht="17.25" customHeight="1" x14ac:dyDescent="0.2">
      <c r="O130" s="128"/>
    </row>
    <row r="131" spans="15:15" ht="17.25" customHeight="1" x14ac:dyDescent="0.2">
      <c r="O131" s="128"/>
    </row>
    <row r="132" spans="15:15" ht="17.25" customHeight="1" x14ac:dyDescent="0.2">
      <c r="O132" s="128"/>
    </row>
    <row r="133" spans="15:15" ht="17.25" customHeight="1" x14ac:dyDescent="0.2">
      <c r="O133" s="128"/>
    </row>
    <row r="134" spans="15:15" ht="17.25" customHeight="1" x14ac:dyDescent="0.2">
      <c r="O134" s="128"/>
    </row>
    <row r="135" spans="15:15" ht="17.25" customHeight="1" x14ac:dyDescent="0.2">
      <c r="O135" s="128"/>
    </row>
    <row r="136" spans="15:15" ht="17.25" customHeight="1" x14ac:dyDescent="0.2">
      <c r="O136" s="128"/>
    </row>
    <row r="137" spans="15:15" ht="17.25" customHeight="1" x14ac:dyDescent="0.2">
      <c r="O137" s="128"/>
    </row>
    <row r="138" spans="15:15" ht="17.25" customHeight="1" x14ac:dyDescent="0.2">
      <c r="O138" s="128"/>
    </row>
    <row r="139" spans="15:15" ht="17.25" customHeight="1" x14ac:dyDescent="0.2">
      <c r="O139" s="128"/>
    </row>
    <row r="140" spans="15:15" ht="17.25" customHeight="1" x14ac:dyDescent="0.2">
      <c r="O140" s="128"/>
    </row>
    <row r="141" spans="15:15" ht="17.25" customHeight="1" x14ac:dyDescent="0.2">
      <c r="O141" s="128"/>
    </row>
    <row r="142" spans="15:15" ht="17.25" customHeight="1" x14ac:dyDescent="0.2">
      <c r="O142" s="128"/>
    </row>
    <row r="143" spans="15:15" ht="17.25" customHeight="1" x14ac:dyDescent="0.2">
      <c r="O143" s="128"/>
    </row>
    <row r="144" spans="15:15" ht="17.25" customHeight="1" x14ac:dyDescent="0.2">
      <c r="O144" s="128"/>
    </row>
    <row r="145" spans="15:15" ht="17.25" customHeight="1" x14ac:dyDescent="0.2">
      <c r="O145" s="128"/>
    </row>
    <row r="146" spans="15:15" ht="17.25" customHeight="1" x14ac:dyDescent="0.2">
      <c r="O146" s="128"/>
    </row>
    <row r="147" spans="15:15" ht="17.25" customHeight="1" x14ac:dyDescent="0.2">
      <c r="O147" s="128"/>
    </row>
    <row r="148" spans="15:15" ht="17.25" customHeight="1" x14ac:dyDescent="0.2">
      <c r="O148" s="128"/>
    </row>
    <row r="149" spans="15:15" ht="17.25" customHeight="1" x14ac:dyDescent="0.2">
      <c r="O149" s="128"/>
    </row>
    <row r="150" spans="15:15" ht="17.25" customHeight="1" x14ac:dyDescent="0.2">
      <c r="O150" s="128"/>
    </row>
    <row r="151" spans="15:15" ht="17.25" customHeight="1" x14ac:dyDescent="0.2">
      <c r="O151" s="128"/>
    </row>
    <row r="152" spans="15:15" ht="17.25" customHeight="1" x14ac:dyDescent="0.2">
      <c r="O152" s="128"/>
    </row>
    <row r="153" spans="15:15" ht="17.25" customHeight="1" x14ac:dyDescent="0.2">
      <c r="O153" s="128"/>
    </row>
    <row r="154" spans="15:15" ht="17.25" customHeight="1" x14ac:dyDescent="0.2">
      <c r="O154" s="128"/>
    </row>
    <row r="155" spans="15:15" ht="17.25" customHeight="1" x14ac:dyDescent="0.2">
      <c r="O155" s="128"/>
    </row>
    <row r="156" spans="15:15" ht="17.25" customHeight="1" x14ac:dyDescent="0.2">
      <c r="O156" s="128"/>
    </row>
    <row r="157" spans="15:15" ht="17.25" customHeight="1" x14ac:dyDescent="0.2">
      <c r="O157" s="128"/>
    </row>
    <row r="158" spans="15:15" ht="17.25" customHeight="1" x14ac:dyDescent="0.2">
      <c r="O158" s="128"/>
    </row>
    <row r="159" spans="15:15" ht="17.25" customHeight="1" x14ac:dyDescent="0.2">
      <c r="O159" s="128"/>
    </row>
    <row r="160" spans="15:15" ht="17.25" customHeight="1" x14ac:dyDescent="0.2">
      <c r="O160" s="128"/>
    </row>
    <row r="161" spans="15:15" ht="17.25" customHeight="1" x14ac:dyDescent="0.2">
      <c r="O161" s="128"/>
    </row>
    <row r="162" spans="15:15" ht="17.25" customHeight="1" x14ac:dyDescent="0.2">
      <c r="O162" s="128"/>
    </row>
    <row r="163" spans="15:15" ht="17.25" customHeight="1" x14ac:dyDescent="0.2">
      <c r="O163" s="128"/>
    </row>
    <row r="164" spans="15:15" ht="17.25" customHeight="1" x14ac:dyDescent="0.2">
      <c r="O164" s="128"/>
    </row>
    <row r="165" spans="15:15" ht="17.25" customHeight="1" x14ac:dyDescent="0.2">
      <c r="O165" s="128"/>
    </row>
    <row r="166" spans="15:15" ht="17.25" customHeight="1" x14ac:dyDescent="0.2">
      <c r="O166" s="128"/>
    </row>
    <row r="167" spans="15:15" ht="17.25" customHeight="1" x14ac:dyDescent="0.2">
      <c r="O167" s="128"/>
    </row>
    <row r="168" spans="15:15" ht="17.25" customHeight="1" x14ac:dyDescent="0.2">
      <c r="O168" s="128"/>
    </row>
    <row r="169" spans="15:15" ht="17.25" customHeight="1" x14ac:dyDescent="0.2">
      <c r="O169" s="128"/>
    </row>
    <row r="170" spans="15:15" ht="17.25" customHeight="1" x14ac:dyDescent="0.2">
      <c r="O170" s="128"/>
    </row>
    <row r="171" spans="15:15" ht="17.25" customHeight="1" x14ac:dyDescent="0.2">
      <c r="O171" s="128"/>
    </row>
    <row r="172" spans="15:15" ht="17.25" customHeight="1" x14ac:dyDescent="0.2">
      <c r="O172" s="128"/>
    </row>
    <row r="173" spans="15:15" ht="17.25" customHeight="1" x14ac:dyDescent="0.2">
      <c r="O173" s="128"/>
    </row>
    <row r="174" spans="15:15" ht="17.25" customHeight="1" x14ac:dyDescent="0.2">
      <c r="O174" s="128"/>
    </row>
    <row r="175" spans="15:15" ht="17.25" customHeight="1" x14ac:dyDescent="0.2">
      <c r="O175" s="128"/>
    </row>
    <row r="176" spans="15:15" ht="17.25" customHeight="1" x14ac:dyDescent="0.2">
      <c r="O176" s="128"/>
    </row>
    <row r="177" spans="15:15" ht="17.25" customHeight="1" x14ac:dyDescent="0.2">
      <c r="O177" s="128"/>
    </row>
    <row r="178" spans="15:15" ht="17.25" customHeight="1" x14ac:dyDescent="0.2">
      <c r="O178" s="128"/>
    </row>
    <row r="179" spans="15:15" ht="17.25" customHeight="1" x14ac:dyDescent="0.2">
      <c r="O179" s="128"/>
    </row>
    <row r="180" spans="15:15" ht="17.25" customHeight="1" x14ac:dyDescent="0.2">
      <c r="O180" s="128"/>
    </row>
    <row r="181" spans="15:15" ht="17.25" customHeight="1" x14ac:dyDescent="0.2">
      <c r="O181" s="128"/>
    </row>
    <row r="182" spans="15:15" ht="17.25" customHeight="1" x14ac:dyDescent="0.2">
      <c r="O182" s="128"/>
    </row>
    <row r="183" spans="15:15" ht="17.25" customHeight="1" x14ac:dyDescent="0.2">
      <c r="O183" s="128"/>
    </row>
    <row r="184" spans="15:15" ht="17.25" customHeight="1" x14ac:dyDescent="0.2">
      <c r="O184" s="128"/>
    </row>
    <row r="185" spans="15:15" ht="17.25" customHeight="1" x14ac:dyDescent="0.2">
      <c r="O185" s="128"/>
    </row>
    <row r="186" spans="15:15" ht="17.25" customHeight="1" x14ac:dyDescent="0.2">
      <c r="O186" s="128"/>
    </row>
    <row r="187" spans="15:15" ht="17.25" customHeight="1" x14ac:dyDescent="0.2">
      <c r="O187" s="128"/>
    </row>
    <row r="2260" spans="1:5" s="129" customFormat="1" ht="17.25" customHeight="1" x14ac:dyDescent="0.2">
      <c r="A2260" s="125" t="s">
        <v>5426</v>
      </c>
      <c r="B2260" s="125"/>
      <c r="C2260" s="156"/>
      <c r="E2260" s="156"/>
    </row>
  </sheetData>
  <mergeCells count="8">
    <mergeCell ref="U22:U23"/>
    <mergeCell ref="A22:A23"/>
    <mergeCell ref="B22:B23"/>
    <mergeCell ref="G22:G23"/>
    <mergeCell ref="H22:H23"/>
    <mergeCell ref="I22:I23"/>
    <mergeCell ref="J22:J23"/>
    <mergeCell ref="K22:K23"/>
  </mergeCells>
  <hyperlinks>
    <hyperlink ref="C9" r:id="rId1" xr:uid="{5DB74C61-0F4F-3F47-9519-9D1DB43E52E0}"/>
    <hyperlink ref="C10" r:id="rId2" xr:uid="{57A52CBB-54C9-A34F-AE42-5E59282C4D43}"/>
    <hyperlink ref="C11" r:id="rId3" xr:uid="{22F52E9B-ADFC-4849-AB79-D7D7A891275E}"/>
    <hyperlink ref="C13" r:id="rId4" xr:uid="{9E42DE9F-0D85-7744-B15E-3A0B9FD7D14B}"/>
    <hyperlink ref="C14" r:id="rId5" xr:uid="{48516B11-FCE6-3B49-9F03-15602863B17D}"/>
    <hyperlink ref="C15" r:id="rId6" xr:uid="{71BA0DC6-F99C-A64A-9541-AF65182B5C06}"/>
    <hyperlink ref="C16" r:id="rId7" xr:uid="{D2A3A2F1-5CDD-6540-97F7-B74A44A633EA}"/>
    <hyperlink ref="C17" r:id="rId8" xr:uid="{B760594D-BBA8-4D4E-A12C-736FECCDD89C}"/>
    <hyperlink ref="C18" r:id="rId9" xr:uid="{EA9F8D8D-58E8-804C-91B5-53EAF3CA4D76}"/>
    <hyperlink ref="C19" r:id="rId10" xr:uid="{23C4B23C-E1D3-8B4C-95E3-3D5D0A47EB9B}"/>
    <hyperlink ref="C20" r:id="rId11" xr:uid="{9358BD7C-7863-734D-A85D-6E06D156B358}"/>
    <hyperlink ref="C21" r:id="rId12" xr:uid="{F1051A52-32EC-7348-8B94-1BF3B0DC8193}"/>
    <hyperlink ref="C22" r:id="rId13" display="Thra                                       " xr:uid="{F2C7FE7F-8CFB-3A46-B3F7-12901BA0F6A4}"/>
    <hyperlink ref="C23" r:id="rId14" display="  Thrb" xr:uid="{255C680C-3D46-B049-8267-3C27D8395F9F}"/>
    <hyperlink ref="C24" r:id="rId15" xr:uid="{54CA38A4-CB86-F541-BCC5-7918A9A6ADDD}"/>
    <hyperlink ref="C25" r:id="rId16" xr:uid="{376E1B22-027C-0F42-BB8D-306D33FB7F54}"/>
    <hyperlink ref="C26" r:id="rId17" xr:uid="{0B297A20-BECF-3242-B8EF-12FCC687D368}"/>
    <hyperlink ref="C27" r:id="rId18" xr:uid="{521B9E6B-6870-1E44-BDC3-9FA7D37D36E6}"/>
    <hyperlink ref="C28" r:id="rId19" xr:uid="{81FE0675-0DB9-7D43-9EF1-358F6E44339D}"/>
    <hyperlink ref="C29" r:id="rId20" xr:uid="{2EBFF895-1553-3E4B-990E-C4C03A708EDF}"/>
    <hyperlink ref="C30" r:id="rId21" xr:uid="{1E0D083E-5242-7041-906A-4CAADE52873C}"/>
    <hyperlink ref="C31" r:id="rId22" xr:uid="{7C936EB1-2504-954D-9EAA-207E2D548EF5}"/>
    <hyperlink ref="C32" r:id="rId23" xr:uid="{D4073C42-73BE-A844-987C-E959B49C4B9A}"/>
    <hyperlink ref="C12" r:id="rId24" xr:uid="{930A162C-EA98-9643-87E7-29F197734759}"/>
    <hyperlink ref="C33" r:id="rId25" xr:uid="{59940D3B-1CE7-3A47-8C5A-29FC66492249}"/>
  </hyperlinks>
  <pageMargins left="0.7" right="0.7" top="0.75" bottom="0.75" header="0.3" footer="0.3"/>
  <pageSetup paperSize="9"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7:O232"/>
  <sheetViews>
    <sheetView zoomScaleNormal="100" workbookViewId="0">
      <selection activeCell="B30" sqref="B30"/>
    </sheetView>
  </sheetViews>
  <sheetFormatPr baseColWidth="10" defaultColWidth="20.1640625" defaultRowHeight="13" x14ac:dyDescent="0.15"/>
  <cols>
    <col min="1" max="1" width="20.1640625" style="139"/>
    <col min="2" max="2" width="53.5" style="90" customWidth="1"/>
    <col min="3" max="3" width="11.1640625" style="139" customWidth="1"/>
    <col min="4" max="4" width="17.83203125" style="139" customWidth="1"/>
    <col min="5" max="5" width="8.33203125" style="139" customWidth="1"/>
    <col min="6" max="6" width="20.1640625" style="139"/>
    <col min="7" max="7" width="12.5" style="139" customWidth="1"/>
    <col min="8" max="8" width="20.1640625" style="139"/>
    <col min="9" max="9" width="42.83203125" style="139" customWidth="1"/>
    <col min="10" max="16384" width="20.1640625" style="139"/>
  </cols>
  <sheetData>
    <row r="7" spans="1:15" s="137" customFormat="1" x14ac:dyDescent="0.15">
      <c r="A7" s="139" t="s">
        <v>4430</v>
      </c>
      <c r="B7" s="90"/>
      <c r="C7" s="139"/>
      <c r="D7" s="139"/>
      <c r="E7" s="139"/>
      <c r="F7" s="139"/>
      <c r="G7" s="139"/>
      <c r="H7" s="139"/>
      <c r="I7" s="139"/>
      <c r="J7" s="139"/>
      <c r="K7" s="139"/>
      <c r="L7" s="139"/>
      <c r="M7" s="139"/>
      <c r="N7" s="139"/>
      <c r="O7" s="139"/>
    </row>
    <row r="8" spans="1:15" s="137" customFormat="1" x14ac:dyDescent="0.15">
      <c r="A8" s="137" t="s">
        <v>4431</v>
      </c>
      <c r="B8" s="23" t="s">
        <v>4438</v>
      </c>
      <c r="C8" s="137" t="s">
        <v>4432</v>
      </c>
      <c r="D8" s="137" t="s">
        <v>4433</v>
      </c>
      <c r="E8" s="137" t="s">
        <v>4434</v>
      </c>
      <c r="F8" s="137" t="s">
        <v>4435</v>
      </c>
      <c r="G8" s="137" t="s">
        <v>4436</v>
      </c>
      <c r="H8" s="137" t="s">
        <v>4437</v>
      </c>
      <c r="I8" s="137" t="s">
        <v>4439</v>
      </c>
      <c r="J8" s="137" t="s">
        <v>4440</v>
      </c>
      <c r="K8" s="137" t="s">
        <v>4441</v>
      </c>
      <c r="L8" s="8"/>
      <c r="M8" s="8"/>
    </row>
    <row r="9" spans="1:15" x14ac:dyDescent="0.15">
      <c r="A9" s="139" t="s">
        <v>5242</v>
      </c>
      <c r="B9" s="90" t="s">
        <v>4447</v>
      </c>
      <c r="C9" s="139" t="s">
        <v>4442</v>
      </c>
      <c r="D9" s="139" t="s">
        <v>4443</v>
      </c>
      <c r="E9" s="139" t="s">
        <v>4444</v>
      </c>
      <c r="F9" s="139" t="s">
        <v>4445</v>
      </c>
      <c r="G9" s="139" t="s">
        <v>46</v>
      </c>
      <c r="H9" s="139" t="s">
        <v>4446</v>
      </c>
      <c r="I9" s="139" t="s">
        <v>4448</v>
      </c>
      <c r="J9" s="139" t="s">
        <v>4449</v>
      </c>
      <c r="K9" s="139" t="s">
        <v>4450</v>
      </c>
      <c r="L9" s="6"/>
      <c r="M9" s="7"/>
    </row>
    <row r="10" spans="1:15" x14ac:dyDescent="0.15">
      <c r="A10" s="139" t="s">
        <v>5164</v>
      </c>
      <c r="B10" s="90" t="s">
        <v>4456</v>
      </c>
      <c r="C10" s="139" t="s">
        <v>4451</v>
      </c>
      <c r="E10" s="139" t="s">
        <v>4452</v>
      </c>
      <c r="F10" s="139" t="s">
        <v>4218</v>
      </c>
      <c r="G10" s="139" t="s">
        <v>4454</v>
      </c>
      <c r="H10" s="139" t="s">
        <v>4455</v>
      </c>
      <c r="I10" s="139" t="s">
        <v>4457</v>
      </c>
      <c r="J10" s="139" t="s">
        <v>4458</v>
      </c>
      <c r="K10" s="139" t="s">
        <v>4459</v>
      </c>
    </row>
    <row r="11" spans="1:15" x14ac:dyDescent="0.15">
      <c r="A11" s="139" t="s">
        <v>5165</v>
      </c>
      <c r="B11" s="90" t="s">
        <v>4465</v>
      </c>
      <c r="C11" s="139" t="s">
        <v>4460</v>
      </c>
      <c r="E11" s="139" t="s">
        <v>4461</v>
      </c>
      <c r="F11" s="139" t="s">
        <v>4462</v>
      </c>
      <c r="G11" s="139" t="s">
        <v>4463</v>
      </c>
      <c r="H11" s="139" t="s">
        <v>4464</v>
      </c>
      <c r="I11" s="139" t="s">
        <v>4465</v>
      </c>
      <c r="J11" s="139" t="s">
        <v>4466</v>
      </c>
      <c r="K11" s="139" t="s">
        <v>4467</v>
      </c>
    </row>
    <row r="12" spans="1:15" x14ac:dyDescent="0.15">
      <c r="A12" s="139" t="s">
        <v>5166</v>
      </c>
      <c r="B12" s="90" t="s">
        <v>4472</v>
      </c>
      <c r="C12" s="139" t="s">
        <v>4468</v>
      </c>
      <c r="E12" s="139" t="s">
        <v>4469</v>
      </c>
      <c r="F12" s="139" t="s">
        <v>4470</v>
      </c>
      <c r="G12" s="139" t="s">
        <v>4471</v>
      </c>
      <c r="H12" s="139" t="s">
        <v>4446</v>
      </c>
      <c r="I12" s="139" t="s">
        <v>4473</v>
      </c>
      <c r="J12" s="139" t="s">
        <v>4474</v>
      </c>
      <c r="K12" s="139" t="s">
        <v>4475</v>
      </c>
    </row>
    <row r="13" spans="1:15" x14ac:dyDescent="0.15">
      <c r="A13" s="139" t="s">
        <v>5167</v>
      </c>
      <c r="B13" s="90" t="s">
        <v>4480</v>
      </c>
      <c r="C13" s="139" t="s">
        <v>4476</v>
      </c>
      <c r="E13" s="139" t="s">
        <v>4477</v>
      </c>
      <c r="F13" s="139" t="s">
        <v>4478</v>
      </c>
      <c r="G13" s="139" t="s">
        <v>4479</v>
      </c>
      <c r="H13" s="139" t="s">
        <v>4455</v>
      </c>
      <c r="I13" s="139" t="s">
        <v>4481</v>
      </c>
      <c r="J13" s="139" t="s">
        <v>4482</v>
      </c>
      <c r="K13" s="139" t="s">
        <v>4483</v>
      </c>
    </row>
    <row r="17" spans="1:11" x14ac:dyDescent="0.15">
      <c r="A17" s="139" t="s">
        <v>4486</v>
      </c>
    </row>
    <row r="18" spans="1:11" s="137" customFormat="1" x14ac:dyDescent="0.15">
      <c r="A18" s="137" t="s">
        <v>4431</v>
      </c>
      <c r="B18" s="23" t="s">
        <v>4438</v>
      </c>
      <c r="C18" s="137" t="s">
        <v>4432</v>
      </c>
      <c r="D18" s="137" t="s">
        <v>4433</v>
      </c>
      <c r="E18" s="137" t="s">
        <v>4434</v>
      </c>
      <c r="F18" s="137" t="s">
        <v>4435</v>
      </c>
      <c r="G18" s="137" t="s">
        <v>4436</v>
      </c>
      <c r="H18" s="137" t="s">
        <v>4437</v>
      </c>
      <c r="I18" s="137" t="s">
        <v>4439</v>
      </c>
      <c r="J18" s="137" t="s">
        <v>4440</v>
      </c>
      <c r="K18" s="137" t="s">
        <v>4441</v>
      </c>
    </row>
    <row r="19" spans="1:11" x14ac:dyDescent="0.15">
      <c r="A19" s="139" t="s">
        <v>5168</v>
      </c>
      <c r="B19" s="90" t="s">
        <v>4492</v>
      </c>
      <c r="C19" s="139" t="s">
        <v>4487</v>
      </c>
      <c r="E19" s="139" t="s">
        <v>4488</v>
      </c>
      <c r="F19" s="139" t="s">
        <v>4489</v>
      </c>
      <c r="G19" s="139" t="s">
        <v>4490</v>
      </c>
      <c r="H19" s="139" t="s">
        <v>4491</v>
      </c>
      <c r="I19" s="139" t="s">
        <v>4493</v>
      </c>
      <c r="J19" s="139" t="s">
        <v>4494</v>
      </c>
      <c r="K19" s="139" t="s">
        <v>4495</v>
      </c>
    </row>
    <row r="20" spans="1:11" x14ac:dyDescent="0.15">
      <c r="A20" s="139" t="s">
        <v>5169</v>
      </c>
      <c r="B20" s="90" t="s">
        <v>4509</v>
      </c>
      <c r="C20" s="139" t="s">
        <v>4505</v>
      </c>
      <c r="E20" s="139" t="s">
        <v>4506</v>
      </c>
      <c r="F20" s="139" t="s">
        <v>4507</v>
      </c>
      <c r="G20" s="139" t="s">
        <v>4508</v>
      </c>
      <c r="H20" s="139" t="s">
        <v>4497</v>
      </c>
      <c r="I20" s="139" t="s">
        <v>4510</v>
      </c>
      <c r="J20" s="139" t="s">
        <v>4511</v>
      </c>
      <c r="K20" s="139" t="s">
        <v>4512</v>
      </c>
    </row>
    <row r="21" spans="1:11" x14ac:dyDescent="0.15">
      <c r="A21" s="139" t="s">
        <v>5170</v>
      </c>
      <c r="B21" s="90" t="s">
        <v>4517</v>
      </c>
      <c r="C21" s="139" t="s">
        <v>4513</v>
      </c>
      <c r="E21" s="139" t="s">
        <v>4514</v>
      </c>
      <c r="F21" s="139" t="s">
        <v>4515</v>
      </c>
      <c r="G21" s="139" t="s">
        <v>4516</v>
      </c>
      <c r="H21" s="139" t="s">
        <v>4497</v>
      </c>
      <c r="I21" s="139" t="s">
        <v>4518</v>
      </c>
      <c r="J21" s="139" t="s">
        <v>4519</v>
      </c>
      <c r="K21" s="139" t="s">
        <v>4520</v>
      </c>
    </row>
    <row r="22" spans="1:11" x14ac:dyDescent="0.15">
      <c r="A22" s="139" t="s">
        <v>5171</v>
      </c>
      <c r="B22" s="90" t="s">
        <v>4530</v>
      </c>
      <c r="C22" s="139" t="s">
        <v>4526</v>
      </c>
      <c r="E22" s="139" t="s">
        <v>4527</v>
      </c>
      <c r="F22" s="139" t="s">
        <v>4528</v>
      </c>
      <c r="G22" s="139" t="s">
        <v>4529</v>
      </c>
      <c r="H22" s="139" t="s">
        <v>4497</v>
      </c>
      <c r="I22" s="139" t="s">
        <v>4531</v>
      </c>
      <c r="J22" s="139" t="s">
        <v>4532</v>
      </c>
      <c r="K22" s="139" t="s">
        <v>4522</v>
      </c>
    </row>
    <row r="23" spans="1:11" x14ac:dyDescent="0.15">
      <c r="A23" s="139" t="s">
        <v>5172</v>
      </c>
      <c r="B23" s="17" t="s">
        <v>4541</v>
      </c>
      <c r="C23" s="139" t="s">
        <v>4502</v>
      </c>
      <c r="E23" s="139" t="s">
        <v>4477</v>
      </c>
      <c r="F23" s="139" t="s">
        <v>4539</v>
      </c>
      <c r="G23" s="139" t="s">
        <v>4540</v>
      </c>
      <c r="H23" s="139" t="s">
        <v>4537</v>
      </c>
      <c r="I23" s="139" t="s">
        <v>4542</v>
      </c>
      <c r="J23" s="139" t="s">
        <v>4543</v>
      </c>
      <c r="K23" s="139" t="s">
        <v>4544</v>
      </c>
    </row>
    <row r="27" spans="1:11" x14ac:dyDescent="0.15">
      <c r="A27" s="139" t="s">
        <v>4625</v>
      </c>
    </row>
    <row r="28" spans="1:11" s="137" customFormat="1" x14ac:dyDescent="0.15">
      <c r="A28" s="137" t="s">
        <v>4431</v>
      </c>
      <c r="B28" s="23" t="s">
        <v>4438</v>
      </c>
      <c r="C28" s="137" t="s">
        <v>4432</v>
      </c>
      <c r="D28" s="137" t="s">
        <v>4433</v>
      </c>
      <c r="E28" s="137" t="s">
        <v>4434</v>
      </c>
      <c r="F28" s="137" t="s">
        <v>4435</v>
      </c>
      <c r="G28" s="137" t="s">
        <v>4436</v>
      </c>
      <c r="H28" s="137" t="s">
        <v>4437</v>
      </c>
      <c r="I28" s="137" t="s">
        <v>4439</v>
      </c>
      <c r="J28" s="137" t="s">
        <v>4440</v>
      </c>
      <c r="K28" s="137" t="s">
        <v>4441</v>
      </c>
    </row>
    <row r="29" spans="1:11" x14ac:dyDescent="0.15">
      <c r="A29" s="139" t="s">
        <v>5173</v>
      </c>
      <c r="B29" s="90" t="s">
        <v>4600</v>
      </c>
      <c r="C29" s="139" t="s">
        <v>4594</v>
      </c>
      <c r="E29" s="139" t="s">
        <v>4477</v>
      </c>
      <c r="F29" s="139" t="s">
        <v>4453</v>
      </c>
      <c r="G29" s="139" t="s">
        <v>4453</v>
      </c>
      <c r="H29" s="139" t="s">
        <v>4599</v>
      </c>
      <c r="I29" s="139" t="s">
        <v>4601</v>
      </c>
      <c r="J29" s="139" t="s">
        <v>4602</v>
      </c>
      <c r="K29" s="139" t="s">
        <v>4603</v>
      </c>
    </row>
    <row r="30" spans="1:11" x14ac:dyDescent="0.15">
      <c r="A30" s="139" t="s">
        <v>5174</v>
      </c>
      <c r="B30" s="90" t="s">
        <v>4604</v>
      </c>
      <c r="C30" s="139" t="s">
        <v>4595</v>
      </c>
      <c r="E30" s="139" t="s">
        <v>4477</v>
      </c>
      <c r="F30" s="139" t="s">
        <v>4453</v>
      </c>
      <c r="G30" s="139" t="s">
        <v>4453</v>
      </c>
      <c r="H30" s="139" t="s">
        <v>4599</v>
      </c>
      <c r="I30" s="139" t="s">
        <v>4605</v>
      </c>
      <c r="J30" s="139" t="s">
        <v>4606</v>
      </c>
      <c r="K30" s="139" t="s">
        <v>4607</v>
      </c>
    </row>
    <row r="31" spans="1:11" x14ac:dyDescent="0.15">
      <c r="A31" s="139" t="s">
        <v>5175</v>
      </c>
      <c r="B31" s="90" t="s">
        <v>4608</v>
      </c>
      <c r="C31" s="139" t="s">
        <v>4535</v>
      </c>
      <c r="E31" s="139" t="s">
        <v>4166</v>
      </c>
      <c r="F31" s="139" t="s">
        <v>4453</v>
      </c>
      <c r="G31" s="139" t="s">
        <v>46</v>
      </c>
      <c r="H31" s="139" t="s">
        <v>4599</v>
      </c>
      <c r="I31" s="139" t="s">
        <v>4609</v>
      </c>
      <c r="J31" s="139" t="s">
        <v>4610</v>
      </c>
      <c r="K31" s="139" t="s">
        <v>4611</v>
      </c>
    </row>
    <row r="32" spans="1:11" x14ac:dyDescent="0.15">
      <c r="A32" s="139" t="s">
        <v>5175</v>
      </c>
      <c r="B32" s="90" t="s">
        <v>4616</v>
      </c>
      <c r="C32" s="139" t="s">
        <v>4612</v>
      </c>
      <c r="E32" s="139" t="s">
        <v>4613</v>
      </c>
      <c r="F32" s="139" t="s">
        <v>4614</v>
      </c>
      <c r="G32" s="139" t="s">
        <v>4615</v>
      </c>
      <c r="H32" s="139" t="s">
        <v>4599</v>
      </c>
      <c r="I32" s="139" t="s">
        <v>4617</v>
      </c>
      <c r="J32" s="139" t="s">
        <v>4618</v>
      </c>
      <c r="K32" s="139" t="s">
        <v>4611</v>
      </c>
    </row>
    <row r="33" spans="1:11" x14ac:dyDescent="0.15">
      <c r="A33" s="139" t="s">
        <v>5177</v>
      </c>
      <c r="B33" s="17" t="s">
        <v>4541</v>
      </c>
      <c r="C33" s="139" t="s">
        <v>4637</v>
      </c>
      <c r="E33" s="139" t="s">
        <v>4477</v>
      </c>
      <c r="F33" s="139" t="s">
        <v>4638</v>
      </c>
      <c r="G33" s="139" t="s">
        <v>4639</v>
      </c>
      <c r="H33" s="139" t="s">
        <v>4631</v>
      </c>
      <c r="I33" s="139" t="s">
        <v>4542</v>
      </c>
      <c r="J33" s="139" t="s">
        <v>4543</v>
      </c>
      <c r="K33" s="139" t="s">
        <v>4640</v>
      </c>
    </row>
    <row r="37" spans="1:11" x14ac:dyDescent="0.15">
      <c r="A37" s="139" t="s">
        <v>4626</v>
      </c>
    </row>
    <row r="38" spans="1:11" s="137" customFormat="1" x14ac:dyDescent="0.15">
      <c r="A38" s="137" t="s">
        <v>4431</v>
      </c>
      <c r="B38" s="23" t="s">
        <v>4438</v>
      </c>
      <c r="C38" s="137" t="s">
        <v>4432</v>
      </c>
      <c r="D38" s="137" t="s">
        <v>4433</v>
      </c>
      <c r="E38" s="137" t="s">
        <v>4434</v>
      </c>
      <c r="F38" s="137" t="s">
        <v>4435</v>
      </c>
      <c r="G38" s="137" t="s">
        <v>4436</v>
      </c>
      <c r="H38" s="137" t="s">
        <v>4437</v>
      </c>
      <c r="I38" s="137" t="s">
        <v>4439</v>
      </c>
      <c r="J38" s="137" t="s">
        <v>4440</v>
      </c>
      <c r="K38" s="137" t="s">
        <v>4441</v>
      </c>
    </row>
    <row r="39" spans="1:11" x14ac:dyDescent="0.15">
      <c r="A39" s="139" t="s">
        <v>5176</v>
      </c>
      <c r="B39" s="90" t="s">
        <v>4632</v>
      </c>
      <c r="C39" s="139" t="s">
        <v>4627</v>
      </c>
      <c r="E39" s="139" t="s">
        <v>4628</v>
      </c>
      <c r="F39" s="139" t="s">
        <v>4629</v>
      </c>
      <c r="G39" s="139" t="s">
        <v>4630</v>
      </c>
      <c r="H39" s="139" t="s">
        <v>4631</v>
      </c>
      <c r="I39" s="139" t="s">
        <v>4633</v>
      </c>
      <c r="J39" s="139" t="s">
        <v>4634</v>
      </c>
      <c r="K39" s="139" t="s">
        <v>4635</v>
      </c>
    </row>
    <row r="40" spans="1:11" x14ac:dyDescent="0.15">
      <c r="A40" s="139" t="s">
        <v>5177</v>
      </c>
      <c r="B40" s="90" t="s">
        <v>4541</v>
      </c>
      <c r="C40" s="139" t="s">
        <v>4623</v>
      </c>
      <c r="D40" s="139" t="s">
        <v>4485</v>
      </c>
      <c r="E40" s="139" t="s">
        <v>4477</v>
      </c>
      <c r="F40" s="139" t="s">
        <v>4641</v>
      </c>
      <c r="G40" s="139" t="s">
        <v>4642</v>
      </c>
      <c r="H40" s="139" t="s">
        <v>4631</v>
      </c>
      <c r="I40" s="139" t="s">
        <v>4542</v>
      </c>
      <c r="J40" s="139" t="s">
        <v>4543</v>
      </c>
      <c r="K40" s="139" t="s">
        <v>4640</v>
      </c>
    </row>
    <row r="41" spans="1:11" x14ac:dyDescent="0.15">
      <c r="A41" s="139" t="s">
        <v>5178</v>
      </c>
      <c r="B41" s="90" t="s">
        <v>4649</v>
      </c>
      <c r="C41" s="139" t="s">
        <v>4645</v>
      </c>
      <c r="E41" s="139" t="s">
        <v>4646</v>
      </c>
      <c r="F41" s="139" t="s">
        <v>4647</v>
      </c>
      <c r="G41" s="139" t="s">
        <v>4648</v>
      </c>
      <c r="H41" s="139" t="s">
        <v>4631</v>
      </c>
      <c r="I41" s="139" t="s">
        <v>4555</v>
      </c>
      <c r="J41" s="139" t="s">
        <v>4650</v>
      </c>
      <c r="K41" s="139" t="s">
        <v>4651</v>
      </c>
    </row>
    <row r="42" spans="1:11" x14ac:dyDescent="0.15">
      <c r="A42" s="139" t="s">
        <v>5179</v>
      </c>
      <c r="B42" s="90" t="s">
        <v>4658</v>
      </c>
      <c r="C42" s="139" t="s">
        <v>4582</v>
      </c>
      <c r="E42" s="139" t="s">
        <v>4477</v>
      </c>
      <c r="F42" s="139" t="s">
        <v>4453</v>
      </c>
      <c r="G42" s="139" t="s">
        <v>4453</v>
      </c>
      <c r="H42" s="139" t="s">
        <v>4631</v>
      </c>
      <c r="I42" s="139" t="s">
        <v>4659</v>
      </c>
      <c r="J42" s="139" t="s">
        <v>4660</v>
      </c>
      <c r="K42" s="139" t="s">
        <v>4636</v>
      </c>
    </row>
    <row r="43" spans="1:11" x14ac:dyDescent="0.15">
      <c r="A43" s="139" t="s">
        <v>5180</v>
      </c>
      <c r="B43" s="90" t="s">
        <v>4664</v>
      </c>
      <c r="C43" s="139" t="s">
        <v>4661</v>
      </c>
      <c r="E43" s="139" t="s">
        <v>4662</v>
      </c>
      <c r="F43" s="139" t="s">
        <v>4663</v>
      </c>
      <c r="G43" s="139" t="s">
        <v>4653</v>
      </c>
      <c r="H43" s="139" t="s">
        <v>4631</v>
      </c>
      <c r="I43" s="139" t="s">
        <v>4665</v>
      </c>
      <c r="J43" s="139" t="s">
        <v>4666</v>
      </c>
      <c r="K43" s="139" t="s">
        <v>4657</v>
      </c>
    </row>
    <row r="47" spans="1:11" x14ac:dyDescent="0.15">
      <c r="A47" s="139" t="s">
        <v>4675</v>
      </c>
    </row>
    <row r="48" spans="1:11" s="137" customFormat="1" x14ac:dyDescent="0.15">
      <c r="A48" s="137" t="s">
        <v>4431</v>
      </c>
      <c r="B48" s="23" t="s">
        <v>4438</v>
      </c>
      <c r="C48" s="137" t="s">
        <v>4432</v>
      </c>
      <c r="D48" s="137" t="s">
        <v>4433</v>
      </c>
      <c r="E48" s="137" t="s">
        <v>4434</v>
      </c>
      <c r="F48" s="137" t="s">
        <v>4435</v>
      </c>
      <c r="G48" s="137" t="s">
        <v>4436</v>
      </c>
      <c r="H48" s="137" t="s">
        <v>4437</v>
      </c>
      <c r="I48" s="137" t="s">
        <v>4439</v>
      </c>
      <c r="J48" s="137" t="s">
        <v>4440</v>
      </c>
      <c r="K48" s="137" t="s">
        <v>4441</v>
      </c>
    </row>
    <row r="49" spans="1:11" x14ac:dyDescent="0.15">
      <c r="A49" s="139" t="s">
        <v>5181</v>
      </c>
      <c r="B49" s="90" t="s">
        <v>4564</v>
      </c>
      <c r="C49" s="139" t="s">
        <v>4504</v>
      </c>
      <c r="E49" s="139" t="s">
        <v>4676</v>
      </c>
      <c r="F49" s="139" t="s">
        <v>4677</v>
      </c>
      <c r="G49" s="139" t="s">
        <v>4678</v>
      </c>
      <c r="H49" s="139" t="s">
        <v>4679</v>
      </c>
      <c r="I49" s="139" t="s">
        <v>4565</v>
      </c>
      <c r="J49" s="139" t="s">
        <v>4566</v>
      </c>
      <c r="K49" s="139" t="s">
        <v>4680</v>
      </c>
    </row>
    <row r="50" spans="1:11" x14ac:dyDescent="0.15">
      <c r="A50" s="139" t="s">
        <v>5182</v>
      </c>
      <c r="B50" s="90" t="s">
        <v>4683</v>
      </c>
      <c r="C50" s="139" t="s">
        <v>4442</v>
      </c>
      <c r="D50" s="139" t="s">
        <v>4681</v>
      </c>
      <c r="E50" s="139" t="s">
        <v>4477</v>
      </c>
      <c r="F50" s="139" t="s">
        <v>4682</v>
      </c>
      <c r="G50" s="139" t="s">
        <v>4477</v>
      </c>
      <c r="H50" s="139" t="s">
        <v>4679</v>
      </c>
      <c r="I50" s="139" t="s">
        <v>4684</v>
      </c>
      <c r="J50" s="139" t="s">
        <v>4685</v>
      </c>
      <c r="K50" s="139" t="s">
        <v>4686</v>
      </c>
    </row>
    <row r="51" spans="1:11" x14ac:dyDescent="0.15">
      <c r="A51" s="139" t="s">
        <v>5183</v>
      </c>
      <c r="B51" s="90" t="s">
        <v>4589</v>
      </c>
      <c r="C51" s="139" t="s">
        <v>4535</v>
      </c>
      <c r="E51" s="139" t="s">
        <v>4477</v>
      </c>
      <c r="F51" s="139" t="s">
        <v>4453</v>
      </c>
      <c r="G51" s="139" t="s">
        <v>4453</v>
      </c>
      <c r="H51" s="139" t="s">
        <v>4679</v>
      </c>
      <c r="I51" s="139" t="s">
        <v>4590</v>
      </c>
      <c r="J51" s="139" t="s">
        <v>4591</v>
      </c>
      <c r="K51" s="139" t="s">
        <v>4687</v>
      </c>
    </row>
    <row r="52" spans="1:11" x14ac:dyDescent="0.15">
      <c r="A52" s="139" t="s">
        <v>5184</v>
      </c>
      <c r="B52" s="90" t="s">
        <v>4693</v>
      </c>
      <c r="C52" s="139" t="s">
        <v>4688</v>
      </c>
      <c r="D52" s="139" t="s">
        <v>4689</v>
      </c>
      <c r="E52" s="139" t="s">
        <v>4690</v>
      </c>
      <c r="F52" s="139" t="s">
        <v>4691</v>
      </c>
      <c r="G52" s="139" t="s">
        <v>4692</v>
      </c>
      <c r="H52" s="139" t="s">
        <v>4679</v>
      </c>
      <c r="I52" s="139" t="s">
        <v>4694</v>
      </c>
      <c r="J52" s="139" t="s">
        <v>4695</v>
      </c>
      <c r="K52" s="139" t="s">
        <v>4696</v>
      </c>
    </row>
    <row r="53" spans="1:11" x14ac:dyDescent="0.15">
      <c r="A53" s="139" t="s">
        <v>5185</v>
      </c>
      <c r="B53" s="90" t="s">
        <v>4669</v>
      </c>
      <c r="C53" s="139" t="s">
        <v>4498</v>
      </c>
      <c r="E53" s="139" t="s">
        <v>4697</v>
      </c>
      <c r="F53" s="139" t="s">
        <v>4698</v>
      </c>
      <c r="G53" s="139" t="s">
        <v>4587</v>
      </c>
      <c r="H53" s="139" t="s">
        <v>4679</v>
      </c>
      <c r="I53" s="139" t="s">
        <v>4670</v>
      </c>
      <c r="J53" s="139" t="s">
        <v>4671</v>
      </c>
      <c r="K53" s="139" t="s">
        <v>4699</v>
      </c>
    </row>
    <row r="57" spans="1:11" x14ac:dyDescent="0.15">
      <c r="A57" s="139" t="s">
        <v>4701</v>
      </c>
    </row>
    <row r="58" spans="1:11" s="137" customFormat="1" x14ac:dyDescent="0.15">
      <c r="A58" s="137" t="s">
        <v>4431</v>
      </c>
      <c r="B58" s="23" t="s">
        <v>4438</v>
      </c>
      <c r="C58" s="137" t="s">
        <v>4432</v>
      </c>
      <c r="D58" s="137" t="s">
        <v>4433</v>
      </c>
      <c r="E58" s="137" t="s">
        <v>4434</v>
      </c>
      <c r="F58" s="137" t="s">
        <v>4435</v>
      </c>
      <c r="G58" s="137" t="s">
        <v>4436</v>
      </c>
      <c r="H58" s="137" t="s">
        <v>4437</v>
      </c>
      <c r="I58" s="137" t="s">
        <v>4439</v>
      </c>
      <c r="J58" s="137" t="s">
        <v>4440</v>
      </c>
      <c r="K58" s="137" t="s">
        <v>4441</v>
      </c>
    </row>
    <row r="59" spans="1:11" x14ac:dyDescent="0.15">
      <c r="A59" s="139" t="s">
        <v>5186</v>
      </c>
      <c r="B59" s="90" t="s">
        <v>4552</v>
      </c>
      <c r="C59" s="139" t="s">
        <v>4523</v>
      </c>
      <c r="E59" s="139" t="s">
        <v>4477</v>
      </c>
      <c r="F59" s="139" t="s">
        <v>4453</v>
      </c>
      <c r="G59" s="139" t="s">
        <v>4453</v>
      </c>
      <c r="H59" s="139" t="s">
        <v>4702</v>
      </c>
      <c r="I59" s="139" t="s">
        <v>4553</v>
      </c>
      <c r="J59" s="139" t="s">
        <v>4579</v>
      </c>
      <c r="K59" s="139" t="s">
        <v>4703</v>
      </c>
    </row>
    <row r="61" spans="1:11" x14ac:dyDescent="0.15">
      <c r="A61" s="139" t="s">
        <v>4704</v>
      </c>
    </row>
    <row r="62" spans="1:11" s="137" customFormat="1" x14ac:dyDescent="0.15">
      <c r="A62" s="137" t="s">
        <v>4431</v>
      </c>
      <c r="B62" s="23" t="s">
        <v>4438</v>
      </c>
      <c r="C62" s="137" t="s">
        <v>4432</v>
      </c>
      <c r="D62" s="137" t="s">
        <v>4433</v>
      </c>
      <c r="E62" s="137" t="s">
        <v>4434</v>
      </c>
      <c r="F62" s="137" t="s">
        <v>4435</v>
      </c>
      <c r="G62" s="137" t="s">
        <v>4436</v>
      </c>
      <c r="H62" s="137" t="s">
        <v>4437</v>
      </c>
      <c r="I62" s="137" t="s">
        <v>4439</v>
      </c>
      <c r="J62" s="137" t="s">
        <v>4440</v>
      </c>
      <c r="K62" s="137" t="s">
        <v>4441</v>
      </c>
    </row>
    <row r="63" spans="1:11" x14ac:dyDescent="0.15">
      <c r="A63" s="139" t="s">
        <v>5187</v>
      </c>
      <c r="B63" s="90" t="s">
        <v>4708</v>
      </c>
      <c r="C63" s="139" t="s">
        <v>4557</v>
      </c>
      <c r="E63" s="139" t="s">
        <v>4705</v>
      </c>
      <c r="F63" s="139" t="s">
        <v>4453</v>
      </c>
      <c r="G63" s="139" t="s">
        <v>4706</v>
      </c>
      <c r="H63" s="139" t="s">
        <v>4707</v>
      </c>
      <c r="I63" s="139" t="s">
        <v>4709</v>
      </c>
      <c r="J63" s="139" t="s">
        <v>4710</v>
      </c>
      <c r="K63" s="139" t="s">
        <v>4711</v>
      </c>
    </row>
    <row r="64" spans="1:11" x14ac:dyDescent="0.15">
      <c r="A64" s="139" t="s">
        <v>5188</v>
      </c>
      <c r="B64" s="90" t="s">
        <v>4547</v>
      </c>
      <c r="C64" s="139" t="s">
        <v>4712</v>
      </c>
      <c r="E64" s="139" t="s">
        <v>4477</v>
      </c>
      <c r="F64" s="139" t="s">
        <v>4453</v>
      </c>
      <c r="G64" s="139" t="s">
        <v>4453</v>
      </c>
      <c r="H64" s="139" t="s">
        <v>4707</v>
      </c>
      <c r="I64" s="139" t="s">
        <v>4548</v>
      </c>
      <c r="J64" s="139" t="s">
        <v>4549</v>
      </c>
      <c r="K64" s="139" t="s">
        <v>4713</v>
      </c>
    </row>
    <row r="65" spans="1:11" x14ac:dyDescent="0.15">
      <c r="A65" s="139" t="s">
        <v>5189</v>
      </c>
      <c r="B65" s="90" t="s">
        <v>4596</v>
      </c>
      <c r="C65" s="139" t="s">
        <v>4498</v>
      </c>
      <c r="E65" s="139" t="s">
        <v>4715</v>
      </c>
      <c r="F65" s="139" t="s">
        <v>4716</v>
      </c>
      <c r="G65" s="139" t="s">
        <v>4717</v>
      </c>
      <c r="H65" s="139" t="s">
        <v>4707</v>
      </c>
      <c r="I65" s="139" t="s">
        <v>4597</v>
      </c>
      <c r="J65" s="139" t="s">
        <v>4718</v>
      </c>
      <c r="K65" s="139" t="s">
        <v>4719</v>
      </c>
    </row>
    <row r="66" spans="1:11" x14ac:dyDescent="0.15">
      <c r="A66" s="139" t="s">
        <v>5190</v>
      </c>
      <c r="B66" s="90" t="s">
        <v>4654</v>
      </c>
      <c r="C66" s="139" t="s">
        <v>4720</v>
      </c>
      <c r="E66" s="139" t="s">
        <v>4721</v>
      </c>
      <c r="F66" s="139" t="s">
        <v>4722</v>
      </c>
      <c r="G66" s="139" t="s">
        <v>4723</v>
      </c>
      <c r="H66" s="139" t="s">
        <v>4707</v>
      </c>
      <c r="I66" s="139" t="s">
        <v>4655</v>
      </c>
      <c r="J66" s="139" t="s">
        <v>4656</v>
      </c>
      <c r="K66" s="139" t="s">
        <v>4724</v>
      </c>
    </row>
    <row r="67" spans="1:11" x14ac:dyDescent="0.15">
      <c r="A67" s="139" t="s">
        <v>5190</v>
      </c>
      <c r="B67" s="90" t="s">
        <v>4664</v>
      </c>
      <c r="C67" s="139" t="s">
        <v>4668</v>
      </c>
      <c r="E67" s="139" t="s">
        <v>4721</v>
      </c>
      <c r="F67" s="139" t="s">
        <v>4725</v>
      </c>
      <c r="G67" s="139" t="s">
        <v>4726</v>
      </c>
      <c r="H67" s="139" t="s">
        <v>4707</v>
      </c>
      <c r="I67" s="139" t="s">
        <v>4665</v>
      </c>
      <c r="J67" s="139" t="s">
        <v>4666</v>
      </c>
      <c r="K67" s="139" t="s">
        <v>4724</v>
      </c>
    </row>
    <row r="68" spans="1:11" x14ac:dyDescent="0.15">
      <c r="A68" s="19"/>
    </row>
    <row r="69" spans="1:11" x14ac:dyDescent="0.15">
      <c r="A69" s="19"/>
    </row>
    <row r="70" spans="1:11" x14ac:dyDescent="0.15">
      <c r="A70" s="22"/>
    </row>
    <row r="71" spans="1:11" x14ac:dyDescent="0.15">
      <c r="A71" s="24" t="s">
        <v>4735</v>
      </c>
    </row>
    <row r="72" spans="1:11" s="137" customFormat="1" x14ac:dyDescent="0.15">
      <c r="A72" s="137" t="s">
        <v>4431</v>
      </c>
      <c r="B72" s="23" t="s">
        <v>4438</v>
      </c>
      <c r="C72" s="137" t="s">
        <v>4432</v>
      </c>
      <c r="D72" s="137" t="s">
        <v>4433</v>
      </c>
      <c r="E72" s="137" t="s">
        <v>4434</v>
      </c>
      <c r="F72" s="137" t="s">
        <v>4435</v>
      </c>
      <c r="G72" s="137" t="s">
        <v>4436</v>
      </c>
      <c r="H72" s="137" t="s">
        <v>4437</v>
      </c>
      <c r="I72" s="137" t="s">
        <v>4439</v>
      </c>
      <c r="J72" s="137" t="s">
        <v>4440</v>
      </c>
      <c r="K72" s="137" t="s">
        <v>4441</v>
      </c>
    </row>
    <row r="73" spans="1:11" x14ac:dyDescent="0.15">
      <c r="A73" s="139" t="s">
        <v>5191</v>
      </c>
      <c r="B73" s="90" t="s">
        <v>4738</v>
      </c>
      <c r="C73" s="139" t="s">
        <v>4499</v>
      </c>
      <c r="E73" s="139" t="s">
        <v>4444</v>
      </c>
      <c r="F73" s="139" t="s">
        <v>4736</v>
      </c>
      <c r="G73" s="139" t="s">
        <v>4737</v>
      </c>
      <c r="H73" s="139" t="s">
        <v>4357</v>
      </c>
      <c r="I73" s="139" t="s">
        <v>4739</v>
      </c>
      <c r="J73" s="139" t="s">
        <v>4740</v>
      </c>
      <c r="K73" s="139" t="s">
        <v>4741</v>
      </c>
    </row>
    <row r="74" spans="1:11" x14ac:dyDescent="0.15">
      <c r="A74" s="139" t="s">
        <v>5192</v>
      </c>
      <c r="B74" s="90" t="s">
        <v>4584</v>
      </c>
      <c r="C74" s="139" t="s">
        <v>4598</v>
      </c>
      <c r="E74" s="139" t="s">
        <v>4742</v>
      </c>
      <c r="F74" s="139" t="s">
        <v>4743</v>
      </c>
      <c r="G74" s="139" t="s">
        <v>46</v>
      </c>
      <c r="H74" s="139" t="s">
        <v>4357</v>
      </c>
      <c r="I74" s="139" t="s">
        <v>4585</v>
      </c>
      <c r="J74" s="139" t="s">
        <v>4586</v>
      </c>
      <c r="K74" s="139" t="s">
        <v>4744</v>
      </c>
    </row>
    <row r="75" spans="1:11" x14ac:dyDescent="0.15">
      <c r="A75" s="139" t="s">
        <v>5193</v>
      </c>
      <c r="B75" s="90" t="s">
        <v>4750</v>
      </c>
      <c r="C75" s="139" t="s">
        <v>4745</v>
      </c>
      <c r="D75" s="139" t="s">
        <v>4746</v>
      </c>
      <c r="E75" s="139" t="s">
        <v>4444</v>
      </c>
      <c r="F75" s="139" t="s">
        <v>4747</v>
      </c>
      <c r="G75" s="139" t="s">
        <v>4748</v>
      </c>
      <c r="H75" s="139" t="s">
        <v>4749</v>
      </c>
      <c r="I75" s="139" t="s">
        <v>4751</v>
      </c>
      <c r="J75" s="139" t="s">
        <v>4752</v>
      </c>
      <c r="K75" s="139" t="s">
        <v>4753</v>
      </c>
    </row>
    <row r="79" spans="1:11" x14ac:dyDescent="0.15">
      <c r="A79" s="139" t="s">
        <v>4754</v>
      </c>
    </row>
    <row r="80" spans="1:11" s="137" customFormat="1" x14ac:dyDescent="0.15">
      <c r="A80" s="137" t="s">
        <v>4755</v>
      </c>
      <c r="B80" s="23"/>
    </row>
    <row r="84" spans="1:11" x14ac:dyDescent="0.15">
      <c r="A84" s="139" t="s">
        <v>4756</v>
      </c>
    </row>
    <row r="85" spans="1:11" x14ac:dyDescent="0.15">
      <c r="A85" s="137" t="s">
        <v>4755</v>
      </c>
    </row>
    <row r="89" spans="1:11" x14ac:dyDescent="0.15">
      <c r="A89" s="139" t="s">
        <v>5364</v>
      </c>
    </row>
    <row r="90" spans="1:11" s="137" customFormat="1" x14ac:dyDescent="0.15">
      <c r="A90" s="137" t="s">
        <v>4431</v>
      </c>
      <c r="B90" s="23" t="s">
        <v>4438</v>
      </c>
      <c r="C90" s="137" t="s">
        <v>4432</v>
      </c>
      <c r="D90" s="137" t="s">
        <v>4433</v>
      </c>
      <c r="E90" s="137" t="s">
        <v>4434</v>
      </c>
      <c r="F90" s="137" t="s">
        <v>4435</v>
      </c>
      <c r="G90" s="137" t="s">
        <v>4436</v>
      </c>
      <c r="H90" s="137" t="s">
        <v>4437</v>
      </c>
      <c r="I90" s="137" t="s">
        <v>4439</v>
      </c>
      <c r="J90" s="137" t="s">
        <v>4440</v>
      </c>
      <c r="K90" s="137" t="s">
        <v>4441</v>
      </c>
    </row>
    <row r="91" spans="1:11" x14ac:dyDescent="0.15">
      <c r="A91" s="49" t="s">
        <v>5365</v>
      </c>
      <c r="B91" s="82" t="s">
        <v>4732</v>
      </c>
      <c r="C91" s="82" t="s">
        <v>4546</v>
      </c>
      <c r="D91" s="82"/>
      <c r="E91" s="82" t="s">
        <v>4477</v>
      </c>
      <c r="F91" s="82" t="s">
        <v>5366</v>
      </c>
      <c r="G91" s="82" t="s">
        <v>5367</v>
      </c>
      <c r="H91" s="49" t="s">
        <v>5368</v>
      </c>
      <c r="I91" s="49" t="s">
        <v>4521</v>
      </c>
      <c r="J91" s="49" t="s">
        <v>5369</v>
      </c>
      <c r="K91" s="82" t="s">
        <v>5370</v>
      </c>
    </row>
    <row r="92" spans="1:11" x14ac:dyDescent="0.15">
      <c r="A92" s="49" t="s">
        <v>5371</v>
      </c>
      <c r="B92" s="82" t="s">
        <v>4547</v>
      </c>
      <c r="C92" s="82" t="s">
        <v>4545</v>
      </c>
      <c r="D92" s="82"/>
      <c r="E92" s="82" t="s">
        <v>5372</v>
      </c>
      <c r="F92" s="82" t="s">
        <v>5373</v>
      </c>
      <c r="G92" s="82" t="s">
        <v>5374</v>
      </c>
      <c r="H92" s="49" t="s">
        <v>5368</v>
      </c>
      <c r="I92" s="49" t="s">
        <v>4548</v>
      </c>
      <c r="J92" s="49" t="s">
        <v>5375</v>
      </c>
      <c r="K92" s="82" t="s">
        <v>5376</v>
      </c>
    </row>
    <row r="93" spans="1:11" x14ac:dyDescent="0.15">
      <c r="A93" s="49" t="s">
        <v>5377</v>
      </c>
      <c r="B93" s="82" t="s">
        <v>4672</v>
      </c>
      <c r="C93" s="82" t="s">
        <v>4484</v>
      </c>
      <c r="D93" s="82" t="s">
        <v>5380</v>
      </c>
      <c r="E93" s="82" t="s">
        <v>4477</v>
      </c>
      <c r="F93" s="82" t="s">
        <v>5381</v>
      </c>
      <c r="G93" s="82" t="s">
        <v>5378</v>
      </c>
      <c r="H93" s="49" t="s">
        <v>5368</v>
      </c>
      <c r="I93" s="49" t="s">
        <v>5362</v>
      </c>
      <c r="J93" s="49" t="s">
        <v>4673</v>
      </c>
      <c r="K93" s="82" t="s">
        <v>5379</v>
      </c>
    </row>
    <row r="94" spans="1:11" x14ac:dyDescent="0.15">
      <c r="A94" s="49" t="s">
        <v>5382</v>
      </c>
      <c r="B94" s="82" t="s">
        <v>5361</v>
      </c>
      <c r="C94" s="82" t="s">
        <v>4637</v>
      </c>
      <c r="D94" s="82"/>
      <c r="E94" s="82" t="s">
        <v>4477</v>
      </c>
      <c r="F94" s="82" t="s">
        <v>4218</v>
      </c>
      <c r="G94" s="82" t="s">
        <v>4218</v>
      </c>
      <c r="H94" s="49" t="s">
        <v>5368</v>
      </c>
      <c r="I94" s="49" t="s">
        <v>5360</v>
      </c>
      <c r="J94" s="49" t="s">
        <v>5383</v>
      </c>
      <c r="K94" s="82" t="s">
        <v>5384</v>
      </c>
    </row>
    <row r="95" spans="1:11" x14ac:dyDescent="0.15">
      <c r="A95" s="49" t="s">
        <v>5385</v>
      </c>
      <c r="B95" s="82" t="s">
        <v>4959</v>
      </c>
      <c r="C95" s="82" t="s">
        <v>4958</v>
      </c>
      <c r="D95" s="82"/>
      <c r="E95" s="82" t="s">
        <v>5386</v>
      </c>
      <c r="F95" s="82" t="s">
        <v>5387</v>
      </c>
      <c r="G95" s="82" t="s">
        <v>5388</v>
      </c>
      <c r="H95" s="49" t="s">
        <v>5368</v>
      </c>
      <c r="I95" s="49" t="s">
        <v>4960</v>
      </c>
      <c r="J95" s="49" t="s">
        <v>5389</v>
      </c>
      <c r="K95" s="82" t="s">
        <v>5390</v>
      </c>
    </row>
    <row r="99" spans="1:11" x14ac:dyDescent="0.15">
      <c r="A99" s="139" t="s">
        <v>4757</v>
      </c>
    </row>
    <row r="100" spans="1:11" x14ac:dyDescent="0.15">
      <c r="A100" s="137" t="s">
        <v>4755</v>
      </c>
    </row>
    <row r="104" spans="1:11" x14ac:dyDescent="0.15">
      <c r="A104" s="139" t="s">
        <v>4758</v>
      </c>
    </row>
    <row r="105" spans="1:11" s="137" customFormat="1" x14ac:dyDescent="0.15">
      <c r="A105" s="137" t="s">
        <v>4431</v>
      </c>
      <c r="B105" s="23" t="s">
        <v>4438</v>
      </c>
      <c r="C105" s="137" t="s">
        <v>4432</v>
      </c>
      <c r="D105" s="137" t="s">
        <v>4433</v>
      </c>
      <c r="E105" s="137" t="s">
        <v>4434</v>
      </c>
      <c r="F105" s="137" t="s">
        <v>4435</v>
      </c>
      <c r="G105" s="137" t="s">
        <v>4436</v>
      </c>
      <c r="H105" s="137" t="s">
        <v>4437</v>
      </c>
      <c r="I105" s="137" t="s">
        <v>4439</v>
      </c>
      <c r="J105" s="137" t="s">
        <v>4440</v>
      </c>
      <c r="K105" s="137" t="s">
        <v>4441</v>
      </c>
    </row>
    <row r="106" spans="1:11" x14ac:dyDescent="0.15">
      <c r="A106" s="139" t="s">
        <v>5194</v>
      </c>
      <c r="B106" s="90" t="s">
        <v>4762</v>
      </c>
      <c r="C106" s="139" t="s">
        <v>4581</v>
      </c>
      <c r="E106" s="139" t="s">
        <v>4477</v>
      </c>
      <c r="F106" s="139" t="s">
        <v>4759</v>
      </c>
      <c r="G106" s="139" t="s">
        <v>4760</v>
      </c>
      <c r="H106" s="139" t="s">
        <v>4761</v>
      </c>
      <c r="I106" s="139" t="s">
        <v>4763</v>
      </c>
      <c r="J106" s="139" t="s">
        <v>4764</v>
      </c>
      <c r="K106" s="139" t="s">
        <v>4765</v>
      </c>
    </row>
    <row r="107" spans="1:11" x14ac:dyDescent="0.15">
      <c r="A107" s="139" t="s">
        <v>5195</v>
      </c>
      <c r="B107" s="90" t="s">
        <v>4770</v>
      </c>
      <c r="C107" s="139" t="s">
        <v>4766</v>
      </c>
      <c r="E107" s="139" t="s">
        <v>4767</v>
      </c>
      <c r="F107" s="139" t="s">
        <v>4768</v>
      </c>
      <c r="G107" s="139" t="s">
        <v>4769</v>
      </c>
      <c r="H107" s="139" t="s">
        <v>4761</v>
      </c>
      <c r="I107" s="139" t="s">
        <v>4770</v>
      </c>
      <c r="J107" s="139" t="s">
        <v>4771</v>
      </c>
      <c r="K107" s="139" t="s">
        <v>4772</v>
      </c>
    </row>
    <row r="108" spans="1:11" x14ac:dyDescent="0.15">
      <c r="A108" s="139" t="s">
        <v>5196</v>
      </c>
      <c r="B108" s="90" t="s">
        <v>4570</v>
      </c>
      <c r="C108" s="139" t="s">
        <v>4569</v>
      </c>
      <c r="E108" s="139" t="s">
        <v>4773</v>
      </c>
      <c r="F108" s="139" t="s">
        <v>4774</v>
      </c>
      <c r="G108" s="139" t="s">
        <v>4775</v>
      </c>
      <c r="H108" s="139" t="s">
        <v>4761</v>
      </c>
      <c r="I108" s="139" t="s">
        <v>4571</v>
      </c>
      <c r="J108" s="139" t="s">
        <v>4572</v>
      </c>
      <c r="K108" s="139" t="s">
        <v>4776</v>
      </c>
    </row>
    <row r="109" spans="1:11" x14ac:dyDescent="0.15">
      <c r="A109" s="139" t="s">
        <v>5197</v>
      </c>
      <c r="B109" s="90" t="s">
        <v>4780</v>
      </c>
      <c r="C109" s="139" t="s">
        <v>4550</v>
      </c>
      <c r="E109" s="139" t="s">
        <v>4777</v>
      </c>
      <c r="F109" s="139" t="s">
        <v>4778</v>
      </c>
      <c r="G109" s="139" t="s">
        <v>4779</v>
      </c>
      <c r="H109" s="139" t="s">
        <v>4761</v>
      </c>
      <c r="I109" s="139" t="s">
        <v>4781</v>
      </c>
      <c r="J109" s="139" t="s">
        <v>4782</v>
      </c>
      <c r="K109" s="139" t="s">
        <v>4783</v>
      </c>
    </row>
    <row r="110" spans="1:11" x14ac:dyDescent="0.15">
      <c r="A110" s="139" t="s">
        <v>5198</v>
      </c>
      <c r="B110" s="90" t="s">
        <v>4786</v>
      </c>
      <c r="C110" s="139" t="s">
        <v>4504</v>
      </c>
      <c r="E110" s="139" t="s">
        <v>4172</v>
      </c>
      <c r="F110" s="139" t="s">
        <v>4785</v>
      </c>
      <c r="G110" s="139" t="s">
        <v>4574</v>
      </c>
      <c r="H110" s="139" t="s">
        <v>4761</v>
      </c>
      <c r="I110" s="139" t="s">
        <v>4787</v>
      </c>
      <c r="J110" s="139" t="s">
        <v>4788</v>
      </c>
      <c r="K110" s="139" t="s">
        <v>4789</v>
      </c>
    </row>
    <row r="111" spans="1:11" x14ac:dyDescent="0.15">
      <c r="A111" s="19"/>
    </row>
    <row r="112" spans="1:11" x14ac:dyDescent="0.15">
      <c r="A112" s="139" t="s">
        <v>5039</v>
      </c>
    </row>
    <row r="113" spans="1:11" s="137" customFormat="1" x14ac:dyDescent="0.15">
      <c r="A113" s="137" t="s">
        <v>4431</v>
      </c>
      <c r="B113" s="23" t="s">
        <v>4438</v>
      </c>
      <c r="C113" s="137" t="s">
        <v>4432</v>
      </c>
      <c r="D113" s="137" t="s">
        <v>4433</v>
      </c>
      <c r="E113" s="137" t="s">
        <v>4434</v>
      </c>
      <c r="F113" s="137" t="s">
        <v>4435</v>
      </c>
      <c r="G113" s="137" t="s">
        <v>4436</v>
      </c>
      <c r="H113" s="137" t="s">
        <v>4437</v>
      </c>
      <c r="I113" s="137" t="s">
        <v>4439</v>
      </c>
      <c r="J113" s="137" t="s">
        <v>4440</v>
      </c>
      <c r="K113" s="137" t="s">
        <v>4441</v>
      </c>
    </row>
    <row r="114" spans="1:11" x14ac:dyDescent="0.15">
      <c r="A114" s="139" t="s">
        <v>5199</v>
      </c>
      <c r="B114" s="90" t="s">
        <v>4600</v>
      </c>
      <c r="C114" s="139" t="s">
        <v>4535</v>
      </c>
      <c r="E114" s="139" t="s">
        <v>4477</v>
      </c>
      <c r="F114" s="139" t="s">
        <v>4453</v>
      </c>
      <c r="G114" s="139" t="s">
        <v>4453</v>
      </c>
      <c r="H114" s="139" t="s">
        <v>4800</v>
      </c>
      <c r="I114" s="139" t="s">
        <v>4601</v>
      </c>
      <c r="J114" s="139" t="s">
        <v>4602</v>
      </c>
      <c r="K114" s="139" t="s">
        <v>4801</v>
      </c>
    </row>
    <row r="115" spans="1:11" x14ac:dyDescent="0.15">
      <c r="A115" s="139" t="s">
        <v>5200</v>
      </c>
      <c r="B115" s="90" t="s">
        <v>4804</v>
      </c>
      <c r="C115" s="139" t="s">
        <v>4476</v>
      </c>
      <c r="E115" s="139" t="s">
        <v>4453</v>
      </c>
      <c r="F115" s="139" t="s">
        <v>4802</v>
      </c>
      <c r="G115" s="139" t="s">
        <v>4803</v>
      </c>
      <c r="H115" s="139" t="s">
        <v>4800</v>
      </c>
      <c r="I115" s="139" t="s">
        <v>4805</v>
      </c>
      <c r="J115" s="139" t="s">
        <v>4806</v>
      </c>
      <c r="K115" s="139" t="s">
        <v>4807</v>
      </c>
    </row>
    <row r="116" spans="1:11" x14ac:dyDescent="0.15">
      <c r="A116" s="139" t="s">
        <v>5201</v>
      </c>
      <c r="B116" s="90" t="s">
        <v>4492</v>
      </c>
      <c r="C116" s="139" t="s">
        <v>4500</v>
      </c>
      <c r="E116" s="139" t="s">
        <v>4477</v>
      </c>
      <c r="F116" s="139" t="s">
        <v>4808</v>
      </c>
      <c r="G116" s="139" t="s">
        <v>46</v>
      </c>
      <c r="H116" s="139" t="s">
        <v>4800</v>
      </c>
      <c r="I116" s="139" t="s">
        <v>4501</v>
      </c>
      <c r="J116" s="139" t="s">
        <v>4575</v>
      </c>
      <c r="K116" s="139" t="s">
        <v>4809</v>
      </c>
    </row>
    <row r="117" spans="1:11" x14ac:dyDescent="0.15">
      <c r="A117" s="139" t="s">
        <v>5202</v>
      </c>
      <c r="B117" s="90" t="s">
        <v>4811</v>
      </c>
      <c r="C117" s="139" t="s">
        <v>4576</v>
      </c>
      <c r="E117" s="139" t="s">
        <v>4810</v>
      </c>
      <c r="F117" s="139" t="s">
        <v>4453</v>
      </c>
      <c r="G117" s="139" t="s">
        <v>4524</v>
      </c>
      <c r="H117" s="139" t="s">
        <v>4800</v>
      </c>
      <c r="I117" s="139" t="s">
        <v>4812</v>
      </c>
      <c r="J117" s="139" t="s">
        <v>4813</v>
      </c>
      <c r="K117" s="139" t="s">
        <v>4814</v>
      </c>
    </row>
    <row r="118" spans="1:11" x14ac:dyDescent="0.15">
      <c r="A118" s="139" t="s">
        <v>5203</v>
      </c>
      <c r="B118" s="90" t="s">
        <v>4643</v>
      </c>
      <c r="C118" s="139" t="s">
        <v>4815</v>
      </c>
      <c r="E118" s="139" t="s">
        <v>4477</v>
      </c>
      <c r="F118" s="139" t="s">
        <v>4453</v>
      </c>
      <c r="G118" s="139" t="s">
        <v>4453</v>
      </c>
      <c r="H118" s="139" t="s">
        <v>4800</v>
      </c>
      <c r="I118" s="139" t="s">
        <v>4644</v>
      </c>
      <c r="J118" s="139" t="s">
        <v>4674</v>
      </c>
      <c r="K118" s="139" t="s">
        <v>4816</v>
      </c>
    </row>
    <row r="119" spans="1:11" x14ac:dyDescent="0.15">
      <c r="A119" s="137"/>
    </row>
    <row r="120" spans="1:11" x14ac:dyDescent="0.15">
      <c r="A120" s="137"/>
    </row>
    <row r="121" spans="1:11" x14ac:dyDescent="0.15">
      <c r="A121" s="137"/>
    </row>
    <row r="122" spans="1:11" x14ac:dyDescent="0.15">
      <c r="A122" s="139" t="s">
        <v>5040</v>
      </c>
    </row>
    <row r="123" spans="1:11" s="137" customFormat="1" x14ac:dyDescent="0.15">
      <c r="A123" s="137" t="s">
        <v>4431</v>
      </c>
      <c r="B123" s="23" t="s">
        <v>4438</v>
      </c>
      <c r="C123" s="137" t="s">
        <v>4432</v>
      </c>
      <c r="D123" s="137" t="s">
        <v>4433</v>
      </c>
      <c r="E123" s="137" t="s">
        <v>4434</v>
      </c>
      <c r="F123" s="137" t="s">
        <v>4435</v>
      </c>
      <c r="G123" s="137" t="s">
        <v>4436</v>
      </c>
      <c r="H123" s="137" t="s">
        <v>4437</v>
      </c>
      <c r="I123" s="137" t="s">
        <v>4439</v>
      </c>
      <c r="J123" s="137" t="s">
        <v>4440</v>
      </c>
      <c r="K123" s="137" t="s">
        <v>4441</v>
      </c>
    </row>
    <row r="124" spans="1:11" x14ac:dyDescent="0.15">
      <c r="A124" s="139" t="s">
        <v>5204</v>
      </c>
      <c r="B124" s="90" t="s">
        <v>4632</v>
      </c>
      <c r="C124" s="139" t="s">
        <v>4817</v>
      </c>
      <c r="E124" s="139" t="s">
        <v>4818</v>
      </c>
      <c r="F124" s="139" t="s">
        <v>4819</v>
      </c>
      <c r="G124" s="139" t="s">
        <v>4820</v>
      </c>
      <c r="H124" s="139" t="s">
        <v>4821</v>
      </c>
      <c r="I124" s="139" t="s">
        <v>4633</v>
      </c>
      <c r="J124" s="139" t="s">
        <v>4634</v>
      </c>
      <c r="K124" s="139" t="s">
        <v>4822</v>
      </c>
    </row>
    <row r="125" spans="1:11" x14ac:dyDescent="0.15">
      <c r="A125" s="139" t="s">
        <v>5205</v>
      </c>
      <c r="B125" s="90" t="s">
        <v>4825</v>
      </c>
      <c r="C125" s="139" t="s">
        <v>4460</v>
      </c>
      <c r="E125" s="139" t="s">
        <v>4477</v>
      </c>
      <c r="F125" s="139" t="s">
        <v>4823</v>
      </c>
      <c r="G125" s="139" t="s">
        <v>4824</v>
      </c>
      <c r="H125" s="139" t="s">
        <v>4821</v>
      </c>
      <c r="I125" s="139" t="s">
        <v>4826</v>
      </c>
      <c r="J125" s="139" t="s">
        <v>4827</v>
      </c>
      <c r="K125" s="139" t="s">
        <v>4828</v>
      </c>
    </row>
    <row r="126" spans="1:11" x14ac:dyDescent="0.15">
      <c r="A126" s="139" t="s">
        <v>5206</v>
      </c>
      <c r="B126" s="90" t="s">
        <v>4588</v>
      </c>
      <c r="C126" s="139" t="s">
        <v>4793</v>
      </c>
      <c r="E126" s="139" t="s">
        <v>4477</v>
      </c>
      <c r="F126" s="139" t="s">
        <v>4829</v>
      </c>
      <c r="G126" s="139" t="s">
        <v>4453</v>
      </c>
      <c r="H126" s="139" t="s">
        <v>4821</v>
      </c>
      <c r="I126" s="139" t="s">
        <v>4565</v>
      </c>
      <c r="J126" s="139" t="s">
        <v>4830</v>
      </c>
      <c r="K126" s="139" t="s">
        <v>4831</v>
      </c>
    </row>
    <row r="127" spans="1:11" x14ac:dyDescent="0.15">
      <c r="A127" s="139" t="s">
        <v>5207</v>
      </c>
      <c r="B127" s="90" t="s">
        <v>4547</v>
      </c>
      <c r="C127" s="139" t="s">
        <v>4556</v>
      </c>
      <c r="E127" s="139" t="s">
        <v>4832</v>
      </c>
      <c r="F127" s="139" t="s">
        <v>4833</v>
      </c>
      <c r="G127" s="139" t="s">
        <v>4834</v>
      </c>
      <c r="H127" s="139" t="s">
        <v>4821</v>
      </c>
      <c r="I127" s="139" t="s">
        <v>4548</v>
      </c>
      <c r="J127" s="139" t="s">
        <v>4714</v>
      </c>
      <c r="K127" s="139" t="s">
        <v>4835</v>
      </c>
    </row>
    <row r="128" spans="1:11" x14ac:dyDescent="0.15">
      <c r="A128" s="139" t="s">
        <v>5206</v>
      </c>
      <c r="B128" s="90" t="s">
        <v>4564</v>
      </c>
      <c r="C128" s="139" t="s">
        <v>4688</v>
      </c>
      <c r="E128" s="139" t="s">
        <v>4836</v>
      </c>
      <c r="F128" s="139" t="s">
        <v>4837</v>
      </c>
      <c r="G128" s="139" t="s">
        <v>4727</v>
      </c>
      <c r="H128" s="139" t="s">
        <v>4821</v>
      </c>
      <c r="I128" s="139" t="s">
        <v>4565</v>
      </c>
      <c r="J128" s="139" t="s">
        <v>4566</v>
      </c>
      <c r="K128" s="139" t="s">
        <v>4831</v>
      </c>
    </row>
    <row r="129" spans="1:11" x14ac:dyDescent="0.15">
      <c r="A129" s="18"/>
    </row>
    <row r="130" spans="1:11" x14ac:dyDescent="0.15">
      <c r="A130" s="21"/>
    </row>
    <row r="131" spans="1:11" x14ac:dyDescent="0.15">
      <c r="A131" s="19"/>
    </row>
    <row r="132" spans="1:11" x14ac:dyDescent="0.15">
      <c r="A132" s="25" t="s">
        <v>4845</v>
      </c>
    </row>
    <row r="133" spans="1:11" s="137" customFormat="1" x14ac:dyDescent="0.15">
      <c r="A133" s="137" t="s">
        <v>4431</v>
      </c>
      <c r="B133" s="23" t="s">
        <v>4438</v>
      </c>
      <c r="C133" s="137" t="s">
        <v>4432</v>
      </c>
      <c r="D133" s="137" t="s">
        <v>4433</v>
      </c>
      <c r="E133" s="137" t="s">
        <v>4434</v>
      </c>
      <c r="F133" s="137" t="s">
        <v>4435</v>
      </c>
      <c r="G133" s="137" t="s">
        <v>4436</v>
      </c>
      <c r="H133" s="137" t="s">
        <v>4437</v>
      </c>
      <c r="I133" s="137" t="s">
        <v>4439</v>
      </c>
      <c r="J133" s="137" t="s">
        <v>4440</v>
      </c>
      <c r="K133" s="137" t="s">
        <v>4441</v>
      </c>
    </row>
    <row r="134" spans="1:11" x14ac:dyDescent="0.15">
      <c r="A134" s="139" t="s">
        <v>5208</v>
      </c>
      <c r="B134" s="90" t="s">
        <v>4849</v>
      </c>
      <c r="C134" s="139" t="s">
        <v>4598</v>
      </c>
      <c r="D134" s="139" t="s">
        <v>4580</v>
      </c>
      <c r="E134" s="139" t="s">
        <v>4846</v>
      </c>
      <c r="F134" s="139" t="s">
        <v>4847</v>
      </c>
      <c r="G134" s="139" t="s">
        <v>4477</v>
      </c>
      <c r="H134" s="139" t="s">
        <v>4848</v>
      </c>
      <c r="I134" s="139" t="s">
        <v>4850</v>
      </c>
      <c r="J134" s="139" t="s">
        <v>4851</v>
      </c>
      <c r="K134" s="139" t="s">
        <v>4852</v>
      </c>
    </row>
    <row r="135" spans="1:11" x14ac:dyDescent="0.15">
      <c r="A135" s="139" t="s">
        <v>5209</v>
      </c>
      <c r="B135" s="90" t="s">
        <v>4558</v>
      </c>
      <c r="C135" s="139" t="s">
        <v>4476</v>
      </c>
      <c r="E135" s="139" t="s">
        <v>4853</v>
      </c>
      <c r="F135" s="139" t="s">
        <v>4854</v>
      </c>
      <c r="G135" s="139" t="s">
        <v>4855</v>
      </c>
      <c r="H135" s="139" t="s">
        <v>4848</v>
      </c>
      <c r="I135" s="139" t="s">
        <v>4559</v>
      </c>
      <c r="J135" s="139" t="s">
        <v>4560</v>
      </c>
      <c r="K135" s="139" t="s">
        <v>4856</v>
      </c>
    </row>
    <row r="136" spans="1:11" x14ac:dyDescent="0.15">
      <c r="A136" s="139" t="s">
        <v>5210</v>
      </c>
      <c r="B136" s="90" t="s">
        <v>4797</v>
      </c>
      <c r="C136" s="139" t="s">
        <v>4550</v>
      </c>
      <c r="E136" s="139" t="s">
        <v>4453</v>
      </c>
      <c r="F136" s="139" t="s">
        <v>4453</v>
      </c>
      <c r="G136" s="139" t="s">
        <v>4453</v>
      </c>
      <c r="H136" s="139" t="s">
        <v>4848</v>
      </c>
      <c r="I136" s="139" t="s">
        <v>4798</v>
      </c>
      <c r="J136" s="139" t="s">
        <v>4799</v>
      </c>
      <c r="K136" s="139" t="s">
        <v>4857</v>
      </c>
    </row>
    <row r="137" spans="1:11" x14ac:dyDescent="0.15">
      <c r="A137" s="139" t="s">
        <v>5211</v>
      </c>
      <c r="B137" s="90" t="s">
        <v>4567</v>
      </c>
      <c r="C137" s="139" t="s">
        <v>4556</v>
      </c>
      <c r="E137" s="139" t="s">
        <v>4858</v>
      </c>
      <c r="F137" s="139" t="s">
        <v>4859</v>
      </c>
      <c r="G137" s="139" t="s">
        <v>4860</v>
      </c>
      <c r="H137" s="139" t="s">
        <v>4848</v>
      </c>
      <c r="I137" s="139" t="s">
        <v>4563</v>
      </c>
      <c r="J137" s="139" t="s">
        <v>4568</v>
      </c>
      <c r="K137" s="139" t="s">
        <v>4861</v>
      </c>
    </row>
    <row r="138" spans="1:11" x14ac:dyDescent="0.15">
      <c r="A138" s="139" t="s">
        <v>5212</v>
      </c>
      <c r="B138" s="90" t="s">
        <v>4561</v>
      </c>
      <c r="C138" s="139" t="s">
        <v>4523</v>
      </c>
      <c r="E138" s="139" t="s">
        <v>4862</v>
      </c>
      <c r="F138" s="139" t="s">
        <v>4863</v>
      </c>
      <c r="G138" s="139" t="s">
        <v>4864</v>
      </c>
      <c r="H138" s="139" t="s">
        <v>4848</v>
      </c>
      <c r="I138" s="139" t="s">
        <v>4525</v>
      </c>
      <c r="J138" s="139" t="s">
        <v>4562</v>
      </c>
      <c r="K138" s="139" t="s">
        <v>4865</v>
      </c>
    </row>
    <row r="142" spans="1:11" x14ac:dyDescent="0.15">
      <c r="A142" s="139" t="s">
        <v>4868</v>
      </c>
    </row>
    <row r="143" spans="1:11" s="137" customFormat="1" x14ac:dyDescent="0.15">
      <c r="A143" s="137" t="s">
        <v>4431</v>
      </c>
      <c r="B143" s="23" t="s">
        <v>4438</v>
      </c>
      <c r="C143" s="137" t="s">
        <v>4432</v>
      </c>
      <c r="D143" s="137" t="s">
        <v>4433</v>
      </c>
      <c r="E143" s="137" t="s">
        <v>4434</v>
      </c>
      <c r="F143" s="137" t="s">
        <v>4435</v>
      </c>
      <c r="G143" s="137" t="s">
        <v>4436</v>
      </c>
      <c r="H143" s="137" t="s">
        <v>4437</v>
      </c>
      <c r="I143" s="137" t="s">
        <v>4439</v>
      </c>
      <c r="J143" s="137" t="s">
        <v>4440</v>
      </c>
      <c r="K143" s="137" t="s">
        <v>4441</v>
      </c>
    </row>
    <row r="144" spans="1:11" x14ac:dyDescent="0.15">
      <c r="A144" s="139" t="s">
        <v>5213</v>
      </c>
      <c r="B144" s="90" t="s">
        <v>4873</v>
      </c>
      <c r="C144" s="139" t="s">
        <v>4592</v>
      </c>
      <c r="E144" s="139" t="s">
        <v>4869</v>
      </c>
      <c r="F144" s="139" t="s">
        <v>4870</v>
      </c>
      <c r="G144" s="139" t="s">
        <v>4871</v>
      </c>
      <c r="H144" s="139" t="s">
        <v>4872</v>
      </c>
      <c r="I144" s="139" t="s">
        <v>4874</v>
      </c>
      <c r="J144" s="139" t="s">
        <v>4875</v>
      </c>
      <c r="K144" s="139" t="s">
        <v>4876</v>
      </c>
    </row>
    <row r="145" spans="1:12" x14ac:dyDescent="0.15">
      <c r="A145" s="139" t="s">
        <v>5214</v>
      </c>
      <c r="B145" s="90" t="s">
        <v>4878</v>
      </c>
      <c r="C145" s="139" t="s">
        <v>4593</v>
      </c>
      <c r="E145" s="139" t="s">
        <v>4477</v>
      </c>
      <c r="F145" s="139" t="s">
        <v>4877</v>
      </c>
      <c r="G145" s="139" t="s">
        <v>4477</v>
      </c>
      <c r="H145" s="139" t="s">
        <v>4872</v>
      </c>
      <c r="I145" s="139" t="s">
        <v>4879</v>
      </c>
      <c r="J145" s="139" t="s">
        <v>4880</v>
      </c>
      <c r="K145" s="139" t="s">
        <v>4881</v>
      </c>
    </row>
    <row r="146" spans="1:12" x14ac:dyDescent="0.15">
      <c r="A146" s="139" t="s">
        <v>5215</v>
      </c>
      <c r="B146" s="90" t="s">
        <v>4672</v>
      </c>
      <c r="C146" s="139" t="s">
        <v>4499</v>
      </c>
      <c r="D146" s="139" t="s">
        <v>4882</v>
      </c>
      <c r="E146" s="139" t="s">
        <v>4477</v>
      </c>
      <c r="F146" s="139" t="s">
        <v>4883</v>
      </c>
      <c r="G146" s="139" t="s">
        <v>4884</v>
      </c>
      <c r="H146" s="139" t="s">
        <v>4872</v>
      </c>
      <c r="I146" s="139" t="s">
        <v>4885</v>
      </c>
      <c r="J146" s="139" t="s">
        <v>4673</v>
      </c>
      <c r="K146" s="139" t="s">
        <v>4886</v>
      </c>
    </row>
    <row r="147" spans="1:12" x14ac:dyDescent="0.15">
      <c r="A147" s="139" t="s">
        <v>5216</v>
      </c>
      <c r="B147" s="90" t="s">
        <v>4794</v>
      </c>
      <c r="C147" s="139" t="s">
        <v>4533</v>
      </c>
      <c r="E147" s="139" t="s">
        <v>4477</v>
      </c>
      <c r="F147" s="139" t="s">
        <v>4453</v>
      </c>
      <c r="G147" s="139" t="s">
        <v>4453</v>
      </c>
      <c r="H147" s="139" t="s">
        <v>4887</v>
      </c>
      <c r="I147" s="139" t="s">
        <v>4795</v>
      </c>
      <c r="J147" s="139" t="s">
        <v>4796</v>
      </c>
      <c r="K147" s="139" t="s">
        <v>4888</v>
      </c>
    </row>
    <row r="148" spans="1:12" x14ac:dyDescent="0.15">
      <c r="A148" s="139" t="s">
        <v>5217</v>
      </c>
      <c r="B148" s="90" t="s">
        <v>4891</v>
      </c>
      <c r="C148" s="139" t="s">
        <v>4550</v>
      </c>
      <c r="E148" s="139" t="s">
        <v>4889</v>
      </c>
      <c r="F148" s="139" t="s">
        <v>4453</v>
      </c>
      <c r="G148" s="139" t="s">
        <v>4477</v>
      </c>
      <c r="H148" s="139" t="s">
        <v>4890</v>
      </c>
      <c r="I148" s="139" t="s">
        <v>4892</v>
      </c>
      <c r="J148" s="139" t="s">
        <v>4893</v>
      </c>
      <c r="K148" s="139" t="s">
        <v>4894</v>
      </c>
    </row>
    <row r="149" spans="1:12" x14ac:dyDescent="0.15">
      <c r="A149" s="19"/>
    </row>
    <row r="152" spans="1:12" x14ac:dyDescent="0.15">
      <c r="A152" s="139" t="s">
        <v>4895</v>
      </c>
    </row>
    <row r="153" spans="1:12" x14ac:dyDescent="0.15">
      <c r="A153" s="137" t="s">
        <v>4431</v>
      </c>
      <c r="B153" s="23" t="s">
        <v>4438</v>
      </c>
      <c r="C153" s="137" t="s">
        <v>4432</v>
      </c>
      <c r="D153" s="137" t="s">
        <v>4433</v>
      </c>
      <c r="E153" s="137" t="s">
        <v>4434</v>
      </c>
      <c r="F153" s="137" t="s">
        <v>4435</v>
      </c>
      <c r="G153" s="137" t="s">
        <v>4436</v>
      </c>
      <c r="H153" s="137" t="s">
        <v>4437</v>
      </c>
      <c r="I153" s="137" t="s">
        <v>4439</v>
      </c>
      <c r="J153" s="137" t="s">
        <v>4440</v>
      </c>
      <c r="K153" s="137" t="s">
        <v>4441</v>
      </c>
      <c r="L153" s="137"/>
    </row>
    <row r="154" spans="1:12" x14ac:dyDescent="0.15">
      <c r="A154" s="139" t="s">
        <v>5218</v>
      </c>
      <c r="B154" s="90" t="s">
        <v>4616</v>
      </c>
      <c r="C154" s="139" t="s">
        <v>4841</v>
      </c>
      <c r="E154" s="139" t="s">
        <v>4896</v>
      </c>
      <c r="F154" s="139" t="s">
        <v>4897</v>
      </c>
      <c r="G154" s="139" t="s">
        <v>4838</v>
      </c>
      <c r="H154" s="139" t="s">
        <v>4365</v>
      </c>
      <c r="I154" s="139" t="s">
        <v>4617</v>
      </c>
      <c r="J154" s="139" t="s">
        <v>4619</v>
      </c>
      <c r="K154" s="139" t="s">
        <v>4898</v>
      </c>
    </row>
    <row r="155" spans="1:12" x14ac:dyDescent="0.15">
      <c r="A155" s="139" t="s">
        <v>5219</v>
      </c>
      <c r="B155" s="90" t="s">
        <v>4530</v>
      </c>
      <c r="C155" s="139" t="s">
        <v>4550</v>
      </c>
      <c r="E155" s="139" t="s">
        <v>4899</v>
      </c>
      <c r="F155" s="139" t="s">
        <v>4900</v>
      </c>
      <c r="G155" s="139" t="s">
        <v>4901</v>
      </c>
      <c r="H155" s="139" t="s">
        <v>4365</v>
      </c>
      <c r="I155" s="139" t="s">
        <v>4531</v>
      </c>
      <c r="J155" s="139" t="s">
        <v>4902</v>
      </c>
      <c r="K155" s="139" t="s">
        <v>4903</v>
      </c>
    </row>
    <row r="156" spans="1:12" x14ac:dyDescent="0.15">
      <c r="A156" s="139" t="s">
        <v>5220</v>
      </c>
      <c r="B156" s="90" t="s">
        <v>4780</v>
      </c>
      <c r="C156" s="139" t="s">
        <v>4904</v>
      </c>
      <c r="E156" s="139" t="s">
        <v>4905</v>
      </c>
      <c r="F156" s="139" t="s">
        <v>4906</v>
      </c>
      <c r="G156" s="139" t="s">
        <v>4907</v>
      </c>
      <c r="H156" s="139" t="s">
        <v>4365</v>
      </c>
      <c r="I156" s="139" t="s">
        <v>4781</v>
      </c>
      <c r="J156" s="139" t="s">
        <v>4784</v>
      </c>
      <c r="K156" s="139" t="s">
        <v>4908</v>
      </c>
    </row>
    <row r="157" spans="1:12" x14ac:dyDescent="0.15">
      <c r="A157" s="139" t="s">
        <v>5218</v>
      </c>
      <c r="B157" s="90" t="s">
        <v>4620</v>
      </c>
      <c r="C157" s="139" t="s">
        <v>4841</v>
      </c>
      <c r="E157" s="139" t="s">
        <v>4896</v>
      </c>
      <c r="F157" s="139" t="s">
        <v>4897</v>
      </c>
      <c r="G157" s="139" t="s">
        <v>4838</v>
      </c>
      <c r="H157" s="139" t="s">
        <v>4365</v>
      </c>
      <c r="I157" s="139" t="s">
        <v>4621</v>
      </c>
      <c r="J157" s="139" t="s">
        <v>4622</v>
      </c>
      <c r="K157" s="139" t="s">
        <v>4898</v>
      </c>
    </row>
    <row r="158" spans="1:12" x14ac:dyDescent="0.15">
      <c r="A158" s="139" t="s">
        <v>5221</v>
      </c>
      <c r="B158" s="90" t="s">
        <v>4911</v>
      </c>
      <c r="C158" s="139" t="s">
        <v>4503</v>
      </c>
      <c r="E158" s="139" t="s">
        <v>4909</v>
      </c>
      <c r="F158" s="139" t="s">
        <v>4910</v>
      </c>
      <c r="G158" s="139" t="s">
        <v>4728</v>
      </c>
      <c r="H158" s="139" t="s">
        <v>4365</v>
      </c>
      <c r="I158" s="139" t="s">
        <v>4912</v>
      </c>
      <c r="J158" s="139" t="s">
        <v>4913</v>
      </c>
      <c r="K158" s="139" t="s">
        <v>4914</v>
      </c>
    </row>
    <row r="162" spans="1:11" x14ac:dyDescent="0.15">
      <c r="A162" s="139" t="s">
        <v>4915</v>
      </c>
    </row>
    <row r="163" spans="1:11" s="137" customFormat="1" x14ac:dyDescent="0.15">
      <c r="A163" s="137" t="s">
        <v>4431</v>
      </c>
      <c r="B163" s="23" t="s">
        <v>4438</v>
      </c>
      <c r="C163" s="137" t="s">
        <v>4432</v>
      </c>
      <c r="D163" s="137" t="s">
        <v>4433</v>
      </c>
      <c r="E163" s="137" t="s">
        <v>4434</v>
      </c>
      <c r="F163" s="137" t="s">
        <v>4435</v>
      </c>
      <c r="G163" s="137" t="s">
        <v>4436</v>
      </c>
      <c r="H163" s="137" t="s">
        <v>4437</v>
      </c>
      <c r="I163" s="137" t="s">
        <v>4439</v>
      </c>
      <c r="J163" s="137" t="s">
        <v>4440</v>
      </c>
      <c r="K163" s="137" t="s">
        <v>4441</v>
      </c>
    </row>
    <row r="164" spans="1:11" x14ac:dyDescent="0.15">
      <c r="A164" s="139" t="s">
        <v>5222</v>
      </c>
      <c r="B164" s="90" t="s">
        <v>4649</v>
      </c>
      <c r="C164" s="139" t="s">
        <v>4569</v>
      </c>
      <c r="E164" s="139" t="s">
        <v>4916</v>
      </c>
      <c r="F164" s="139" t="s">
        <v>4917</v>
      </c>
      <c r="G164" s="139" t="s">
        <v>4918</v>
      </c>
      <c r="H164" s="139" t="s">
        <v>4919</v>
      </c>
      <c r="I164" s="139" t="s">
        <v>4555</v>
      </c>
      <c r="J164" s="139" t="s">
        <v>4650</v>
      </c>
      <c r="K164" s="139" t="s">
        <v>4920</v>
      </c>
    </row>
    <row r="165" spans="1:11" x14ac:dyDescent="0.15">
      <c r="A165" s="139" t="s">
        <v>5222</v>
      </c>
      <c r="B165" s="90" t="s">
        <v>4669</v>
      </c>
      <c r="C165" s="139" t="s">
        <v>4594</v>
      </c>
      <c r="E165" s="139" t="s">
        <v>4921</v>
      </c>
      <c r="F165" s="139" t="s">
        <v>4922</v>
      </c>
      <c r="G165" s="139" t="s">
        <v>4923</v>
      </c>
      <c r="H165" s="139" t="s">
        <v>4919</v>
      </c>
      <c r="I165" s="139" t="s">
        <v>4670</v>
      </c>
      <c r="J165" s="139" t="s">
        <v>4671</v>
      </c>
      <c r="K165" s="139" t="s">
        <v>4920</v>
      </c>
    </row>
    <row r="166" spans="1:11" x14ac:dyDescent="0.15">
      <c r="A166" s="139" t="s">
        <v>5222</v>
      </c>
      <c r="B166" s="90" t="s">
        <v>4926</v>
      </c>
      <c r="C166" s="139" t="s">
        <v>4924</v>
      </c>
      <c r="E166" s="139" t="s">
        <v>4925</v>
      </c>
      <c r="F166" s="139" t="s">
        <v>4453</v>
      </c>
      <c r="G166" s="139" t="s">
        <v>4453</v>
      </c>
      <c r="H166" s="139" t="s">
        <v>4919</v>
      </c>
      <c r="I166" s="139" t="s">
        <v>4927</v>
      </c>
      <c r="J166" s="139" t="s">
        <v>4928</v>
      </c>
      <c r="K166" s="139" t="s">
        <v>4920</v>
      </c>
    </row>
    <row r="167" spans="1:11" x14ac:dyDescent="0.15">
      <c r="A167" s="139" t="s">
        <v>5222</v>
      </c>
      <c r="B167" s="90" t="s">
        <v>4931</v>
      </c>
      <c r="C167" s="139" t="s">
        <v>4929</v>
      </c>
      <c r="E167" s="139" t="s">
        <v>4930</v>
      </c>
      <c r="F167" s="139" t="s">
        <v>4453</v>
      </c>
      <c r="G167" s="139" t="s">
        <v>4477</v>
      </c>
      <c r="H167" s="139" t="s">
        <v>4919</v>
      </c>
      <c r="I167" s="139" t="s">
        <v>4932</v>
      </c>
      <c r="J167" s="139" t="s">
        <v>4933</v>
      </c>
      <c r="K167" s="139" t="s">
        <v>4920</v>
      </c>
    </row>
    <row r="168" spans="1:11" x14ac:dyDescent="0.15">
      <c r="A168" s="139" t="s">
        <v>5223</v>
      </c>
      <c r="B168" s="90" t="s">
        <v>4936</v>
      </c>
      <c r="C168" s="139" t="s">
        <v>4499</v>
      </c>
      <c r="E168" s="139" t="s">
        <v>4934</v>
      </c>
      <c r="F168" s="139" t="s">
        <v>4453</v>
      </c>
      <c r="G168" s="139" t="s">
        <v>4935</v>
      </c>
      <c r="H168" s="139" t="s">
        <v>4919</v>
      </c>
      <c r="I168" s="139" t="s">
        <v>4937</v>
      </c>
      <c r="J168" s="139" t="s">
        <v>4938</v>
      </c>
      <c r="K168" s="139" t="s">
        <v>4939</v>
      </c>
    </row>
    <row r="170" spans="1:11" x14ac:dyDescent="0.15">
      <c r="A170" s="19"/>
    </row>
    <row r="172" spans="1:11" x14ac:dyDescent="0.15">
      <c r="A172" s="139" t="s">
        <v>4940</v>
      </c>
    </row>
    <row r="173" spans="1:11" s="137" customFormat="1" x14ac:dyDescent="0.15">
      <c r="A173" s="137" t="s">
        <v>4431</v>
      </c>
      <c r="B173" s="23" t="s">
        <v>4438</v>
      </c>
      <c r="C173" s="137" t="s">
        <v>4432</v>
      </c>
      <c r="D173" s="137" t="s">
        <v>4433</v>
      </c>
      <c r="E173" s="137" t="s">
        <v>4434</v>
      </c>
      <c r="F173" s="137" t="s">
        <v>4435</v>
      </c>
      <c r="G173" s="137" t="s">
        <v>4436</v>
      </c>
      <c r="H173" s="137" t="s">
        <v>4437</v>
      </c>
      <c r="I173" s="137" t="s">
        <v>4439</v>
      </c>
      <c r="J173" s="137" t="s">
        <v>4440</v>
      </c>
      <c r="K173" s="137" t="s">
        <v>4441</v>
      </c>
    </row>
    <row r="174" spans="1:11" x14ac:dyDescent="0.15">
      <c r="A174" s="139" t="s">
        <v>5224</v>
      </c>
      <c r="B174" s="90" t="s">
        <v>4577</v>
      </c>
      <c r="C174" s="139" t="s">
        <v>4535</v>
      </c>
      <c r="E174" s="139" t="s">
        <v>4477</v>
      </c>
      <c r="F174" s="139" t="s">
        <v>4941</v>
      </c>
      <c r="G174" s="139" t="s">
        <v>4942</v>
      </c>
      <c r="H174" s="139" t="s">
        <v>4943</v>
      </c>
      <c r="I174" s="139" t="s">
        <v>4578</v>
      </c>
      <c r="J174" s="139" t="s">
        <v>4944</v>
      </c>
      <c r="K174" s="139" t="s">
        <v>4945</v>
      </c>
    </row>
    <row r="175" spans="1:11" x14ac:dyDescent="0.15">
      <c r="A175" s="139" t="s">
        <v>5225</v>
      </c>
      <c r="B175" s="90" t="s">
        <v>4552</v>
      </c>
      <c r="C175" s="139" t="s">
        <v>4793</v>
      </c>
      <c r="E175" s="139" t="s">
        <v>4866</v>
      </c>
      <c r="F175" s="139" t="s">
        <v>4733</v>
      </c>
      <c r="G175" s="139" t="s">
        <v>4946</v>
      </c>
      <c r="H175" s="139" t="s">
        <v>4943</v>
      </c>
      <c r="I175" s="139" t="s">
        <v>4553</v>
      </c>
      <c r="J175" s="139" t="s">
        <v>4573</v>
      </c>
      <c r="K175" s="139" t="s">
        <v>4947</v>
      </c>
    </row>
    <row r="176" spans="1:11" x14ac:dyDescent="0.15">
      <c r="A176" s="139" t="s">
        <v>5226</v>
      </c>
      <c r="B176" s="90" t="s">
        <v>4950</v>
      </c>
      <c r="C176" s="139" t="s">
        <v>4557</v>
      </c>
      <c r="E176" s="139" t="s">
        <v>4948</v>
      </c>
      <c r="F176" s="139" t="s">
        <v>4453</v>
      </c>
      <c r="G176" s="139" t="s">
        <v>4949</v>
      </c>
      <c r="H176" s="139" t="s">
        <v>4943</v>
      </c>
      <c r="I176" s="139" t="s">
        <v>4867</v>
      </c>
      <c r="J176" s="139" t="s">
        <v>4951</v>
      </c>
      <c r="K176" s="139" t="s">
        <v>4952</v>
      </c>
    </row>
    <row r="177" spans="1:11" x14ac:dyDescent="0.15">
      <c r="A177" s="139" t="s">
        <v>5227</v>
      </c>
      <c r="B177" s="90" t="s">
        <v>4658</v>
      </c>
      <c r="C177" s="139" t="s">
        <v>4551</v>
      </c>
      <c r="E177" s="139" t="s">
        <v>4953</v>
      </c>
      <c r="F177" s="139" t="s">
        <v>4453</v>
      </c>
      <c r="G177" s="139" t="s">
        <v>4453</v>
      </c>
      <c r="H177" s="139" t="s">
        <v>4943</v>
      </c>
      <c r="I177" s="139" t="s">
        <v>4652</v>
      </c>
      <c r="J177" s="139" t="s">
        <v>4839</v>
      </c>
      <c r="K177" s="139" t="s">
        <v>4954</v>
      </c>
    </row>
    <row r="178" spans="1:11" x14ac:dyDescent="0.15">
      <c r="A178" s="139" t="s">
        <v>5228</v>
      </c>
      <c r="B178" s="90" t="s">
        <v>4729</v>
      </c>
      <c r="C178" s="139" t="s">
        <v>4667</v>
      </c>
      <c r="E178" s="139" t="s">
        <v>4955</v>
      </c>
      <c r="F178" s="139" t="s">
        <v>4453</v>
      </c>
      <c r="G178" s="139" t="s">
        <v>4956</v>
      </c>
      <c r="H178" s="139" t="s">
        <v>4943</v>
      </c>
      <c r="I178" s="139" t="s">
        <v>4730</v>
      </c>
      <c r="J178" s="139" t="s">
        <v>4731</v>
      </c>
      <c r="K178" s="139" t="s">
        <v>4957</v>
      </c>
    </row>
    <row r="181" spans="1:11" x14ac:dyDescent="0.15">
      <c r="A181" s="19"/>
    </row>
    <row r="182" spans="1:11" x14ac:dyDescent="0.15">
      <c r="A182" s="139" t="s">
        <v>4961</v>
      </c>
    </row>
    <row r="183" spans="1:11" s="137" customFormat="1" x14ac:dyDescent="0.15">
      <c r="A183" s="137" t="s">
        <v>4431</v>
      </c>
      <c r="B183" s="23" t="s">
        <v>4438</v>
      </c>
      <c r="C183" s="137" t="s">
        <v>4432</v>
      </c>
      <c r="D183" s="137" t="s">
        <v>4433</v>
      </c>
      <c r="E183" s="137" t="s">
        <v>4434</v>
      </c>
      <c r="F183" s="137" t="s">
        <v>4435</v>
      </c>
      <c r="G183" s="137" t="s">
        <v>4436</v>
      </c>
      <c r="H183" s="137" t="s">
        <v>4437</v>
      </c>
      <c r="I183" s="137" t="s">
        <v>4439</v>
      </c>
      <c r="J183" s="137" t="s">
        <v>4440</v>
      </c>
      <c r="K183" s="137" t="s">
        <v>4441</v>
      </c>
    </row>
    <row r="184" spans="1:11" x14ac:dyDescent="0.15">
      <c r="A184" s="139" t="s">
        <v>5229</v>
      </c>
      <c r="B184" s="90" t="s">
        <v>4965</v>
      </c>
      <c r="C184" s="139" t="s">
        <v>4534</v>
      </c>
      <c r="E184" s="139" t="s">
        <v>4453</v>
      </c>
      <c r="F184" s="139" t="s">
        <v>4962</v>
      </c>
      <c r="G184" s="139" t="s">
        <v>4963</v>
      </c>
      <c r="H184" s="139" t="s">
        <v>4964</v>
      </c>
      <c r="I184" s="139" t="s">
        <v>4966</v>
      </c>
      <c r="J184" s="139" t="s">
        <v>4967</v>
      </c>
      <c r="K184" s="139" t="s">
        <v>4968</v>
      </c>
    </row>
    <row r="185" spans="1:11" x14ac:dyDescent="0.15">
      <c r="A185" s="139" t="s">
        <v>5230</v>
      </c>
      <c r="B185" s="90" t="s">
        <v>4971</v>
      </c>
      <c r="C185" s="139" t="s">
        <v>4476</v>
      </c>
      <c r="E185" s="139" t="s">
        <v>4453</v>
      </c>
      <c r="F185" s="139" t="s">
        <v>4969</v>
      </c>
      <c r="G185" s="139" t="s">
        <v>4970</v>
      </c>
      <c r="H185" s="139" t="s">
        <v>4964</v>
      </c>
      <c r="I185" s="139" t="s">
        <v>4972</v>
      </c>
      <c r="J185" s="139" t="s">
        <v>4973</v>
      </c>
      <c r="K185" s="139" t="s">
        <v>4974</v>
      </c>
    </row>
    <row r="186" spans="1:11" x14ac:dyDescent="0.15">
      <c r="A186" s="139" t="s">
        <v>5229</v>
      </c>
      <c r="B186" s="90" t="s">
        <v>4977</v>
      </c>
      <c r="C186" s="139" t="s">
        <v>4593</v>
      </c>
      <c r="E186" s="139" t="s">
        <v>4453</v>
      </c>
      <c r="F186" s="139" t="s">
        <v>4975</v>
      </c>
      <c r="G186" s="139" t="s">
        <v>4976</v>
      </c>
      <c r="H186" s="139" t="s">
        <v>4964</v>
      </c>
      <c r="I186" s="139" t="s">
        <v>4978</v>
      </c>
      <c r="J186" s="139" t="s">
        <v>4979</v>
      </c>
      <c r="K186" s="139" t="s">
        <v>4968</v>
      </c>
    </row>
    <row r="187" spans="1:11" x14ac:dyDescent="0.15">
      <c r="A187" s="139" t="s">
        <v>5231</v>
      </c>
      <c r="B187" s="90" t="s">
        <v>4981</v>
      </c>
      <c r="C187" s="139" t="s">
        <v>4500</v>
      </c>
      <c r="D187" s="139" t="s">
        <v>4980</v>
      </c>
      <c r="E187" s="139" t="s">
        <v>4554</v>
      </c>
      <c r="F187" s="139" t="s">
        <v>4583</v>
      </c>
      <c r="G187" s="139" t="s">
        <v>4624</v>
      </c>
      <c r="H187" s="139" t="s">
        <v>4964</v>
      </c>
      <c r="I187" s="139" t="s">
        <v>4982</v>
      </c>
      <c r="J187" s="139" t="s">
        <v>4983</v>
      </c>
      <c r="K187" s="139" t="s">
        <v>4984</v>
      </c>
    </row>
    <row r="190" spans="1:11" x14ac:dyDescent="0.15">
      <c r="A190" s="19"/>
    </row>
    <row r="191" spans="1:11" x14ac:dyDescent="0.15">
      <c r="A191" s="139" t="s">
        <v>4985</v>
      </c>
    </row>
    <row r="192" spans="1:11" s="137" customFormat="1" x14ac:dyDescent="0.15">
      <c r="A192" s="137" t="s">
        <v>4431</v>
      </c>
      <c r="B192" s="23" t="s">
        <v>4438</v>
      </c>
      <c r="C192" s="137" t="s">
        <v>4432</v>
      </c>
      <c r="D192" s="137" t="s">
        <v>4433</v>
      </c>
      <c r="E192" s="137" t="s">
        <v>4434</v>
      </c>
      <c r="F192" s="137" t="s">
        <v>4435</v>
      </c>
      <c r="G192" s="137" t="s">
        <v>4436</v>
      </c>
      <c r="H192" s="137" t="s">
        <v>4437</v>
      </c>
      <c r="I192" s="137" t="s">
        <v>4439</v>
      </c>
      <c r="J192" s="137" t="s">
        <v>4440</v>
      </c>
      <c r="K192" s="137" t="s">
        <v>4441</v>
      </c>
    </row>
    <row r="193" spans="1:11" x14ac:dyDescent="0.15">
      <c r="A193" s="139" t="s">
        <v>5232</v>
      </c>
      <c r="B193" s="90" t="s">
        <v>4596</v>
      </c>
      <c r="C193" s="139" t="s">
        <v>4503</v>
      </c>
      <c r="E193" s="139" t="s">
        <v>4986</v>
      </c>
      <c r="F193" s="139" t="s">
        <v>4453</v>
      </c>
      <c r="G193" s="139" t="s">
        <v>4453</v>
      </c>
      <c r="H193" s="139" t="s">
        <v>4987</v>
      </c>
      <c r="I193" s="139" t="s">
        <v>4597</v>
      </c>
      <c r="J193" s="139" t="s">
        <v>4734</v>
      </c>
      <c r="K193" s="139" t="s">
        <v>4988</v>
      </c>
    </row>
    <row r="194" spans="1:11" x14ac:dyDescent="0.15">
      <c r="A194" s="139" t="s">
        <v>5233</v>
      </c>
      <c r="B194" s="90" t="s">
        <v>4616</v>
      </c>
      <c r="C194" s="139" t="s">
        <v>4496</v>
      </c>
      <c r="E194" s="139" t="s">
        <v>4991</v>
      </c>
      <c r="F194" s="139" t="s">
        <v>4992</v>
      </c>
      <c r="G194" s="139" t="s">
        <v>4728</v>
      </c>
      <c r="H194" s="139" t="s">
        <v>4989</v>
      </c>
      <c r="I194" s="139" t="s">
        <v>4617</v>
      </c>
      <c r="J194" s="139" t="s">
        <v>4619</v>
      </c>
      <c r="K194" s="139" t="s">
        <v>4990</v>
      </c>
    </row>
    <row r="195" spans="1:11" x14ac:dyDescent="0.15">
      <c r="A195" s="139" t="s">
        <v>5233</v>
      </c>
      <c r="B195" s="90" t="s">
        <v>4620</v>
      </c>
      <c r="C195" s="139" t="s">
        <v>4496</v>
      </c>
      <c r="E195" s="139" t="s">
        <v>4991</v>
      </c>
      <c r="F195" s="139" t="s">
        <v>4992</v>
      </c>
      <c r="G195" s="139" t="s">
        <v>4728</v>
      </c>
      <c r="H195" s="139" t="s">
        <v>4989</v>
      </c>
      <c r="I195" s="139" t="s">
        <v>4621</v>
      </c>
      <c r="J195" s="139" t="s">
        <v>4622</v>
      </c>
      <c r="K195" s="139" t="s">
        <v>4990</v>
      </c>
    </row>
    <row r="198" spans="1:11" x14ac:dyDescent="0.15">
      <c r="A198" s="19"/>
    </row>
    <row r="199" spans="1:11" x14ac:dyDescent="0.15">
      <c r="A199" s="139" t="s">
        <v>4993</v>
      </c>
    </row>
    <row r="200" spans="1:11" s="137" customFormat="1" x14ac:dyDescent="0.15">
      <c r="A200" s="137" t="s">
        <v>4431</v>
      </c>
      <c r="B200" s="23" t="s">
        <v>4438</v>
      </c>
      <c r="C200" s="137" t="s">
        <v>4432</v>
      </c>
      <c r="D200" s="137" t="s">
        <v>4433</v>
      </c>
      <c r="E200" s="137" t="s">
        <v>4434</v>
      </c>
      <c r="F200" s="137" t="s">
        <v>4435</v>
      </c>
      <c r="G200" s="137" t="s">
        <v>4436</v>
      </c>
      <c r="H200" s="137" t="s">
        <v>4437</v>
      </c>
      <c r="I200" s="137" t="s">
        <v>4439</v>
      </c>
      <c r="J200" s="137" t="s">
        <v>4440</v>
      </c>
      <c r="K200" s="137" t="s">
        <v>4441</v>
      </c>
    </row>
    <row r="201" spans="1:11" x14ac:dyDescent="0.15">
      <c r="A201" s="139" t="s">
        <v>5234</v>
      </c>
      <c r="B201" s="90" t="s">
        <v>4770</v>
      </c>
      <c r="C201" s="139" t="s">
        <v>4545</v>
      </c>
      <c r="E201" s="139" t="s">
        <v>4994</v>
      </c>
      <c r="F201" s="139" t="s">
        <v>4995</v>
      </c>
      <c r="G201" s="139" t="s">
        <v>4996</v>
      </c>
      <c r="H201" s="139" t="s">
        <v>4997</v>
      </c>
      <c r="I201" s="139" t="s">
        <v>4770</v>
      </c>
      <c r="J201" s="139" t="s">
        <v>4840</v>
      </c>
      <c r="K201" s="139" t="s">
        <v>4998</v>
      </c>
    </row>
    <row r="202" spans="1:11" x14ac:dyDescent="0.15">
      <c r="A202" s="139" t="s">
        <v>5235</v>
      </c>
      <c r="B202" s="90" t="s">
        <v>4570</v>
      </c>
      <c r="C202" s="139" t="s">
        <v>4545</v>
      </c>
      <c r="E202" s="139" t="s">
        <v>4999</v>
      </c>
      <c r="F202" s="139" t="s">
        <v>5000</v>
      </c>
      <c r="G202" s="139" t="s">
        <v>4678</v>
      </c>
      <c r="H202" s="139" t="s">
        <v>4997</v>
      </c>
      <c r="I202" s="139" t="s">
        <v>4571</v>
      </c>
      <c r="J202" s="139" t="s">
        <v>4572</v>
      </c>
      <c r="K202" s="139" t="s">
        <v>5001</v>
      </c>
    </row>
    <row r="203" spans="1:11" x14ac:dyDescent="0.15">
      <c r="A203" s="139" t="s">
        <v>5236</v>
      </c>
      <c r="B203" s="90" t="s">
        <v>4509</v>
      </c>
      <c r="C203" s="139" t="s">
        <v>4538</v>
      </c>
      <c r="E203" s="139" t="s">
        <v>5002</v>
      </c>
      <c r="F203" s="139" t="s">
        <v>5003</v>
      </c>
      <c r="G203" s="139" t="s">
        <v>5004</v>
      </c>
      <c r="H203" s="139" t="s">
        <v>4997</v>
      </c>
      <c r="I203" s="139" t="s">
        <v>4510</v>
      </c>
      <c r="J203" s="139" t="s">
        <v>4511</v>
      </c>
      <c r="K203" s="139" t="s">
        <v>5005</v>
      </c>
    </row>
    <row r="204" spans="1:11" x14ac:dyDescent="0.15">
      <c r="A204" s="139" t="s">
        <v>5237</v>
      </c>
      <c r="B204" s="90" t="s">
        <v>5010</v>
      </c>
      <c r="C204" s="139" t="s">
        <v>4499</v>
      </c>
      <c r="D204" s="139" t="s">
        <v>5006</v>
      </c>
      <c r="E204" s="139" t="s">
        <v>5007</v>
      </c>
      <c r="F204" s="139" t="s">
        <v>5008</v>
      </c>
      <c r="G204" s="139" t="s">
        <v>5009</v>
      </c>
      <c r="H204" s="139" t="s">
        <v>4997</v>
      </c>
      <c r="I204" s="139" t="s">
        <v>5011</v>
      </c>
      <c r="J204" s="139" t="s">
        <v>5012</v>
      </c>
      <c r="K204" s="139" t="s">
        <v>5013</v>
      </c>
    </row>
    <row r="205" spans="1:11" x14ac:dyDescent="0.15">
      <c r="A205" s="139" t="s">
        <v>5238</v>
      </c>
      <c r="B205" s="90" t="s">
        <v>5017</v>
      </c>
      <c r="C205" s="139" t="s">
        <v>4593</v>
      </c>
      <c r="D205" s="139" t="s">
        <v>5014</v>
      </c>
      <c r="E205" s="139" t="s">
        <v>5015</v>
      </c>
      <c r="F205" s="139" t="s">
        <v>5016</v>
      </c>
      <c r="G205" s="139" t="s">
        <v>46</v>
      </c>
      <c r="H205" s="139" t="s">
        <v>4997</v>
      </c>
      <c r="I205" s="139" t="s">
        <v>5018</v>
      </c>
      <c r="J205" s="139" t="s">
        <v>5019</v>
      </c>
      <c r="K205" s="139" t="s">
        <v>5020</v>
      </c>
    </row>
    <row r="209" spans="1:11" x14ac:dyDescent="0.15">
      <c r="A209" s="139" t="s">
        <v>5021</v>
      </c>
    </row>
    <row r="210" spans="1:11" s="137" customFormat="1" x14ac:dyDescent="0.15">
      <c r="A210" s="137" t="s">
        <v>4431</v>
      </c>
      <c r="B210" s="23" t="s">
        <v>4438</v>
      </c>
      <c r="C210" s="137" t="s">
        <v>4432</v>
      </c>
      <c r="D210" s="137" t="s">
        <v>4433</v>
      </c>
      <c r="E210" s="137" t="s">
        <v>4434</v>
      </c>
      <c r="F210" s="137" t="s">
        <v>4435</v>
      </c>
      <c r="G210" s="137" t="s">
        <v>4436</v>
      </c>
      <c r="H210" s="137" t="s">
        <v>4437</v>
      </c>
      <c r="I210" s="137" t="s">
        <v>4439</v>
      </c>
      <c r="J210" s="137" t="s">
        <v>4440</v>
      </c>
      <c r="K210" s="137" t="s">
        <v>4441</v>
      </c>
    </row>
    <row r="211" spans="1:11" x14ac:dyDescent="0.15">
      <c r="A211" s="139" t="s">
        <v>5239</v>
      </c>
      <c r="B211" s="90" t="s">
        <v>4842</v>
      </c>
      <c r="C211" s="139" t="s">
        <v>4442</v>
      </c>
      <c r="E211" s="139" t="s">
        <v>5022</v>
      </c>
      <c r="F211" s="139" t="s">
        <v>4453</v>
      </c>
      <c r="G211" s="139" t="s">
        <v>5023</v>
      </c>
      <c r="H211" s="139" t="s">
        <v>5024</v>
      </c>
      <c r="I211" s="139" t="s">
        <v>4843</v>
      </c>
      <c r="J211" s="139" t="s">
        <v>4844</v>
      </c>
      <c r="K211" s="139" t="s">
        <v>5025</v>
      </c>
    </row>
    <row r="213" spans="1:11" x14ac:dyDescent="0.15">
      <c r="A213" s="19"/>
    </row>
    <row r="215" spans="1:11" x14ac:dyDescent="0.15">
      <c r="A215" s="139" t="s">
        <v>5026</v>
      </c>
    </row>
    <row r="216" spans="1:11" s="137" customFormat="1" x14ac:dyDescent="0.15">
      <c r="A216" s="137" t="s">
        <v>4431</v>
      </c>
      <c r="B216" s="23" t="s">
        <v>4438</v>
      </c>
      <c r="C216" s="137" t="s">
        <v>4432</v>
      </c>
      <c r="D216" s="137" t="s">
        <v>4433</v>
      </c>
      <c r="E216" s="137" t="s">
        <v>4434</v>
      </c>
      <c r="F216" s="137" t="s">
        <v>4435</v>
      </c>
      <c r="G216" s="137" t="s">
        <v>4436</v>
      </c>
      <c r="H216" s="137" t="s">
        <v>4437</v>
      </c>
      <c r="I216" s="137" t="s">
        <v>4439</v>
      </c>
      <c r="J216" s="137" t="s">
        <v>4440</v>
      </c>
      <c r="K216" s="137" t="s">
        <v>4441</v>
      </c>
    </row>
    <row r="217" spans="1:11" x14ac:dyDescent="0.15">
      <c r="A217" s="139" t="s">
        <v>5240</v>
      </c>
      <c r="B217" s="90" t="s">
        <v>4790</v>
      </c>
      <c r="C217" s="139" t="s">
        <v>4582</v>
      </c>
      <c r="D217" s="139" t="s">
        <v>5027</v>
      </c>
      <c r="E217" s="139" t="s">
        <v>5028</v>
      </c>
      <c r="F217" s="139" t="s">
        <v>5029</v>
      </c>
      <c r="G217" s="139" t="s">
        <v>5030</v>
      </c>
      <c r="H217" s="139" t="s">
        <v>5031</v>
      </c>
      <c r="I217" s="139" t="s">
        <v>4791</v>
      </c>
      <c r="J217" s="139" t="s">
        <v>4792</v>
      </c>
      <c r="K217" s="139" t="s">
        <v>5032</v>
      </c>
    </row>
    <row r="218" spans="1:11" x14ac:dyDescent="0.15">
      <c r="A218" s="139" t="s">
        <v>5241</v>
      </c>
      <c r="B218" s="90" t="s">
        <v>5035</v>
      </c>
      <c r="C218" s="139" t="s">
        <v>4536</v>
      </c>
      <c r="E218" s="139" t="s">
        <v>5033</v>
      </c>
      <c r="F218" s="139" t="s">
        <v>4453</v>
      </c>
      <c r="G218" s="139" t="s">
        <v>46</v>
      </c>
      <c r="H218" s="139" t="s">
        <v>5034</v>
      </c>
      <c r="I218" s="139" t="s">
        <v>5036</v>
      </c>
      <c r="J218" s="139" t="s">
        <v>5037</v>
      </c>
      <c r="K218" s="139" t="s">
        <v>5038</v>
      </c>
    </row>
    <row r="223" spans="1:11" x14ac:dyDescent="0.15">
      <c r="A223" s="19"/>
    </row>
    <row r="224" spans="1:11" x14ac:dyDescent="0.15">
      <c r="A224" s="22"/>
    </row>
    <row r="225" spans="1:1" x14ac:dyDescent="0.15">
      <c r="A225" s="20"/>
    </row>
    <row r="227" spans="1:1" x14ac:dyDescent="0.15">
      <c r="A227" s="19"/>
    </row>
    <row r="228" spans="1:1" x14ac:dyDescent="0.15">
      <c r="A228" s="18"/>
    </row>
    <row r="229" spans="1:1" x14ac:dyDescent="0.15">
      <c r="A229" s="18"/>
    </row>
    <row r="230" spans="1:1" x14ac:dyDescent="0.15">
      <c r="A230" s="21"/>
    </row>
    <row r="231" spans="1:1" x14ac:dyDescent="0.15">
      <c r="A231" s="19"/>
    </row>
    <row r="232" spans="1:1" x14ac:dyDescent="0.15">
      <c r="A232" s="1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44"/>
  <sheetViews>
    <sheetView zoomScaleNormal="100" workbookViewId="0">
      <selection sqref="A1:XFD1048576"/>
    </sheetView>
  </sheetViews>
  <sheetFormatPr baseColWidth="10" defaultColWidth="10.83203125" defaultRowHeight="13" x14ac:dyDescent="0.15"/>
  <cols>
    <col min="1" max="1" width="10.83203125" style="49"/>
    <col min="2" max="2" width="26.6640625" style="139" bestFit="1" customWidth="1"/>
    <col min="3" max="7" width="5.6640625" style="139" bestFit="1" customWidth="1"/>
    <col min="8" max="16384" width="10.83203125" style="139"/>
  </cols>
  <sheetData>
    <row r="1" spans="1:13" ht="105" customHeight="1" x14ac:dyDescent="0.15"/>
    <row r="3" spans="1:13" s="42" customFormat="1" ht="74" x14ac:dyDescent="0.2">
      <c r="A3" s="81" t="s">
        <v>4111</v>
      </c>
      <c r="B3" s="34" t="s">
        <v>4112</v>
      </c>
      <c r="C3" s="33" t="s">
        <v>4113</v>
      </c>
      <c r="D3" s="36" t="s">
        <v>4114</v>
      </c>
      <c r="E3" s="37" t="s">
        <v>4115</v>
      </c>
      <c r="F3" s="38" t="s">
        <v>4116</v>
      </c>
      <c r="G3" s="39" t="s">
        <v>4117</v>
      </c>
    </row>
    <row r="4" spans="1:13" x14ac:dyDescent="0.15">
      <c r="A4" s="26" t="s">
        <v>4761</v>
      </c>
      <c r="B4" s="40" t="s">
        <v>5048</v>
      </c>
      <c r="C4" s="41">
        <v>1.2622940231992199</v>
      </c>
      <c r="D4" s="41">
        <v>0.116467270958581</v>
      </c>
      <c r="E4" s="41">
        <v>0.90145995895104303</v>
      </c>
      <c r="F4" s="41">
        <v>7.1098766290903101E-2</v>
      </c>
      <c r="G4" s="41">
        <v>-0.39647130810194098</v>
      </c>
      <c r="H4" s="40" t="s">
        <v>5136</v>
      </c>
    </row>
    <row r="5" spans="1:13" x14ac:dyDescent="0.15">
      <c r="A5" s="26" t="s">
        <v>5031</v>
      </c>
      <c r="B5" s="40" t="s">
        <v>5049</v>
      </c>
      <c r="C5" s="41">
        <v>0.87311955977491496</v>
      </c>
      <c r="D5" s="41">
        <v>-2.3320226945368901E-2</v>
      </c>
      <c r="E5" s="41">
        <v>0.95849947382251899</v>
      </c>
      <c r="F5" s="41">
        <v>-3.5509305047965997E-2</v>
      </c>
      <c r="G5" s="41">
        <v>-0.40929294656819798</v>
      </c>
      <c r="H5" s="40" t="s">
        <v>5136</v>
      </c>
    </row>
    <row r="6" spans="1:13" x14ac:dyDescent="0.15">
      <c r="A6" s="26" t="s">
        <v>4707</v>
      </c>
      <c r="B6" s="40" t="s">
        <v>5050</v>
      </c>
      <c r="C6" s="41">
        <v>0.653696254799226</v>
      </c>
      <c r="D6" s="41">
        <v>-0.14441681404349699</v>
      </c>
      <c r="E6" s="41">
        <v>0.373661216943036</v>
      </c>
      <c r="F6" s="41">
        <v>-0.104503791127603</v>
      </c>
      <c r="G6" s="41">
        <v>9.1545246358990306E-2</v>
      </c>
      <c r="H6" s="40" t="s">
        <v>5138</v>
      </c>
    </row>
    <row r="7" spans="1:13" x14ac:dyDescent="0.15">
      <c r="A7" s="26" t="s">
        <v>4997</v>
      </c>
      <c r="B7" s="40" t="s">
        <v>5051</v>
      </c>
      <c r="C7" s="41">
        <v>0.41204313087074101</v>
      </c>
      <c r="D7" s="41">
        <v>0.21042447209080301</v>
      </c>
      <c r="E7" s="41">
        <v>0.11521533263303201</v>
      </c>
      <c r="F7" s="41">
        <v>4.0636818013480701E-2</v>
      </c>
      <c r="G7" s="41">
        <v>-1.02100330234323E-2</v>
      </c>
      <c r="H7" s="40" t="s">
        <v>5162</v>
      </c>
    </row>
    <row r="8" spans="1:13" x14ac:dyDescent="0.15">
      <c r="A8" s="26" t="s">
        <v>5046</v>
      </c>
      <c r="B8" s="40" t="s">
        <v>5047</v>
      </c>
      <c r="C8" s="41">
        <v>0.33377051753916298</v>
      </c>
      <c r="D8" s="41">
        <v>4.0471208575934498E-3</v>
      </c>
      <c r="E8" s="41">
        <v>-4.4967336353382702E-2</v>
      </c>
      <c r="F8" s="41">
        <v>6.7305708690711605E-2</v>
      </c>
      <c r="G8" s="41">
        <v>0.163081316200194</v>
      </c>
      <c r="H8" s="40"/>
    </row>
    <row r="9" spans="1:13" x14ac:dyDescent="0.15">
      <c r="A9" s="26" t="s">
        <v>5052</v>
      </c>
      <c r="B9" s="40" t="s">
        <v>5053</v>
      </c>
      <c r="C9" s="41">
        <v>0.29159871156712502</v>
      </c>
      <c r="D9" s="41">
        <v>-0.12734287233289099</v>
      </c>
      <c r="E9" s="41">
        <v>0.28813717039937398</v>
      </c>
      <c r="F9" s="41">
        <v>-7.7614374482582099E-2</v>
      </c>
      <c r="G9" s="41">
        <v>1.1576859390104201E-2</v>
      </c>
      <c r="H9" s="40" t="s">
        <v>5138</v>
      </c>
    </row>
    <row r="10" spans="1:13" x14ac:dyDescent="0.15">
      <c r="A10" s="26" t="s">
        <v>4848</v>
      </c>
      <c r="B10" s="40" t="s">
        <v>5054</v>
      </c>
      <c r="C10" s="41">
        <v>0.25589140408789202</v>
      </c>
      <c r="D10" s="41">
        <v>-6.3770006540285001E-2</v>
      </c>
      <c r="E10" s="41">
        <v>0.34310847373471498</v>
      </c>
      <c r="F10" s="41">
        <v>-0.25851315441584799</v>
      </c>
      <c r="G10" s="41">
        <v>-0.13560724437028199</v>
      </c>
      <c r="H10" s="40" t="s">
        <v>5138</v>
      </c>
    </row>
    <row r="11" spans="1:13" x14ac:dyDescent="0.15">
      <c r="A11" s="26" t="s">
        <v>4919</v>
      </c>
      <c r="B11" s="40" t="s">
        <v>5055</v>
      </c>
      <c r="C11" s="41">
        <v>0.245488028065526</v>
      </c>
      <c r="D11" s="41">
        <v>-4.2298227328489799E-2</v>
      </c>
      <c r="E11" s="41">
        <v>7.1938215336159295E-2</v>
      </c>
      <c r="F11" s="41">
        <v>-1.7583261199625399E-2</v>
      </c>
      <c r="G11" s="41">
        <v>-0.29236663689499198</v>
      </c>
      <c r="H11" s="40"/>
    </row>
    <row r="12" spans="1:13" x14ac:dyDescent="0.15">
      <c r="A12" s="26" t="s">
        <v>5056</v>
      </c>
      <c r="B12" s="40" t="s">
        <v>5057</v>
      </c>
      <c r="C12" s="41">
        <v>0.21131723067385499</v>
      </c>
      <c r="D12" s="41">
        <v>-4.3329339166744897E-2</v>
      </c>
      <c r="E12" s="41">
        <v>0.17106471520296199</v>
      </c>
      <c r="F12" s="41">
        <v>-6.0439377222047799E-2</v>
      </c>
      <c r="G12" s="41">
        <v>-0.12902507541677799</v>
      </c>
      <c r="H12" s="40" t="s">
        <v>5136</v>
      </c>
    </row>
    <row r="13" spans="1:13" x14ac:dyDescent="0.15">
      <c r="A13" s="26" t="s">
        <v>5024</v>
      </c>
      <c r="B13" s="40" t="s">
        <v>5058</v>
      </c>
      <c r="C13" s="41">
        <v>0.18412047522809799</v>
      </c>
      <c r="D13" s="41">
        <v>-0.13287659857483999</v>
      </c>
      <c r="E13" s="41">
        <v>0.42172804618955301</v>
      </c>
      <c r="F13" s="41">
        <v>-0.13486071625346799</v>
      </c>
      <c r="G13" s="41">
        <v>9.1735584378283802E-2</v>
      </c>
      <c r="H13" s="40"/>
      <c r="M13" s="10"/>
    </row>
    <row r="14" spans="1:13" x14ac:dyDescent="0.15">
      <c r="A14" s="26" t="s">
        <v>4702</v>
      </c>
      <c r="B14" s="40" t="s">
        <v>5059</v>
      </c>
      <c r="C14" s="41">
        <v>0.158272692664436</v>
      </c>
      <c r="D14" s="41">
        <v>-0.147533130731995</v>
      </c>
      <c r="E14" s="41">
        <v>-7.7407197082769802E-2</v>
      </c>
      <c r="F14" s="41">
        <v>-0.10147676388172799</v>
      </c>
      <c r="G14" s="41">
        <v>0.12335487560863299</v>
      </c>
      <c r="H14" s="40"/>
      <c r="M14" s="10"/>
    </row>
    <row r="15" spans="1:13" x14ac:dyDescent="0.15">
      <c r="A15" s="26" t="s">
        <v>4964</v>
      </c>
      <c r="B15" s="40" t="s">
        <v>5060</v>
      </c>
      <c r="C15" s="41">
        <v>0.15221241486755799</v>
      </c>
      <c r="D15" s="41">
        <v>5.0674343015492201E-2</v>
      </c>
      <c r="E15" s="41">
        <v>-2.48616888332396E-3</v>
      </c>
      <c r="F15" s="41">
        <v>1.1914755623355601E-2</v>
      </c>
      <c r="G15" s="41">
        <v>-8.7272039380664995E-2</v>
      </c>
      <c r="H15" s="40"/>
      <c r="M15" s="10"/>
    </row>
    <row r="16" spans="1:13" x14ac:dyDescent="0.15">
      <c r="A16" s="26" t="s">
        <v>4365</v>
      </c>
      <c r="B16" s="40" t="s">
        <v>5061</v>
      </c>
      <c r="C16" s="41">
        <v>0.12639723104175199</v>
      </c>
      <c r="D16" s="41">
        <v>-1.75035094802161E-2</v>
      </c>
      <c r="E16" s="41">
        <v>-6.6357139775131996E-2</v>
      </c>
      <c r="F16" s="41">
        <v>-2.8510453624158001E-2</v>
      </c>
      <c r="G16" s="41">
        <v>3.63367327805749E-2</v>
      </c>
      <c r="H16" s="40"/>
      <c r="M16" s="10"/>
    </row>
    <row r="17" spans="1:16384" x14ac:dyDescent="0.15">
      <c r="A17" s="26" t="s">
        <v>4679</v>
      </c>
      <c r="B17" s="40" t="s">
        <v>5062</v>
      </c>
      <c r="C17" s="41">
        <v>7.6245223537606793E-2</v>
      </c>
      <c r="D17" s="41">
        <v>-4.9592616426090599E-2</v>
      </c>
      <c r="E17" s="41">
        <v>0.149596309080471</v>
      </c>
      <c r="F17" s="41">
        <v>4.9034068512339102E-2</v>
      </c>
      <c r="G17" s="41">
        <v>-0.29959887629019399</v>
      </c>
      <c r="H17" s="40"/>
      <c r="M17" s="10"/>
    </row>
    <row r="18" spans="1:16384" x14ac:dyDescent="0.15">
      <c r="A18" s="83" t="s">
        <v>5368</v>
      </c>
      <c r="B18" s="68" t="s">
        <v>5391</v>
      </c>
      <c r="C18" s="84">
        <v>7.0000000000000007E-2</v>
      </c>
      <c r="D18" s="85">
        <v>-0.11</v>
      </c>
      <c r="E18" s="84">
        <v>0.06</v>
      </c>
      <c r="F18" s="85">
        <v>-0.12</v>
      </c>
      <c r="G18" s="84">
        <v>-0.05</v>
      </c>
      <c r="H18" s="68"/>
      <c r="I18" s="83"/>
      <c r="J18" s="68"/>
      <c r="K18" s="83"/>
      <c r="L18" s="68"/>
      <c r="M18" s="83"/>
      <c r="N18" s="68"/>
      <c r="O18" s="83"/>
      <c r="P18" s="68"/>
      <c r="Q18" s="83"/>
      <c r="R18" s="68"/>
      <c r="S18" s="83"/>
      <c r="T18" s="68"/>
      <c r="U18" s="83"/>
      <c r="V18" s="68"/>
      <c r="W18" s="83"/>
      <c r="X18" s="68"/>
      <c r="Y18" s="83"/>
      <c r="Z18" s="68"/>
      <c r="AA18" s="83"/>
      <c r="AB18" s="68"/>
      <c r="AC18" s="83"/>
      <c r="AD18" s="68"/>
      <c r="AE18" s="83"/>
      <c r="AF18" s="68"/>
      <c r="AG18" s="83"/>
      <c r="AH18" s="68"/>
      <c r="AI18" s="83"/>
      <c r="AJ18" s="68"/>
      <c r="AK18" s="83"/>
      <c r="AL18" s="68"/>
      <c r="AM18" s="83"/>
      <c r="AN18" s="68"/>
      <c r="AO18" s="83"/>
      <c r="AP18" s="68"/>
      <c r="AQ18" s="83"/>
      <c r="AR18" s="68"/>
      <c r="AS18" s="83"/>
      <c r="AT18" s="68"/>
      <c r="AU18" s="83"/>
      <c r="AV18" s="68"/>
      <c r="AW18" s="83"/>
      <c r="AX18" s="68"/>
      <c r="AY18" s="83"/>
      <c r="AZ18" s="68"/>
      <c r="BA18" s="83"/>
      <c r="BB18" s="68"/>
      <c r="BC18" s="83"/>
      <c r="BD18" s="68"/>
      <c r="BE18" s="83"/>
      <c r="BF18" s="68"/>
      <c r="BG18" s="83"/>
      <c r="BH18" s="68"/>
      <c r="BI18" s="83"/>
      <c r="BJ18" s="68"/>
      <c r="BK18" s="83"/>
      <c r="BL18" s="68"/>
      <c r="BM18" s="83"/>
      <c r="BN18" s="68"/>
      <c r="BO18" s="83"/>
      <c r="BP18" s="68"/>
      <c r="BQ18" s="83"/>
      <c r="BR18" s="68"/>
      <c r="BS18" s="83"/>
      <c r="BT18" s="68"/>
      <c r="BU18" s="83"/>
      <c r="BV18" s="68"/>
      <c r="BW18" s="83"/>
      <c r="BX18" s="68"/>
      <c r="BY18" s="83"/>
      <c r="BZ18" s="68"/>
      <c r="CA18" s="83"/>
      <c r="CB18" s="68"/>
      <c r="CC18" s="83"/>
      <c r="CD18" s="68"/>
      <c r="CE18" s="83"/>
      <c r="CF18" s="68"/>
      <c r="CG18" s="83"/>
      <c r="CH18" s="68"/>
      <c r="CI18" s="83"/>
      <c r="CJ18" s="68"/>
      <c r="CK18" s="83"/>
      <c r="CL18" s="68"/>
      <c r="CM18" s="83"/>
      <c r="CN18" s="68"/>
      <c r="CO18" s="83"/>
      <c r="CP18" s="68"/>
      <c r="CQ18" s="83"/>
      <c r="CR18" s="68"/>
      <c r="CS18" s="83"/>
      <c r="CT18" s="68"/>
      <c r="CU18" s="83"/>
      <c r="CV18" s="68"/>
      <c r="CW18" s="83"/>
      <c r="CX18" s="68"/>
      <c r="CY18" s="83"/>
      <c r="CZ18" s="68"/>
      <c r="DA18" s="83"/>
      <c r="DB18" s="68"/>
      <c r="DC18" s="83"/>
      <c r="DD18" s="68"/>
      <c r="DE18" s="83"/>
      <c r="DF18" s="68"/>
      <c r="DG18" s="83"/>
      <c r="DH18" s="68"/>
      <c r="DI18" s="83"/>
      <c r="DJ18" s="68"/>
      <c r="DK18" s="83"/>
      <c r="DL18" s="68"/>
      <c r="DM18" s="83"/>
      <c r="DN18" s="68"/>
      <c r="DO18" s="83"/>
      <c r="DP18" s="68"/>
      <c r="DQ18" s="83"/>
      <c r="DR18" s="68"/>
      <c r="DS18" s="83"/>
      <c r="DT18" s="68"/>
      <c r="DU18" s="83"/>
      <c r="DV18" s="68"/>
      <c r="DW18" s="83"/>
      <c r="DX18" s="68"/>
      <c r="DY18" s="83"/>
      <c r="DZ18" s="68"/>
      <c r="EA18" s="83"/>
      <c r="EB18" s="68"/>
      <c r="EC18" s="83"/>
      <c r="ED18" s="68"/>
      <c r="EE18" s="83"/>
      <c r="EF18" s="68"/>
      <c r="EG18" s="83"/>
      <c r="EH18" s="68"/>
      <c r="EI18" s="83"/>
      <c r="EJ18" s="68"/>
      <c r="EK18" s="83"/>
      <c r="EL18" s="68"/>
      <c r="EM18" s="83"/>
      <c r="EN18" s="68"/>
      <c r="EO18" s="83"/>
      <c r="EP18" s="68"/>
      <c r="EQ18" s="83"/>
      <c r="ER18" s="68"/>
      <c r="ES18" s="83"/>
      <c r="ET18" s="68"/>
      <c r="EU18" s="83"/>
      <c r="EV18" s="68"/>
      <c r="EW18" s="83"/>
      <c r="EX18" s="68"/>
      <c r="EY18" s="83"/>
      <c r="EZ18" s="68"/>
      <c r="FA18" s="83"/>
      <c r="FB18" s="68"/>
      <c r="FC18" s="83"/>
      <c r="FD18" s="68"/>
      <c r="FE18" s="83"/>
      <c r="FF18" s="68"/>
      <c r="FG18" s="83"/>
      <c r="FH18" s="68"/>
      <c r="FI18" s="83"/>
      <c r="FJ18" s="68"/>
      <c r="FK18" s="83"/>
      <c r="FL18" s="68"/>
      <c r="FM18" s="83"/>
      <c r="FN18" s="68"/>
      <c r="FO18" s="83"/>
      <c r="FP18" s="68"/>
      <c r="FQ18" s="83"/>
      <c r="FR18" s="68"/>
      <c r="FS18" s="83"/>
      <c r="FT18" s="68"/>
      <c r="FU18" s="83"/>
      <c r="FV18" s="68"/>
      <c r="FW18" s="83"/>
      <c r="FX18" s="68"/>
      <c r="FY18" s="83"/>
      <c r="FZ18" s="68"/>
      <c r="GA18" s="83"/>
      <c r="GB18" s="68"/>
      <c r="GC18" s="83"/>
      <c r="GD18" s="68"/>
      <c r="GE18" s="83"/>
      <c r="GF18" s="68"/>
      <c r="GG18" s="83"/>
      <c r="GH18" s="68"/>
      <c r="GI18" s="83"/>
      <c r="GJ18" s="68"/>
      <c r="GK18" s="83"/>
      <c r="GL18" s="68"/>
      <c r="GM18" s="83"/>
      <c r="GN18" s="68"/>
      <c r="GO18" s="83"/>
      <c r="GP18" s="68"/>
      <c r="GQ18" s="83"/>
      <c r="GR18" s="68"/>
      <c r="GS18" s="83"/>
      <c r="GT18" s="68"/>
      <c r="GU18" s="83"/>
      <c r="GV18" s="68"/>
      <c r="GW18" s="83"/>
      <c r="GX18" s="68"/>
      <c r="GY18" s="83"/>
      <c r="GZ18" s="68"/>
      <c r="HA18" s="83"/>
      <c r="HB18" s="68"/>
      <c r="HC18" s="83"/>
      <c r="HD18" s="68"/>
      <c r="HE18" s="83"/>
      <c r="HF18" s="68"/>
      <c r="HG18" s="83"/>
      <c r="HH18" s="68"/>
      <c r="HI18" s="83"/>
      <c r="HJ18" s="68"/>
      <c r="HK18" s="83"/>
      <c r="HL18" s="68"/>
      <c r="HM18" s="83"/>
      <c r="HN18" s="68"/>
      <c r="HO18" s="83"/>
      <c r="HP18" s="68"/>
      <c r="HQ18" s="83"/>
      <c r="HR18" s="68"/>
      <c r="HS18" s="83"/>
      <c r="HT18" s="68"/>
      <c r="HU18" s="83"/>
      <c r="HV18" s="68"/>
      <c r="HW18" s="83"/>
      <c r="HX18" s="68"/>
      <c r="HY18" s="83"/>
      <c r="HZ18" s="68"/>
      <c r="IA18" s="83"/>
      <c r="IB18" s="68"/>
      <c r="IC18" s="83"/>
      <c r="ID18" s="68"/>
      <c r="IE18" s="83"/>
      <c r="IF18" s="68"/>
      <c r="IG18" s="83"/>
      <c r="IH18" s="68"/>
      <c r="II18" s="83"/>
      <c r="IJ18" s="68"/>
      <c r="IK18" s="83"/>
      <c r="IL18" s="68"/>
      <c r="IM18" s="83"/>
      <c r="IN18" s="68"/>
      <c r="IO18" s="83"/>
      <c r="IP18" s="68"/>
      <c r="IQ18" s="83"/>
      <c r="IR18" s="68"/>
      <c r="IS18" s="83"/>
      <c r="IT18" s="68"/>
      <c r="IU18" s="83"/>
      <c r="IV18" s="68"/>
      <c r="IW18" s="83"/>
      <c r="IX18" s="68"/>
      <c r="IY18" s="83"/>
      <c r="IZ18" s="68"/>
      <c r="JA18" s="83"/>
      <c r="JB18" s="68"/>
      <c r="JC18" s="83"/>
      <c r="JD18" s="68"/>
      <c r="JE18" s="83"/>
      <c r="JF18" s="68"/>
      <c r="JG18" s="83"/>
      <c r="JH18" s="68"/>
      <c r="JI18" s="83"/>
      <c r="JJ18" s="68"/>
      <c r="JK18" s="83"/>
      <c r="JL18" s="68"/>
      <c r="JM18" s="83"/>
      <c r="JN18" s="68"/>
      <c r="JO18" s="83"/>
      <c r="JP18" s="68"/>
      <c r="JQ18" s="83"/>
      <c r="JR18" s="68"/>
      <c r="JS18" s="83"/>
      <c r="JT18" s="68"/>
      <c r="JU18" s="83"/>
      <c r="JV18" s="68"/>
      <c r="JW18" s="83"/>
      <c r="JX18" s="68"/>
      <c r="JY18" s="83"/>
      <c r="JZ18" s="68"/>
      <c r="KA18" s="83"/>
      <c r="KB18" s="68"/>
      <c r="KC18" s="83"/>
      <c r="KD18" s="68"/>
      <c r="KE18" s="83"/>
      <c r="KF18" s="68"/>
      <c r="KG18" s="83"/>
      <c r="KH18" s="68"/>
      <c r="KI18" s="83"/>
      <c r="KJ18" s="68"/>
      <c r="KK18" s="83"/>
      <c r="KL18" s="68"/>
      <c r="KM18" s="83"/>
      <c r="KN18" s="68"/>
      <c r="KO18" s="83"/>
      <c r="KP18" s="68"/>
      <c r="KQ18" s="83"/>
      <c r="KR18" s="68"/>
      <c r="KS18" s="83"/>
      <c r="KT18" s="68"/>
      <c r="KU18" s="83"/>
      <c r="KV18" s="68"/>
      <c r="KW18" s="83"/>
      <c r="KX18" s="68"/>
      <c r="KY18" s="83"/>
      <c r="KZ18" s="68"/>
      <c r="LA18" s="83"/>
      <c r="LB18" s="68"/>
      <c r="LC18" s="83"/>
      <c r="LD18" s="68"/>
      <c r="LE18" s="83"/>
      <c r="LF18" s="68"/>
      <c r="LG18" s="83"/>
      <c r="LH18" s="68"/>
      <c r="LI18" s="83"/>
      <c r="LJ18" s="68"/>
      <c r="LK18" s="83"/>
      <c r="LL18" s="68"/>
      <c r="LM18" s="83"/>
      <c r="LN18" s="68"/>
      <c r="LO18" s="83"/>
      <c r="LP18" s="68"/>
      <c r="LQ18" s="83"/>
      <c r="LR18" s="68"/>
      <c r="LS18" s="83"/>
      <c r="LT18" s="68"/>
      <c r="LU18" s="83"/>
      <c r="LV18" s="68"/>
      <c r="LW18" s="83"/>
      <c r="LX18" s="68"/>
      <c r="LY18" s="83"/>
      <c r="LZ18" s="68"/>
      <c r="MA18" s="83"/>
      <c r="MB18" s="68"/>
      <c r="MC18" s="83"/>
      <c r="MD18" s="68"/>
      <c r="ME18" s="83"/>
      <c r="MF18" s="68"/>
      <c r="MG18" s="83"/>
      <c r="MH18" s="68"/>
      <c r="MI18" s="83"/>
      <c r="MJ18" s="68"/>
      <c r="MK18" s="83"/>
      <c r="ML18" s="68"/>
      <c r="MM18" s="83"/>
      <c r="MN18" s="68"/>
      <c r="MO18" s="83"/>
      <c r="MP18" s="68"/>
      <c r="MQ18" s="83"/>
      <c r="MR18" s="68"/>
      <c r="MS18" s="83"/>
      <c r="MT18" s="68"/>
      <c r="MU18" s="83"/>
      <c r="MV18" s="68"/>
      <c r="MW18" s="83"/>
      <c r="MX18" s="68"/>
      <c r="MY18" s="83"/>
      <c r="MZ18" s="68"/>
      <c r="NA18" s="83"/>
      <c r="NB18" s="68"/>
      <c r="NC18" s="83"/>
      <c r="ND18" s="68"/>
      <c r="NE18" s="83"/>
      <c r="NF18" s="68"/>
      <c r="NG18" s="83"/>
      <c r="NH18" s="68"/>
      <c r="NI18" s="83"/>
      <c r="NJ18" s="68"/>
      <c r="NK18" s="83"/>
      <c r="NL18" s="68"/>
      <c r="NM18" s="83"/>
      <c r="NN18" s="68"/>
      <c r="NO18" s="83"/>
      <c r="NP18" s="68"/>
      <c r="NQ18" s="83"/>
      <c r="NR18" s="68"/>
      <c r="NS18" s="83"/>
      <c r="NT18" s="68"/>
      <c r="NU18" s="83"/>
      <c r="NV18" s="68"/>
      <c r="NW18" s="83"/>
      <c r="NX18" s="68"/>
      <c r="NY18" s="83"/>
      <c r="NZ18" s="68"/>
      <c r="OA18" s="83"/>
      <c r="OB18" s="68"/>
      <c r="OC18" s="83"/>
      <c r="OD18" s="68"/>
      <c r="OE18" s="83"/>
      <c r="OF18" s="68"/>
      <c r="OG18" s="83"/>
      <c r="OH18" s="68"/>
      <c r="OI18" s="83"/>
      <c r="OJ18" s="68"/>
      <c r="OK18" s="83"/>
      <c r="OL18" s="68"/>
      <c r="OM18" s="83"/>
      <c r="ON18" s="68"/>
      <c r="OO18" s="83"/>
      <c r="OP18" s="68"/>
      <c r="OQ18" s="83"/>
      <c r="OR18" s="68"/>
      <c r="OS18" s="83"/>
      <c r="OT18" s="68"/>
      <c r="OU18" s="83"/>
      <c r="OV18" s="68"/>
      <c r="OW18" s="83"/>
      <c r="OX18" s="68"/>
      <c r="OY18" s="83"/>
      <c r="OZ18" s="68"/>
      <c r="PA18" s="83"/>
      <c r="PB18" s="68"/>
      <c r="PC18" s="83"/>
      <c r="PD18" s="68"/>
      <c r="PE18" s="83"/>
      <c r="PF18" s="68"/>
      <c r="PG18" s="83"/>
      <c r="PH18" s="68"/>
      <c r="PI18" s="83"/>
      <c r="PJ18" s="68"/>
      <c r="PK18" s="83"/>
      <c r="PL18" s="68"/>
      <c r="PM18" s="83"/>
      <c r="PN18" s="68"/>
      <c r="PO18" s="83"/>
      <c r="PP18" s="68"/>
      <c r="PQ18" s="83"/>
      <c r="PR18" s="68"/>
      <c r="PS18" s="83"/>
      <c r="PT18" s="68"/>
      <c r="PU18" s="83"/>
      <c r="PV18" s="68"/>
      <c r="PW18" s="83"/>
      <c r="PX18" s="68"/>
      <c r="PY18" s="83"/>
      <c r="PZ18" s="68"/>
      <c r="QA18" s="83"/>
      <c r="QB18" s="68"/>
      <c r="QC18" s="83"/>
      <c r="QD18" s="68"/>
      <c r="QE18" s="83"/>
      <c r="QF18" s="68"/>
      <c r="QG18" s="83"/>
      <c r="QH18" s="68"/>
      <c r="QI18" s="83"/>
      <c r="QJ18" s="68"/>
      <c r="QK18" s="83"/>
      <c r="QL18" s="68"/>
      <c r="QM18" s="83"/>
      <c r="QN18" s="68"/>
      <c r="QO18" s="83"/>
      <c r="QP18" s="68"/>
      <c r="QQ18" s="83"/>
      <c r="QR18" s="68"/>
      <c r="QS18" s="83"/>
      <c r="QT18" s="68"/>
      <c r="QU18" s="83"/>
      <c r="QV18" s="68"/>
      <c r="QW18" s="83"/>
      <c r="QX18" s="68"/>
      <c r="QY18" s="83"/>
      <c r="QZ18" s="68"/>
      <c r="RA18" s="83"/>
      <c r="RB18" s="68"/>
      <c r="RC18" s="83"/>
      <c r="RD18" s="68"/>
      <c r="RE18" s="83"/>
      <c r="RF18" s="68"/>
      <c r="RG18" s="83"/>
      <c r="RH18" s="68"/>
      <c r="RI18" s="83"/>
      <c r="RJ18" s="68"/>
      <c r="RK18" s="83"/>
      <c r="RL18" s="68"/>
      <c r="RM18" s="83"/>
      <c r="RN18" s="68"/>
      <c r="RO18" s="83"/>
      <c r="RP18" s="68"/>
      <c r="RQ18" s="83"/>
      <c r="RR18" s="68"/>
      <c r="RS18" s="83"/>
      <c r="RT18" s="68"/>
      <c r="RU18" s="83"/>
      <c r="RV18" s="68"/>
      <c r="RW18" s="83"/>
      <c r="RX18" s="68"/>
      <c r="RY18" s="83"/>
      <c r="RZ18" s="68"/>
      <c r="SA18" s="83"/>
      <c r="SB18" s="68"/>
      <c r="SC18" s="83"/>
      <c r="SD18" s="68"/>
      <c r="SE18" s="83"/>
      <c r="SF18" s="68"/>
      <c r="SG18" s="83"/>
      <c r="SH18" s="68"/>
      <c r="SI18" s="83"/>
      <c r="SJ18" s="68"/>
      <c r="SK18" s="83"/>
      <c r="SL18" s="68"/>
      <c r="SM18" s="83"/>
      <c r="SN18" s="68"/>
      <c r="SO18" s="83"/>
      <c r="SP18" s="68"/>
      <c r="SQ18" s="83"/>
      <c r="SR18" s="68"/>
      <c r="SS18" s="83"/>
      <c r="ST18" s="68"/>
      <c r="SU18" s="83"/>
      <c r="SV18" s="68"/>
      <c r="SW18" s="83"/>
      <c r="SX18" s="68"/>
      <c r="SY18" s="83"/>
      <c r="SZ18" s="68"/>
      <c r="TA18" s="83"/>
      <c r="TB18" s="68"/>
      <c r="TC18" s="83"/>
      <c r="TD18" s="68"/>
      <c r="TE18" s="83"/>
      <c r="TF18" s="68"/>
      <c r="TG18" s="83"/>
      <c r="TH18" s="68"/>
      <c r="TI18" s="83"/>
      <c r="TJ18" s="68"/>
      <c r="TK18" s="83"/>
      <c r="TL18" s="68"/>
      <c r="TM18" s="83"/>
      <c r="TN18" s="68"/>
      <c r="TO18" s="83"/>
      <c r="TP18" s="68"/>
      <c r="TQ18" s="83"/>
      <c r="TR18" s="68"/>
      <c r="TS18" s="83"/>
      <c r="TT18" s="68"/>
      <c r="TU18" s="83"/>
      <c r="TV18" s="68"/>
      <c r="TW18" s="83"/>
      <c r="TX18" s="68"/>
      <c r="TY18" s="83"/>
      <c r="TZ18" s="68"/>
      <c r="UA18" s="83"/>
      <c r="UB18" s="68"/>
      <c r="UC18" s="83"/>
      <c r="UD18" s="68"/>
      <c r="UE18" s="83"/>
      <c r="UF18" s="68"/>
      <c r="UG18" s="83"/>
      <c r="UH18" s="68"/>
      <c r="UI18" s="83"/>
      <c r="UJ18" s="68"/>
      <c r="UK18" s="83"/>
      <c r="UL18" s="68"/>
      <c r="UM18" s="83"/>
      <c r="UN18" s="68"/>
      <c r="UO18" s="83"/>
      <c r="UP18" s="68"/>
      <c r="UQ18" s="83"/>
      <c r="UR18" s="68"/>
      <c r="US18" s="83"/>
      <c r="UT18" s="68"/>
      <c r="UU18" s="83"/>
      <c r="UV18" s="68"/>
      <c r="UW18" s="83"/>
      <c r="UX18" s="68"/>
      <c r="UY18" s="83"/>
      <c r="UZ18" s="68"/>
      <c r="VA18" s="83"/>
      <c r="VB18" s="68"/>
      <c r="VC18" s="83"/>
      <c r="VD18" s="68"/>
      <c r="VE18" s="83"/>
      <c r="VF18" s="68"/>
      <c r="VG18" s="83"/>
      <c r="VH18" s="68"/>
      <c r="VI18" s="83"/>
      <c r="VJ18" s="68"/>
      <c r="VK18" s="83"/>
      <c r="VL18" s="68"/>
      <c r="VM18" s="83"/>
      <c r="VN18" s="68"/>
      <c r="VO18" s="83"/>
      <c r="VP18" s="68"/>
      <c r="VQ18" s="83"/>
      <c r="VR18" s="68"/>
      <c r="VS18" s="83"/>
      <c r="VT18" s="68"/>
      <c r="VU18" s="83"/>
      <c r="VV18" s="68"/>
      <c r="VW18" s="83"/>
      <c r="VX18" s="68"/>
      <c r="VY18" s="83"/>
      <c r="VZ18" s="68"/>
      <c r="WA18" s="83"/>
      <c r="WB18" s="68"/>
      <c r="WC18" s="83"/>
      <c r="WD18" s="68"/>
      <c r="WE18" s="83"/>
      <c r="WF18" s="68"/>
      <c r="WG18" s="83"/>
      <c r="WH18" s="68"/>
      <c r="WI18" s="83"/>
      <c r="WJ18" s="68"/>
      <c r="WK18" s="83"/>
      <c r="WL18" s="68"/>
      <c r="WM18" s="83"/>
      <c r="WN18" s="68"/>
      <c r="WO18" s="83"/>
      <c r="WP18" s="68"/>
      <c r="WQ18" s="83"/>
      <c r="WR18" s="68"/>
      <c r="WS18" s="83"/>
      <c r="WT18" s="68"/>
      <c r="WU18" s="83"/>
      <c r="WV18" s="68"/>
      <c r="WW18" s="83"/>
      <c r="WX18" s="68"/>
      <c r="WY18" s="83"/>
      <c r="WZ18" s="68"/>
      <c r="XA18" s="83"/>
      <c r="XB18" s="68"/>
      <c r="XC18" s="83"/>
      <c r="XD18" s="68"/>
      <c r="XE18" s="83"/>
      <c r="XF18" s="68"/>
      <c r="XG18" s="83"/>
      <c r="XH18" s="68"/>
      <c r="XI18" s="83"/>
      <c r="XJ18" s="68"/>
      <c r="XK18" s="83"/>
      <c r="XL18" s="68"/>
      <c r="XM18" s="83"/>
      <c r="XN18" s="68"/>
      <c r="XO18" s="83"/>
      <c r="XP18" s="68"/>
      <c r="XQ18" s="83"/>
      <c r="XR18" s="68"/>
      <c r="XS18" s="83"/>
      <c r="XT18" s="68"/>
      <c r="XU18" s="83"/>
      <c r="XV18" s="68"/>
      <c r="XW18" s="83"/>
      <c r="XX18" s="68"/>
      <c r="XY18" s="83"/>
      <c r="XZ18" s="68"/>
      <c r="YA18" s="83"/>
      <c r="YB18" s="68"/>
      <c r="YC18" s="83"/>
      <c r="YD18" s="68"/>
      <c r="YE18" s="83"/>
      <c r="YF18" s="68"/>
      <c r="YG18" s="83"/>
      <c r="YH18" s="68"/>
      <c r="YI18" s="83"/>
      <c r="YJ18" s="68"/>
      <c r="YK18" s="83"/>
      <c r="YL18" s="68"/>
      <c r="YM18" s="83"/>
      <c r="YN18" s="68"/>
      <c r="YO18" s="83"/>
      <c r="YP18" s="68"/>
      <c r="YQ18" s="83"/>
      <c r="YR18" s="68"/>
      <c r="YS18" s="83"/>
      <c r="YT18" s="68"/>
      <c r="YU18" s="83"/>
      <c r="YV18" s="68"/>
      <c r="YW18" s="83"/>
      <c r="YX18" s="68"/>
      <c r="YY18" s="83"/>
      <c r="YZ18" s="68"/>
      <c r="ZA18" s="83"/>
      <c r="ZB18" s="68"/>
      <c r="ZC18" s="83"/>
      <c r="ZD18" s="68"/>
      <c r="ZE18" s="83"/>
      <c r="ZF18" s="68"/>
      <c r="ZG18" s="83"/>
      <c r="ZH18" s="68"/>
      <c r="ZI18" s="83"/>
      <c r="ZJ18" s="68"/>
      <c r="ZK18" s="83"/>
      <c r="ZL18" s="68"/>
      <c r="ZM18" s="83"/>
      <c r="ZN18" s="68"/>
      <c r="ZO18" s="83"/>
      <c r="ZP18" s="68"/>
      <c r="ZQ18" s="83"/>
      <c r="ZR18" s="68"/>
      <c r="ZS18" s="83"/>
      <c r="ZT18" s="68"/>
      <c r="ZU18" s="83"/>
      <c r="ZV18" s="68"/>
      <c r="ZW18" s="83"/>
      <c r="ZX18" s="68"/>
      <c r="ZY18" s="83"/>
      <c r="ZZ18" s="68"/>
      <c r="AAA18" s="83"/>
      <c r="AAB18" s="68"/>
      <c r="AAC18" s="83"/>
      <c r="AAD18" s="68"/>
      <c r="AAE18" s="83"/>
      <c r="AAF18" s="68"/>
      <c r="AAG18" s="83"/>
      <c r="AAH18" s="68"/>
      <c r="AAI18" s="83"/>
      <c r="AAJ18" s="68"/>
      <c r="AAK18" s="83"/>
      <c r="AAL18" s="68"/>
      <c r="AAM18" s="83"/>
      <c r="AAN18" s="68"/>
      <c r="AAO18" s="83"/>
      <c r="AAP18" s="68"/>
      <c r="AAQ18" s="83"/>
      <c r="AAR18" s="68"/>
      <c r="AAS18" s="83"/>
      <c r="AAT18" s="68"/>
      <c r="AAU18" s="83"/>
      <c r="AAV18" s="68"/>
      <c r="AAW18" s="83"/>
      <c r="AAX18" s="68"/>
      <c r="AAY18" s="83"/>
      <c r="AAZ18" s="68"/>
      <c r="ABA18" s="83"/>
      <c r="ABB18" s="68"/>
      <c r="ABC18" s="83"/>
      <c r="ABD18" s="68"/>
      <c r="ABE18" s="83"/>
      <c r="ABF18" s="68"/>
      <c r="ABG18" s="83"/>
      <c r="ABH18" s="68"/>
      <c r="ABI18" s="83"/>
      <c r="ABJ18" s="68"/>
      <c r="ABK18" s="83"/>
      <c r="ABL18" s="68"/>
      <c r="ABM18" s="83"/>
      <c r="ABN18" s="68"/>
      <c r="ABO18" s="83"/>
      <c r="ABP18" s="68"/>
      <c r="ABQ18" s="83"/>
      <c r="ABR18" s="68"/>
      <c r="ABS18" s="83"/>
      <c r="ABT18" s="68"/>
      <c r="ABU18" s="83"/>
      <c r="ABV18" s="68"/>
      <c r="ABW18" s="83"/>
      <c r="ABX18" s="68"/>
      <c r="ABY18" s="83"/>
      <c r="ABZ18" s="68"/>
      <c r="ACA18" s="83"/>
      <c r="ACB18" s="68"/>
      <c r="ACC18" s="83"/>
      <c r="ACD18" s="68"/>
      <c r="ACE18" s="83"/>
      <c r="ACF18" s="68"/>
      <c r="ACG18" s="83"/>
      <c r="ACH18" s="68"/>
      <c r="ACI18" s="83"/>
      <c r="ACJ18" s="68"/>
      <c r="ACK18" s="83"/>
      <c r="ACL18" s="68"/>
      <c r="ACM18" s="83"/>
      <c r="ACN18" s="68"/>
      <c r="ACO18" s="83"/>
      <c r="ACP18" s="68"/>
      <c r="ACQ18" s="83"/>
      <c r="ACR18" s="68"/>
      <c r="ACS18" s="83"/>
      <c r="ACT18" s="68"/>
      <c r="ACU18" s="83"/>
      <c r="ACV18" s="68"/>
      <c r="ACW18" s="83"/>
      <c r="ACX18" s="68"/>
      <c r="ACY18" s="83"/>
      <c r="ACZ18" s="68"/>
      <c r="ADA18" s="83"/>
      <c r="ADB18" s="68"/>
      <c r="ADC18" s="83"/>
      <c r="ADD18" s="68"/>
      <c r="ADE18" s="83"/>
      <c r="ADF18" s="68"/>
      <c r="ADG18" s="83"/>
      <c r="ADH18" s="68"/>
      <c r="ADI18" s="83"/>
      <c r="ADJ18" s="68"/>
      <c r="ADK18" s="83"/>
      <c r="ADL18" s="68"/>
      <c r="ADM18" s="83"/>
      <c r="ADN18" s="68"/>
      <c r="ADO18" s="83"/>
      <c r="ADP18" s="68"/>
      <c r="ADQ18" s="83"/>
      <c r="ADR18" s="68"/>
      <c r="ADS18" s="83"/>
      <c r="ADT18" s="68"/>
      <c r="ADU18" s="83"/>
      <c r="ADV18" s="68"/>
      <c r="ADW18" s="83"/>
      <c r="ADX18" s="68"/>
      <c r="ADY18" s="83"/>
      <c r="ADZ18" s="68"/>
      <c r="AEA18" s="83"/>
      <c r="AEB18" s="68"/>
      <c r="AEC18" s="83"/>
      <c r="AED18" s="68"/>
      <c r="AEE18" s="83"/>
      <c r="AEF18" s="68"/>
      <c r="AEG18" s="83"/>
      <c r="AEH18" s="68"/>
      <c r="AEI18" s="83"/>
      <c r="AEJ18" s="68"/>
      <c r="AEK18" s="83"/>
      <c r="AEL18" s="68"/>
      <c r="AEM18" s="83"/>
      <c r="AEN18" s="68"/>
      <c r="AEO18" s="83"/>
      <c r="AEP18" s="68"/>
      <c r="AEQ18" s="83"/>
      <c r="AER18" s="68"/>
      <c r="AES18" s="83"/>
      <c r="AET18" s="68"/>
      <c r="AEU18" s="83"/>
      <c r="AEV18" s="68"/>
      <c r="AEW18" s="83"/>
      <c r="AEX18" s="68"/>
      <c r="AEY18" s="83"/>
      <c r="AEZ18" s="68"/>
      <c r="AFA18" s="83"/>
      <c r="AFB18" s="68"/>
      <c r="AFC18" s="83"/>
      <c r="AFD18" s="68"/>
      <c r="AFE18" s="83"/>
      <c r="AFF18" s="68"/>
      <c r="AFG18" s="83"/>
      <c r="AFH18" s="68"/>
      <c r="AFI18" s="83"/>
      <c r="AFJ18" s="68"/>
      <c r="AFK18" s="83"/>
      <c r="AFL18" s="68"/>
      <c r="AFM18" s="83"/>
      <c r="AFN18" s="68"/>
      <c r="AFO18" s="83"/>
      <c r="AFP18" s="68"/>
      <c r="AFQ18" s="83"/>
      <c r="AFR18" s="68"/>
      <c r="AFS18" s="83"/>
      <c r="AFT18" s="68"/>
      <c r="AFU18" s="83"/>
      <c r="AFV18" s="68"/>
      <c r="AFW18" s="83"/>
      <c r="AFX18" s="68"/>
      <c r="AFY18" s="83"/>
      <c r="AFZ18" s="68"/>
      <c r="AGA18" s="83"/>
      <c r="AGB18" s="68"/>
      <c r="AGC18" s="83"/>
      <c r="AGD18" s="68"/>
      <c r="AGE18" s="83"/>
      <c r="AGF18" s="68"/>
      <c r="AGG18" s="83"/>
      <c r="AGH18" s="68"/>
      <c r="AGI18" s="83"/>
      <c r="AGJ18" s="68"/>
      <c r="AGK18" s="83"/>
      <c r="AGL18" s="68"/>
      <c r="AGM18" s="83"/>
      <c r="AGN18" s="68"/>
      <c r="AGO18" s="83"/>
      <c r="AGP18" s="68"/>
      <c r="AGQ18" s="83"/>
      <c r="AGR18" s="68"/>
      <c r="AGS18" s="83"/>
      <c r="AGT18" s="68"/>
      <c r="AGU18" s="83"/>
      <c r="AGV18" s="68"/>
      <c r="AGW18" s="83"/>
      <c r="AGX18" s="68"/>
      <c r="AGY18" s="83"/>
      <c r="AGZ18" s="68"/>
      <c r="AHA18" s="83"/>
      <c r="AHB18" s="68"/>
      <c r="AHC18" s="83"/>
      <c r="AHD18" s="68"/>
      <c r="AHE18" s="83"/>
      <c r="AHF18" s="68"/>
      <c r="AHG18" s="83"/>
      <c r="AHH18" s="68"/>
      <c r="AHI18" s="83"/>
      <c r="AHJ18" s="68"/>
      <c r="AHK18" s="83"/>
      <c r="AHL18" s="68"/>
      <c r="AHM18" s="83"/>
      <c r="AHN18" s="68"/>
      <c r="AHO18" s="83"/>
      <c r="AHP18" s="68"/>
      <c r="AHQ18" s="83"/>
      <c r="AHR18" s="68"/>
      <c r="AHS18" s="83"/>
      <c r="AHT18" s="68"/>
      <c r="AHU18" s="83"/>
      <c r="AHV18" s="68"/>
      <c r="AHW18" s="83"/>
      <c r="AHX18" s="68"/>
      <c r="AHY18" s="83"/>
      <c r="AHZ18" s="68"/>
      <c r="AIA18" s="83"/>
      <c r="AIB18" s="68"/>
      <c r="AIC18" s="83"/>
      <c r="AID18" s="68"/>
      <c r="AIE18" s="83"/>
      <c r="AIF18" s="68"/>
      <c r="AIG18" s="83"/>
      <c r="AIH18" s="68"/>
      <c r="AII18" s="83"/>
      <c r="AIJ18" s="68"/>
      <c r="AIK18" s="83"/>
      <c r="AIL18" s="68"/>
      <c r="AIM18" s="83"/>
      <c r="AIN18" s="68"/>
      <c r="AIO18" s="83"/>
      <c r="AIP18" s="68"/>
      <c r="AIQ18" s="83"/>
      <c r="AIR18" s="68"/>
      <c r="AIS18" s="83"/>
      <c r="AIT18" s="68"/>
      <c r="AIU18" s="83"/>
      <c r="AIV18" s="68"/>
      <c r="AIW18" s="83"/>
      <c r="AIX18" s="68"/>
      <c r="AIY18" s="83"/>
      <c r="AIZ18" s="68"/>
      <c r="AJA18" s="83"/>
      <c r="AJB18" s="68"/>
      <c r="AJC18" s="83"/>
      <c r="AJD18" s="68"/>
      <c r="AJE18" s="83"/>
      <c r="AJF18" s="68"/>
      <c r="AJG18" s="83"/>
      <c r="AJH18" s="68"/>
      <c r="AJI18" s="83"/>
      <c r="AJJ18" s="68"/>
      <c r="AJK18" s="83"/>
      <c r="AJL18" s="68"/>
      <c r="AJM18" s="83"/>
      <c r="AJN18" s="68"/>
      <c r="AJO18" s="83"/>
      <c r="AJP18" s="68"/>
      <c r="AJQ18" s="83"/>
      <c r="AJR18" s="68"/>
      <c r="AJS18" s="83"/>
      <c r="AJT18" s="68"/>
      <c r="AJU18" s="83"/>
      <c r="AJV18" s="68"/>
      <c r="AJW18" s="83"/>
      <c r="AJX18" s="68"/>
      <c r="AJY18" s="83"/>
      <c r="AJZ18" s="68"/>
      <c r="AKA18" s="83"/>
      <c r="AKB18" s="68"/>
      <c r="AKC18" s="83"/>
      <c r="AKD18" s="68"/>
      <c r="AKE18" s="83"/>
      <c r="AKF18" s="68"/>
      <c r="AKG18" s="83"/>
      <c r="AKH18" s="68"/>
      <c r="AKI18" s="83"/>
      <c r="AKJ18" s="68"/>
      <c r="AKK18" s="83"/>
      <c r="AKL18" s="68"/>
      <c r="AKM18" s="83"/>
      <c r="AKN18" s="68"/>
      <c r="AKO18" s="83"/>
      <c r="AKP18" s="68"/>
      <c r="AKQ18" s="83"/>
      <c r="AKR18" s="68"/>
      <c r="AKS18" s="83"/>
      <c r="AKT18" s="68"/>
      <c r="AKU18" s="83"/>
      <c r="AKV18" s="68"/>
      <c r="AKW18" s="83"/>
      <c r="AKX18" s="68"/>
      <c r="AKY18" s="83"/>
      <c r="AKZ18" s="68"/>
      <c r="ALA18" s="83"/>
      <c r="ALB18" s="68"/>
      <c r="ALC18" s="83"/>
      <c r="ALD18" s="68"/>
      <c r="ALE18" s="83"/>
      <c r="ALF18" s="68"/>
      <c r="ALG18" s="83"/>
      <c r="ALH18" s="68"/>
      <c r="ALI18" s="83"/>
      <c r="ALJ18" s="68"/>
      <c r="ALK18" s="83"/>
      <c r="ALL18" s="68"/>
      <c r="ALM18" s="83"/>
      <c r="ALN18" s="68"/>
      <c r="ALO18" s="83"/>
      <c r="ALP18" s="68"/>
      <c r="ALQ18" s="83"/>
      <c r="ALR18" s="68"/>
      <c r="ALS18" s="83"/>
      <c r="ALT18" s="68"/>
      <c r="ALU18" s="83"/>
      <c r="ALV18" s="68"/>
      <c r="ALW18" s="83"/>
      <c r="ALX18" s="68"/>
      <c r="ALY18" s="83"/>
      <c r="ALZ18" s="68"/>
      <c r="AMA18" s="83"/>
      <c r="AMB18" s="68"/>
      <c r="AMC18" s="83"/>
      <c r="AMD18" s="68"/>
      <c r="AME18" s="83"/>
      <c r="AMF18" s="68"/>
      <c r="AMG18" s="83"/>
      <c r="AMH18" s="68"/>
      <c r="AMI18" s="83"/>
      <c r="AMJ18" s="68"/>
      <c r="AMK18" s="83"/>
      <c r="AML18" s="68"/>
      <c r="AMM18" s="83"/>
      <c r="AMN18" s="68"/>
      <c r="AMO18" s="83"/>
      <c r="AMP18" s="68"/>
      <c r="AMQ18" s="83"/>
      <c r="AMR18" s="68"/>
      <c r="AMS18" s="83"/>
      <c r="AMT18" s="68"/>
      <c r="AMU18" s="83"/>
      <c r="AMV18" s="68"/>
      <c r="AMW18" s="83"/>
      <c r="AMX18" s="68"/>
      <c r="AMY18" s="83"/>
      <c r="AMZ18" s="68"/>
      <c r="ANA18" s="83"/>
      <c r="ANB18" s="68"/>
      <c r="ANC18" s="83"/>
      <c r="AND18" s="68"/>
      <c r="ANE18" s="83"/>
      <c r="ANF18" s="68"/>
      <c r="ANG18" s="83"/>
      <c r="ANH18" s="68"/>
      <c r="ANI18" s="83"/>
      <c r="ANJ18" s="68"/>
      <c r="ANK18" s="83"/>
      <c r="ANL18" s="68"/>
      <c r="ANM18" s="83"/>
      <c r="ANN18" s="68"/>
      <c r="ANO18" s="83"/>
      <c r="ANP18" s="68"/>
      <c r="ANQ18" s="83"/>
      <c r="ANR18" s="68"/>
      <c r="ANS18" s="83"/>
      <c r="ANT18" s="68"/>
      <c r="ANU18" s="83"/>
      <c r="ANV18" s="68"/>
      <c r="ANW18" s="83"/>
      <c r="ANX18" s="68"/>
      <c r="ANY18" s="83"/>
      <c r="ANZ18" s="68"/>
      <c r="AOA18" s="83"/>
      <c r="AOB18" s="68"/>
      <c r="AOC18" s="83"/>
      <c r="AOD18" s="68"/>
      <c r="AOE18" s="83"/>
      <c r="AOF18" s="68"/>
      <c r="AOG18" s="83"/>
      <c r="AOH18" s="68"/>
      <c r="AOI18" s="83"/>
      <c r="AOJ18" s="68"/>
      <c r="AOK18" s="83"/>
      <c r="AOL18" s="68"/>
      <c r="AOM18" s="83"/>
      <c r="AON18" s="68"/>
      <c r="AOO18" s="83"/>
      <c r="AOP18" s="68"/>
      <c r="AOQ18" s="83"/>
      <c r="AOR18" s="68"/>
      <c r="AOS18" s="83"/>
      <c r="AOT18" s="68"/>
      <c r="AOU18" s="83"/>
      <c r="AOV18" s="68"/>
      <c r="AOW18" s="83"/>
      <c r="AOX18" s="68"/>
      <c r="AOY18" s="83"/>
      <c r="AOZ18" s="68"/>
      <c r="APA18" s="83"/>
      <c r="APB18" s="68"/>
      <c r="APC18" s="83"/>
      <c r="APD18" s="68"/>
      <c r="APE18" s="83"/>
      <c r="APF18" s="68"/>
      <c r="APG18" s="83"/>
      <c r="APH18" s="68"/>
      <c r="API18" s="83"/>
      <c r="APJ18" s="68"/>
      <c r="APK18" s="83"/>
      <c r="APL18" s="68"/>
      <c r="APM18" s="83"/>
      <c r="APN18" s="68"/>
      <c r="APO18" s="83"/>
      <c r="APP18" s="68"/>
      <c r="APQ18" s="83"/>
      <c r="APR18" s="68"/>
      <c r="APS18" s="83"/>
      <c r="APT18" s="68"/>
      <c r="APU18" s="83"/>
      <c r="APV18" s="68"/>
      <c r="APW18" s="83"/>
      <c r="APX18" s="68"/>
      <c r="APY18" s="83"/>
      <c r="APZ18" s="68"/>
      <c r="AQA18" s="83"/>
      <c r="AQB18" s="68"/>
      <c r="AQC18" s="83"/>
      <c r="AQD18" s="68"/>
      <c r="AQE18" s="83"/>
      <c r="AQF18" s="68"/>
      <c r="AQG18" s="83"/>
      <c r="AQH18" s="68"/>
      <c r="AQI18" s="83"/>
      <c r="AQJ18" s="68"/>
      <c r="AQK18" s="83"/>
      <c r="AQL18" s="68"/>
      <c r="AQM18" s="83"/>
      <c r="AQN18" s="68"/>
      <c r="AQO18" s="83"/>
      <c r="AQP18" s="68"/>
      <c r="AQQ18" s="83"/>
      <c r="AQR18" s="68"/>
      <c r="AQS18" s="83"/>
      <c r="AQT18" s="68"/>
      <c r="AQU18" s="83"/>
      <c r="AQV18" s="68"/>
      <c r="AQW18" s="83"/>
      <c r="AQX18" s="68"/>
      <c r="AQY18" s="83"/>
      <c r="AQZ18" s="68"/>
      <c r="ARA18" s="83"/>
      <c r="ARB18" s="68"/>
      <c r="ARC18" s="83"/>
      <c r="ARD18" s="68"/>
      <c r="ARE18" s="83"/>
      <c r="ARF18" s="68"/>
      <c r="ARG18" s="83"/>
      <c r="ARH18" s="68"/>
      <c r="ARI18" s="83"/>
      <c r="ARJ18" s="68"/>
      <c r="ARK18" s="83"/>
      <c r="ARL18" s="68"/>
      <c r="ARM18" s="83"/>
      <c r="ARN18" s="68"/>
      <c r="ARO18" s="83"/>
      <c r="ARP18" s="68"/>
      <c r="ARQ18" s="83"/>
      <c r="ARR18" s="68"/>
      <c r="ARS18" s="83"/>
      <c r="ART18" s="68"/>
      <c r="ARU18" s="83"/>
      <c r="ARV18" s="68"/>
      <c r="ARW18" s="83"/>
      <c r="ARX18" s="68"/>
      <c r="ARY18" s="83"/>
      <c r="ARZ18" s="68"/>
      <c r="ASA18" s="83"/>
      <c r="ASB18" s="68"/>
      <c r="ASC18" s="83"/>
      <c r="ASD18" s="68"/>
      <c r="ASE18" s="83"/>
      <c r="ASF18" s="68"/>
      <c r="ASG18" s="83"/>
      <c r="ASH18" s="68"/>
      <c r="ASI18" s="83"/>
      <c r="ASJ18" s="68"/>
      <c r="ASK18" s="83"/>
      <c r="ASL18" s="68"/>
      <c r="ASM18" s="83"/>
      <c r="ASN18" s="68"/>
      <c r="ASO18" s="83"/>
      <c r="ASP18" s="68"/>
      <c r="ASQ18" s="83"/>
      <c r="ASR18" s="68"/>
      <c r="ASS18" s="83"/>
      <c r="AST18" s="68"/>
      <c r="ASU18" s="83"/>
      <c r="ASV18" s="68"/>
      <c r="ASW18" s="83"/>
      <c r="ASX18" s="68"/>
      <c r="ASY18" s="83"/>
      <c r="ASZ18" s="68"/>
      <c r="ATA18" s="83"/>
      <c r="ATB18" s="68"/>
      <c r="ATC18" s="83"/>
      <c r="ATD18" s="68"/>
      <c r="ATE18" s="83"/>
      <c r="ATF18" s="68"/>
      <c r="ATG18" s="83"/>
      <c r="ATH18" s="68"/>
      <c r="ATI18" s="83"/>
      <c r="ATJ18" s="68"/>
      <c r="ATK18" s="83"/>
      <c r="ATL18" s="68"/>
      <c r="ATM18" s="83"/>
      <c r="ATN18" s="68"/>
      <c r="ATO18" s="83"/>
      <c r="ATP18" s="68"/>
      <c r="ATQ18" s="83"/>
      <c r="ATR18" s="68"/>
      <c r="ATS18" s="83"/>
      <c r="ATT18" s="68"/>
      <c r="ATU18" s="83"/>
      <c r="ATV18" s="68"/>
      <c r="ATW18" s="83"/>
      <c r="ATX18" s="68"/>
      <c r="ATY18" s="83"/>
      <c r="ATZ18" s="68"/>
      <c r="AUA18" s="83"/>
      <c r="AUB18" s="68"/>
      <c r="AUC18" s="83"/>
      <c r="AUD18" s="68"/>
      <c r="AUE18" s="83"/>
      <c r="AUF18" s="68"/>
      <c r="AUG18" s="83"/>
      <c r="AUH18" s="68"/>
      <c r="AUI18" s="83"/>
      <c r="AUJ18" s="68"/>
      <c r="AUK18" s="83"/>
      <c r="AUL18" s="68"/>
      <c r="AUM18" s="83"/>
      <c r="AUN18" s="68"/>
      <c r="AUO18" s="83"/>
      <c r="AUP18" s="68"/>
      <c r="AUQ18" s="83"/>
      <c r="AUR18" s="68"/>
      <c r="AUS18" s="83"/>
      <c r="AUT18" s="68"/>
      <c r="AUU18" s="83"/>
      <c r="AUV18" s="68"/>
      <c r="AUW18" s="83"/>
      <c r="AUX18" s="68"/>
      <c r="AUY18" s="83"/>
      <c r="AUZ18" s="68"/>
      <c r="AVA18" s="83"/>
      <c r="AVB18" s="68"/>
      <c r="AVC18" s="83"/>
      <c r="AVD18" s="68"/>
      <c r="AVE18" s="83"/>
      <c r="AVF18" s="68"/>
      <c r="AVG18" s="83"/>
      <c r="AVH18" s="68"/>
      <c r="AVI18" s="83"/>
      <c r="AVJ18" s="68"/>
      <c r="AVK18" s="83"/>
      <c r="AVL18" s="68"/>
      <c r="AVM18" s="83"/>
      <c r="AVN18" s="68"/>
      <c r="AVO18" s="83"/>
      <c r="AVP18" s="68"/>
      <c r="AVQ18" s="83"/>
      <c r="AVR18" s="68"/>
      <c r="AVS18" s="83"/>
      <c r="AVT18" s="68"/>
      <c r="AVU18" s="83"/>
      <c r="AVV18" s="68"/>
      <c r="AVW18" s="83"/>
      <c r="AVX18" s="68"/>
      <c r="AVY18" s="83"/>
      <c r="AVZ18" s="68"/>
      <c r="AWA18" s="83"/>
      <c r="AWB18" s="68"/>
      <c r="AWC18" s="83"/>
      <c r="AWD18" s="68"/>
      <c r="AWE18" s="83"/>
      <c r="AWF18" s="68"/>
      <c r="AWG18" s="83"/>
      <c r="AWH18" s="68"/>
      <c r="AWI18" s="83"/>
      <c r="AWJ18" s="68"/>
      <c r="AWK18" s="83"/>
      <c r="AWL18" s="68"/>
      <c r="AWM18" s="83"/>
      <c r="AWN18" s="68"/>
      <c r="AWO18" s="83"/>
      <c r="AWP18" s="68"/>
      <c r="AWQ18" s="83"/>
      <c r="AWR18" s="68"/>
      <c r="AWS18" s="83"/>
      <c r="AWT18" s="68"/>
      <c r="AWU18" s="83"/>
      <c r="AWV18" s="68"/>
      <c r="AWW18" s="83"/>
      <c r="AWX18" s="68"/>
      <c r="AWY18" s="83"/>
      <c r="AWZ18" s="68"/>
      <c r="AXA18" s="83"/>
      <c r="AXB18" s="68"/>
      <c r="AXC18" s="83"/>
      <c r="AXD18" s="68"/>
      <c r="AXE18" s="83"/>
      <c r="AXF18" s="68"/>
      <c r="AXG18" s="83"/>
      <c r="AXH18" s="68"/>
      <c r="AXI18" s="83"/>
      <c r="AXJ18" s="68"/>
      <c r="AXK18" s="83"/>
      <c r="AXL18" s="68"/>
      <c r="AXM18" s="83"/>
      <c r="AXN18" s="68"/>
      <c r="AXO18" s="83"/>
      <c r="AXP18" s="68"/>
      <c r="AXQ18" s="83"/>
      <c r="AXR18" s="68"/>
      <c r="AXS18" s="83"/>
      <c r="AXT18" s="68"/>
      <c r="AXU18" s="83"/>
      <c r="AXV18" s="68"/>
      <c r="AXW18" s="83"/>
      <c r="AXX18" s="68"/>
      <c r="AXY18" s="83"/>
      <c r="AXZ18" s="68"/>
      <c r="AYA18" s="83"/>
      <c r="AYB18" s="68"/>
      <c r="AYC18" s="83"/>
      <c r="AYD18" s="68"/>
      <c r="AYE18" s="83"/>
      <c r="AYF18" s="68"/>
      <c r="AYG18" s="83"/>
      <c r="AYH18" s="68"/>
      <c r="AYI18" s="83"/>
      <c r="AYJ18" s="68"/>
      <c r="AYK18" s="83"/>
      <c r="AYL18" s="68"/>
      <c r="AYM18" s="83"/>
      <c r="AYN18" s="68"/>
      <c r="AYO18" s="83"/>
      <c r="AYP18" s="68"/>
      <c r="AYQ18" s="83"/>
      <c r="AYR18" s="68"/>
      <c r="AYS18" s="83"/>
      <c r="AYT18" s="68"/>
      <c r="AYU18" s="83"/>
      <c r="AYV18" s="68"/>
      <c r="AYW18" s="83"/>
      <c r="AYX18" s="68"/>
      <c r="AYY18" s="83"/>
      <c r="AYZ18" s="68"/>
      <c r="AZA18" s="83"/>
      <c r="AZB18" s="68"/>
      <c r="AZC18" s="83"/>
      <c r="AZD18" s="68"/>
      <c r="AZE18" s="83"/>
      <c r="AZF18" s="68"/>
      <c r="AZG18" s="83"/>
      <c r="AZH18" s="68"/>
      <c r="AZI18" s="83"/>
      <c r="AZJ18" s="68"/>
      <c r="AZK18" s="83"/>
      <c r="AZL18" s="68"/>
      <c r="AZM18" s="83"/>
      <c r="AZN18" s="68"/>
      <c r="AZO18" s="83"/>
      <c r="AZP18" s="68"/>
      <c r="AZQ18" s="83"/>
      <c r="AZR18" s="68"/>
      <c r="AZS18" s="83"/>
      <c r="AZT18" s="68"/>
      <c r="AZU18" s="83"/>
      <c r="AZV18" s="68"/>
      <c r="AZW18" s="83"/>
      <c r="AZX18" s="68"/>
      <c r="AZY18" s="83"/>
      <c r="AZZ18" s="68"/>
      <c r="BAA18" s="83"/>
      <c r="BAB18" s="68"/>
      <c r="BAC18" s="83"/>
      <c r="BAD18" s="68"/>
      <c r="BAE18" s="83"/>
      <c r="BAF18" s="68"/>
      <c r="BAG18" s="83"/>
      <c r="BAH18" s="68"/>
      <c r="BAI18" s="83"/>
      <c r="BAJ18" s="68"/>
      <c r="BAK18" s="83"/>
      <c r="BAL18" s="68"/>
      <c r="BAM18" s="83"/>
      <c r="BAN18" s="68"/>
      <c r="BAO18" s="83"/>
      <c r="BAP18" s="68"/>
      <c r="BAQ18" s="83"/>
      <c r="BAR18" s="68"/>
      <c r="BAS18" s="83"/>
      <c r="BAT18" s="68"/>
      <c r="BAU18" s="83"/>
      <c r="BAV18" s="68"/>
      <c r="BAW18" s="83"/>
      <c r="BAX18" s="68"/>
      <c r="BAY18" s="83"/>
      <c r="BAZ18" s="68"/>
      <c r="BBA18" s="83"/>
      <c r="BBB18" s="68"/>
      <c r="BBC18" s="83"/>
      <c r="BBD18" s="68"/>
      <c r="BBE18" s="83"/>
      <c r="BBF18" s="68"/>
      <c r="BBG18" s="83"/>
      <c r="BBH18" s="68"/>
      <c r="BBI18" s="83"/>
      <c r="BBJ18" s="68"/>
      <c r="BBK18" s="83"/>
      <c r="BBL18" s="68"/>
      <c r="BBM18" s="83"/>
      <c r="BBN18" s="68"/>
      <c r="BBO18" s="83"/>
      <c r="BBP18" s="68"/>
      <c r="BBQ18" s="83"/>
      <c r="BBR18" s="68"/>
      <c r="BBS18" s="83"/>
      <c r="BBT18" s="68"/>
      <c r="BBU18" s="83"/>
      <c r="BBV18" s="68"/>
      <c r="BBW18" s="83"/>
      <c r="BBX18" s="68"/>
      <c r="BBY18" s="83"/>
      <c r="BBZ18" s="68"/>
      <c r="BCA18" s="83"/>
      <c r="BCB18" s="68"/>
      <c r="BCC18" s="83"/>
      <c r="BCD18" s="68"/>
      <c r="BCE18" s="83"/>
      <c r="BCF18" s="68"/>
      <c r="BCG18" s="83"/>
      <c r="BCH18" s="68"/>
      <c r="BCI18" s="83"/>
      <c r="BCJ18" s="68"/>
      <c r="BCK18" s="83"/>
      <c r="BCL18" s="68"/>
      <c r="BCM18" s="83"/>
      <c r="BCN18" s="68"/>
      <c r="BCO18" s="83"/>
      <c r="BCP18" s="68"/>
      <c r="BCQ18" s="83"/>
      <c r="BCR18" s="68"/>
      <c r="BCS18" s="83"/>
      <c r="BCT18" s="68"/>
      <c r="BCU18" s="83"/>
      <c r="BCV18" s="68"/>
      <c r="BCW18" s="83"/>
      <c r="BCX18" s="68"/>
      <c r="BCY18" s="83"/>
      <c r="BCZ18" s="68"/>
      <c r="BDA18" s="83"/>
      <c r="BDB18" s="68"/>
      <c r="BDC18" s="83"/>
      <c r="BDD18" s="68"/>
      <c r="BDE18" s="83"/>
      <c r="BDF18" s="68"/>
      <c r="BDG18" s="83"/>
      <c r="BDH18" s="68"/>
      <c r="BDI18" s="83"/>
      <c r="BDJ18" s="68"/>
      <c r="BDK18" s="83"/>
      <c r="BDL18" s="68"/>
      <c r="BDM18" s="83"/>
      <c r="BDN18" s="68"/>
      <c r="BDO18" s="83"/>
      <c r="BDP18" s="68"/>
      <c r="BDQ18" s="83"/>
      <c r="BDR18" s="68"/>
      <c r="BDS18" s="83"/>
      <c r="BDT18" s="68"/>
      <c r="BDU18" s="83"/>
      <c r="BDV18" s="68"/>
      <c r="BDW18" s="83"/>
      <c r="BDX18" s="68"/>
      <c r="BDY18" s="83"/>
      <c r="BDZ18" s="68"/>
      <c r="BEA18" s="83"/>
      <c r="BEB18" s="68"/>
      <c r="BEC18" s="83"/>
      <c r="BED18" s="68"/>
      <c r="BEE18" s="83"/>
      <c r="BEF18" s="68"/>
      <c r="BEG18" s="83"/>
      <c r="BEH18" s="68"/>
      <c r="BEI18" s="83"/>
      <c r="BEJ18" s="68"/>
      <c r="BEK18" s="83"/>
      <c r="BEL18" s="68"/>
      <c r="BEM18" s="83"/>
      <c r="BEN18" s="68"/>
      <c r="BEO18" s="83"/>
      <c r="BEP18" s="68"/>
      <c r="BEQ18" s="83"/>
      <c r="BER18" s="68"/>
      <c r="BES18" s="83"/>
      <c r="BET18" s="68"/>
      <c r="BEU18" s="83"/>
      <c r="BEV18" s="68"/>
      <c r="BEW18" s="83"/>
      <c r="BEX18" s="68"/>
      <c r="BEY18" s="83"/>
      <c r="BEZ18" s="68"/>
      <c r="BFA18" s="83"/>
      <c r="BFB18" s="68"/>
      <c r="BFC18" s="83"/>
      <c r="BFD18" s="68"/>
      <c r="BFE18" s="83"/>
      <c r="BFF18" s="68"/>
      <c r="BFG18" s="83"/>
      <c r="BFH18" s="68"/>
      <c r="BFI18" s="83"/>
      <c r="BFJ18" s="68"/>
      <c r="BFK18" s="83"/>
      <c r="BFL18" s="68"/>
      <c r="BFM18" s="83"/>
      <c r="BFN18" s="68"/>
      <c r="BFO18" s="83"/>
      <c r="BFP18" s="68"/>
      <c r="BFQ18" s="83"/>
      <c r="BFR18" s="68"/>
      <c r="BFS18" s="83"/>
      <c r="BFT18" s="68"/>
      <c r="BFU18" s="83"/>
      <c r="BFV18" s="68"/>
      <c r="BFW18" s="83"/>
      <c r="BFX18" s="68"/>
      <c r="BFY18" s="83"/>
      <c r="BFZ18" s="68"/>
      <c r="BGA18" s="83"/>
      <c r="BGB18" s="68"/>
      <c r="BGC18" s="83"/>
      <c r="BGD18" s="68"/>
      <c r="BGE18" s="83"/>
      <c r="BGF18" s="68"/>
      <c r="BGG18" s="83"/>
      <c r="BGH18" s="68"/>
      <c r="BGI18" s="83"/>
      <c r="BGJ18" s="68"/>
      <c r="BGK18" s="83"/>
      <c r="BGL18" s="68"/>
      <c r="BGM18" s="83"/>
      <c r="BGN18" s="68"/>
      <c r="BGO18" s="83"/>
      <c r="BGP18" s="68"/>
      <c r="BGQ18" s="83"/>
      <c r="BGR18" s="68"/>
      <c r="BGS18" s="83"/>
      <c r="BGT18" s="68"/>
      <c r="BGU18" s="83"/>
      <c r="BGV18" s="68"/>
      <c r="BGW18" s="83"/>
      <c r="BGX18" s="68"/>
      <c r="BGY18" s="83"/>
      <c r="BGZ18" s="68"/>
      <c r="BHA18" s="83"/>
      <c r="BHB18" s="68"/>
      <c r="BHC18" s="83"/>
      <c r="BHD18" s="68"/>
      <c r="BHE18" s="83"/>
      <c r="BHF18" s="68"/>
      <c r="BHG18" s="83"/>
      <c r="BHH18" s="68"/>
      <c r="BHI18" s="83"/>
      <c r="BHJ18" s="68"/>
      <c r="BHK18" s="83"/>
      <c r="BHL18" s="68"/>
      <c r="BHM18" s="83"/>
      <c r="BHN18" s="68"/>
      <c r="BHO18" s="83"/>
      <c r="BHP18" s="68"/>
      <c r="BHQ18" s="83"/>
      <c r="BHR18" s="68"/>
      <c r="BHS18" s="83"/>
      <c r="BHT18" s="68"/>
      <c r="BHU18" s="83"/>
      <c r="BHV18" s="68"/>
      <c r="BHW18" s="83"/>
      <c r="BHX18" s="68"/>
      <c r="BHY18" s="83"/>
      <c r="BHZ18" s="68"/>
      <c r="BIA18" s="83"/>
      <c r="BIB18" s="68"/>
      <c r="BIC18" s="83"/>
      <c r="BID18" s="68"/>
      <c r="BIE18" s="83"/>
      <c r="BIF18" s="68"/>
      <c r="BIG18" s="83"/>
      <c r="BIH18" s="68"/>
      <c r="BII18" s="83"/>
      <c r="BIJ18" s="68"/>
      <c r="BIK18" s="83"/>
      <c r="BIL18" s="68"/>
      <c r="BIM18" s="83"/>
      <c r="BIN18" s="68"/>
      <c r="BIO18" s="83"/>
      <c r="BIP18" s="68"/>
      <c r="BIQ18" s="83"/>
      <c r="BIR18" s="68"/>
      <c r="BIS18" s="83"/>
      <c r="BIT18" s="68"/>
      <c r="BIU18" s="83"/>
      <c r="BIV18" s="68"/>
      <c r="BIW18" s="83"/>
      <c r="BIX18" s="68"/>
      <c r="BIY18" s="83"/>
      <c r="BIZ18" s="68"/>
      <c r="BJA18" s="83"/>
      <c r="BJB18" s="68"/>
      <c r="BJC18" s="83"/>
      <c r="BJD18" s="68"/>
      <c r="BJE18" s="83"/>
      <c r="BJF18" s="68"/>
      <c r="BJG18" s="83"/>
      <c r="BJH18" s="68"/>
      <c r="BJI18" s="83"/>
      <c r="BJJ18" s="68"/>
      <c r="BJK18" s="83"/>
      <c r="BJL18" s="68"/>
      <c r="BJM18" s="83"/>
      <c r="BJN18" s="68"/>
      <c r="BJO18" s="83"/>
      <c r="BJP18" s="68"/>
      <c r="BJQ18" s="83"/>
      <c r="BJR18" s="68"/>
      <c r="BJS18" s="83"/>
      <c r="BJT18" s="68"/>
      <c r="BJU18" s="83"/>
      <c r="BJV18" s="68"/>
      <c r="BJW18" s="83"/>
      <c r="BJX18" s="68"/>
      <c r="BJY18" s="83"/>
      <c r="BJZ18" s="68"/>
      <c r="BKA18" s="83"/>
      <c r="BKB18" s="68"/>
      <c r="BKC18" s="83"/>
      <c r="BKD18" s="68"/>
      <c r="BKE18" s="83"/>
      <c r="BKF18" s="68"/>
      <c r="BKG18" s="83"/>
      <c r="BKH18" s="68"/>
      <c r="BKI18" s="83"/>
      <c r="BKJ18" s="68"/>
      <c r="BKK18" s="83"/>
      <c r="BKL18" s="68"/>
      <c r="BKM18" s="83"/>
      <c r="BKN18" s="68"/>
      <c r="BKO18" s="83"/>
      <c r="BKP18" s="68"/>
      <c r="BKQ18" s="83"/>
      <c r="BKR18" s="68"/>
      <c r="BKS18" s="83"/>
      <c r="BKT18" s="68"/>
      <c r="BKU18" s="83"/>
      <c r="BKV18" s="68"/>
      <c r="BKW18" s="83"/>
      <c r="BKX18" s="68"/>
      <c r="BKY18" s="83"/>
      <c r="BKZ18" s="68"/>
      <c r="BLA18" s="83"/>
      <c r="BLB18" s="68"/>
      <c r="BLC18" s="83"/>
      <c r="BLD18" s="68"/>
      <c r="BLE18" s="83"/>
      <c r="BLF18" s="68"/>
      <c r="BLG18" s="83"/>
      <c r="BLH18" s="68"/>
      <c r="BLI18" s="83"/>
      <c r="BLJ18" s="68"/>
      <c r="BLK18" s="83"/>
      <c r="BLL18" s="68"/>
      <c r="BLM18" s="83"/>
      <c r="BLN18" s="68"/>
      <c r="BLO18" s="83"/>
      <c r="BLP18" s="68"/>
      <c r="BLQ18" s="83"/>
      <c r="BLR18" s="68"/>
      <c r="BLS18" s="83"/>
      <c r="BLT18" s="68"/>
      <c r="BLU18" s="83"/>
      <c r="BLV18" s="68"/>
      <c r="BLW18" s="83"/>
      <c r="BLX18" s="68"/>
      <c r="BLY18" s="83"/>
      <c r="BLZ18" s="68"/>
      <c r="BMA18" s="83"/>
      <c r="BMB18" s="68"/>
      <c r="BMC18" s="83"/>
      <c r="BMD18" s="68"/>
      <c r="BME18" s="83"/>
      <c r="BMF18" s="68"/>
      <c r="BMG18" s="83"/>
      <c r="BMH18" s="68"/>
      <c r="BMI18" s="83"/>
      <c r="BMJ18" s="68"/>
      <c r="BMK18" s="83"/>
      <c r="BML18" s="68"/>
      <c r="BMM18" s="83"/>
      <c r="BMN18" s="68"/>
      <c r="BMO18" s="83"/>
      <c r="BMP18" s="68"/>
      <c r="BMQ18" s="83"/>
      <c r="BMR18" s="68"/>
      <c r="BMS18" s="83"/>
      <c r="BMT18" s="68"/>
      <c r="BMU18" s="83"/>
      <c r="BMV18" s="68"/>
      <c r="BMW18" s="83"/>
      <c r="BMX18" s="68"/>
      <c r="BMY18" s="83"/>
      <c r="BMZ18" s="68"/>
      <c r="BNA18" s="83"/>
      <c r="BNB18" s="68"/>
      <c r="BNC18" s="83"/>
      <c r="BND18" s="68"/>
      <c r="BNE18" s="83"/>
      <c r="BNF18" s="68"/>
      <c r="BNG18" s="83"/>
      <c r="BNH18" s="68"/>
      <c r="BNI18" s="83"/>
      <c r="BNJ18" s="68"/>
      <c r="BNK18" s="83"/>
      <c r="BNL18" s="68"/>
      <c r="BNM18" s="83"/>
      <c r="BNN18" s="68"/>
      <c r="BNO18" s="83"/>
      <c r="BNP18" s="68"/>
      <c r="BNQ18" s="83"/>
      <c r="BNR18" s="68"/>
      <c r="BNS18" s="83"/>
      <c r="BNT18" s="68"/>
      <c r="BNU18" s="83"/>
      <c r="BNV18" s="68"/>
      <c r="BNW18" s="83"/>
      <c r="BNX18" s="68"/>
      <c r="BNY18" s="83"/>
      <c r="BNZ18" s="68"/>
      <c r="BOA18" s="83"/>
      <c r="BOB18" s="68"/>
      <c r="BOC18" s="83"/>
      <c r="BOD18" s="68"/>
      <c r="BOE18" s="83"/>
      <c r="BOF18" s="68"/>
      <c r="BOG18" s="83"/>
      <c r="BOH18" s="68"/>
      <c r="BOI18" s="83"/>
      <c r="BOJ18" s="68"/>
      <c r="BOK18" s="83"/>
      <c r="BOL18" s="68"/>
      <c r="BOM18" s="83"/>
      <c r="BON18" s="68"/>
      <c r="BOO18" s="83"/>
      <c r="BOP18" s="68"/>
      <c r="BOQ18" s="83"/>
      <c r="BOR18" s="68"/>
      <c r="BOS18" s="83"/>
      <c r="BOT18" s="68"/>
      <c r="BOU18" s="83"/>
      <c r="BOV18" s="68"/>
      <c r="BOW18" s="83"/>
      <c r="BOX18" s="68"/>
      <c r="BOY18" s="83"/>
      <c r="BOZ18" s="68"/>
      <c r="BPA18" s="83"/>
      <c r="BPB18" s="68"/>
      <c r="BPC18" s="83"/>
      <c r="BPD18" s="68"/>
      <c r="BPE18" s="83"/>
      <c r="BPF18" s="68"/>
      <c r="BPG18" s="83"/>
      <c r="BPH18" s="68"/>
      <c r="BPI18" s="83"/>
      <c r="BPJ18" s="68"/>
      <c r="BPK18" s="83"/>
      <c r="BPL18" s="68"/>
      <c r="BPM18" s="83"/>
      <c r="BPN18" s="68"/>
      <c r="BPO18" s="83"/>
      <c r="BPP18" s="68"/>
      <c r="BPQ18" s="83"/>
      <c r="BPR18" s="68"/>
      <c r="BPS18" s="83"/>
      <c r="BPT18" s="68"/>
      <c r="BPU18" s="83"/>
      <c r="BPV18" s="68"/>
      <c r="BPW18" s="83"/>
      <c r="BPX18" s="68"/>
      <c r="BPY18" s="83"/>
      <c r="BPZ18" s="68"/>
      <c r="BQA18" s="83"/>
      <c r="BQB18" s="68"/>
      <c r="BQC18" s="83"/>
      <c r="BQD18" s="68"/>
      <c r="BQE18" s="83"/>
      <c r="BQF18" s="68"/>
      <c r="BQG18" s="83"/>
      <c r="BQH18" s="68"/>
      <c r="BQI18" s="83"/>
      <c r="BQJ18" s="68"/>
      <c r="BQK18" s="83"/>
      <c r="BQL18" s="68"/>
      <c r="BQM18" s="83"/>
      <c r="BQN18" s="68"/>
      <c r="BQO18" s="83"/>
      <c r="BQP18" s="68"/>
      <c r="BQQ18" s="83"/>
      <c r="BQR18" s="68"/>
      <c r="BQS18" s="83"/>
      <c r="BQT18" s="68"/>
      <c r="BQU18" s="83"/>
      <c r="BQV18" s="68"/>
      <c r="BQW18" s="83"/>
      <c r="BQX18" s="68"/>
      <c r="BQY18" s="83"/>
      <c r="BQZ18" s="68"/>
      <c r="BRA18" s="83"/>
      <c r="BRB18" s="68"/>
      <c r="BRC18" s="83"/>
      <c r="BRD18" s="68"/>
      <c r="BRE18" s="83"/>
      <c r="BRF18" s="68"/>
      <c r="BRG18" s="83"/>
      <c r="BRH18" s="68"/>
      <c r="BRI18" s="83"/>
      <c r="BRJ18" s="68"/>
      <c r="BRK18" s="83"/>
      <c r="BRL18" s="68"/>
      <c r="BRM18" s="83"/>
      <c r="BRN18" s="68"/>
      <c r="BRO18" s="83"/>
      <c r="BRP18" s="68"/>
      <c r="BRQ18" s="83"/>
      <c r="BRR18" s="68"/>
      <c r="BRS18" s="83"/>
      <c r="BRT18" s="68"/>
      <c r="BRU18" s="83"/>
      <c r="BRV18" s="68"/>
      <c r="BRW18" s="83"/>
      <c r="BRX18" s="68"/>
      <c r="BRY18" s="83"/>
      <c r="BRZ18" s="68"/>
      <c r="BSA18" s="83"/>
      <c r="BSB18" s="68"/>
      <c r="BSC18" s="83"/>
      <c r="BSD18" s="68"/>
      <c r="BSE18" s="83"/>
      <c r="BSF18" s="68"/>
      <c r="BSG18" s="83"/>
      <c r="BSH18" s="68"/>
      <c r="BSI18" s="83"/>
      <c r="BSJ18" s="68"/>
      <c r="BSK18" s="83"/>
      <c r="BSL18" s="68"/>
      <c r="BSM18" s="83"/>
      <c r="BSN18" s="68"/>
      <c r="BSO18" s="83"/>
      <c r="BSP18" s="68"/>
      <c r="BSQ18" s="83"/>
      <c r="BSR18" s="68"/>
      <c r="BSS18" s="83"/>
      <c r="BST18" s="68"/>
      <c r="BSU18" s="83"/>
      <c r="BSV18" s="68"/>
      <c r="BSW18" s="83"/>
      <c r="BSX18" s="68"/>
      <c r="BSY18" s="83"/>
      <c r="BSZ18" s="68"/>
      <c r="BTA18" s="83"/>
      <c r="BTB18" s="68"/>
      <c r="BTC18" s="83"/>
      <c r="BTD18" s="68"/>
      <c r="BTE18" s="83"/>
      <c r="BTF18" s="68"/>
      <c r="BTG18" s="83"/>
      <c r="BTH18" s="68"/>
      <c r="BTI18" s="83"/>
      <c r="BTJ18" s="68"/>
      <c r="BTK18" s="83"/>
      <c r="BTL18" s="68"/>
      <c r="BTM18" s="83"/>
      <c r="BTN18" s="68"/>
      <c r="BTO18" s="83"/>
      <c r="BTP18" s="68"/>
      <c r="BTQ18" s="83"/>
      <c r="BTR18" s="68"/>
      <c r="BTS18" s="83"/>
      <c r="BTT18" s="68"/>
      <c r="BTU18" s="83"/>
      <c r="BTV18" s="68"/>
      <c r="BTW18" s="83"/>
      <c r="BTX18" s="68"/>
      <c r="BTY18" s="83"/>
      <c r="BTZ18" s="68"/>
      <c r="BUA18" s="83"/>
      <c r="BUB18" s="68"/>
      <c r="BUC18" s="83"/>
      <c r="BUD18" s="68"/>
      <c r="BUE18" s="83"/>
      <c r="BUF18" s="68"/>
      <c r="BUG18" s="83"/>
      <c r="BUH18" s="68"/>
      <c r="BUI18" s="83"/>
      <c r="BUJ18" s="68"/>
      <c r="BUK18" s="83"/>
      <c r="BUL18" s="68"/>
      <c r="BUM18" s="83"/>
      <c r="BUN18" s="68"/>
      <c r="BUO18" s="83"/>
      <c r="BUP18" s="68"/>
      <c r="BUQ18" s="83"/>
      <c r="BUR18" s="68"/>
      <c r="BUS18" s="83"/>
      <c r="BUT18" s="68"/>
      <c r="BUU18" s="83"/>
      <c r="BUV18" s="68"/>
      <c r="BUW18" s="83"/>
      <c r="BUX18" s="68"/>
      <c r="BUY18" s="83"/>
      <c r="BUZ18" s="68"/>
      <c r="BVA18" s="83"/>
      <c r="BVB18" s="68"/>
      <c r="BVC18" s="83"/>
      <c r="BVD18" s="68"/>
      <c r="BVE18" s="83"/>
      <c r="BVF18" s="68"/>
      <c r="BVG18" s="83"/>
      <c r="BVH18" s="68"/>
      <c r="BVI18" s="83"/>
      <c r="BVJ18" s="68"/>
      <c r="BVK18" s="83"/>
      <c r="BVL18" s="68"/>
      <c r="BVM18" s="83"/>
      <c r="BVN18" s="68"/>
      <c r="BVO18" s="83"/>
      <c r="BVP18" s="68"/>
      <c r="BVQ18" s="83"/>
      <c r="BVR18" s="68"/>
      <c r="BVS18" s="83"/>
      <c r="BVT18" s="68"/>
      <c r="BVU18" s="83"/>
      <c r="BVV18" s="68"/>
      <c r="BVW18" s="83"/>
      <c r="BVX18" s="68"/>
      <c r="BVY18" s="83"/>
      <c r="BVZ18" s="68"/>
      <c r="BWA18" s="83"/>
      <c r="BWB18" s="68"/>
      <c r="BWC18" s="83"/>
      <c r="BWD18" s="68"/>
      <c r="BWE18" s="83"/>
      <c r="BWF18" s="68"/>
      <c r="BWG18" s="83"/>
      <c r="BWH18" s="68"/>
      <c r="BWI18" s="83"/>
      <c r="BWJ18" s="68"/>
      <c r="BWK18" s="83"/>
      <c r="BWL18" s="68"/>
      <c r="BWM18" s="83"/>
      <c r="BWN18" s="68"/>
      <c r="BWO18" s="83"/>
      <c r="BWP18" s="68"/>
      <c r="BWQ18" s="83"/>
      <c r="BWR18" s="68"/>
      <c r="BWS18" s="83"/>
      <c r="BWT18" s="68"/>
      <c r="BWU18" s="83"/>
      <c r="BWV18" s="68"/>
      <c r="BWW18" s="83"/>
      <c r="BWX18" s="68"/>
      <c r="BWY18" s="83"/>
      <c r="BWZ18" s="68"/>
      <c r="BXA18" s="83"/>
      <c r="BXB18" s="68"/>
      <c r="BXC18" s="83"/>
      <c r="BXD18" s="68"/>
      <c r="BXE18" s="83"/>
      <c r="BXF18" s="68"/>
      <c r="BXG18" s="83"/>
      <c r="BXH18" s="68"/>
      <c r="BXI18" s="83"/>
      <c r="BXJ18" s="68"/>
      <c r="BXK18" s="83"/>
      <c r="BXL18" s="68"/>
      <c r="BXM18" s="83"/>
      <c r="BXN18" s="68"/>
      <c r="BXO18" s="83"/>
      <c r="BXP18" s="68"/>
      <c r="BXQ18" s="83"/>
      <c r="BXR18" s="68"/>
      <c r="BXS18" s="83"/>
      <c r="BXT18" s="68"/>
      <c r="BXU18" s="83"/>
      <c r="BXV18" s="68"/>
      <c r="BXW18" s="83"/>
      <c r="BXX18" s="68"/>
      <c r="BXY18" s="83"/>
      <c r="BXZ18" s="68"/>
      <c r="BYA18" s="83"/>
      <c r="BYB18" s="68"/>
      <c r="BYC18" s="83"/>
      <c r="BYD18" s="68"/>
      <c r="BYE18" s="83"/>
      <c r="BYF18" s="68"/>
      <c r="BYG18" s="83"/>
      <c r="BYH18" s="68"/>
      <c r="BYI18" s="83"/>
      <c r="BYJ18" s="68"/>
      <c r="BYK18" s="83"/>
      <c r="BYL18" s="68"/>
      <c r="BYM18" s="83"/>
      <c r="BYN18" s="68"/>
      <c r="BYO18" s="83"/>
      <c r="BYP18" s="68"/>
      <c r="BYQ18" s="83"/>
      <c r="BYR18" s="68"/>
      <c r="BYS18" s="83"/>
      <c r="BYT18" s="68"/>
      <c r="BYU18" s="83"/>
      <c r="BYV18" s="68"/>
      <c r="BYW18" s="83"/>
      <c r="BYX18" s="68"/>
      <c r="BYY18" s="83"/>
      <c r="BYZ18" s="68"/>
      <c r="BZA18" s="83"/>
      <c r="BZB18" s="68"/>
      <c r="BZC18" s="83"/>
      <c r="BZD18" s="68"/>
      <c r="BZE18" s="83"/>
      <c r="BZF18" s="68"/>
      <c r="BZG18" s="83"/>
      <c r="BZH18" s="68"/>
      <c r="BZI18" s="83"/>
      <c r="BZJ18" s="68"/>
      <c r="BZK18" s="83"/>
      <c r="BZL18" s="68"/>
      <c r="BZM18" s="83"/>
      <c r="BZN18" s="68"/>
      <c r="BZO18" s="83"/>
      <c r="BZP18" s="68"/>
      <c r="BZQ18" s="83"/>
      <c r="BZR18" s="68"/>
      <c r="BZS18" s="83"/>
      <c r="BZT18" s="68"/>
      <c r="BZU18" s="83"/>
      <c r="BZV18" s="68"/>
      <c r="BZW18" s="83"/>
      <c r="BZX18" s="68"/>
      <c r="BZY18" s="83"/>
      <c r="BZZ18" s="68"/>
      <c r="CAA18" s="83"/>
      <c r="CAB18" s="68"/>
      <c r="CAC18" s="83"/>
      <c r="CAD18" s="68"/>
      <c r="CAE18" s="83"/>
      <c r="CAF18" s="68"/>
      <c r="CAG18" s="83"/>
      <c r="CAH18" s="68"/>
      <c r="CAI18" s="83"/>
      <c r="CAJ18" s="68"/>
      <c r="CAK18" s="83"/>
      <c r="CAL18" s="68"/>
      <c r="CAM18" s="83"/>
      <c r="CAN18" s="68"/>
      <c r="CAO18" s="83"/>
      <c r="CAP18" s="68"/>
      <c r="CAQ18" s="83"/>
      <c r="CAR18" s="68"/>
      <c r="CAS18" s="83"/>
      <c r="CAT18" s="68"/>
      <c r="CAU18" s="83"/>
      <c r="CAV18" s="68"/>
      <c r="CAW18" s="83"/>
      <c r="CAX18" s="68"/>
      <c r="CAY18" s="83"/>
      <c r="CAZ18" s="68"/>
      <c r="CBA18" s="83"/>
      <c r="CBB18" s="68"/>
      <c r="CBC18" s="83"/>
      <c r="CBD18" s="68"/>
      <c r="CBE18" s="83"/>
      <c r="CBF18" s="68"/>
      <c r="CBG18" s="83"/>
      <c r="CBH18" s="68"/>
      <c r="CBI18" s="83"/>
      <c r="CBJ18" s="68"/>
      <c r="CBK18" s="83"/>
      <c r="CBL18" s="68"/>
      <c r="CBM18" s="83"/>
      <c r="CBN18" s="68"/>
      <c r="CBO18" s="83"/>
      <c r="CBP18" s="68"/>
      <c r="CBQ18" s="83"/>
      <c r="CBR18" s="68"/>
      <c r="CBS18" s="83"/>
      <c r="CBT18" s="68"/>
      <c r="CBU18" s="83"/>
      <c r="CBV18" s="68"/>
      <c r="CBW18" s="83"/>
      <c r="CBX18" s="68"/>
      <c r="CBY18" s="83"/>
      <c r="CBZ18" s="68"/>
      <c r="CCA18" s="83"/>
      <c r="CCB18" s="68"/>
      <c r="CCC18" s="83"/>
      <c r="CCD18" s="68"/>
      <c r="CCE18" s="83"/>
      <c r="CCF18" s="68"/>
      <c r="CCG18" s="83"/>
      <c r="CCH18" s="68"/>
      <c r="CCI18" s="83"/>
      <c r="CCJ18" s="68"/>
      <c r="CCK18" s="83"/>
      <c r="CCL18" s="68"/>
      <c r="CCM18" s="83"/>
      <c r="CCN18" s="68"/>
      <c r="CCO18" s="83"/>
      <c r="CCP18" s="68"/>
      <c r="CCQ18" s="83"/>
      <c r="CCR18" s="68"/>
      <c r="CCS18" s="83"/>
      <c r="CCT18" s="68"/>
      <c r="CCU18" s="83"/>
      <c r="CCV18" s="68"/>
      <c r="CCW18" s="83"/>
      <c r="CCX18" s="68"/>
      <c r="CCY18" s="83"/>
      <c r="CCZ18" s="68"/>
      <c r="CDA18" s="83"/>
      <c r="CDB18" s="68"/>
      <c r="CDC18" s="83"/>
      <c r="CDD18" s="68"/>
      <c r="CDE18" s="83"/>
      <c r="CDF18" s="68"/>
      <c r="CDG18" s="83"/>
      <c r="CDH18" s="68"/>
      <c r="CDI18" s="83"/>
      <c r="CDJ18" s="68"/>
      <c r="CDK18" s="83"/>
      <c r="CDL18" s="68"/>
      <c r="CDM18" s="83"/>
      <c r="CDN18" s="68"/>
      <c r="CDO18" s="83"/>
      <c r="CDP18" s="68"/>
      <c r="CDQ18" s="83"/>
      <c r="CDR18" s="68"/>
      <c r="CDS18" s="83"/>
      <c r="CDT18" s="68"/>
      <c r="CDU18" s="83"/>
      <c r="CDV18" s="68"/>
      <c r="CDW18" s="83"/>
      <c r="CDX18" s="68"/>
      <c r="CDY18" s="83"/>
      <c r="CDZ18" s="68"/>
      <c r="CEA18" s="83"/>
      <c r="CEB18" s="68"/>
      <c r="CEC18" s="83"/>
      <c r="CED18" s="68"/>
      <c r="CEE18" s="83"/>
      <c r="CEF18" s="68"/>
      <c r="CEG18" s="83"/>
      <c r="CEH18" s="68"/>
      <c r="CEI18" s="83"/>
      <c r="CEJ18" s="68"/>
      <c r="CEK18" s="83"/>
      <c r="CEL18" s="68"/>
      <c r="CEM18" s="83"/>
      <c r="CEN18" s="68"/>
      <c r="CEO18" s="83"/>
      <c r="CEP18" s="68"/>
      <c r="CEQ18" s="83"/>
      <c r="CER18" s="68"/>
      <c r="CES18" s="83"/>
      <c r="CET18" s="68"/>
      <c r="CEU18" s="83"/>
      <c r="CEV18" s="68"/>
      <c r="CEW18" s="83"/>
      <c r="CEX18" s="68"/>
      <c r="CEY18" s="83"/>
      <c r="CEZ18" s="68"/>
      <c r="CFA18" s="83"/>
      <c r="CFB18" s="68"/>
      <c r="CFC18" s="83"/>
      <c r="CFD18" s="68"/>
      <c r="CFE18" s="83"/>
      <c r="CFF18" s="68"/>
      <c r="CFG18" s="83"/>
      <c r="CFH18" s="68"/>
      <c r="CFI18" s="83"/>
      <c r="CFJ18" s="68"/>
      <c r="CFK18" s="83"/>
      <c r="CFL18" s="68"/>
      <c r="CFM18" s="83"/>
      <c r="CFN18" s="68"/>
      <c r="CFO18" s="83"/>
      <c r="CFP18" s="68"/>
      <c r="CFQ18" s="83"/>
      <c r="CFR18" s="68"/>
      <c r="CFS18" s="83"/>
      <c r="CFT18" s="68"/>
      <c r="CFU18" s="83"/>
      <c r="CFV18" s="68"/>
      <c r="CFW18" s="83"/>
      <c r="CFX18" s="68"/>
      <c r="CFY18" s="83"/>
      <c r="CFZ18" s="68"/>
      <c r="CGA18" s="83"/>
      <c r="CGB18" s="68"/>
      <c r="CGC18" s="83"/>
      <c r="CGD18" s="68"/>
      <c r="CGE18" s="83"/>
      <c r="CGF18" s="68"/>
      <c r="CGG18" s="83"/>
      <c r="CGH18" s="68"/>
      <c r="CGI18" s="83"/>
      <c r="CGJ18" s="68"/>
      <c r="CGK18" s="83"/>
      <c r="CGL18" s="68"/>
      <c r="CGM18" s="83"/>
      <c r="CGN18" s="68"/>
      <c r="CGO18" s="83"/>
      <c r="CGP18" s="68"/>
      <c r="CGQ18" s="83"/>
      <c r="CGR18" s="68"/>
      <c r="CGS18" s="83"/>
      <c r="CGT18" s="68"/>
      <c r="CGU18" s="83"/>
      <c r="CGV18" s="68"/>
      <c r="CGW18" s="83"/>
      <c r="CGX18" s="68"/>
      <c r="CGY18" s="83"/>
      <c r="CGZ18" s="68"/>
      <c r="CHA18" s="83"/>
      <c r="CHB18" s="68"/>
      <c r="CHC18" s="83"/>
      <c r="CHD18" s="68"/>
      <c r="CHE18" s="83"/>
      <c r="CHF18" s="68"/>
      <c r="CHG18" s="83"/>
      <c r="CHH18" s="68"/>
      <c r="CHI18" s="83"/>
      <c r="CHJ18" s="68"/>
      <c r="CHK18" s="83"/>
      <c r="CHL18" s="68"/>
      <c r="CHM18" s="83"/>
      <c r="CHN18" s="68"/>
      <c r="CHO18" s="83"/>
      <c r="CHP18" s="68"/>
      <c r="CHQ18" s="83"/>
      <c r="CHR18" s="68"/>
      <c r="CHS18" s="83"/>
      <c r="CHT18" s="68"/>
      <c r="CHU18" s="83"/>
      <c r="CHV18" s="68"/>
      <c r="CHW18" s="83"/>
      <c r="CHX18" s="68"/>
      <c r="CHY18" s="83"/>
      <c r="CHZ18" s="68"/>
      <c r="CIA18" s="83"/>
      <c r="CIB18" s="68"/>
      <c r="CIC18" s="83"/>
      <c r="CID18" s="68"/>
      <c r="CIE18" s="83"/>
      <c r="CIF18" s="68"/>
      <c r="CIG18" s="83"/>
      <c r="CIH18" s="68"/>
      <c r="CII18" s="83"/>
      <c r="CIJ18" s="68"/>
      <c r="CIK18" s="83"/>
      <c r="CIL18" s="68"/>
      <c r="CIM18" s="83"/>
      <c r="CIN18" s="68"/>
      <c r="CIO18" s="83"/>
      <c r="CIP18" s="68"/>
      <c r="CIQ18" s="83"/>
      <c r="CIR18" s="68"/>
      <c r="CIS18" s="83"/>
      <c r="CIT18" s="68"/>
      <c r="CIU18" s="83"/>
      <c r="CIV18" s="68"/>
      <c r="CIW18" s="83"/>
      <c r="CIX18" s="68"/>
      <c r="CIY18" s="83"/>
      <c r="CIZ18" s="68"/>
      <c r="CJA18" s="83"/>
      <c r="CJB18" s="68"/>
      <c r="CJC18" s="83"/>
      <c r="CJD18" s="68"/>
      <c r="CJE18" s="83"/>
      <c r="CJF18" s="68"/>
      <c r="CJG18" s="83"/>
      <c r="CJH18" s="68"/>
      <c r="CJI18" s="83"/>
      <c r="CJJ18" s="68"/>
      <c r="CJK18" s="83"/>
      <c r="CJL18" s="68"/>
      <c r="CJM18" s="83"/>
      <c r="CJN18" s="68"/>
      <c r="CJO18" s="83"/>
      <c r="CJP18" s="68"/>
      <c r="CJQ18" s="83"/>
      <c r="CJR18" s="68"/>
      <c r="CJS18" s="83"/>
      <c r="CJT18" s="68"/>
      <c r="CJU18" s="83"/>
      <c r="CJV18" s="68"/>
      <c r="CJW18" s="83"/>
      <c r="CJX18" s="68"/>
      <c r="CJY18" s="83"/>
      <c r="CJZ18" s="68"/>
      <c r="CKA18" s="83"/>
      <c r="CKB18" s="68"/>
      <c r="CKC18" s="83"/>
      <c r="CKD18" s="68"/>
      <c r="CKE18" s="83"/>
      <c r="CKF18" s="68"/>
      <c r="CKG18" s="83"/>
      <c r="CKH18" s="68"/>
      <c r="CKI18" s="83"/>
      <c r="CKJ18" s="68"/>
      <c r="CKK18" s="83"/>
      <c r="CKL18" s="68"/>
      <c r="CKM18" s="83"/>
      <c r="CKN18" s="68"/>
      <c r="CKO18" s="83"/>
      <c r="CKP18" s="68"/>
      <c r="CKQ18" s="83"/>
      <c r="CKR18" s="68"/>
      <c r="CKS18" s="83"/>
      <c r="CKT18" s="68"/>
      <c r="CKU18" s="83"/>
      <c r="CKV18" s="68"/>
      <c r="CKW18" s="83"/>
      <c r="CKX18" s="68"/>
      <c r="CKY18" s="83"/>
      <c r="CKZ18" s="68"/>
      <c r="CLA18" s="83"/>
      <c r="CLB18" s="68"/>
      <c r="CLC18" s="83"/>
      <c r="CLD18" s="68"/>
      <c r="CLE18" s="83"/>
      <c r="CLF18" s="68"/>
      <c r="CLG18" s="83"/>
      <c r="CLH18" s="68"/>
      <c r="CLI18" s="83"/>
      <c r="CLJ18" s="68"/>
      <c r="CLK18" s="83"/>
      <c r="CLL18" s="68"/>
      <c r="CLM18" s="83"/>
      <c r="CLN18" s="68"/>
      <c r="CLO18" s="83"/>
      <c r="CLP18" s="68"/>
      <c r="CLQ18" s="83"/>
      <c r="CLR18" s="68"/>
      <c r="CLS18" s="83"/>
      <c r="CLT18" s="68"/>
      <c r="CLU18" s="83"/>
      <c r="CLV18" s="68"/>
      <c r="CLW18" s="83"/>
      <c r="CLX18" s="68"/>
      <c r="CLY18" s="83"/>
      <c r="CLZ18" s="68"/>
      <c r="CMA18" s="83"/>
      <c r="CMB18" s="68"/>
      <c r="CMC18" s="83"/>
      <c r="CMD18" s="68"/>
      <c r="CME18" s="83"/>
      <c r="CMF18" s="68"/>
      <c r="CMG18" s="83"/>
      <c r="CMH18" s="68"/>
      <c r="CMI18" s="83"/>
      <c r="CMJ18" s="68"/>
      <c r="CMK18" s="83"/>
      <c r="CML18" s="68"/>
      <c r="CMM18" s="83"/>
      <c r="CMN18" s="68"/>
      <c r="CMO18" s="83"/>
      <c r="CMP18" s="68"/>
      <c r="CMQ18" s="83"/>
      <c r="CMR18" s="68"/>
      <c r="CMS18" s="83"/>
      <c r="CMT18" s="68"/>
      <c r="CMU18" s="83"/>
      <c r="CMV18" s="68"/>
      <c r="CMW18" s="83"/>
      <c r="CMX18" s="68"/>
      <c r="CMY18" s="83"/>
      <c r="CMZ18" s="68"/>
      <c r="CNA18" s="83"/>
      <c r="CNB18" s="68"/>
      <c r="CNC18" s="83"/>
      <c r="CND18" s="68"/>
      <c r="CNE18" s="83"/>
      <c r="CNF18" s="68"/>
      <c r="CNG18" s="83"/>
      <c r="CNH18" s="68"/>
      <c r="CNI18" s="83"/>
      <c r="CNJ18" s="68"/>
      <c r="CNK18" s="83"/>
      <c r="CNL18" s="68"/>
      <c r="CNM18" s="83"/>
      <c r="CNN18" s="68"/>
      <c r="CNO18" s="83"/>
      <c r="CNP18" s="68"/>
      <c r="CNQ18" s="83"/>
      <c r="CNR18" s="68"/>
      <c r="CNS18" s="83"/>
      <c r="CNT18" s="68"/>
      <c r="CNU18" s="83"/>
      <c r="CNV18" s="68"/>
      <c r="CNW18" s="83"/>
      <c r="CNX18" s="68"/>
      <c r="CNY18" s="83"/>
      <c r="CNZ18" s="68"/>
      <c r="COA18" s="83"/>
      <c r="COB18" s="68"/>
      <c r="COC18" s="83"/>
      <c r="COD18" s="68"/>
      <c r="COE18" s="83"/>
      <c r="COF18" s="68"/>
      <c r="COG18" s="83"/>
      <c r="COH18" s="68"/>
      <c r="COI18" s="83"/>
      <c r="COJ18" s="68"/>
      <c r="COK18" s="83"/>
      <c r="COL18" s="68"/>
      <c r="COM18" s="83"/>
      <c r="CON18" s="68"/>
      <c r="COO18" s="83"/>
      <c r="COP18" s="68"/>
      <c r="COQ18" s="83"/>
      <c r="COR18" s="68"/>
      <c r="COS18" s="83"/>
      <c r="COT18" s="68"/>
      <c r="COU18" s="83"/>
      <c r="COV18" s="68"/>
      <c r="COW18" s="83"/>
      <c r="COX18" s="68"/>
      <c r="COY18" s="83"/>
      <c r="COZ18" s="68"/>
      <c r="CPA18" s="83"/>
      <c r="CPB18" s="68"/>
      <c r="CPC18" s="83"/>
      <c r="CPD18" s="68"/>
      <c r="CPE18" s="83"/>
      <c r="CPF18" s="68"/>
      <c r="CPG18" s="83"/>
      <c r="CPH18" s="68"/>
      <c r="CPI18" s="83"/>
      <c r="CPJ18" s="68"/>
      <c r="CPK18" s="83"/>
      <c r="CPL18" s="68"/>
      <c r="CPM18" s="83"/>
      <c r="CPN18" s="68"/>
      <c r="CPO18" s="83"/>
      <c r="CPP18" s="68"/>
      <c r="CPQ18" s="83"/>
      <c r="CPR18" s="68"/>
      <c r="CPS18" s="83"/>
      <c r="CPT18" s="68"/>
      <c r="CPU18" s="83"/>
      <c r="CPV18" s="68"/>
      <c r="CPW18" s="83"/>
      <c r="CPX18" s="68"/>
      <c r="CPY18" s="83"/>
      <c r="CPZ18" s="68"/>
      <c r="CQA18" s="83"/>
      <c r="CQB18" s="68"/>
      <c r="CQC18" s="83"/>
      <c r="CQD18" s="68"/>
      <c r="CQE18" s="83"/>
      <c r="CQF18" s="68"/>
      <c r="CQG18" s="83"/>
      <c r="CQH18" s="68"/>
      <c r="CQI18" s="83"/>
      <c r="CQJ18" s="68"/>
      <c r="CQK18" s="83"/>
      <c r="CQL18" s="68"/>
      <c r="CQM18" s="83"/>
      <c r="CQN18" s="68"/>
      <c r="CQO18" s="83"/>
      <c r="CQP18" s="68"/>
      <c r="CQQ18" s="83"/>
      <c r="CQR18" s="68"/>
      <c r="CQS18" s="83"/>
      <c r="CQT18" s="68"/>
      <c r="CQU18" s="83"/>
      <c r="CQV18" s="68"/>
      <c r="CQW18" s="83"/>
      <c r="CQX18" s="68"/>
      <c r="CQY18" s="83"/>
      <c r="CQZ18" s="68"/>
      <c r="CRA18" s="83"/>
      <c r="CRB18" s="68"/>
      <c r="CRC18" s="83"/>
      <c r="CRD18" s="68"/>
      <c r="CRE18" s="83"/>
      <c r="CRF18" s="68"/>
      <c r="CRG18" s="83"/>
      <c r="CRH18" s="68"/>
      <c r="CRI18" s="83"/>
      <c r="CRJ18" s="68"/>
      <c r="CRK18" s="83"/>
      <c r="CRL18" s="68"/>
      <c r="CRM18" s="83"/>
      <c r="CRN18" s="68"/>
      <c r="CRO18" s="83"/>
      <c r="CRP18" s="68"/>
      <c r="CRQ18" s="83"/>
      <c r="CRR18" s="68"/>
      <c r="CRS18" s="83"/>
      <c r="CRT18" s="68"/>
      <c r="CRU18" s="83"/>
      <c r="CRV18" s="68"/>
      <c r="CRW18" s="83"/>
      <c r="CRX18" s="68"/>
      <c r="CRY18" s="83"/>
      <c r="CRZ18" s="68"/>
      <c r="CSA18" s="83"/>
      <c r="CSB18" s="68"/>
      <c r="CSC18" s="83"/>
      <c r="CSD18" s="68"/>
      <c r="CSE18" s="83"/>
      <c r="CSF18" s="68"/>
      <c r="CSG18" s="83"/>
      <c r="CSH18" s="68"/>
      <c r="CSI18" s="83"/>
      <c r="CSJ18" s="68"/>
      <c r="CSK18" s="83"/>
      <c r="CSL18" s="68"/>
      <c r="CSM18" s="83"/>
      <c r="CSN18" s="68"/>
      <c r="CSO18" s="83"/>
      <c r="CSP18" s="68"/>
      <c r="CSQ18" s="83"/>
      <c r="CSR18" s="68"/>
      <c r="CSS18" s="83"/>
      <c r="CST18" s="68"/>
      <c r="CSU18" s="83"/>
      <c r="CSV18" s="68"/>
      <c r="CSW18" s="83"/>
      <c r="CSX18" s="68"/>
      <c r="CSY18" s="83"/>
      <c r="CSZ18" s="68"/>
      <c r="CTA18" s="83"/>
      <c r="CTB18" s="68"/>
      <c r="CTC18" s="83"/>
      <c r="CTD18" s="68"/>
      <c r="CTE18" s="83"/>
      <c r="CTF18" s="68"/>
      <c r="CTG18" s="83"/>
      <c r="CTH18" s="68"/>
      <c r="CTI18" s="83"/>
      <c r="CTJ18" s="68"/>
      <c r="CTK18" s="83"/>
      <c r="CTL18" s="68"/>
      <c r="CTM18" s="83"/>
      <c r="CTN18" s="68"/>
      <c r="CTO18" s="83"/>
      <c r="CTP18" s="68"/>
      <c r="CTQ18" s="83"/>
      <c r="CTR18" s="68"/>
      <c r="CTS18" s="83"/>
      <c r="CTT18" s="68"/>
      <c r="CTU18" s="83"/>
      <c r="CTV18" s="68"/>
      <c r="CTW18" s="83"/>
      <c r="CTX18" s="68"/>
      <c r="CTY18" s="83"/>
      <c r="CTZ18" s="68"/>
      <c r="CUA18" s="83"/>
      <c r="CUB18" s="68"/>
      <c r="CUC18" s="83"/>
      <c r="CUD18" s="68"/>
      <c r="CUE18" s="83"/>
      <c r="CUF18" s="68"/>
      <c r="CUG18" s="83"/>
      <c r="CUH18" s="68"/>
      <c r="CUI18" s="83"/>
      <c r="CUJ18" s="68"/>
      <c r="CUK18" s="83"/>
      <c r="CUL18" s="68"/>
      <c r="CUM18" s="83"/>
      <c r="CUN18" s="68"/>
      <c r="CUO18" s="83"/>
      <c r="CUP18" s="68"/>
      <c r="CUQ18" s="83"/>
      <c r="CUR18" s="68"/>
      <c r="CUS18" s="83"/>
      <c r="CUT18" s="68"/>
      <c r="CUU18" s="83"/>
      <c r="CUV18" s="68"/>
      <c r="CUW18" s="83"/>
      <c r="CUX18" s="68"/>
      <c r="CUY18" s="83"/>
      <c r="CUZ18" s="68"/>
      <c r="CVA18" s="83"/>
      <c r="CVB18" s="68"/>
      <c r="CVC18" s="83"/>
      <c r="CVD18" s="68"/>
      <c r="CVE18" s="83"/>
      <c r="CVF18" s="68"/>
      <c r="CVG18" s="83"/>
      <c r="CVH18" s="68"/>
      <c r="CVI18" s="83"/>
      <c r="CVJ18" s="68"/>
      <c r="CVK18" s="83"/>
      <c r="CVL18" s="68"/>
      <c r="CVM18" s="83"/>
      <c r="CVN18" s="68"/>
      <c r="CVO18" s="83"/>
      <c r="CVP18" s="68"/>
      <c r="CVQ18" s="83"/>
      <c r="CVR18" s="68"/>
      <c r="CVS18" s="83"/>
      <c r="CVT18" s="68"/>
      <c r="CVU18" s="83"/>
      <c r="CVV18" s="68"/>
      <c r="CVW18" s="83"/>
      <c r="CVX18" s="68"/>
      <c r="CVY18" s="83"/>
      <c r="CVZ18" s="68"/>
      <c r="CWA18" s="83"/>
      <c r="CWB18" s="68"/>
      <c r="CWC18" s="83"/>
      <c r="CWD18" s="68"/>
      <c r="CWE18" s="83"/>
      <c r="CWF18" s="68"/>
      <c r="CWG18" s="83"/>
      <c r="CWH18" s="68"/>
      <c r="CWI18" s="83"/>
      <c r="CWJ18" s="68"/>
      <c r="CWK18" s="83"/>
      <c r="CWL18" s="68"/>
      <c r="CWM18" s="83"/>
      <c r="CWN18" s="68"/>
      <c r="CWO18" s="83"/>
      <c r="CWP18" s="68"/>
      <c r="CWQ18" s="83"/>
      <c r="CWR18" s="68"/>
      <c r="CWS18" s="83"/>
      <c r="CWT18" s="68"/>
      <c r="CWU18" s="83"/>
      <c r="CWV18" s="68"/>
      <c r="CWW18" s="83"/>
      <c r="CWX18" s="68"/>
      <c r="CWY18" s="83"/>
      <c r="CWZ18" s="68"/>
      <c r="CXA18" s="83"/>
      <c r="CXB18" s="68"/>
      <c r="CXC18" s="83"/>
      <c r="CXD18" s="68"/>
      <c r="CXE18" s="83"/>
      <c r="CXF18" s="68"/>
      <c r="CXG18" s="83"/>
      <c r="CXH18" s="68"/>
      <c r="CXI18" s="83"/>
      <c r="CXJ18" s="68"/>
      <c r="CXK18" s="83"/>
      <c r="CXL18" s="68"/>
      <c r="CXM18" s="83"/>
      <c r="CXN18" s="68"/>
      <c r="CXO18" s="83"/>
      <c r="CXP18" s="68"/>
      <c r="CXQ18" s="83"/>
      <c r="CXR18" s="68"/>
      <c r="CXS18" s="83"/>
      <c r="CXT18" s="68"/>
      <c r="CXU18" s="83"/>
      <c r="CXV18" s="68"/>
      <c r="CXW18" s="83"/>
      <c r="CXX18" s="68"/>
      <c r="CXY18" s="83"/>
      <c r="CXZ18" s="68"/>
      <c r="CYA18" s="83"/>
      <c r="CYB18" s="68"/>
      <c r="CYC18" s="83"/>
      <c r="CYD18" s="68"/>
      <c r="CYE18" s="83"/>
      <c r="CYF18" s="68"/>
      <c r="CYG18" s="83"/>
      <c r="CYH18" s="68"/>
      <c r="CYI18" s="83"/>
      <c r="CYJ18" s="68"/>
      <c r="CYK18" s="83"/>
      <c r="CYL18" s="68"/>
      <c r="CYM18" s="83"/>
      <c r="CYN18" s="68"/>
      <c r="CYO18" s="83"/>
      <c r="CYP18" s="68"/>
      <c r="CYQ18" s="83"/>
      <c r="CYR18" s="68"/>
      <c r="CYS18" s="83"/>
      <c r="CYT18" s="68"/>
      <c r="CYU18" s="83"/>
      <c r="CYV18" s="68"/>
      <c r="CYW18" s="83"/>
      <c r="CYX18" s="68"/>
      <c r="CYY18" s="83"/>
      <c r="CYZ18" s="68"/>
      <c r="CZA18" s="83"/>
      <c r="CZB18" s="68"/>
      <c r="CZC18" s="83"/>
      <c r="CZD18" s="68"/>
      <c r="CZE18" s="83"/>
      <c r="CZF18" s="68"/>
      <c r="CZG18" s="83"/>
      <c r="CZH18" s="68"/>
      <c r="CZI18" s="83"/>
      <c r="CZJ18" s="68"/>
      <c r="CZK18" s="83"/>
      <c r="CZL18" s="68"/>
      <c r="CZM18" s="83"/>
      <c r="CZN18" s="68"/>
      <c r="CZO18" s="83"/>
      <c r="CZP18" s="68"/>
      <c r="CZQ18" s="83"/>
      <c r="CZR18" s="68"/>
      <c r="CZS18" s="83"/>
      <c r="CZT18" s="68"/>
      <c r="CZU18" s="83"/>
      <c r="CZV18" s="68"/>
      <c r="CZW18" s="83"/>
      <c r="CZX18" s="68"/>
      <c r="CZY18" s="83"/>
      <c r="CZZ18" s="68"/>
      <c r="DAA18" s="83"/>
      <c r="DAB18" s="68"/>
      <c r="DAC18" s="83"/>
      <c r="DAD18" s="68"/>
      <c r="DAE18" s="83"/>
      <c r="DAF18" s="68"/>
      <c r="DAG18" s="83"/>
      <c r="DAH18" s="68"/>
      <c r="DAI18" s="83"/>
      <c r="DAJ18" s="68"/>
      <c r="DAK18" s="83"/>
      <c r="DAL18" s="68"/>
      <c r="DAM18" s="83"/>
      <c r="DAN18" s="68"/>
      <c r="DAO18" s="83"/>
      <c r="DAP18" s="68"/>
      <c r="DAQ18" s="83"/>
      <c r="DAR18" s="68"/>
      <c r="DAS18" s="83"/>
      <c r="DAT18" s="68"/>
      <c r="DAU18" s="83"/>
      <c r="DAV18" s="68"/>
      <c r="DAW18" s="83"/>
      <c r="DAX18" s="68"/>
      <c r="DAY18" s="83"/>
      <c r="DAZ18" s="68"/>
      <c r="DBA18" s="83"/>
      <c r="DBB18" s="68"/>
      <c r="DBC18" s="83"/>
      <c r="DBD18" s="68"/>
      <c r="DBE18" s="83"/>
      <c r="DBF18" s="68"/>
      <c r="DBG18" s="83"/>
      <c r="DBH18" s="68"/>
      <c r="DBI18" s="83"/>
      <c r="DBJ18" s="68"/>
      <c r="DBK18" s="83"/>
      <c r="DBL18" s="68"/>
      <c r="DBM18" s="83"/>
      <c r="DBN18" s="68"/>
      <c r="DBO18" s="83"/>
      <c r="DBP18" s="68"/>
      <c r="DBQ18" s="83"/>
      <c r="DBR18" s="68"/>
      <c r="DBS18" s="83"/>
      <c r="DBT18" s="68"/>
      <c r="DBU18" s="83"/>
      <c r="DBV18" s="68"/>
      <c r="DBW18" s="83"/>
      <c r="DBX18" s="68"/>
      <c r="DBY18" s="83"/>
      <c r="DBZ18" s="68"/>
      <c r="DCA18" s="83"/>
      <c r="DCB18" s="68"/>
      <c r="DCC18" s="83"/>
      <c r="DCD18" s="68"/>
      <c r="DCE18" s="83"/>
      <c r="DCF18" s="68"/>
      <c r="DCG18" s="83"/>
      <c r="DCH18" s="68"/>
      <c r="DCI18" s="83"/>
      <c r="DCJ18" s="68"/>
      <c r="DCK18" s="83"/>
      <c r="DCL18" s="68"/>
      <c r="DCM18" s="83"/>
      <c r="DCN18" s="68"/>
      <c r="DCO18" s="83"/>
      <c r="DCP18" s="68"/>
      <c r="DCQ18" s="83"/>
      <c r="DCR18" s="68"/>
      <c r="DCS18" s="83"/>
      <c r="DCT18" s="68"/>
      <c r="DCU18" s="83"/>
      <c r="DCV18" s="68"/>
      <c r="DCW18" s="83"/>
      <c r="DCX18" s="68"/>
      <c r="DCY18" s="83"/>
      <c r="DCZ18" s="68"/>
      <c r="DDA18" s="83"/>
      <c r="DDB18" s="68"/>
      <c r="DDC18" s="83"/>
      <c r="DDD18" s="68"/>
      <c r="DDE18" s="83"/>
      <c r="DDF18" s="68"/>
      <c r="DDG18" s="83"/>
      <c r="DDH18" s="68"/>
      <c r="DDI18" s="83"/>
      <c r="DDJ18" s="68"/>
      <c r="DDK18" s="83"/>
      <c r="DDL18" s="68"/>
      <c r="DDM18" s="83"/>
      <c r="DDN18" s="68"/>
      <c r="DDO18" s="83"/>
      <c r="DDP18" s="68"/>
      <c r="DDQ18" s="83"/>
      <c r="DDR18" s="68"/>
      <c r="DDS18" s="83"/>
      <c r="DDT18" s="68"/>
      <c r="DDU18" s="83"/>
      <c r="DDV18" s="68"/>
      <c r="DDW18" s="83"/>
      <c r="DDX18" s="68"/>
      <c r="DDY18" s="83"/>
      <c r="DDZ18" s="68"/>
      <c r="DEA18" s="83"/>
      <c r="DEB18" s="68"/>
      <c r="DEC18" s="83"/>
      <c r="DED18" s="68"/>
      <c r="DEE18" s="83"/>
      <c r="DEF18" s="68"/>
      <c r="DEG18" s="83"/>
      <c r="DEH18" s="68"/>
      <c r="DEI18" s="83"/>
      <c r="DEJ18" s="68"/>
      <c r="DEK18" s="83"/>
      <c r="DEL18" s="68"/>
      <c r="DEM18" s="83"/>
      <c r="DEN18" s="68"/>
      <c r="DEO18" s="83"/>
      <c r="DEP18" s="68"/>
      <c r="DEQ18" s="83"/>
      <c r="DER18" s="68"/>
      <c r="DES18" s="83"/>
      <c r="DET18" s="68"/>
      <c r="DEU18" s="83"/>
      <c r="DEV18" s="68"/>
      <c r="DEW18" s="83"/>
      <c r="DEX18" s="68"/>
      <c r="DEY18" s="83"/>
      <c r="DEZ18" s="68"/>
      <c r="DFA18" s="83"/>
      <c r="DFB18" s="68"/>
      <c r="DFC18" s="83"/>
      <c r="DFD18" s="68"/>
      <c r="DFE18" s="83"/>
      <c r="DFF18" s="68"/>
      <c r="DFG18" s="83"/>
      <c r="DFH18" s="68"/>
      <c r="DFI18" s="83"/>
      <c r="DFJ18" s="68"/>
      <c r="DFK18" s="83"/>
      <c r="DFL18" s="68"/>
      <c r="DFM18" s="83"/>
      <c r="DFN18" s="68"/>
      <c r="DFO18" s="83"/>
      <c r="DFP18" s="68"/>
      <c r="DFQ18" s="83"/>
      <c r="DFR18" s="68"/>
      <c r="DFS18" s="83"/>
      <c r="DFT18" s="68"/>
      <c r="DFU18" s="83"/>
      <c r="DFV18" s="68"/>
      <c r="DFW18" s="83"/>
      <c r="DFX18" s="68"/>
      <c r="DFY18" s="83"/>
      <c r="DFZ18" s="68"/>
      <c r="DGA18" s="83"/>
      <c r="DGB18" s="68"/>
      <c r="DGC18" s="83"/>
      <c r="DGD18" s="68"/>
      <c r="DGE18" s="83"/>
      <c r="DGF18" s="68"/>
      <c r="DGG18" s="83"/>
      <c r="DGH18" s="68"/>
      <c r="DGI18" s="83"/>
      <c r="DGJ18" s="68"/>
      <c r="DGK18" s="83"/>
      <c r="DGL18" s="68"/>
      <c r="DGM18" s="83"/>
      <c r="DGN18" s="68"/>
      <c r="DGO18" s="83"/>
      <c r="DGP18" s="68"/>
      <c r="DGQ18" s="83"/>
      <c r="DGR18" s="68"/>
      <c r="DGS18" s="83"/>
      <c r="DGT18" s="68"/>
      <c r="DGU18" s="83"/>
      <c r="DGV18" s="68"/>
      <c r="DGW18" s="83"/>
      <c r="DGX18" s="68"/>
      <c r="DGY18" s="83"/>
      <c r="DGZ18" s="68"/>
      <c r="DHA18" s="83"/>
      <c r="DHB18" s="68"/>
      <c r="DHC18" s="83"/>
      <c r="DHD18" s="68"/>
      <c r="DHE18" s="83"/>
      <c r="DHF18" s="68"/>
      <c r="DHG18" s="83"/>
      <c r="DHH18" s="68"/>
      <c r="DHI18" s="83"/>
      <c r="DHJ18" s="68"/>
      <c r="DHK18" s="83"/>
      <c r="DHL18" s="68"/>
      <c r="DHM18" s="83"/>
      <c r="DHN18" s="68"/>
      <c r="DHO18" s="83"/>
      <c r="DHP18" s="68"/>
      <c r="DHQ18" s="83"/>
      <c r="DHR18" s="68"/>
      <c r="DHS18" s="83"/>
      <c r="DHT18" s="68"/>
      <c r="DHU18" s="83"/>
      <c r="DHV18" s="68"/>
      <c r="DHW18" s="83"/>
      <c r="DHX18" s="68"/>
      <c r="DHY18" s="83"/>
      <c r="DHZ18" s="68"/>
      <c r="DIA18" s="83"/>
      <c r="DIB18" s="68"/>
      <c r="DIC18" s="83"/>
      <c r="DID18" s="68"/>
      <c r="DIE18" s="83"/>
      <c r="DIF18" s="68"/>
      <c r="DIG18" s="83"/>
      <c r="DIH18" s="68"/>
      <c r="DII18" s="83"/>
      <c r="DIJ18" s="68"/>
      <c r="DIK18" s="83"/>
      <c r="DIL18" s="68"/>
      <c r="DIM18" s="83"/>
      <c r="DIN18" s="68"/>
      <c r="DIO18" s="83"/>
      <c r="DIP18" s="68"/>
      <c r="DIQ18" s="83"/>
      <c r="DIR18" s="68"/>
      <c r="DIS18" s="83"/>
      <c r="DIT18" s="68"/>
      <c r="DIU18" s="83"/>
      <c r="DIV18" s="68"/>
      <c r="DIW18" s="83"/>
      <c r="DIX18" s="68"/>
      <c r="DIY18" s="83"/>
      <c r="DIZ18" s="68"/>
      <c r="DJA18" s="83"/>
      <c r="DJB18" s="68"/>
      <c r="DJC18" s="83"/>
      <c r="DJD18" s="68"/>
      <c r="DJE18" s="83"/>
      <c r="DJF18" s="68"/>
      <c r="DJG18" s="83"/>
      <c r="DJH18" s="68"/>
      <c r="DJI18" s="83"/>
      <c r="DJJ18" s="68"/>
      <c r="DJK18" s="83"/>
      <c r="DJL18" s="68"/>
      <c r="DJM18" s="83"/>
      <c r="DJN18" s="68"/>
      <c r="DJO18" s="83"/>
      <c r="DJP18" s="68"/>
      <c r="DJQ18" s="83"/>
      <c r="DJR18" s="68"/>
      <c r="DJS18" s="83"/>
      <c r="DJT18" s="68"/>
      <c r="DJU18" s="83"/>
      <c r="DJV18" s="68"/>
      <c r="DJW18" s="83"/>
      <c r="DJX18" s="68"/>
      <c r="DJY18" s="83"/>
      <c r="DJZ18" s="68"/>
      <c r="DKA18" s="83"/>
      <c r="DKB18" s="68"/>
      <c r="DKC18" s="83"/>
      <c r="DKD18" s="68"/>
      <c r="DKE18" s="83"/>
      <c r="DKF18" s="68"/>
      <c r="DKG18" s="83"/>
      <c r="DKH18" s="68"/>
      <c r="DKI18" s="83"/>
      <c r="DKJ18" s="68"/>
      <c r="DKK18" s="83"/>
      <c r="DKL18" s="68"/>
      <c r="DKM18" s="83"/>
      <c r="DKN18" s="68"/>
      <c r="DKO18" s="83"/>
      <c r="DKP18" s="68"/>
      <c r="DKQ18" s="83"/>
      <c r="DKR18" s="68"/>
      <c r="DKS18" s="83"/>
      <c r="DKT18" s="68"/>
      <c r="DKU18" s="83"/>
      <c r="DKV18" s="68"/>
      <c r="DKW18" s="83"/>
      <c r="DKX18" s="68"/>
      <c r="DKY18" s="83"/>
      <c r="DKZ18" s="68"/>
      <c r="DLA18" s="83"/>
      <c r="DLB18" s="68"/>
      <c r="DLC18" s="83"/>
      <c r="DLD18" s="68"/>
      <c r="DLE18" s="83"/>
      <c r="DLF18" s="68"/>
      <c r="DLG18" s="83"/>
      <c r="DLH18" s="68"/>
      <c r="DLI18" s="83"/>
      <c r="DLJ18" s="68"/>
      <c r="DLK18" s="83"/>
      <c r="DLL18" s="68"/>
      <c r="DLM18" s="83"/>
      <c r="DLN18" s="68"/>
      <c r="DLO18" s="83"/>
      <c r="DLP18" s="68"/>
      <c r="DLQ18" s="83"/>
      <c r="DLR18" s="68"/>
      <c r="DLS18" s="83"/>
      <c r="DLT18" s="68"/>
      <c r="DLU18" s="83"/>
      <c r="DLV18" s="68"/>
      <c r="DLW18" s="83"/>
      <c r="DLX18" s="68"/>
      <c r="DLY18" s="83"/>
      <c r="DLZ18" s="68"/>
      <c r="DMA18" s="83"/>
      <c r="DMB18" s="68"/>
      <c r="DMC18" s="83"/>
      <c r="DMD18" s="68"/>
      <c r="DME18" s="83"/>
      <c r="DMF18" s="68"/>
      <c r="DMG18" s="83"/>
      <c r="DMH18" s="68"/>
      <c r="DMI18" s="83"/>
      <c r="DMJ18" s="68"/>
      <c r="DMK18" s="83"/>
      <c r="DML18" s="68"/>
      <c r="DMM18" s="83"/>
      <c r="DMN18" s="68"/>
      <c r="DMO18" s="83"/>
      <c r="DMP18" s="68"/>
      <c r="DMQ18" s="83"/>
      <c r="DMR18" s="68"/>
      <c r="DMS18" s="83"/>
      <c r="DMT18" s="68"/>
      <c r="DMU18" s="83"/>
      <c r="DMV18" s="68"/>
      <c r="DMW18" s="83"/>
      <c r="DMX18" s="68"/>
      <c r="DMY18" s="83"/>
      <c r="DMZ18" s="68"/>
      <c r="DNA18" s="83"/>
      <c r="DNB18" s="68"/>
      <c r="DNC18" s="83"/>
      <c r="DND18" s="68"/>
      <c r="DNE18" s="83"/>
      <c r="DNF18" s="68"/>
      <c r="DNG18" s="83"/>
      <c r="DNH18" s="68"/>
      <c r="DNI18" s="83"/>
      <c r="DNJ18" s="68"/>
      <c r="DNK18" s="83"/>
      <c r="DNL18" s="68"/>
      <c r="DNM18" s="83"/>
      <c r="DNN18" s="68"/>
      <c r="DNO18" s="83"/>
      <c r="DNP18" s="68"/>
      <c r="DNQ18" s="83"/>
      <c r="DNR18" s="68"/>
      <c r="DNS18" s="83"/>
      <c r="DNT18" s="68"/>
      <c r="DNU18" s="83"/>
      <c r="DNV18" s="68"/>
      <c r="DNW18" s="83"/>
      <c r="DNX18" s="68"/>
      <c r="DNY18" s="83"/>
      <c r="DNZ18" s="68"/>
      <c r="DOA18" s="83"/>
      <c r="DOB18" s="68"/>
      <c r="DOC18" s="83"/>
      <c r="DOD18" s="68"/>
      <c r="DOE18" s="83"/>
      <c r="DOF18" s="68"/>
      <c r="DOG18" s="83"/>
      <c r="DOH18" s="68"/>
      <c r="DOI18" s="83"/>
      <c r="DOJ18" s="68"/>
      <c r="DOK18" s="83"/>
      <c r="DOL18" s="68"/>
      <c r="DOM18" s="83"/>
      <c r="DON18" s="68"/>
      <c r="DOO18" s="83"/>
      <c r="DOP18" s="68"/>
      <c r="DOQ18" s="83"/>
      <c r="DOR18" s="68"/>
      <c r="DOS18" s="83"/>
      <c r="DOT18" s="68"/>
      <c r="DOU18" s="83"/>
      <c r="DOV18" s="68"/>
      <c r="DOW18" s="83"/>
      <c r="DOX18" s="68"/>
      <c r="DOY18" s="83"/>
      <c r="DOZ18" s="68"/>
      <c r="DPA18" s="83"/>
      <c r="DPB18" s="68"/>
      <c r="DPC18" s="83"/>
      <c r="DPD18" s="68"/>
      <c r="DPE18" s="83"/>
      <c r="DPF18" s="68"/>
      <c r="DPG18" s="83"/>
      <c r="DPH18" s="68"/>
      <c r="DPI18" s="83"/>
      <c r="DPJ18" s="68"/>
      <c r="DPK18" s="83"/>
      <c r="DPL18" s="68"/>
      <c r="DPM18" s="83"/>
      <c r="DPN18" s="68"/>
      <c r="DPO18" s="83"/>
      <c r="DPP18" s="68"/>
      <c r="DPQ18" s="83"/>
      <c r="DPR18" s="68"/>
      <c r="DPS18" s="83"/>
      <c r="DPT18" s="68"/>
      <c r="DPU18" s="83"/>
      <c r="DPV18" s="68"/>
      <c r="DPW18" s="83"/>
      <c r="DPX18" s="68"/>
      <c r="DPY18" s="83"/>
      <c r="DPZ18" s="68"/>
      <c r="DQA18" s="83"/>
      <c r="DQB18" s="68"/>
      <c r="DQC18" s="83"/>
      <c r="DQD18" s="68"/>
      <c r="DQE18" s="83"/>
      <c r="DQF18" s="68"/>
      <c r="DQG18" s="83"/>
      <c r="DQH18" s="68"/>
      <c r="DQI18" s="83"/>
      <c r="DQJ18" s="68"/>
      <c r="DQK18" s="83"/>
      <c r="DQL18" s="68"/>
      <c r="DQM18" s="83"/>
      <c r="DQN18" s="68"/>
      <c r="DQO18" s="83"/>
      <c r="DQP18" s="68"/>
      <c r="DQQ18" s="83"/>
      <c r="DQR18" s="68"/>
      <c r="DQS18" s="83"/>
      <c r="DQT18" s="68"/>
      <c r="DQU18" s="83"/>
      <c r="DQV18" s="68"/>
      <c r="DQW18" s="83"/>
      <c r="DQX18" s="68"/>
      <c r="DQY18" s="83"/>
      <c r="DQZ18" s="68"/>
      <c r="DRA18" s="83"/>
      <c r="DRB18" s="68"/>
      <c r="DRC18" s="83"/>
      <c r="DRD18" s="68"/>
      <c r="DRE18" s="83"/>
      <c r="DRF18" s="68"/>
      <c r="DRG18" s="83"/>
      <c r="DRH18" s="68"/>
      <c r="DRI18" s="83"/>
      <c r="DRJ18" s="68"/>
      <c r="DRK18" s="83"/>
      <c r="DRL18" s="68"/>
      <c r="DRM18" s="83"/>
      <c r="DRN18" s="68"/>
      <c r="DRO18" s="83"/>
      <c r="DRP18" s="68"/>
      <c r="DRQ18" s="83"/>
      <c r="DRR18" s="68"/>
      <c r="DRS18" s="83"/>
      <c r="DRT18" s="68"/>
      <c r="DRU18" s="83"/>
      <c r="DRV18" s="68"/>
      <c r="DRW18" s="83"/>
      <c r="DRX18" s="68"/>
      <c r="DRY18" s="83"/>
      <c r="DRZ18" s="68"/>
      <c r="DSA18" s="83"/>
      <c r="DSB18" s="68"/>
      <c r="DSC18" s="83"/>
      <c r="DSD18" s="68"/>
      <c r="DSE18" s="83"/>
      <c r="DSF18" s="68"/>
      <c r="DSG18" s="83"/>
      <c r="DSH18" s="68"/>
      <c r="DSI18" s="83"/>
      <c r="DSJ18" s="68"/>
      <c r="DSK18" s="83"/>
      <c r="DSL18" s="68"/>
      <c r="DSM18" s="83"/>
      <c r="DSN18" s="68"/>
      <c r="DSO18" s="83"/>
      <c r="DSP18" s="68"/>
      <c r="DSQ18" s="83"/>
      <c r="DSR18" s="68"/>
      <c r="DSS18" s="83"/>
      <c r="DST18" s="68"/>
      <c r="DSU18" s="83"/>
      <c r="DSV18" s="68"/>
      <c r="DSW18" s="83"/>
      <c r="DSX18" s="68"/>
      <c r="DSY18" s="83"/>
      <c r="DSZ18" s="68"/>
      <c r="DTA18" s="83"/>
      <c r="DTB18" s="68"/>
      <c r="DTC18" s="83"/>
      <c r="DTD18" s="68"/>
      <c r="DTE18" s="83"/>
      <c r="DTF18" s="68"/>
      <c r="DTG18" s="83"/>
      <c r="DTH18" s="68"/>
      <c r="DTI18" s="83"/>
      <c r="DTJ18" s="68"/>
      <c r="DTK18" s="83"/>
      <c r="DTL18" s="68"/>
      <c r="DTM18" s="83"/>
      <c r="DTN18" s="68"/>
      <c r="DTO18" s="83"/>
      <c r="DTP18" s="68"/>
      <c r="DTQ18" s="83"/>
      <c r="DTR18" s="68"/>
      <c r="DTS18" s="83"/>
      <c r="DTT18" s="68"/>
      <c r="DTU18" s="83"/>
      <c r="DTV18" s="68"/>
      <c r="DTW18" s="83"/>
      <c r="DTX18" s="68"/>
      <c r="DTY18" s="83"/>
      <c r="DTZ18" s="68"/>
      <c r="DUA18" s="83"/>
      <c r="DUB18" s="68"/>
      <c r="DUC18" s="83"/>
      <c r="DUD18" s="68"/>
      <c r="DUE18" s="83"/>
      <c r="DUF18" s="68"/>
      <c r="DUG18" s="83"/>
      <c r="DUH18" s="68"/>
      <c r="DUI18" s="83"/>
      <c r="DUJ18" s="68"/>
      <c r="DUK18" s="83"/>
      <c r="DUL18" s="68"/>
      <c r="DUM18" s="83"/>
      <c r="DUN18" s="68"/>
      <c r="DUO18" s="83"/>
      <c r="DUP18" s="68"/>
      <c r="DUQ18" s="83"/>
      <c r="DUR18" s="68"/>
      <c r="DUS18" s="83"/>
      <c r="DUT18" s="68"/>
      <c r="DUU18" s="83"/>
      <c r="DUV18" s="68"/>
      <c r="DUW18" s="83"/>
      <c r="DUX18" s="68"/>
      <c r="DUY18" s="83"/>
      <c r="DUZ18" s="68"/>
      <c r="DVA18" s="83"/>
      <c r="DVB18" s="68"/>
      <c r="DVC18" s="83"/>
      <c r="DVD18" s="68"/>
      <c r="DVE18" s="83"/>
      <c r="DVF18" s="68"/>
      <c r="DVG18" s="83"/>
      <c r="DVH18" s="68"/>
      <c r="DVI18" s="83"/>
      <c r="DVJ18" s="68"/>
      <c r="DVK18" s="83"/>
      <c r="DVL18" s="68"/>
      <c r="DVM18" s="83"/>
      <c r="DVN18" s="68"/>
      <c r="DVO18" s="83"/>
      <c r="DVP18" s="68"/>
      <c r="DVQ18" s="83"/>
      <c r="DVR18" s="68"/>
      <c r="DVS18" s="83"/>
      <c r="DVT18" s="68"/>
      <c r="DVU18" s="83"/>
      <c r="DVV18" s="68"/>
      <c r="DVW18" s="83"/>
      <c r="DVX18" s="68"/>
      <c r="DVY18" s="83"/>
      <c r="DVZ18" s="68"/>
      <c r="DWA18" s="83"/>
      <c r="DWB18" s="68"/>
      <c r="DWC18" s="83"/>
      <c r="DWD18" s="68"/>
      <c r="DWE18" s="83"/>
      <c r="DWF18" s="68"/>
      <c r="DWG18" s="83"/>
      <c r="DWH18" s="68"/>
      <c r="DWI18" s="83"/>
      <c r="DWJ18" s="68"/>
      <c r="DWK18" s="83"/>
      <c r="DWL18" s="68"/>
      <c r="DWM18" s="83"/>
      <c r="DWN18" s="68"/>
      <c r="DWO18" s="83"/>
      <c r="DWP18" s="68"/>
      <c r="DWQ18" s="83"/>
      <c r="DWR18" s="68"/>
      <c r="DWS18" s="83"/>
      <c r="DWT18" s="68"/>
      <c r="DWU18" s="83"/>
      <c r="DWV18" s="68"/>
      <c r="DWW18" s="83"/>
      <c r="DWX18" s="68"/>
      <c r="DWY18" s="83"/>
      <c r="DWZ18" s="68"/>
      <c r="DXA18" s="83"/>
      <c r="DXB18" s="68"/>
      <c r="DXC18" s="83"/>
      <c r="DXD18" s="68"/>
      <c r="DXE18" s="83"/>
      <c r="DXF18" s="68"/>
      <c r="DXG18" s="83"/>
      <c r="DXH18" s="68"/>
      <c r="DXI18" s="83"/>
      <c r="DXJ18" s="68"/>
      <c r="DXK18" s="83"/>
      <c r="DXL18" s="68"/>
      <c r="DXM18" s="83"/>
      <c r="DXN18" s="68"/>
      <c r="DXO18" s="83"/>
      <c r="DXP18" s="68"/>
      <c r="DXQ18" s="83"/>
      <c r="DXR18" s="68"/>
      <c r="DXS18" s="83"/>
      <c r="DXT18" s="68"/>
      <c r="DXU18" s="83"/>
      <c r="DXV18" s="68"/>
      <c r="DXW18" s="83"/>
      <c r="DXX18" s="68"/>
      <c r="DXY18" s="83"/>
      <c r="DXZ18" s="68"/>
      <c r="DYA18" s="83"/>
      <c r="DYB18" s="68"/>
      <c r="DYC18" s="83"/>
      <c r="DYD18" s="68"/>
      <c r="DYE18" s="83"/>
      <c r="DYF18" s="68"/>
      <c r="DYG18" s="83"/>
      <c r="DYH18" s="68"/>
      <c r="DYI18" s="83"/>
      <c r="DYJ18" s="68"/>
      <c r="DYK18" s="83"/>
      <c r="DYL18" s="68"/>
      <c r="DYM18" s="83"/>
      <c r="DYN18" s="68"/>
      <c r="DYO18" s="83"/>
      <c r="DYP18" s="68"/>
      <c r="DYQ18" s="83"/>
      <c r="DYR18" s="68"/>
      <c r="DYS18" s="83"/>
      <c r="DYT18" s="68"/>
      <c r="DYU18" s="83"/>
      <c r="DYV18" s="68"/>
      <c r="DYW18" s="83"/>
      <c r="DYX18" s="68"/>
      <c r="DYY18" s="83"/>
      <c r="DYZ18" s="68"/>
      <c r="DZA18" s="83"/>
      <c r="DZB18" s="68"/>
      <c r="DZC18" s="83"/>
      <c r="DZD18" s="68"/>
      <c r="DZE18" s="83"/>
      <c r="DZF18" s="68"/>
      <c r="DZG18" s="83"/>
      <c r="DZH18" s="68"/>
      <c r="DZI18" s="83"/>
      <c r="DZJ18" s="68"/>
      <c r="DZK18" s="83"/>
      <c r="DZL18" s="68"/>
      <c r="DZM18" s="83"/>
      <c r="DZN18" s="68"/>
      <c r="DZO18" s="83"/>
      <c r="DZP18" s="68"/>
      <c r="DZQ18" s="83"/>
      <c r="DZR18" s="68"/>
      <c r="DZS18" s="83"/>
      <c r="DZT18" s="68"/>
      <c r="DZU18" s="83"/>
      <c r="DZV18" s="68"/>
      <c r="DZW18" s="83"/>
      <c r="DZX18" s="68"/>
      <c r="DZY18" s="83"/>
      <c r="DZZ18" s="68"/>
      <c r="EAA18" s="83"/>
      <c r="EAB18" s="68"/>
      <c r="EAC18" s="83"/>
      <c r="EAD18" s="68"/>
      <c r="EAE18" s="83"/>
      <c r="EAF18" s="68"/>
      <c r="EAG18" s="83"/>
      <c r="EAH18" s="68"/>
      <c r="EAI18" s="83"/>
      <c r="EAJ18" s="68"/>
      <c r="EAK18" s="83"/>
      <c r="EAL18" s="68"/>
      <c r="EAM18" s="83"/>
      <c r="EAN18" s="68"/>
      <c r="EAO18" s="83"/>
      <c r="EAP18" s="68"/>
      <c r="EAQ18" s="83"/>
      <c r="EAR18" s="68"/>
      <c r="EAS18" s="83"/>
      <c r="EAT18" s="68"/>
      <c r="EAU18" s="83"/>
      <c r="EAV18" s="68"/>
      <c r="EAW18" s="83"/>
      <c r="EAX18" s="68"/>
      <c r="EAY18" s="83"/>
      <c r="EAZ18" s="68"/>
      <c r="EBA18" s="83"/>
      <c r="EBB18" s="68"/>
      <c r="EBC18" s="83"/>
      <c r="EBD18" s="68"/>
      <c r="EBE18" s="83"/>
      <c r="EBF18" s="68"/>
      <c r="EBG18" s="83"/>
      <c r="EBH18" s="68"/>
      <c r="EBI18" s="83"/>
      <c r="EBJ18" s="68"/>
      <c r="EBK18" s="83"/>
      <c r="EBL18" s="68"/>
      <c r="EBM18" s="83"/>
      <c r="EBN18" s="68"/>
      <c r="EBO18" s="83"/>
      <c r="EBP18" s="68"/>
      <c r="EBQ18" s="83"/>
      <c r="EBR18" s="68"/>
      <c r="EBS18" s="83"/>
      <c r="EBT18" s="68"/>
      <c r="EBU18" s="83"/>
      <c r="EBV18" s="68"/>
      <c r="EBW18" s="83"/>
      <c r="EBX18" s="68"/>
      <c r="EBY18" s="83"/>
      <c r="EBZ18" s="68"/>
      <c r="ECA18" s="83"/>
      <c r="ECB18" s="68"/>
      <c r="ECC18" s="83"/>
      <c r="ECD18" s="68"/>
      <c r="ECE18" s="83"/>
      <c r="ECF18" s="68"/>
      <c r="ECG18" s="83"/>
      <c r="ECH18" s="68"/>
      <c r="ECI18" s="83"/>
      <c r="ECJ18" s="68"/>
      <c r="ECK18" s="83"/>
      <c r="ECL18" s="68"/>
      <c r="ECM18" s="83"/>
      <c r="ECN18" s="68"/>
      <c r="ECO18" s="83"/>
      <c r="ECP18" s="68"/>
      <c r="ECQ18" s="83"/>
      <c r="ECR18" s="68"/>
      <c r="ECS18" s="83"/>
      <c r="ECT18" s="68"/>
      <c r="ECU18" s="83"/>
      <c r="ECV18" s="68"/>
      <c r="ECW18" s="83"/>
      <c r="ECX18" s="68"/>
      <c r="ECY18" s="83"/>
      <c r="ECZ18" s="68"/>
      <c r="EDA18" s="83"/>
      <c r="EDB18" s="68"/>
      <c r="EDC18" s="83"/>
      <c r="EDD18" s="68"/>
      <c r="EDE18" s="83"/>
      <c r="EDF18" s="68"/>
      <c r="EDG18" s="83"/>
      <c r="EDH18" s="68"/>
      <c r="EDI18" s="83"/>
      <c r="EDJ18" s="68"/>
      <c r="EDK18" s="83"/>
      <c r="EDL18" s="68"/>
      <c r="EDM18" s="83"/>
      <c r="EDN18" s="68"/>
      <c r="EDO18" s="83"/>
      <c r="EDP18" s="68"/>
      <c r="EDQ18" s="83"/>
      <c r="EDR18" s="68"/>
      <c r="EDS18" s="83"/>
      <c r="EDT18" s="68"/>
      <c r="EDU18" s="83"/>
      <c r="EDV18" s="68"/>
      <c r="EDW18" s="83"/>
      <c r="EDX18" s="68"/>
      <c r="EDY18" s="83"/>
      <c r="EDZ18" s="68"/>
      <c r="EEA18" s="83"/>
      <c r="EEB18" s="68"/>
      <c r="EEC18" s="83"/>
      <c r="EED18" s="68"/>
      <c r="EEE18" s="83"/>
      <c r="EEF18" s="68"/>
      <c r="EEG18" s="83"/>
      <c r="EEH18" s="68"/>
      <c r="EEI18" s="83"/>
      <c r="EEJ18" s="68"/>
      <c r="EEK18" s="83"/>
      <c r="EEL18" s="68"/>
      <c r="EEM18" s="83"/>
      <c r="EEN18" s="68"/>
      <c r="EEO18" s="83"/>
      <c r="EEP18" s="68"/>
      <c r="EEQ18" s="83"/>
      <c r="EER18" s="68"/>
      <c r="EES18" s="83"/>
      <c r="EET18" s="68"/>
      <c r="EEU18" s="83"/>
      <c r="EEV18" s="68"/>
      <c r="EEW18" s="83"/>
      <c r="EEX18" s="68"/>
      <c r="EEY18" s="83"/>
      <c r="EEZ18" s="68"/>
      <c r="EFA18" s="83"/>
      <c r="EFB18" s="68"/>
      <c r="EFC18" s="83"/>
      <c r="EFD18" s="68"/>
      <c r="EFE18" s="83"/>
      <c r="EFF18" s="68"/>
      <c r="EFG18" s="83"/>
      <c r="EFH18" s="68"/>
      <c r="EFI18" s="83"/>
      <c r="EFJ18" s="68"/>
      <c r="EFK18" s="83"/>
      <c r="EFL18" s="68"/>
      <c r="EFM18" s="83"/>
      <c r="EFN18" s="68"/>
      <c r="EFO18" s="83"/>
      <c r="EFP18" s="68"/>
      <c r="EFQ18" s="83"/>
      <c r="EFR18" s="68"/>
      <c r="EFS18" s="83"/>
      <c r="EFT18" s="68"/>
      <c r="EFU18" s="83"/>
      <c r="EFV18" s="68"/>
      <c r="EFW18" s="83"/>
      <c r="EFX18" s="68"/>
      <c r="EFY18" s="83"/>
      <c r="EFZ18" s="68"/>
      <c r="EGA18" s="83"/>
      <c r="EGB18" s="68"/>
      <c r="EGC18" s="83"/>
      <c r="EGD18" s="68"/>
      <c r="EGE18" s="83"/>
      <c r="EGF18" s="68"/>
      <c r="EGG18" s="83"/>
      <c r="EGH18" s="68"/>
      <c r="EGI18" s="83"/>
      <c r="EGJ18" s="68"/>
      <c r="EGK18" s="83"/>
      <c r="EGL18" s="68"/>
      <c r="EGM18" s="83"/>
      <c r="EGN18" s="68"/>
      <c r="EGO18" s="83"/>
      <c r="EGP18" s="68"/>
      <c r="EGQ18" s="83"/>
      <c r="EGR18" s="68"/>
      <c r="EGS18" s="83"/>
      <c r="EGT18" s="68"/>
      <c r="EGU18" s="83"/>
      <c r="EGV18" s="68"/>
      <c r="EGW18" s="83"/>
      <c r="EGX18" s="68"/>
      <c r="EGY18" s="83"/>
      <c r="EGZ18" s="68"/>
      <c r="EHA18" s="83"/>
      <c r="EHB18" s="68"/>
      <c r="EHC18" s="83"/>
      <c r="EHD18" s="68"/>
      <c r="EHE18" s="83"/>
      <c r="EHF18" s="68"/>
      <c r="EHG18" s="83"/>
      <c r="EHH18" s="68"/>
      <c r="EHI18" s="83"/>
      <c r="EHJ18" s="68"/>
      <c r="EHK18" s="83"/>
      <c r="EHL18" s="68"/>
      <c r="EHM18" s="83"/>
      <c r="EHN18" s="68"/>
      <c r="EHO18" s="83"/>
      <c r="EHP18" s="68"/>
      <c r="EHQ18" s="83"/>
      <c r="EHR18" s="68"/>
      <c r="EHS18" s="83"/>
      <c r="EHT18" s="68"/>
      <c r="EHU18" s="83"/>
      <c r="EHV18" s="68"/>
      <c r="EHW18" s="83"/>
      <c r="EHX18" s="68"/>
      <c r="EHY18" s="83"/>
      <c r="EHZ18" s="68"/>
      <c r="EIA18" s="83"/>
      <c r="EIB18" s="68"/>
      <c r="EIC18" s="83"/>
      <c r="EID18" s="68"/>
      <c r="EIE18" s="83"/>
      <c r="EIF18" s="68"/>
      <c r="EIG18" s="83"/>
      <c r="EIH18" s="68"/>
      <c r="EII18" s="83"/>
      <c r="EIJ18" s="68"/>
      <c r="EIK18" s="83"/>
      <c r="EIL18" s="68"/>
      <c r="EIM18" s="83"/>
      <c r="EIN18" s="68"/>
      <c r="EIO18" s="83"/>
      <c r="EIP18" s="68"/>
      <c r="EIQ18" s="83"/>
      <c r="EIR18" s="68"/>
      <c r="EIS18" s="83"/>
      <c r="EIT18" s="68"/>
      <c r="EIU18" s="83"/>
      <c r="EIV18" s="68"/>
      <c r="EIW18" s="83"/>
      <c r="EIX18" s="68"/>
      <c r="EIY18" s="83"/>
      <c r="EIZ18" s="68"/>
      <c r="EJA18" s="83"/>
      <c r="EJB18" s="68"/>
      <c r="EJC18" s="83"/>
      <c r="EJD18" s="68"/>
      <c r="EJE18" s="83"/>
      <c r="EJF18" s="68"/>
      <c r="EJG18" s="83"/>
      <c r="EJH18" s="68"/>
      <c r="EJI18" s="83"/>
      <c r="EJJ18" s="68"/>
      <c r="EJK18" s="83"/>
      <c r="EJL18" s="68"/>
      <c r="EJM18" s="83"/>
      <c r="EJN18" s="68"/>
      <c r="EJO18" s="83"/>
      <c r="EJP18" s="68"/>
      <c r="EJQ18" s="83"/>
      <c r="EJR18" s="68"/>
      <c r="EJS18" s="83"/>
      <c r="EJT18" s="68"/>
      <c r="EJU18" s="83"/>
      <c r="EJV18" s="68"/>
      <c r="EJW18" s="83"/>
      <c r="EJX18" s="68"/>
      <c r="EJY18" s="83"/>
      <c r="EJZ18" s="68"/>
      <c r="EKA18" s="83"/>
      <c r="EKB18" s="68"/>
      <c r="EKC18" s="83"/>
      <c r="EKD18" s="68"/>
      <c r="EKE18" s="83"/>
      <c r="EKF18" s="68"/>
      <c r="EKG18" s="83"/>
      <c r="EKH18" s="68"/>
      <c r="EKI18" s="83"/>
      <c r="EKJ18" s="68"/>
      <c r="EKK18" s="83"/>
      <c r="EKL18" s="68"/>
      <c r="EKM18" s="83"/>
      <c r="EKN18" s="68"/>
      <c r="EKO18" s="83"/>
      <c r="EKP18" s="68"/>
      <c r="EKQ18" s="83"/>
      <c r="EKR18" s="68"/>
      <c r="EKS18" s="83"/>
      <c r="EKT18" s="68"/>
      <c r="EKU18" s="83"/>
      <c r="EKV18" s="68"/>
      <c r="EKW18" s="83"/>
      <c r="EKX18" s="68"/>
      <c r="EKY18" s="83"/>
      <c r="EKZ18" s="68"/>
      <c r="ELA18" s="83"/>
      <c r="ELB18" s="68"/>
      <c r="ELC18" s="83"/>
      <c r="ELD18" s="68"/>
      <c r="ELE18" s="83"/>
      <c r="ELF18" s="68"/>
      <c r="ELG18" s="83"/>
      <c r="ELH18" s="68"/>
      <c r="ELI18" s="83"/>
      <c r="ELJ18" s="68"/>
      <c r="ELK18" s="83"/>
      <c r="ELL18" s="68"/>
      <c r="ELM18" s="83"/>
      <c r="ELN18" s="68"/>
      <c r="ELO18" s="83"/>
      <c r="ELP18" s="68"/>
      <c r="ELQ18" s="83"/>
      <c r="ELR18" s="68"/>
      <c r="ELS18" s="83"/>
      <c r="ELT18" s="68"/>
      <c r="ELU18" s="83"/>
      <c r="ELV18" s="68"/>
      <c r="ELW18" s="83"/>
      <c r="ELX18" s="68"/>
      <c r="ELY18" s="83"/>
      <c r="ELZ18" s="68"/>
      <c r="EMA18" s="83"/>
      <c r="EMB18" s="68"/>
      <c r="EMC18" s="83"/>
      <c r="EMD18" s="68"/>
      <c r="EME18" s="83"/>
      <c r="EMF18" s="68"/>
      <c r="EMG18" s="83"/>
      <c r="EMH18" s="68"/>
      <c r="EMI18" s="83"/>
      <c r="EMJ18" s="68"/>
      <c r="EMK18" s="83"/>
      <c r="EML18" s="68"/>
      <c r="EMM18" s="83"/>
      <c r="EMN18" s="68"/>
      <c r="EMO18" s="83"/>
      <c r="EMP18" s="68"/>
      <c r="EMQ18" s="83"/>
      <c r="EMR18" s="68"/>
      <c r="EMS18" s="83"/>
      <c r="EMT18" s="68"/>
      <c r="EMU18" s="83"/>
      <c r="EMV18" s="68"/>
      <c r="EMW18" s="83"/>
      <c r="EMX18" s="68"/>
      <c r="EMY18" s="83"/>
      <c r="EMZ18" s="68"/>
      <c r="ENA18" s="83"/>
      <c r="ENB18" s="68"/>
      <c r="ENC18" s="83"/>
      <c r="END18" s="68"/>
      <c r="ENE18" s="83"/>
      <c r="ENF18" s="68"/>
      <c r="ENG18" s="83"/>
      <c r="ENH18" s="68"/>
      <c r="ENI18" s="83"/>
      <c r="ENJ18" s="68"/>
      <c r="ENK18" s="83"/>
      <c r="ENL18" s="68"/>
      <c r="ENM18" s="83"/>
      <c r="ENN18" s="68"/>
      <c r="ENO18" s="83"/>
      <c r="ENP18" s="68"/>
      <c r="ENQ18" s="83"/>
      <c r="ENR18" s="68"/>
      <c r="ENS18" s="83"/>
      <c r="ENT18" s="68"/>
      <c r="ENU18" s="83"/>
      <c r="ENV18" s="68"/>
      <c r="ENW18" s="83"/>
      <c r="ENX18" s="68"/>
      <c r="ENY18" s="83"/>
      <c r="ENZ18" s="68"/>
      <c r="EOA18" s="83"/>
      <c r="EOB18" s="68"/>
      <c r="EOC18" s="83"/>
      <c r="EOD18" s="68"/>
      <c r="EOE18" s="83"/>
      <c r="EOF18" s="68"/>
      <c r="EOG18" s="83"/>
      <c r="EOH18" s="68"/>
      <c r="EOI18" s="83"/>
      <c r="EOJ18" s="68"/>
      <c r="EOK18" s="83"/>
      <c r="EOL18" s="68"/>
      <c r="EOM18" s="83"/>
      <c r="EON18" s="68"/>
      <c r="EOO18" s="83"/>
      <c r="EOP18" s="68"/>
      <c r="EOQ18" s="83"/>
      <c r="EOR18" s="68"/>
      <c r="EOS18" s="83"/>
      <c r="EOT18" s="68"/>
      <c r="EOU18" s="83"/>
      <c r="EOV18" s="68"/>
      <c r="EOW18" s="83"/>
      <c r="EOX18" s="68"/>
      <c r="EOY18" s="83"/>
      <c r="EOZ18" s="68"/>
      <c r="EPA18" s="83"/>
      <c r="EPB18" s="68"/>
      <c r="EPC18" s="83"/>
      <c r="EPD18" s="68"/>
      <c r="EPE18" s="83"/>
      <c r="EPF18" s="68"/>
      <c r="EPG18" s="83"/>
      <c r="EPH18" s="68"/>
      <c r="EPI18" s="83"/>
      <c r="EPJ18" s="68"/>
      <c r="EPK18" s="83"/>
      <c r="EPL18" s="68"/>
      <c r="EPM18" s="83"/>
      <c r="EPN18" s="68"/>
      <c r="EPO18" s="83"/>
      <c r="EPP18" s="68"/>
      <c r="EPQ18" s="83"/>
      <c r="EPR18" s="68"/>
      <c r="EPS18" s="83"/>
      <c r="EPT18" s="68"/>
      <c r="EPU18" s="83"/>
      <c r="EPV18" s="68"/>
      <c r="EPW18" s="83"/>
      <c r="EPX18" s="68"/>
      <c r="EPY18" s="83"/>
      <c r="EPZ18" s="68"/>
      <c r="EQA18" s="83"/>
      <c r="EQB18" s="68"/>
      <c r="EQC18" s="83"/>
      <c r="EQD18" s="68"/>
      <c r="EQE18" s="83"/>
      <c r="EQF18" s="68"/>
      <c r="EQG18" s="83"/>
      <c r="EQH18" s="68"/>
      <c r="EQI18" s="83"/>
      <c r="EQJ18" s="68"/>
      <c r="EQK18" s="83"/>
      <c r="EQL18" s="68"/>
      <c r="EQM18" s="83"/>
      <c r="EQN18" s="68"/>
      <c r="EQO18" s="83"/>
      <c r="EQP18" s="68"/>
      <c r="EQQ18" s="83"/>
      <c r="EQR18" s="68"/>
      <c r="EQS18" s="83"/>
      <c r="EQT18" s="68"/>
      <c r="EQU18" s="83"/>
      <c r="EQV18" s="68"/>
      <c r="EQW18" s="83"/>
      <c r="EQX18" s="68"/>
      <c r="EQY18" s="83"/>
      <c r="EQZ18" s="68"/>
      <c r="ERA18" s="83"/>
      <c r="ERB18" s="68"/>
      <c r="ERC18" s="83"/>
      <c r="ERD18" s="68"/>
      <c r="ERE18" s="83"/>
      <c r="ERF18" s="68"/>
      <c r="ERG18" s="83"/>
      <c r="ERH18" s="68"/>
      <c r="ERI18" s="83"/>
      <c r="ERJ18" s="68"/>
      <c r="ERK18" s="83"/>
      <c r="ERL18" s="68"/>
      <c r="ERM18" s="83"/>
      <c r="ERN18" s="68"/>
      <c r="ERO18" s="83"/>
      <c r="ERP18" s="68"/>
      <c r="ERQ18" s="83"/>
      <c r="ERR18" s="68"/>
      <c r="ERS18" s="83"/>
      <c r="ERT18" s="68"/>
      <c r="ERU18" s="83"/>
      <c r="ERV18" s="68"/>
      <c r="ERW18" s="83"/>
      <c r="ERX18" s="68"/>
      <c r="ERY18" s="83"/>
      <c r="ERZ18" s="68"/>
      <c r="ESA18" s="83"/>
      <c r="ESB18" s="68"/>
      <c r="ESC18" s="83"/>
      <c r="ESD18" s="68"/>
      <c r="ESE18" s="83"/>
      <c r="ESF18" s="68"/>
      <c r="ESG18" s="83"/>
      <c r="ESH18" s="68"/>
      <c r="ESI18" s="83"/>
      <c r="ESJ18" s="68"/>
      <c r="ESK18" s="83"/>
      <c r="ESL18" s="68"/>
      <c r="ESM18" s="83"/>
      <c r="ESN18" s="68"/>
      <c r="ESO18" s="83"/>
      <c r="ESP18" s="68"/>
      <c r="ESQ18" s="83"/>
      <c r="ESR18" s="68"/>
      <c r="ESS18" s="83"/>
      <c r="EST18" s="68"/>
      <c r="ESU18" s="83"/>
      <c r="ESV18" s="68"/>
      <c r="ESW18" s="83"/>
      <c r="ESX18" s="68"/>
      <c r="ESY18" s="83"/>
      <c r="ESZ18" s="68"/>
      <c r="ETA18" s="83"/>
      <c r="ETB18" s="68"/>
      <c r="ETC18" s="83"/>
      <c r="ETD18" s="68"/>
      <c r="ETE18" s="83"/>
      <c r="ETF18" s="68"/>
      <c r="ETG18" s="83"/>
      <c r="ETH18" s="68"/>
      <c r="ETI18" s="83"/>
      <c r="ETJ18" s="68"/>
      <c r="ETK18" s="83"/>
      <c r="ETL18" s="68"/>
      <c r="ETM18" s="83"/>
      <c r="ETN18" s="68"/>
      <c r="ETO18" s="83"/>
      <c r="ETP18" s="68"/>
      <c r="ETQ18" s="83"/>
      <c r="ETR18" s="68"/>
      <c r="ETS18" s="83"/>
      <c r="ETT18" s="68"/>
      <c r="ETU18" s="83"/>
      <c r="ETV18" s="68"/>
      <c r="ETW18" s="83"/>
      <c r="ETX18" s="68"/>
      <c r="ETY18" s="83"/>
      <c r="ETZ18" s="68"/>
      <c r="EUA18" s="83"/>
      <c r="EUB18" s="68"/>
      <c r="EUC18" s="83"/>
      <c r="EUD18" s="68"/>
      <c r="EUE18" s="83"/>
      <c r="EUF18" s="68"/>
      <c r="EUG18" s="83"/>
      <c r="EUH18" s="68"/>
      <c r="EUI18" s="83"/>
      <c r="EUJ18" s="68"/>
      <c r="EUK18" s="83"/>
      <c r="EUL18" s="68"/>
      <c r="EUM18" s="83"/>
      <c r="EUN18" s="68"/>
      <c r="EUO18" s="83"/>
      <c r="EUP18" s="68"/>
      <c r="EUQ18" s="83"/>
      <c r="EUR18" s="68"/>
      <c r="EUS18" s="83"/>
      <c r="EUT18" s="68"/>
      <c r="EUU18" s="83"/>
      <c r="EUV18" s="68"/>
      <c r="EUW18" s="83"/>
      <c r="EUX18" s="68"/>
      <c r="EUY18" s="83"/>
      <c r="EUZ18" s="68"/>
      <c r="EVA18" s="83"/>
      <c r="EVB18" s="68"/>
      <c r="EVC18" s="83"/>
      <c r="EVD18" s="68"/>
      <c r="EVE18" s="83"/>
      <c r="EVF18" s="68"/>
      <c r="EVG18" s="83"/>
      <c r="EVH18" s="68"/>
      <c r="EVI18" s="83"/>
      <c r="EVJ18" s="68"/>
      <c r="EVK18" s="83"/>
      <c r="EVL18" s="68"/>
      <c r="EVM18" s="83"/>
      <c r="EVN18" s="68"/>
      <c r="EVO18" s="83"/>
      <c r="EVP18" s="68"/>
      <c r="EVQ18" s="83"/>
      <c r="EVR18" s="68"/>
      <c r="EVS18" s="83"/>
      <c r="EVT18" s="68"/>
      <c r="EVU18" s="83"/>
      <c r="EVV18" s="68"/>
      <c r="EVW18" s="83"/>
      <c r="EVX18" s="68"/>
      <c r="EVY18" s="83"/>
      <c r="EVZ18" s="68"/>
      <c r="EWA18" s="83"/>
      <c r="EWB18" s="68"/>
      <c r="EWC18" s="83"/>
      <c r="EWD18" s="68"/>
      <c r="EWE18" s="83"/>
      <c r="EWF18" s="68"/>
      <c r="EWG18" s="83"/>
      <c r="EWH18" s="68"/>
      <c r="EWI18" s="83"/>
      <c r="EWJ18" s="68"/>
      <c r="EWK18" s="83"/>
      <c r="EWL18" s="68"/>
      <c r="EWM18" s="83"/>
      <c r="EWN18" s="68"/>
      <c r="EWO18" s="83"/>
      <c r="EWP18" s="68"/>
      <c r="EWQ18" s="83"/>
      <c r="EWR18" s="68"/>
      <c r="EWS18" s="83"/>
      <c r="EWT18" s="68"/>
      <c r="EWU18" s="83"/>
      <c r="EWV18" s="68"/>
      <c r="EWW18" s="83"/>
      <c r="EWX18" s="68"/>
      <c r="EWY18" s="83"/>
      <c r="EWZ18" s="68"/>
      <c r="EXA18" s="83"/>
      <c r="EXB18" s="68"/>
      <c r="EXC18" s="83"/>
      <c r="EXD18" s="68"/>
      <c r="EXE18" s="83"/>
      <c r="EXF18" s="68"/>
      <c r="EXG18" s="83"/>
      <c r="EXH18" s="68"/>
      <c r="EXI18" s="83"/>
      <c r="EXJ18" s="68"/>
      <c r="EXK18" s="83"/>
      <c r="EXL18" s="68"/>
      <c r="EXM18" s="83"/>
      <c r="EXN18" s="68"/>
      <c r="EXO18" s="83"/>
      <c r="EXP18" s="68"/>
      <c r="EXQ18" s="83"/>
      <c r="EXR18" s="68"/>
      <c r="EXS18" s="83"/>
      <c r="EXT18" s="68"/>
      <c r="EXU18" s="83"/>
      <c r="EXV18" s="68"/>
      <c r="EXW18" s="83"/>
      <c r="EXX18" s="68"/>
      <c r="EXY18" s="83"/>
      <c r="EXZ18" s="68"/>
      <c r="EYA18" s="83"/>
      <c r="EYB18" s="68"/>
      <c r="EYC18" s="83"/>
      <c r="EYD18" s="68"/>
      <c r="EYE18" s="83"/>
      <c r="EYF18" s="68"/>
      <c r="EYG18" s="83"/>
      <c r="EYH18" s="68"/>
      <c r="EYI18" s="83"/>
      <c r="EYJ18" s="68"/>
      <c r="EYK18" s="83"/>
      <c r="EYL18" s="68"/>
      <c r="EYM18" s="83"/>
      <c r="EYN18" s="68"/>
      <c r="EYO18" s="83"/>
      <c r="EYP18" s="68"/>
      <c r="EYQ18" s="83"/>
      <c r="EYR18" s="68"/>
      <c r="EYS18" s="83"/>
      <c r="EYT18" s="68"/>
      <c r="EYU18" s="83"/>
      <c r="EYV18" s="68"/>
      <c r="EYW18" s="83"/>
      <c r="EYX18" s="68"/>
      <c r="EYY18" s="83"/>
      <c r="EYZ18" s="68"/>
      <c r="EZA18" s="83"/>
      <c r="EZB18" s="68"/>
      <c r="EZC18" s="83"/>
      <c r="EZD18" s="68"/>
      <c r="EZE18" s="83"/>
      <c r="EZF18" s="68"/>
      <c r="EZG18" s="83"/>
      <c r="EZH18" s="68"/>
      <c r="EZI18" s="83"/>
      <c r="EZJ18" s="68"/>
      <c r="EZK18" s="83"/>
      <c r="EZL18" s="68"/>
      <c r="EZM18" s="83"/>
      <c r="EZN18" s="68"/>
      <c r="EZO18" s="83"/>
      <c r="EZP18" s="68"/>
      <c r="EZQ18" s="83"/>
      <c r="EZR18" s="68"/>
      <c r="EZS18" s="83"/>
      <c r="EZT18" s="68"/>
      <c r="EZU18" s="83"/>
      <c r="EZV18" s="68"/>
      <c r="EZW18" s="83"/>
      <c r="EZX18" s="68"/>
      <c r="EZY18" s="83"/>
      <c r="EZZ18" s="68"/>
      <c r="FAA18" s="83"/>
      <c r="FAB18" s="68"/>
      <c r="FAC18" s="83"/>
      <c r="FAD18" s="68"/>
      <c r="FAE18" s="83"/>
      <c r="FAF18" s="68"/>
      <c r="FAG18" s="83"/>
      <c r="FAH18" s="68"/>
      <c r="FAI18" s="83"/>
      <c r="FAJ18" s="68"/>
      <c r="FAK18" s="83"/>
      <c r="FAL18" s="68"/>
      <c r="FAM18" s="83"/>
      <c r="FAN18" s="68"/>
      <c r="FAO18" s="83"/>
      <c r="FAP18" s="68"/>
      <c r="FAQ18" s="83"/>
      <c r="FAR18" s="68"/>
      <c r="FAS18" s="83"/>
      <c r="FAT18" s="68"/>
      <c r="FAU18" s="83"/>
      <c r="FAV18" s="68"/>
      <c r="FAW18" s="83"/>
      <c r="FAX18" s="68"/>
      <c r="FAY18" s="83"/>
      <c r="FAZ18" s="68"/>
      <c r="FBA18" s="83"/>
      <c r="FBB18" s="68"/>
      <c r="FBC18" s="83"/>
      <c r="FBD18" s="68"/>
      <c r="FBE18" s="83"/>
      <c r="FBF18" s="68"/>
      <c r="FBG18" s="83"/>
      <c r="FBH18" s="68"/>
      <c r="FBI18" s="83"/>
      <c r="FBJ18" s="68"/>
      <c r="FBK18" s="83"/>
      <c r="FBL18" s="68"/>
      <c r="FBM18" s="83"/>
      <c r="FBN18" s="68"/>
      <c r="FBO18" s="83"/>
      <c r="FBP18" s="68"/>
      <c r="FBQ18" s="83"/>
      <c r="FBR18" s="68"/>
      <c r="FBS18" s="83"/>
      <c r="FBT18" s="68"/>
      <c r="FBU18" s="83"/>
      <c r="FBV18" s="68"/>
      <c r="FBW18" s="83"/>
      <c r="FBX18" s="68"/>
      <c r="FBY18" s="83"/>
      <c r="FBZ18" s="68"/>
      <c r="FCA18" s="83"/>
      <c r="FCB18" s="68"/>
      <c r="FCC18" s="83"/>
      <c r="FCD18" s="68"/>
      <c r="FCE18" s="83"/>
      <c r="FCF18" s="68"/>
      <c r="FCG18" s="83"/>
      <c r="FCH18" s="68"/>
      <c r="FCI18" s="83"/>
      <c r="FCJ18" s="68"/>
      <c r="FCK18" s="83"/>
      <c r="FCL18" s="68"/>
      <c r="FCM18" s="83"/>
      <c r="FCN18" s="68"/>
      <c r="FCO18" s="83"/>
      <c r="FCP18" s="68"/>
      <c r="FCQ18" s="83"/>
      <c r="FCR18" s="68"/>
      <c r="FCS18" s="83"/>
      <c r="FCT18" s="68"/>
      <c r="FCU18" s="83"/>
      <c r="FCV18" s="68"/>
      <c r="FCW18" s="83"/>
      <c r="FCX18" s="68"/>
      <c r="FCY18" s="83"/>
      <c r="FCZ18" s="68"/>
      <c r="FDA18" s="83"/>
      <c r="FDB18" s="68"/>
      <c r="FDC18" s="83"/>
      <c r="FDD18" s="68"/>
      <c r="FDE18" s="83"/>
      <c r="FDF18" s="68"/>
      <c r="FDG18" s="83"/>
      <c r="FDH18" s="68"/>
      <c r="FDI18" s="83"/>
      <c r="FDJ18" s="68"/>
      <c r="FDK18" s="83"/>
      <c r="FDL18" s="68"/>
      <c r="FDM18" s="83"/>
      <c r="FDN18" s="68"/>
      <c r="FDO18" s="83"/>
      <c r="FDP18" s="68"/>
      <c r="FDQ18" s="83"/>
      <c r="FDR18" s="68"/>
      <c r="FDS18" s="83"/>
      <c r="FDT18" s="68"/>
      <c r="FDU18" s="83"/>
      <c r="FDV18" s="68"/>
      <c r="FDW18" s="83"/>
      <c r="FDX18" s="68"/>
      <c r="FDY18" s="83"/>
      <c r="FDZ18" s="68"/>
      <c r="FEA18" s="83"/>
      <c r="FEB18" s="68"/>
      <c r="FEC18" s="83"/>
      <c r="FED18" s="68"/>
      <c r="FEE18" s="83"/>
      <c r="FEF18" s="68"/>
      <c r="FEG18" s="83"/>
      <c r="FEH18" s="68"/>
      <c r="FEI18" s="83"/>
      <c r="FEJ18" s="68"/>
      <c r="FEK18" s="83"/>
      <c r="FEL18" s="68"/>
      <c r="FEM18" s="83"/>
      <c r="FEN18" s="68"/>
      <c r="FEO18" s="83"/>
      <c r="FEP18" s="68"/>
      <c r="FEQ18" s="83"/>
      <c r="FER18" s="68"/>
      <c r="FES18" s="83"/>
      <c r="FET18" s="68"/>
      <c r="FEU18" s="83"/>
      <c r="FEV18" s="68"/>
      <c r="FEW18" s="83"/>
      <c r="FEX18" s="68"/>
      <c r="FEY18" s="83"/>
      <c r="FEZ18" s="68"/>
      <c r="FFA18" s="83"/>
      <c r="FFB18" s="68"/>
      <c r="FFC18" s="83"/>
      <c r="FFD18" s="68"/>
      <c r="FFE18" s="83"/>
      <c r="FFF18" s="68"/>
      <c r="FFG18" s="83"/>
      <c r="FFH18" s="68"/>
      <c r="FFI18" s="83"/>
      <c r="FFJ18" s="68"/>
      <c r="FFK18" s="83"/>
      <c r="FFL18" s="68"/>
      <c r="FFM18" s="83"/>
      <c r="FFN18" s="68"/>
      <c r="FFO18" s="83"/>
      <c r="FFP18" s="68"/>
      <c r="FFQ18" s="83"/>
      <c r="FFR18" s="68"/>
      <c r="FFS18" s="83"/>
      <c r="FFT18" s="68"/>
      <c r="FFU18" s="83"/>
      <c r="FFV18" s="68"/>
      <c r="FFW18" s="83"/>
      <c r="FFX18" s="68"/>
      <c r="FFY18" s="83"/>
      <c r="FFZ18" s="68"/>
      <c r="FGA18" s="83"/>
      <c r="FGB18" s="68"/>
      <c r="FGC18" s="83"/>
      <c r="FGD18" s="68"/>
      <c r="FGE18" s="83"/>
      <c r="FGF18" s="68"/>
      <c r="FGG18" s="83"/>
      <c r="FGH18" s="68"/>
      <c r="FGI18" s="83"/>
      <c r="FGJ18" s="68"/>
      <c r="FGK18" s="83"/>
      <c r="FGL18" s="68"/>
      <c r="FGM18" s="83"/>
      <c r="FGN18" s="68"/>
      <c r="FGO18" s="83"/>
      <c r="FGP18" s="68"/>
      <c r="FGQ18" s="83"/>
      <c r="FGR18" s="68"/>
      <c r="FGS18" s="83"/>
      <c r="FGT18" s="68"/>
      <c r="FGU18" s="83"/>
      <c r="FGV18" s="68"/>
      <c r="FGW18" s="83"/>
      <c r="FGX18" s="68"/>
      <c r="FGY18" s="83"/>
      <c r="FGZ18" s="68"/>
      <c r="FHA18" s="83"/>
      <c r="FHB18" s="68"/>
      <c r="FHC18" s="83"/>
      <c r="FHD18" s="68"/>
      <c r="FHE18" s="83"/>
      <c r="FHF18" s="68"/>
      <c r="FHG18" s="83"/>
      <c r="FHH18" s="68"/>
      <c r="FHI18" s="83"/>
      <c r="FHJ18" s="68"/>
      <c r="FHK18" s="83"/>
      <c r="FHL18" s="68"/>
      <c r="FHM18" s="83"/>
      <c r="FHN18" s="68"/>
      <c r="FHO18" s="83"/>
      <c r="FHP18" s="68"/>
      <c r="FHQ18" s="83"/>
      <c r="FHR18" s="68"/>
      <c r="FHS18" s="83"/>
      <c r="FHT18" s="68"/>
      <c r="FHU18" s="83"/>
      <c r="FHV18" s="68"/>
      <c r="FHW18" s="83"/>
      <c r="FHX18" s="68"/>
      <c r="FHY18" s="83"/>
      <c r="FHZ18" s="68"/>
      <c r="FIA18" s="83"/>
      <c r="FIB18" s="68"/>
      <c r="FIC18" s="83"/>
      <c r="FID18" s="68"/>
      <c r="FIE18" s="83"/>
      <c r="FIF18" s="68"/>
      <c r="FIG18" s="83"/>
      <c r="FIH18" s="68"/>
      <c r="FII18" s="83"/>
      <c r="FIJ18" s="68"/>
      <c r="FIK18" s="83"/>
      <c r="FIL18" s="68"/>
      <c r="FIM18" s="83"/>
      <c r="FIN18" s="68"/>
      <c r="FIO18" s="83"/>
      <c r="FIP18" s="68"/>
      <c r="FIQ18" s="83"/>
      <c r="FIR18" s="68"/>
      <c r="FIS18" s="83"/>
      <c r="FIT18" s="68"/>
      <c r="FIU18" s="83"/>
      <c r="FIV18" s="68"/>
      <c r="FIW18" s="83"/>
      <c r="FIX18" s="68"/>
      <c r="FIY18" s="83"/>
      <c r="FIZ18" s="68"/>
      <c r="FJA18" s="83"/>
      <c r="FJB18" s="68"/>
      <c r="FJC18" s="83"/>
      <c r="FJD18" s="68"/>
      <c r="FJE18" s="83"/>
      <c r="FJF18" s="68"/>
      <c r="FJG18" s="83"/>
      <c r="FJH18" s="68"/>
      <c r="FJI18" s="83"/>
      <c r="FJJ18" s="68"/>
      <c r="FJK18" s="83"/>
      <c r="FJL18" s="68"/>
      <c r="FJM18" s="83"/>
      <c r="FJN18" s="68"/>
      <c r="FJO18" s="83"/>
      <c r="FJP18" s="68"/>
      <c r="FJQ18" s="83"/>
      <c r="FJR18" s="68"/>
      <c r="FJS18" s="83"/>
      <c r="FJT18" s="68"/>
      <c r="FJU18" s="83"/>
      <c r="FJV18" s="68"/>
      <c r="FJW18" s="83"/>
      <c r="FJX18" s="68"/>
      <c r="FJY18" s="83"/>
      <c r="FJZ18" s="68"/>
      <c r="FKA18" s="83"/>
      <c r="FKB18" s="68"/>
      <c r="FKC18" s="83"/>
      <c r="FKD18" s="68"/>
      <c r="FKE18" s="83"/>
      <c r="FKF18" s="68"/>
      <c r="FKG18" s="83"/>
      <c r="FKH18" s="68"/>
      <c r="FKI18" s="83"/>
      <c r="FKJ18" s="68"/>
      <c r="FKK18" s="83"/>
      <c r="FKL18" s="68"/>
      <c r="FKM18" s="83"/>
      <c r="FKN18" s="68"/>
      <c r="FKO18" s="83"/>
      <c r="FKP18" s="68"/>
      <c r="FKQ18" s="83"/>
      <c r="FKR18" s="68"/>
      <c r="FKS18" s="83"/>
      <c r="FKT18" s="68"/>
      <c r="FKU18" s="83"/>
      <c r="FKV18" s="68"/>
      <c r="FKW18" s="83"/>
      <c r="FKX18" s="68"/>
      <c r="FKY18" s="83"/>
      <c r="FKZ18" s="68"/>
      <c r="FLA18" s="83"/>
      <c r="FLB18" s="68"/>
      <c r="FLC18" s="83"/>
      <c r="FLD18" s="68"/>
      <c r="FLE18" s="83"/>
      <c r="FLF18" s="68"/>
      <c r="FLG18" s="83"/>
      <c r="FLH18" s="68"/>
      <c r="FLI18" s="83"/>
      <c r="FLJ18" s="68"/>
      <c r="FLK18" s="83"/>
      <c r="FLL18" s="68"/>
      <c r="FLM18" s="83"/>
      <c r="FLN18" s="68"/>
      <c r="FLO18" s="83"/>
      <c r="FLP18" s="68"/>
      <c r="FLQ18" s="83"/>
      <c r="FLR18" s="68"/>
      <c r="FLS18" s="83"/>
      <c r="FLT18" s="68"/>
      <c r="FLU18" s="83"/>
      <c r="FLV18" s="68"/>
      <c r="FLW18" s="83"/>
      <c r="FLX18" s="68"/>
      <c r="FLY18" s="83"/>
      <c r="FLZ18" s="68"/>
      <c r="FMA18" s="83"/>
      <c r="FMB18" s="68"/>
      <c r="FMC18" s="83"/>
      <c r="FMD18" s="68"/>
      <c r="FME18" s="83"/>
      <c r="FMF18" s="68"/>
      <c r="FMG18" s="83"/>
      <c r="FMH18" s="68"/>
      <c r="FMI18" s="83"/>
      <c r="FMJ18" s="68"/>
      <c r="FMK18" s="83"/>
      <c r="FML18" s="68"/>
      <c r="FMM18" s="83"/>
      <c r="FMN18" s="68"/>
      <c r="FMO18" s="83"/>
      <c r="FMP18" s="68"/>
      <c r="FMQ18" s="83"/>
      <c r="FMR18" s="68"/>
      <c r="FMS18" s="83"/>
      <c r="FMT18" s="68"/>
      <c r="FMU18" s="83"/>
      <c r="FMV18" s="68"/>
      <c r="FMW18" s="83"/>
      <c r="FMX18" s="68"/>
      <c r="FMY18" s="83"/>
      <c r="FMZ18" s="68"/>
      <c r="FNA18" s="83"/>
      <c r="FNB18" s="68"/>
      <c r="FNC18" s="83"/>
      <c r="FND18" s="68"/>
      <c r="FNE18" s="83"/>
      <c r="FNF18" s="68"/>
      <c r="FNG18" s="83"/>
      <c r="FNH18" s="68"/>
      <c r="FNI18" s="83"/>
      <c r="FNJ18" s="68"/>
      <c r="FNK18" s="83"/>
      <c r="FNL18" s="68"/>
      <c r="FNM18" s="83"/>
      <c r="FNN18" s="68"/>
      <c r="FNO18" s="83"/>
      <c r="FNP18" s="68"/>
      <c r="FNQ18" s="83"/>
      <c r="FNR18" s="68"/>
      <c r="FNS18" s="83"/>
      <c r="FNT18" s="68"/>
      <c r="FNU18" s="83"/>
      <c r="FNV18" s="68"/>
      <c r="FNW18" s="83"/>
      <c r="FNX18" s="68"/>
      <c r="FNY18" s="83"/>
      <c r="FNZ18" s="68"/>
      <c r="FOA18" s="83"/>
      <c r="FOB18" s="68"/>
      <c r="FOC18" s="83"/>
      <c r="FOD18" s="68"/>
      <c r="FOE18" s="83"/>
      <c r="FOF18" s="68"/>
      <c r="FOG18" s="83"/>
      <c r="FOH18" s="68"/>
      <c r="FOI18" s="83"/>
      <c r="FOJ18" s="68"/>
      <c r="FOK18" s="83"/>
      <c r="FOL18" s="68"/>
      <c r="FOM18" s="83"/>
      <c r="FON18" s="68"/>
      <c r="FOO18" s="83"/>
      <c r="FOP18" s="68"/>
      <c r="FOQ18" s="83"/>
      <c r="FOR18" s="68"/>
      <c r="FOS18" s="83"/>
      <c r="FOT18" s="68"/>
      <c r="FOU18" s="83"/>
      <c r="FOV18" s="68"/>
      <c r="FOW18" s="83"/>
      <c r="FOX18" s="68"/>
      <c r="FOY18" s="83"/>
      <c r="FOZ18" s="68"/>
      <c r="FPA18" s="83"/>
      <c r="FPB18" s="68"/>
      <c r="FPC18" s="83"/>
      <c r="FPD18" s="68"/>
      <c r="FPE18" s="83"/>
      <c r="FPF18" s="68"/>
      <c r="FPG18" s="83"/>
      <c r="FPH18" s="68"/>
      <c r="FPI18" s="83"/>
      <c r="FPJ18" s="68"/>
      <c r="FPK18" s="83"/>
      <c r="FPL18" s="68"/>
      <c r="FPM18" s="83"/>
      <c r="FPN18" s="68"/>
      <c r="FPO18" s="83"/>
      <c r="FPP18" s="68"/>
      <c r="FPQ18" s="83"/>
      <c r="FPR18" s="68"/>
      <c r="FPS18" s="83"/>
      <c r="FPT18" s="68"/>
      <c r="FPU18" s="83"/>
      <c r="FPV18" s="68"/>
      <c r="FPW18" s="83"/>
      <c r="FPX18" s="68"/>
      <c r="FPY18" s="83"/>
      <c r="FPZ18" s="68"/>
      <c r="FQA18" s="83"/>
      <c r="FQB18" s="68"/>
      <c r="FQC18" s="83"/>
      <c r="FQD18" s="68"/>
      <c r="FQE18" s="83"/>
      <c r="FQF18" s="68"/>
      <c r="FQG18" s="83"/>
      <c r="FQH18" s="68"/>
      <c r="FQI18" s="83"/>
      <c r="FQJ18" s="68"/>
      <c r="FQK18" s="83"/>
      <c r="FQL18" s="68"/>
      <c r="FQM18" s="83"/>
      <c r="FQN18" s="68"/>
      <c r="FQO18" s="83"/>
      <c r="FQP18" s="68"/>
      <c r="FQQ18" s="83"/>
      <c r="FQR18" s="68"/>
      <c r="FQS18" s="83"/>
      <c r="FQT18" s="68"/>
      <c r="FQU18" s="83"/>
      <c r="FQV18" s="68"/>
      <c r="FQW18" s="83"/>
      <c r="FQX18" s="68"/>
      <c r="FQY18" s="83"/>
      <c r="FQZ18" s="68"/>
      <c r="FRA18" s="83"/>
      <c r="FRB18" s="68"/>
      <c r="FRC18" s="83"/>
      <c r="FRD18" s="68"/>
      <c r="FRE18" s="83"/>
      <c r="FRF18" s="68"/>
      <c r="FRG18" s="83"/>
      <c r="FRH18" s="68"/>
      <c r="FRI18" s="83"/>
      <c r="FRJ18" s="68"/>
      <c r="FRK18" s="83"/>
      <c r="FRL18" s="68"/>
      <c r="FRM18" s="83"/>
      <c r="FRN18" s="68"/>
      <c r="FRO18" s="83"/>
      <c r="FRP18" s="68"/>
      <c r="FRQ18" s="83"/>
      <c r="FRR18" s="68"/>
      <c r="FRS18" s="83"/>
      <c r="FRT18" s="68"/>
      <c r="FRU18" s="83"/>
      <c r="FRV18" s="68"/>
      <c r="FRW18" s="83"/>
      <c r="FRX18" s="68"/>
      <c r="FRY18" s="83"/>
      <c r="FRZ18" s="68"/>
      <c r="FSA18" s="83"/>
      <c r="FSB18" s="68"/>
      <c r="FSC18" s="83"/>
      <c r="FSD18" s="68"/>
      <c r="FSE18" s="83"/>
      <c r="FSF18" s="68"/>
      <c r="FSG18" s="83"/>
      <c r="FSH18" s="68"/>
      <c r="FSI18" s="83"/>
      <c r="FSJ18" s="68"/>
      <c r="FSK18" s="83"/>
      <c r="FSL18" s="68"/>
      <c r="FSM18" s="83"/>
      <c r="FSN18" s="68"/>
      <c r="FSO18" s="83"/>
      <c r="FSP18" s="68"/>
      <c r="FSQ18" s="83"/>
      <c r="FSR18" s="68"/>
      <c r="FSS18" s="83"/>
      <c r="FST18" s="68"/>
      <c r="FSU18" s="83"/>
      <c r="FSV18" s="68"/>
      <c r="FSW18" s="83"/>
      <c r="FSX18" s="68"/>
      <c r="FSY18" s="83"/>
      <c r="FSZ18" s="68"/>
      <c r="FTA18" s="83"/>
      <c r="FTB18" s="68"/>
      <c r="FTC18" s="83"/>
      <c r="FTD18" s="68"/>
      <c r="FTE18" s="83"/>
      <c r="FTF18" s="68"/>
      <c r="FTG18" s="83"/>
      <c r="FTH18" s="68"/>
      <c r="FTI18" s="83"/>
      <c r="FTJ18" s="68"/>
      <c r="FTK18" s="83"/>
      <c r="FTL18" s="68"/>
      <c r="FTM18" s="83"/>
      <c r="FTN18" s="68"/>
      <c r="FTO18" s="83"/>
      <c r="FTP18" s="68"/>
      <c r="FTQ18" s="83"/>
      <c r="FTR18" s="68"/>
      <c r="FTS18" s="83"/>
      <c r="FTT18" s="68"/>
      <c r="FTU18" s="83"/>
      <c r="FTV18" s="68"/>
      <c r="FTW18" s="83"/>
      <c r="FTX18" s="68"/>
      <c r="FTY18" s="83"/>
      <c r="FTZ18" s="68"/>
      <c r="FUA18" s="83"/>
      <c r="FUB18" s="68"/>
      <c r="FUC18" s="83"/>
      <c r="FUD18" s="68"/>
      <c r="FUE18" s="83"/>
      <c r="FUF18" s="68"/>
      <c r="FUG18" s="83"/>
      <c r="FUH18" s="68"/>
      <c r="FUI18" s="83"/>
      <c r="FUJ18" s="68"/>
      <c r="FUK18" s="83"/>
      <c r="FUL18" s="68"/>
      <c r="FUM18" s="83"/>
      <c r="FUN18" s="68"/>
      <c r="FUO18" s="83"/>
      <c r="FUP18" s="68"/>
      <c r="FUQ18" s="83"/>
      <c r="FUR18" s="68"/>
      <c r="FUS18" s="83"/>
      <c r="FUT18" s="68"/>
      <c r="FUU18" s="83"/>
      <c r="FUV18" s="68"/>
      <c r="FUW18" s="83"/>
      <c r="FUX18" s="68"/>
      <c r="FUY18" s="83"/>
      <c r="FUZ18" s="68"/>
      <c r="FVA18" s="83"/>
      <c r="FVB18" s="68"/>
      <c r="FVC18" s="83"/>
      <c r="FVD18" s="68"/>
      <c r="FVE18" s="83"/>
      <c r="FVF18" s="68"/>
      <c r="FVG18" s="83"/>
      <c r="FVH18" s="68"/>
      <c r="FVI18" s="83"/>
      <c r="FVJ18" s="68"/>
      <c r="FVK18" s="83"/>
      <c r="FVL18" s="68"/>
      <c r="FVM18" s="83"/>
      <c r="FVN18" s="68"/>
      <c r="FVO18" s="83"/>
      <c r="FVP18" s="68"/>
      <c r="FVQ18" s="83"/>
      <c r="FVR18" s="68"/>
      <c r="FVS18" s="83"/>
      <c r="FVT18" s="68"/>
      <c r="FVU18" s="83"/>
      <c r="FVV18" s="68"/>
      <c r="FVW18" s="83"/>
      <c r="FVX18" s="68"/>
      <c r="FVY18" s="83"/>
      <c r="FVZ18" s="68"/>
      <c r="FWA18" s="83"/>
      <c r="FWB18" s="68"/>
      <c r="FWC18" s="83"/>
      <c r="FWD18" s="68"/>
      <c r="FWE18" s="83"/>
      <c r="FWF18" s="68"/>
      <c r="FWG18" s="83"/>
      <c r="FWH18" s="68"/>
      <c r="FWI18" s="83"/>
      <c r="FWJ18" s="68"/>
      <c r="FWK18" s="83"/>
      <c r="FWL18" s="68"/>
      <c r="FWM18" s="83"/>
      <c r="FWN18" s="68"/>
      <c r="FWO18" s="83"/>
      <c r="FWP18" s="68"/>
      <c r="FWQ18" s="83"/>
      <c r="FWR18" s="68"/>
      <c r="FWS18" s="83"/>
      <c r="FWT18" s="68"/>
      <c r="FWU18" s="83"/>
      <c r="FWV18" s="68"/>
      <c r="FWW18" s="83"/>
      <c r="FWX18" s="68"/>
      <c r="FWY18" s="83"/>
      <c r="FWZ18" s="68"/>
      <c r="FXA18" s="83"/>
      <c r="FXB18" s="68"/>
      <c r="FXC18" s="83"/>
      <c r="FXD18" s="68"/>
      <c r="FXE18" s="83"/>
      <c r="FXF18" s="68"/>
      <c r="FXG18" s="83"/>
      <c r="FXH18" s="68"/>
      <c r="FXI18" s="83"/>
      <c r="FXJ18" s="68"/>
      <c r="FXK18" s="83"/>
      <c r="FXL18" s="68"/>
      <c r="FXM18" s="83"/>
      <c r="FXN18" s="68"/>
      <c r="FXO18" s="83"/>
      <c r="FXP18" s="68"/>
      <c r="FXQ18" s="83"/>
      <c r="FXR18" s="68"/>
      <c r="FXS18" s="83"/>
      <c r="FXT18" s="68"/>
      <c r="FXU18" s="83"/>
      <c r="FXV18" s="68"/>
      <c r="FXW18" s="83"/>
      <c r="FXX18" s="68"/>
      <c r="FXY18" s="83"/>
      <c r="FXZ18" s="68"/>
      <c r="FYA18" s="83"/>
      <c r="FYB18" s="68"/>
      <c r="FYC18" s="83"/>
      <c r="FYD18" s="68"/>
      <c r="FYE18" s="83"/>
      <c r="FYF18" s="68"/>
      <c r="FYG18" s="83"/>
      <c r="FYH18" s="68"/>
      <c r="FYI18" s="83"/>
      <c r="FYJ18" s="68"/>
      <c r="FYK18" s="83"/>
      <c r="FYL18" s="68"/>
      <c r="FYM18" s="83"/>
      <c r="FYN18" s="68"/>
      <c r="FYO18" s="83"/>
      <c r="FYP18" s="68"/>
      <c r="FYQ18" s="83"/>
      <c r="FYR18" s="68"/>
      <c r="FYS18" s="83"/>
      <c r="FYT18" s="68"/>
      <c r="FYU18" s="83"/>
      <c r="FYV18" s="68"/>
      <c r="FYW18" s="83"/>
      <c r="FYX18" s="68"/>
      <c r="FYY18" s="83"/>
      <c r="FYZ18" s="68"/>
      <c r="FZA18" s="83"/>
      <c r="FZB18" s="68"/>
      <c r="FZC18" s="83"/>
      <c r="FZD18" s="68"/>
      <c r="FZE18" s="83"/>
      <c r="FZF18" s="68"/>
      <c r="FZG18" s="83"/>
      <c r="FZH18" s="68"/>
      <c r="FZI18" s="83"/>
      <c r="FZJ18" s="68"/>
      <c r="FZK18" s="83"/>
      <c r="FZL18" s="68"/>
      <c r="FZM18" s="83"/>
      <c r="FZN18" s="68"/>
      <c r="FZO18" s="83"/>
      <c r="FZP18" s="68"/>
      <c r="FZQ18" s="83"/>
      <c r="FZR18" s="68"/>
      <c r="FZS18" s="83"/>
      <c r="FZT18" s="68"/>
      <c r="FZU18" s="83"/>
      <c r="FZV18" s="68"/>
      <c r="FZW18" s="83"/>
      <c r="FZX18" s="68"/>
      <c r="FZY18" s="83"/>
      <c r="FZZ18" s="68"/>
      <c r="GAA18" s="83"/>
      <c r="GAB18" s="68"/>
      <c r="GAC18" s="83"/>
      <c r="GAD18" s="68"/>
      <c r="GAE18" s="83"/>
      <c r="GAF18" s="68"/>
      <c r="GAG18" s="83"/>
      <c r="GAH18" s="68"/>
      <c r="GAI18" s="83"/>
      <c r="GAJ18" s="68"/>
      <c r="GAK18" s="83"/>
      <c r="GAL18" s="68"/>
      <c r="GAM18" s="83"/>
      <c r="GAN18" s="68"/>
      <c r="GAO18" s="83"/>
      <c r="GAP18" s="68"/>
      <c r="GAQ18" s="83"/>
      <c r="GAR18" s="68"/>
      <c r="GAS18" s="83"/>
      <c r="GAT18" s="68"/>
      <c r="GAU18" s="83"/>
      <c r="GAV18" s="68"/>
      <c r="GAW18" s="83"/>
      <c r="GAX18" s="68"/>
      <c r="GAY18" s="83"/>
      <c r="GAZ18" s="68"/>
      <c r="GBA18" s="83"/>
      <c r="GBB18" s="68"/>
      <c r="GBC18" s="83"/>
      <c r="GBD18" s="68"/>
      <c r="GBE18" s="83"/>
      <c r="GBF18" s="68"/>
      <c r="GBG18" s="83"/>
      <c r="GBH18" s="68"/>
      <c r="GBI18" s="83"/>
      <c r="GBJ18" s="68"/>
      <c r="GBK18" s="83"/>
      <c r="GBL18" s="68"/>
      <c r="GBM18" s="83"/>
      <c r="GBN18" s="68"/>
      <c r="GBO18" s="83"/>
      <c r="GBP18" s="68"/>
      <c r="GBQ18" s="83"/>
      <c r="GBR18" s="68"/>
      <c r="GBS18" s="83"/>
      <c r="GBT18" s="68"/>
      <c r="GBU18" s="83"/>
      <c r="GBV18" s="68"/>
      <c r="GBW18" s="83"/>
      <c r="GBX18" s="68"/>
      <c r="GBY18" s="83"/>
      <c r="GBZ18" s="68"/>
      <c r="GCA18" s="83"/>
      <c r="GCB18" s="68"/>
      <c r="GCC18" s="83"/>
      <c r="GCD18" s="68"/>
      <c r="GCE18" s="83"/>
      <c r="GCF18" s="68"/>
      <c r="GCG18" s="83"/>
      <c r="GCH18" s="68"/>
      <c r="GCI18" s="83"/>
      <c r="GCJ18" s="68"/>
      <c r="GCK18" s="83"/>
      <c r="GCL18" s="68"/>
      <c r="GCM18" s="83"/>
      <c r="GCN18" s="68"/>
      <c r="GCO18" s="83"/>
      <c r="GCP18" s="68"/>
      <c r="GCQ18" s="83"/>
      <c r="GCR18" s="68"/>
      <c r="GCS18" s="83"/>
      <c r="GCT18" s="68"/>
      <c r="GCU18" s="83"/>
      <c r="GCV18" s="68"/>
      <c r="GCW18" s="83"/>
      <c r="GCX18" s="68"/>
      <c r="GCY18" s="83"/>
      <c r="GCZ18" s="68"/>
      <c r="GDA18" s="83"/>
      <c r="GDB18" s="68"/>
      <c r="GDC18" s="83"/>
      <c r="GDD18" s="68"/>
      <c r="GDE18" s="83"/>
      <c r="GDF18" s="68"/>
      <c r="GDG18" s="83"/>
      <c r="GDH18" s="68"/>
      <c r="GDI18" s="83"/>
      <c r="GDJ18" s="68"/>
      <c r="GDK18" s="83"/>
      <c r="GDL18" s="68"/>
      <c r="GDM18" s="83"/>
      <c r="GDN18" s="68"/>
      <c r="GDO18" s="83"/>
      <c r="GDP18" s="68"/>
      <c r="GDQ18" s="83"/>
      <c r="GDR18" s="68"/>
      <c r="GDS18" s="83"/>
      <c r="GDT18" s="68"/>
      <c r="GDU18" s="83"/>
      <c r="GDV18" s="68"/>
      <c r="GDW18" s="83"/>
      <c r="GDX18" s="68"/>
      <c r="GDY18" s="83"/>
      <c r="GDZ18" s="68"/>
      <c r="GEA18" s="83"/>
      <c r="GEB18" s="68"/>
      <c r="GEC18" s="83"/>
      <c r="GED18" s="68"/>
      <c r="GEE18" s="83"/>
      <c r="GEF18" s="68"/>
      <c r="GEG18" s="83"/>
      <c r="GEH18" s="68"/>
      <c r="GEI18" s="83"/>
      <c r="GEJ18" s="68"/>
      <c r="GEK18" s="83"/>
      <c r="GEL18" s="68"/>
      <c r="GEM18" s="83"/>
      <c r="GEN18" s="68"/>
      <c r="GEO18" s="83"/>
      <c r="GEP18" s="68"/>
      <c r="GEQ18" s="83"/>
      <c r="GER18" s="68"/>
      <c r="GES18" s="83"/>
      <c r="GET18" s="68"/>
      <c r="GEU18" s="83"/>
      <c r="GEV18" s="68"/>
      <c r="GEW18" s="83"/>
      <c r="GEX18" s="68"/>
      <c r="GEY18" s="83"/>
      <c r="GEZ18" s="68"/>
      <c r="GFA18" s="83"/>
      <c r="GFB18" s="68"/>
      <c r="GFC18" s="83"/>
      <c r="GFD18" s="68"/>
      <c r="GFE18" s="83"/>
      <c r="GFF18" s="68"/>
      <c r="GFG18" s="83"/>
      <c r="GFH18" s="68"/>
      <c r="GFI18" s="83"/>
      <c r="GFJ18" s="68"/>
      <c r="GFK18" s="83"/>
      <c r="GFL18" s="68"/>
      <c r="GFM18" s="83"/>
      <c r="GFN18" s="68"/>
      <c r="GFO18" s="83"/>
      <c r="GFP18" s="68"/>
      <c r="GFQ18" s="83"/>
      <c r="GFR18" s="68"/>
      <c r="GFS18" s="83"/>
      <c r="GFT18" s="68"/>
      <c r="GFU18" s="83"/>
      <c r="GFV18" s="68"/>
      <c r="GFW18" s="83"/>
      <c r="GFX18" s="68"/>
      <c r="GFY18" s="83"/>
      <c r="GFZ18" s="68"/>
      <c r="GGA18" s="83"/>
      <c r="GGB18" s="68"/>
      <c r="GGC18" s="83"/>
      <c r="GGD18" s="68"/>
      <c r="GGE18" s="83"/>
      <c r="GGF18" s="68"/>
      <c r="GGG18" s="83"/>
      <c r="GGH18" s="68"/>
      <c r="GGI18" s="83"/>
      <c r="GGJ18" s="68"/>
      <c r="GGK18" s="83"/>
      <c r="GGL18" s="68"/>
      <c r="GGM18" s="83"/>
      <c r="GGN18" s="68"/>
      <c r="GGO18" s="83"/>
      <c r="GGP18" s="68"/>
      <c r="GGQ18" s="83"/>
      <c r="GGR18" s="68"/>
      <c r="GGS18" s="83"/>
      <c r="GGT18" s="68"/>
      <c r="GGU18" s="83"/>
      <c r="GGV18" s="68"/>
      <c r="GGW18" s="83"/>
      <c r="GGX18" s="68"/>
      <c r="GGY18" s="83"/>
      <c r="GGZ18" s="68"/>
      <c r="GHA18" s="83"/>
      <c r="GHB18" s="68"/>
      <c r="GHC18" s="83"/>
      <c r="GHD18" s="68"/>
      <c r="GHE18" s="83"/>
      <c r="GHF18" s="68"/>
      <c r="GHG18" s="83"/>
      <c r="GHH18" s="68"/>
      <c r="GHI18" s="83"/>
      <c r="GHJ18" s="68"/>
      <c r="GHK18" s="83"/>
      <c r="GHL18" s="68"/>
      <c r="GHM18" s="83"/>
      <c r="GHN18" s="68"/>
      <c r="GHO18" s="83"/>
      <c r="GHP18" s="68"/>
      <c r="GHQ18" s="83"/>
      <c r="GHR18" s="68"/>
      <c r="GHS18" s="83"/>
      <c r="GHT18" s="68"/>
      <c r="GHU18" s="83"/>
      <c r="GHV18" s="68"/>
      <c r="GHW18" s="83"/>
      <c r="GHX18" s="68"/>
      <c r="GHY18" s="83"/>
      <c r="GHZ18" s="68"/>
      <c r="GIA18" s="83"/>
      <c r="GIB18" s="68"/>
      <c r="GIC18" s="83"/>
      <c r="GID18" s="68"/>
      <c r="GIE18" s="83"/>
      <c r="GIF18" s="68"/>
      <c r="GIG18" s="83"/>
      <c r="GIH18" s="68"/>
      <c r="GII18" s="83"/>
      <c r="GIJ18" s="68"/>
      <c r="GIK18" s="83"/>
      <c r="GIL18" s="68"/>
      <c r="GIM18" s="83"/>
      <c r="GIN18" s="68"/>
      <c r="GIO18" s="83"/>
      <c r="GIP18" s="68"/>
      <c r="GIQ18" s="83"/>
      <c r="GIR18" s="68"/>
      <c r="GIS18" s="83"/>
      <c r="GIT18" s="68"/>
      <c r="GIU18" s="83"/>
      <c r="GIV18" s="68"/>
      <c r="GIW18" s="83"/>
      <c r="GIX18" s="68"/>
      <c r="GIY18" s="83"/>
      <c r="GIZ18" s="68"/>
      <c r="GJA18" s="83"/>
      <c r="GJB18" s="68"/>
      <c r="GJC18" s="83"/>
      <c r="GJD18" s="68"/>
      <c r="GJE18" s="83"/>
      <c r="GJF18" s="68"/>
      <c r="GJG18" s="83"/>
      <c r="GJH18" s="68"/>
      <c r="GJI18" s="83"/>
      <c r="GJJ18" s="68"/>
      <c r="GJK18" s="83"/>
      <c r="GJL18" s="68"/>
      <c r="GJM18" s="83"/>
      <c r="GJN18" s="68"/>
      <c r="GJO18" s="83"/>
      <c r="GJP18" s="68"/>
      <c r="GJQ18" s="83"/>
      <c r="GJR18" s="68"/>
      <c r="GJS18" s="83"/>
      <c r="GJT18" s="68"/>
      <c r="GJU18" s="83"/>
      <c r="GJV18" s="68"/>
      <c r="GJW18" s="83"/>
      <c r="GJX18" s="68"/>
      <c r="GJY18" s="83"/>
      <c r="GJZ18" s="68"/>
      <c r="GKA18" s="83"/>
      <c r="GKB18" s="68"/>
      <c r="GKC18" s="83"/>
      <c r="GKD18" s="68"/>
      <c r="GKE18" s="83"/>
      <c r="GKF18" s="68"/>
      <c r="GKG18" s="83"/>
      <c r="GKH18" s="68"/>
      <c r="GKI18" s="83"/>
      <c r="GKJ18" s="68"/>
      <c r="GKK18" s="83"/>
      <c r="GKL18" s="68"/>
      <c r="GKM18" s="83"/>
      <c r="GKN18" s="68"/>
      <c r="GKO18" s="83"/>
      <c r="GKP18" s="68"/>
      <c r="GKQ18" s="83"/>
      <c r="GKR18" s="68"/>
      <c r="GKS18" s="83"/>
      <c r="GKT18" s="68"/>
      <c r="GKU18" s="83"/>
      <c r="GKV18" s="68"/>
      <c r="GKW18" s="83"/>
      <c r="GKX18" s="68"/>
      <c r="GKY18" s="83"/>
      <c r="GKZ18" s="68"/>
      <c r="GLA18" s="83"/>
      <c r="GLB18" s="68"/>
      <c r="GLC18" s="83"/>
      <c r="GLD18" s="68"/>
      <c r="GLE18" s="83"/>
      <c r="GLF18" s="68"/>
      <c r="GLG18" s="83"/>
      <c r="GLH18" s="68"/>
      <c r="GLI18" s="83"/>
      <c r="GLJ18" s="68"/>
      <c r="GLK18" s="83"/>
      <c r="GLL18" s="68"/>
      <c r="GLM18" s="83"/>
      <c r="GLN18" s="68"/>
      <c r="GLO18" s="83"/>
      <c r="GLP18" s="68"/>
      <c r="GLQ18" s="83"/>
      <c r="GLR18" s="68"/>
      <c r="GLS18" s="83"/>
      <c r="GLT18" s="68"/>
      <c r="GLU18" s="83"/>
      <c r="GLV18" s="68"/>
      <c r="GLW18" s="83"/>
      <c r="GLX18" s="68"/>
      <c r="GLY18" s="83"/>
      <c r="GLZ18" s="68"/>
      <c r="GMA18" s="83"/>
      <c r="GMB18" s="68"/>
      <c r="GMC18" s="83"/>
      <c r="GMD18" s="68"/>
      <c r="GME18" s="83"/>
      <c r="GMF18" s="68"/>
      <c r="GMG18" s="83"/>
      <c r="GMH18" s="68"/>
      <c r="GMI18" s="83"/>
      <c r="GMJ18" s="68"/>
      <c r="GMK18" s="83"/>
      <c r="GML18" s="68"/>
      <c r="GMM18" s="83"/>
      <c r="GMN18" s="68"/>
      <c r="GMO18" s="83"/>
      <c r="GMP18" s="68"/>
      <c r="GMQ18" s="83"/>
      <c r="GMR18" s="68"/>
      <c r="GMS18" s="83"/>
      <c r="GMT18" s="68"/>
      <c r="GMU18" s="83"/>
      <c r="GMV18" s="68"/>
      <c r="GMW18" s="83"/>
      <c r="GMX18" s="68"/>
      <c r="GMY18" s="83"/>
      <c r="GMZ18" s="68"/>
      <c r="GNA18" s="83"/>
      <c r="GNB18" s="68"/>
      <c r="GNC18" s="83"/>
      <c r="GND18" s="68"/>
      <c r="GNE18" s="83"/>
      <c r="GNF18" s="68"/>
      <c r="GNG18" s="83"/>
      <c r="GNH18" s="68"/>
      <c r="GNI18" s="83"/>
      <c r="GNJ18" s="68"/>
      <c r="GNK18" s="83"/>
      <c r="GNL18" s="68"/>
      <c r="GNM18" s="83"/>
      <c r="GNN18" s="68"/>
      <c r="GNO18" s="83"/>
      <c r="GNP18" s="68"/>
      <c r="GNQ18" s="83"/>
      <c r="GNR18" s="68"/>
      <c r="GNS18" s="83"/>
      <c r="GNT18" s="68"/>
      <c r="GNU18" s="83"/>
      <c r="GNV18" s="68"/>
      <c r="GNW18" s="83"/>
      <c r="GNX18" s="68"/>
      <c r="GNY18" s="83"/>
      <c r="GNZ18" s="68"/>
      <c r="GOA18" s="83"/>
      <c r="GOB18" s="68"/>
      <c r="GOC18" s="83"/>
      <c r="GOD18" s="68"/>
      <c r="GOE18" s="83"/>
      <c r="GOF18" s="68"/>
      <c r="GOG18" s="83"/>
      <c r="GOH18" s="68"/>
      <c r="GOI18" s="83"/>
      <c r="GOJ18" s="68"/>
      <c r="GOK18" s="83"/>
      <c r="GOL18" s="68"/>
      <c r="GOM18" s="83"/>
      <c r="GON18" s="68"/>
      <c r="GOO18" s="83"/>
      <c r="GOP18" s="68"/>
      <c r="GOQ18" s="83"/>
      <c r="GOR18" s="68"/>
      <c r="GOS18" s="83"/>
      <c r="GOT18" s="68"/>
      <c r="GOU18" s="83"/>
      <c r="GOV18" s="68"/>
      <c r="GOW18" s="83"/>
      <c r="GOX18" s="68"/>
      <c r="GOY18" s="83"/>
      <c r="GOZ18" s="68"/>
      <c r="GPA18" s="83"/>
      <c r="GPB18" s="68"/>
      <c r="GPC18" s="83"/>
      <c r="GPD18" s="68"/>
      <c r="GPE18" s="83"/>
      <c r="GPF18" s="68"/>
      <c r="GPG18" s="83"/>
      <c r="GPH18" s="68"/>
      <c r="GPI18" s="83"/>
      <c r="GPJ18" s="68"/>
      <c r="GPK18" s="83"/>
      <c r="GPL18" s="68"/>
      <c r="GPM18" s="83"/>
      <c r="GPN18" s="68"/>
      <c r="GPO18" s="83"/>
      <c r="GPP18" s="68"/>
      <c r="GPQ18" s="83"/>
      <c r="GPR18" s="68"/>
      <c r="GPS18" s="83"/>
      <c r="GPT18" s="68"/>
      <c r="GPU18" s="83"/>
      <c r="GPV18" s="68"/>
      <c r="GPW18" s="83"/>
      <c r="GPX18" s="68"/>
      <c r="GPY18" s="83"/>
      <c r="GPZ18" s="68"/>
      <c r="GQA18" s="83"/>
      <c r="GQB18" s="68"/>
      <c r="GQC18" s="83"/>
      <c r="GQD18" s="68"/>
      <c r="GQE18" s="83"/>
      <c r="GQF18" s="68"/>
      <c r="GQG18" s="83"/>
      <c r="GQH18" s="68"/>
      <c r="GQI18" s="83"/>
      <c r="GQJ18" s="68"/>
      <c r="GQK18" s="83"/>
      <c r="GQL18" s="68"/>
      <c r="GQM18" s="83"/>
      <c r="GQN18" s="68"/>
      <c r="GQO18" s="83"/>
      <c r="GQP18" s="68"/>
      <c r="GQQ18" s="83"/>
      <c r="GQR18" s="68"/>
      <c r="GQS18" s="83"/>
      <c r="GQT18" s="68"/>
      <c r="GQU18" s="83"/>
      <c r="GQV18" s="68"/>
      <c r="GQW18" s="83"/>
      <c r="GQX18" s="68"/>
      <c r="GQY18" s="83"/>
      <c r="GQZ18" s="68"/>
      <c r="GRA18" s="83"/>
      <c r="GRB18" s="68"/>
      <c r="GRC18" s="83"/>
      <c r="GRD18" s="68"/>
      <c r="GRE18" s="83"/>
      <c r="GRF18" s="68"/>
      <c r="GRG18" s="83"/>
      <c r="GRH18" s="68"/>
      <c r="GRI18" s="83"/>
      <c r="GRJ18" s="68"/>
      <c r="GRK18" s="83"/>
      <c r="GRL18" s="68"/>
      <c r="GRM18" s="83"/>
      <c r="GRN18" s="68"/>
      <c r="GRO18" s="83"/>
      <c r="GRP18" s="68"/>
      <c r="GRQ18" s="83"/>
      <c r="GRR18" s="68"/>
      <c r="GRS18" s="83"/>
      <c r="GRT18" s="68"/>
      <c r="GRU18" s="83"/>
      <c r="GRV18" s="68"/>
      <c r="GRW18" s="83"/>
      <c r="GRX18" s="68"/>
      <c r="GRY18" s="83"/>
      <c r="GRZ18" s="68"/>
      <c r="GSA18" s="83"/>
      <c r="GSB18" s="68"/>
      <c r="GSC18" s="83"/>
      <c r="GSD18" s="68"/>
      <c r="GSE18" s="83"/>
      <c r="GSF18" s="68"/>
      <c r="GSG18" s="83"/>
      <c r="GSH18" s="68"/>
      <c r="GSI18" s="83"/>
      <c r="GSJ18" s="68"/>
      <c r="GSK18" s="83"/>
      <c r="GSL18" s="68"/>
      <c r="GSM18" s="83"/>
      <c r="GSN18" s="68"/>
      <c r="GSO18" s="83"/>
      <c r="GSP18" s="68"/>
      <c r="GSQ18" s="83"/>
      <c r="GSR18" s="68"/>
      <c r="GSS18" s="83"/>
      <c r="GST18" s="68"/>
      <c r="GSU18" s="83"/>
      <c r="GSV18" s="68"/>
      <c r="GSW18" s="83"/>
      <c r="GSX18" s="68"/>
      <c r="GSY18" s="83"/>
      <c r="GSZ18" s="68"/>
      <c r="GTA18" s="83"/>
      <c r="GTB18" s="68"/>
      <c r="GTC18" s="83"/>
      <c r="GTD18" s="68"/>
      <c r="GTE18" s="83"/>
      <c r="GTF18" s="68"/>
      <c r="GTG18" s="83"/>
      <c r="GTH18" s="68"/>
      <c r="GTI18" s="83"/>
      <c r="GTJ18" s="68"/>
      <c r="GTK18" s="83"/>
      <c r="GTL18" s="68"/>
      <c r="GTM18" s="83"/>
      <c r="GTN18" s="68"/>
      <c r="GTO18" s="83"/>
      <c r="GTP18" s="68"/>
      <c r="GTQ18" s="83"/>
      <c r="GTR18" s="68"/>
      <c r="GTS18" s="83"/>
      <c r="GTT18" s="68"/>
      <c r="GTU18" s="83"/>
      <c r="GTV18" s="68"/>
      <c r="GTW18" s="83"/>
      <c r="GTX18" s="68"/>
      <c r="GTY18" s="83"/>
      <c r="GTZ18" s="68"/>
      <c r="GUA18" s="83"/>
      <c r="GUB18" s="68"/>
      <c r="GUC18" s="83"/>
      <c r="GUD18" s="68"/>
      <c r="GUE18" s="83"/>
      <c r="GUF18" s="68"/>
      <c r="GUG18" s="83"/>
      <c r="GUH18" s="68"/>
      <c r="GUI18" s="83"/>
      <c r="GUJ18" s="68"/>
      <c r="GUK18" s="83"/>
      <c r="GUL18" s="68"/>
      <c r="GUM18" s="83"/>
      <c r="GUN18" s="68"/>
      <c r="GUO18" s="83"/>
      <c r="GUP18" s="68"/>
      <c r="GUQ18" s="83"/>
      <c r="GUR18" s="68"/>
      <c r="GUS18" s="83"/>
      <c r="GUT18" s="68"/>
      <c r="GUU18" s="83"/>
      <c r="GUV18" s="68"/>
      <c r="GUW18" s="83"/>
      <c r="GUX18" s="68"/>
      <c r="GUY18" s="83"/>
      <c r="GUZ18" s="68"/>
      <c r="GVA18" s="83"/>
      <c r="GVB18" s="68"/>
      <c r="GVC18" s="83"/>
      <c r="GVD18" s="68"/>
      <c r="GVE18" s="83"/>
      <c r="GVF18" s="68"/>
      <c r="GVG18" s="83"/>
      <c r="GVH18" s="68"/>
      <c r="GVI18" s="83"/>
      <c r="GVJ18" s="68"/>
      <c r="GVK18" s="83"/>
      <c r="GVL18" s="68"/>
      <c r="GVM18" s="83"/>
      <c r="GVN18" s="68"/>
      <c r="GVO18" s="83"/>
      <c r="GVP18" s="68"/>
      <c r="GVQ18" s="83"/>
      <c r="GVR18" s="68"/>
      <c r="GVS18" s="83"/>
      <c r="GVT18" s="68"/>
      <c r="GVU18" s="83"/>
      <c r="GVV18" s="68"/>
      <c r="GVW18" s="83"/>
      <c r="GVX18" s="68"/>
      <c r="GVY18" s="83"/>
      <c r="GVZ18" s="68"/>
      <c r="GWA18" s="83"/>
      <c r="GWB18" s="68"/>
      <c r="GWC18" s="83"/>
      <c r="GWD18" s="68"/>
      <c r="GWE18" s="83"/>
      <c r="GWF18" s="68"/>
      <c r="GWG18" s="83"/>
      <c r="GWH18" s="68"/>
      <c r="GWI18" s="83"/>
      <c r="GWJ18" s="68"/>
      <c r="GWK18" s="83"/>
      <c r="GWL18" s="68"/>
      <c r="GWM18" s="83"/>
      <c r="GWN18" s="68"/>
      <c r="GWO18" s="83"/>
      <c r="GWP18" s="68"/>
      <c r="GWQ18" s="83"/>
      <c r="GWR18" s="68"/>
      <c r="GWS18" s="83"/>
      <c r="GWT18" s="68"/>
      <c r="GWU18" s="83"/>
      <c r="GWV18" s="68"/>
      <c r="GWW18" s="83"/>
      <c r="GWX18" s="68"/>
      <c r="GWY18" s="83"/>
      <c r="GWZ18" s="68"/>
      <c r="GXA18" s="83"/>
      <c r="GXB18" s="68"/>
      <c r="GXC18" s="83"/>
      <c r="GXD18" s="68"/>
      <c r="GXE18" s="83"/>
      <c r="GXF18" s="68"/>
      <c r="GXG18" s="83"/>
      <c r="GXH18" s="68"/>
      <c r="GXI18" s="83"/>
      <c r="GXJ18" s="68"/>
      <c r="GXK18" s="83"/>
      <c r="GXL18" s="68"/>
      <c r="GXM18" s="83"/>
      <c r="GXN18" s="68"/>
      <c r="GXO18" s="83"/>
      <c r="GXP18" s="68"/>
      <c r="GXQ18" s="83"/>
      <c r="GXR18" s="68"/>
      <c r="GXS18" s="83"/>
      <c r="GXT18" s="68"/>
      <c r="GXU18" s="83"/>
      <c r="GXV18" s="68"/>
      <c r="GXW18" s="83"/>
      <c r="GXX18" s="68"/>
      <c r="GXY18" s="83"/>
      <c r="GXZ18" s="68"/>
      <c r="GYA18" s="83"/>
      <c r="GYB18" s="68"/>
      <c r="GYC18" s="83"/>
      <c r="GYD18" s="68"/>
      <c r="GYE18" s="83"/>
      <c r="GYF18" s="68"/>
      <c r="GYG18" s="83"/>
      <c r="GYH18" s="68"/>
      <c r="GYI18" s="83"/>
      <c r="GYJ18" s="68"/>
      <c r="GYK18" s="83"/>
      <c r="GYL18" s="68"/>
      <c r="GYM18" s="83"/>
      <c r="GYN18" s="68"/>
      <c r="GYO18" s="83"/>
      <c r="GYP18" s="68"/>
      <c r="GYQ18" s="83"/>
      <c r="GYR18" s="68"/>
      <c r="GYS18" s="83"/>
      <c r="GYT18" s="68"/>
      <c r="GYU18" s="83"/>
      <c r="GYV18" s="68"/>
      <c r="GYW18" s="83"/>
      <c r="GYX18" s="68"/>
      <c r="GYY18" s="83"/>
      <c r="GYZ18" s="68"/>
      <c r="GZA18" s="83"/>
      <c r="GZB18" s="68"/>
      <c r="GZC18" s="83"/>
      <c r="GZD18" s="68"/>
      <c r="GZE18" s="83"/>
      <c r="GZF18" s="68"/>
      <c r="GZG18" s="83"/>
      <c r="GZH18" s="68"/>
      <c r="GZI18" s="83"/>
      <c r="GZJ18" s="68"/>
      <c r="GZK18" s="83"/>
      <c r="GZL18" s="68"/>
      <c r="GZM18" s="83"/>
      <c r="GZN18" s="68"/>
      <c r="GZO18" s="83"/>
      <c r="GZP18" s="68"/>
      <c r="GZQ18" s="83"/>
      <c r="GZR18" s="68"/>
      <c r="GZS18" s="83"/>
      <c r="GZT18" s="68"/>
      <c r="GZU18" s="83"/>
      <c r="GZV18" s="68"/>
      <c r="GZW18" s="83"/>
      <c r="GZX18" s="68"/>
      <c r="GZY18" s="83"/>
      <c r="GZZ18" s="68"/>
      <c r="HAA18" s="83"/>
      <c r="HAB18" s="68"/>
      <c r="HAC18" s="83"/>
      <c r="HAD18" s="68"/>
      <c r="HAE18" s="83"/>
      <c r="HAF18" s="68"/>
      <c r="HAG18" s="83"/>
      <c r="HAH18" s="68"/>
      <c r="HAI18" s="83"/>
      <c r="HAJ18" s="68"/>
      <c r="HAK18" s="83"/>
      <c r="HAL18" s="68"/>
      <c r="HAM18" s="83"/>
      <c r="HAN18" s="68"/>
      <c r="HAO18" s="83"/>
      <c r="HAP18" s="68"/>
      <c r="HAQ18" s="83"/>
      <c r="HAR18" s="68"/>
      <c r="HAS18" s="83"/>
      <c r="HAT18" s="68"/>
      <c r="HAU18" s="83"/>
      <c r="HAV18" s="68"/>
      <c r="HAW18" s="83"/>
      <c r="HAX18" s="68"/>
      <c r="HAY18" s="83"/>
      <c r="HAZ18" s="68"/>
      <c r="HBA18" s="83"/>
      <c r="HBB18" s="68"/>
      <c r="HBC18" s="83"/>
      <c r="HBD18" s="68"/>
      <c r="HBE18" s="83"/>
      <c r="HBF18" s="68"/>
      <c r="HBG18" s="83"/>
      <c r="HBH18" s="68"/>
      <c r="HBI18" s="83"/>
      <c r="HBJ18" s="68"/>
      <c r="HBK18" s="83"/>
      <c r="HBL18" s="68"/>
      <c r="HBM18" s="83"/>
      <c r="HBN18" s="68"/>
      <c r="HBO18" s="83"/>
      <c r="HBP18" s="68"/>
      <c r="HBQ18" s="83"/>
      <c r="HBR18" s="68"/>
      <c r="HBS18" s="83"/>
      <c r="HBT18" s="68"/>
      <c r="HBU18" s="83"/>
      <c r="HBV18" s="68"/>
      <c r="HBW18" s="83"/>
      <c r="HBX18" s="68"/>
      <c r="HBY18" s="83"/>
      <c r="HBZ18" s="68"/>
      <c r="HCA18" s="83"/>
      <c r="HCB18" s="68"/>
      <c r="HCC18" s="83"/>
      <c r="HCD18" s="68"/>
      <c r="HCE18" s="83"/>
      <c r="HCF18" s="68"/>
      <c r="HCG18" s="83"/>
      <c r="HCH18" s="68"/>
      <c r="HCI18" s="83"/>
      <c r="HCJ18" s="68"/>
      <c r="HCK18" s="83"/>
      <c r="HCL18" s="68"/>
      <c r="HCM18" s="83"/>
      <c r="HCN18" s="68"/>
      <c r="HCO18" s="83"/>
      <c r="HCP18" s="68"/>
      <c r="HCQ18" s="83"/>
      <c r="HCR18" s="68"/>
      <c r="HCS18" s="83"/>
      <c r="HCT18" s="68"/>
      <c r="HCU18" s="83"/>
      <c r="HCV18" s="68"/>
      <c r="HCW18" s="83"/>
      <c r="HCX18" s="68"/>
      <c r="HCY18" s="83"/>
      <c r="HCZ18" s="68"/>
      <c r="HDA18" s="83"/>
      <c r="HDB18" s="68"/>
      <c r="HDC18" s="83"/>
      <c r="HDD18" s="68"/>
      <c r="HDE18" s="83"/>
      <c r="HDF18" s="68"/>
      <c r="HDG18" s="83"/>
      <c r="HDH18" s="68"/>
      <c r="HDI18" s="83"/>
      <c r="HDJ18" s="68"/>
      <c r="HDK18" s="83"/>
      <c r="HDL18" s="68"/>
      <c r="HDM18" s="83"/>
      <c r="HDN18" s="68"/>
      <c r="HDO18" s="83"/>
      <c r="HDP18" s="68"/>
      <c r="HDQ18" s="83"/>
      <c r="HDR18" s="68"/>
      <c r="HDS18" s="83"/>
      <c r="HDT18" s="68"/>
      <c r="HDU18" s="83"/>
      <c r="HDV18" s="68"/>
      <c r="HDW18" s="83"/>
      <c r="HDX18" s="68"/>
      <c r="HDY18" s="83"/>
      <c r="HDZ18" s="68"/>
      <c r="HEA18" s="83"/>
      <c r="HEB18" s="68"/>
      <c r="HEC18" s="83"/>
      <c r="HED18" s="68"/>
      <c r="HEE18" s="83"/>
      <c r="HEF18" s="68"/>
      <c r="HEG18" s="83"/>
      <c r="HEH18" s="68"/>
      <c r="HEI18" s="83"/>
      <c r="HEJ18" s="68"/>
      <c r="HEK18" s="83"/>
      <c r="HEL18" s="68"/>
      <c r="HEM18" s="83"/>
      <c r="HEN18" s="68"/>
      <c r="HEO18" s="83"/>
      <c r="HEP18" s="68"/>
      <c r="HEQ18" s="83"/>
      <c r="HER18" s="68"/>
      <c r="HES18" s="83"/>
      <c r="HET18" s="68"/>
      <c r="HEU18" s="83"/>
      <c r="HEV18" s="68"/>
      <c r="HEW18" s="83"/>
      <c r="HEX18" s="68"/>
      <c r="HEY18" s="83"/>
      <c r="HEZ18" s="68"/>
      <c r="HFA18" s="83"/>
      <c r="HFB18" s="68"/>
      <c r="HFC18" s="83"/>
      <c r="HFD18" s="68"/>
      <c r="HFE18" s="83"/>
      <c r="HFF18" s="68"/>
      <c r="HFG18" s="83"/>
      <c r="HFH18" s="68"/>
      <c r="HFI18" s="83"/>
      <c r="HFJ18" s="68"/>
      <c r="HFK18" s="83"/>
      <c r="HFL18" s="68"/>
      <c r="HFM18" s="83"/>
      <c r="HFN18" s="68"/>
      <c r="HFO18" s="83"/>
      <c r="HFP18" s="68"/>
      <c r="HFQ18" s="83"/>
      <c r="HFR18" s="68"/>
      <c r="HFS18" s="83"/>
      <c r="HFT18" s="68"/>
      <c r="HFU18" s="83"/>
      <c r="HFV18" s="68"/>
      <c r="HFW18" s="83"/>
      <c r="HFX18" s="68"/>
      <c r="HFY18" s="83"/>
      <c r="HFZ18" s="68"/>
      <c r="HGA18" s="83"/>
      <c r="HGB18" s="68"/>
      <c r="HGC18" s="83"/>
      <c r="HGD18" s="68"/>
      <c r="HGE18" s="83"/>
      <c r="HGF18" s="68"/>
      <c r="HGG18" s="83"/>
      <c r="HGH18" s="68"/>
      <c r="HGI18" s="83"/>
      <c r="HGJ18" s="68"/>
      <c r="HGK18" s="83"/>
      <c r="HGL18" s="68"/>
      <c r="HGM18" s="83"/>
      <c r="HGN18" s="68"/>
      <c r="HGO18" s="83"/>
      <c r="HGP18" s="68"/>
      <c r="HGQ18" s="83"/>
      <c r="HGR18" s="68"/>
      <c r="HGS18" s="83"/>
      <c r="HGT18" s="68"/>
      <c r="HGU18" s="83"/>
      <c r="HGV18" s="68"/>
      <c r="HGW18" s="83"/>
      <c r="HGX18" s="68"/>
      <c r="HGY18" s="83"/>
      <c r="HGZ18" s="68"/>
      <c r="HHA18" s="83"/>
      <c r="HHB18" s="68"/>
      <c r="HHC18" s="83"/>
      <c r="HHD18" s="68"/>
      <c r="HHE18" s="83"/>
      <c r="HHF18" s="68"/>
      <c r="HHG18" s="83"/>
      <c r="HHH18" s="68"/>
      <c r="HHI18" s="83"/>
      <c r="HHJ18" s="68"/>
      <c r="HHK18" s="83"/>
      <c r="HHL18" s="68"/>
      <c r="HHM18" s="83"/>
      <c r="HHN18" s="68"/>
      <c r="HHO18" s="83"/>
      <c r="HHP18" s="68"/>
      <c r="HHQ18" s="83"/>
      <c r="HHR18" s="68"/>
      <c r="HHS18" s="83"/>
      <c r="HHT18" s="68"/>
      <c r="HHU18" s="83"/>
      <c r="HHV18" s="68"/>
      <c r="HHW18" s="83"/>
      <c r="HHX18" s="68"/>
      <c r="HHY18" s="83"/>
      <c r="HHZ18" s="68"/>
      <c r="HIA18" s="83"/>
      <c r="HIB18" s="68"/>
      <c r="HIC18" s="83"/>
      <c r="HID18" s="68"/>
      <c r="HIE18" s="83"/>
      <c r="HIF18" s="68"/>
      <c r="HIG18" s="83"/>
      <c r="HIH18" s="68"/>
      <c r="HII18" s="83"/>
      <c r="HIJ18" s="68"/>
      <c r="HIK18" s="83"/>
      <c r="HIL18" s="68"/>
      <c r="HIM18" s="83"/>
      <c r="HIN18" s="68"/>
      <c r="HIO18" s="83"/>
      <c r="HIP18" s="68"/>
      <c r="HIQ18" s="83"/>
      <c r="HIR18" s="68"/>
      <c r="HIS18" s="83"/>
      <c r="HIT18" s="68"/>
      <c r="HIU18" s="83"/>
      <c r="HIV18" s="68"/>
      <c r="HIW18" s="83"/>
      <c r="HIX18" s="68"/>
      <c r="HIY18" s="83"/>
      <c r="HIZ18" s="68"/>
      <c r="HJA18" s="83"/>
      <c r="HJB18" s="68"/>
      <c r="HJC18" s="83"/>
      <c r="HJD18" s="68"/>
      <c r="HJE18" s="83"/>
      <c r="HJF18" s="68"/>
      <c r="HJG18" s="83"/>
      <c r="HJH18" s="68"/>
      <c r="HJI18" s="83"/>
      <c r="HJJ18" s="68"/>
      <c r="HJK18" s="83"/>
      <c r="HJL18" s="68"/>
      <c r="HJM18" s="83"/>
      <c r="HJN18" s="68"/>
      <c r="HJO18" s="83"/>
      <c r="HJP18" s="68"/>
      <c r="HJQ18" s="83"/>
      <c r="HJR18" s="68"/>
      <c r="HJS18" s="83"/>
      <c r="HJT18" s="68"/>
      <c r="HJU18" s="83"/>
      <c r="HJV18" s="68"/>
      <c r="HJW18" s="83"/>
      <c r="HJX18" s="68"/>
      <c r="HJY18" s="83"/>
      <c r="HJZ18" s="68"/>
      <c r="HKA18" s="83"/>
      <c r="HKB18" s="68"/>
      <c r="HKC18" s="83"/>
      <c r="HKD18" s="68"/>
      <c r="HKE18" s="83"/>
      <c r="HKF18" s="68"/>
      <c r="HKG18" s="83"/>
      <c r="HKH18" s="68"/>
      <c r="HKI18" s="83"/>
      <c r="HKJ18" s="68"/>
      <c r="HKK18" s="83"/>
      <c r="HKL18" s="68"/>
      <c r="HKM18" s="83"/>
      <c r="HKN18" s="68"/>
      <c r="HKO18" s="83"/>
      <c r="HKP18" s="68"/>
      <c r="HKQ18" s="83"/>
      <c r="HKR18" s="68"/>
      <c r="HKS18" s="83"/>
      <c r="HKT18" s="68"/>
      <c r="HKU18" s="83"/>
      <c r="HKV18" s="68"/>
      <c r="HKW18" s="83"/>
      <c r="HKX18" s="68"/>
      <c r="HKY18" s="83"/>
      <c r="HKZ18" s="68"/>
      <c r="HLA18" s="83"/>
      <c r="HLB18" s="68"/>
      <c r="HLC18" s="83"/>
      <c r="HLD18" s="68"/>
      <c r="HLE18" s="83"/>
      <c r="HLF18" s="68"/>
      <c r="HLG18" s="83"/>
      <c r="HLH18" s="68"/>
      <c r="HLI18" s="83"/>
      <c r="HLJ18" s="68"/>
      <c r="HLK18" s="83"/>
      <c r="HLL18" s="68"/>
      <c r="HLM18" s="83"/>
      <c r="HLN18" s="68"/>
      <c r="HLO18" s="83"/>
      <c r="HLP18" s="68"/>
      <c r="HLQ18" s="83"/>
      <c r="HLR18" s="68"/>
      <c r="HLS18" s="83"/>
      <c r="HLT18" s="68"/>
      <c r="HLU18" s="83"/>
      <c r="HLV18" s="68"/>
      <c r="HLW18" s="83"/>
      <c r="HLX18" s="68"/>
      <c r="HLY18" s="83"/>
      <c r="HLZ18" s="68"/>
      <c r="HMA18" s="83"/>
      <c r="HMB18" s="68"/>
      <c r="HMC18" s="83"/>
      <c r="HMD18" s="68"/>
      <c r="HME18" s="83"/>
      <c r="HMF18" s="68"/>
      <c r="HMG18" s="83"/>
      <c r="HMH18" s="68"/>
      <c r="HMI18" s="83"/>
      <c r="HMJ18" s="68"/>
      <c r="HMK18" s="83"/>
      <c r="HML18" s="68"/>
      <c r="HMM18" s="83"/>
      <c r="HMN18" s="68"/>
      <c r="HMO18" s="83"/>
      <c r="HMP18" s="68"/>
      <c r="HMQ18" s="83"/>
      <c r="HMR18" s="68"/>
      <c r="HMS18" s="83"/>
      <c r="HMT18" s="68"/>
      <c r="HMU18" s="83"/>
      <c r="HMV18" s="68"/>
      <c r="HMW18" s="83"/>
      <c r="HMX18" s="68"/>
      <c r="HMY18" s="83"/>
      <c r="HMZ18" s="68"/>
      <c r="HNA18" s="83"/>
      <c r="HNB18" s="68"/>
      <c r="HNC18" s="83"/>
      <c r="HND18" s="68"/>
      <c r="HNE18" s="83"/>
      <c r="HNF18" s="68"/>
      <c r="HNG18" s="83"/>
      <c r="HNH18" s="68"/>
      <c r="HNI18" s="83"/>
      <c r="HNJ18" s="68"/>
      <c r="HNK18" s="83"/>
      <c r="HNL18" s="68"/>
      <c r="HNM18" s="83"/>
      <c r="HNN18" s="68"/>
      <c r="HNO18" s="83"/>
      <c r="HNP18" s="68"/>
      <c r="HNQ18" s="83"/>
      <c r="HNR18" s="68"/>
      <c r="HNS18" s="83"/>
      <c r="HNT18" s="68"/>
      <c r="HNU18" s="83"/>
      <c r="HNV18" s="68"/>
      <c r="HNW18" s="83"/>
      <c r="HNX18" s="68"/>
      <c r="HNY18" s="83"/>
      <c r="HNZ18" s="68"/>
      <c r="HOA18" s="83"/>
      <c r="HOB18" s="68"/>
      <c r="HOC18" s="83"/>
      <c r="HOD18" s="68"/>
      <c r="HOE18" s="83"/>
      <c r="HOF18" s="68"/>
      <c r="HOG18" s="83"/>
      <c r="HOH18" s="68"/>
      <c r="HOI18" s="83"/>
      <c r="HOJ18" s="68"/>
      <c r="HOK18" s="83"/>
      <c r="HOL18" s="68"/>
      <c r="HOM18" s="83"/>
      <c r="HON18" s="68"/>
      <c r="HOO18" s="83"/>
      <c r="HOP18" s="68"/>
      <c r="HOQ18" s="83"/>
      <c r="HOR18" s="68"/>
      <c r="HOS18" s="83"/>
      <c r="HOT18" s="68"/>
      <c r="HOU18" s="83"/>
      <c r="HOV18" s="68"/>
      <c r="HOW18" s="83"/>
      <c r="HOX18" s="68"/>
      <c r="HOY18" s="83"/>
      <c r="HOZ18" s="68"/>
      <c r="HPA18" s="83"/>
      <c r="HPB18" s="68"/>
      <c r="HPC18" s="83"/>
      <c r="HPD18" s="68"/>
      <c r="HPE18" s="83"/>
      <c r="HPF18" s="68"/>
      <c r="HPG18" s="83"/>
      <c r="HPH18" s="68"/>
      <c r="HPI18" s="83"/>
      <c r="HPJ18" s="68"/>
      <c r="HPK18" s="83"/>
      <c r="HPL18" s="68"/>
      <c r="HPM18" s="83"/>
      <c r="HPN18" s="68"/>
      <c r="HPO18" s="83"/>
      <c r="HPP18" s="68"/>
      <c r="HPQ18" s="83"/>
      <c r="HPR18" s="68"/>
      <c r="HPS18" s="83"/>
      <c r="HPT18" s="68"/>
      <c r="HPU18" s="83"/>
      <c r="HPV18" s="68"/>
      <c r="HPW18" s="83"/>
      <c r="HPX18" s="68"/>
      <c r="HPY18" s="83"/>
      <c r="HPZ18" s="68"/>
      <c r="HQA18" s="83"/>
      <c r="HQB18" s="68"/>
      <c r="HQC18" s="83"/>
      <c r="HQD18" s="68"/>
      <c r="HQE18" s="83"/>
      <c r="HQF18" s="68"/>
      <c r="HQG18" s="83"/>
      <c r="HQH18" s="68"/>
      <c r="HQI18" s="83"/>
      <c r="HQJ18" s="68"/>
      <c r="HQK18" s="83"/>
      <c r="HQL18" s="68"/>
      <c r="HQM18" s="83"/>
      <c r="HQN18" s="68"/>
      <c r="HQO18" s="83"/>
      <c r="HQP18" s="68"/>
      <c r="HQQ18" s="83"/>
      <c r="HQR18" s="68"/>
      <c r="HQS18" s="83"/>
      <c r="HQT18" s="68"/>
      <c r="HQU18" s="83"/>
      <c r="HQV18" s="68"/>
      <c r="HQW18" s="83"/>
      <c r="HQX18" s="68"/>
      <c r="HQY18" s="83"/>
      <c r="HQZ18" s="68"/>
      <c r="HRA18" s="83"/>
      <c r="HRB18" s="68"/>
      <c r="HRC18" s="83"/>
      <c r="HRD18" s="68"/>
      <c r="HRE18" s="83"/>
      <c r="HRF18" s="68"/>
      <c r="HRG18" s="83"/>
      <c r="HRH18" s="68"/>
      <c r="HRI18" s="83"/>
      <c r="HRJ18" s="68"/>
      <c r="HRK18" s="83"/>
      <c r="HRL18" s="68"/>
      <c r="HRM18" s="83"/>
      <c r="HRN18" s="68"/>
      <c r="HRO18" s="83"/>
      <c r="HRP18" s="68"/>
      <c r="HRQ18" s="83"/>
      <c r="HRR18" s="68"/>
      <c r="HRS18" s="83"/>
      <c r="HRT18" s="68"/>
      <c r="HRU18" s="83"/>
      <c r="HRV18" s="68"/>
      <c r="HRW18" s="83"/>
      <c r="HRX18" s="68"/>
      <c r="HRY18" s="83"/>
      <c r="HRZ18" s="68"/>
      <c r="HSA18" s="83"/>
      <c r="HSB18" s="68"/>
      <c r="HSC18" s="83"/>
      <c r="HSD18" s="68"/>
      <c r="HSE18" s="83"/>
      <c r="HSF18" s="68"/>
      <c r="HSG18" s="83"/>
      <c r="HSH18" s="68"/>
      <c r="HSI18" s="83"/>
      <c r="HSJ18" s="68"/>
      <c r="HSK18" s="83"/>
      <c r="HSL18" s="68"/>
      <c r="HSM18" s="83"/>
      <c r="HSN18" s="68"/>
      <c r="HSO18" s="83"/>
      <c r="HSP18" s="68"/>
      <c r="HSQ18" s="83"/>
      <c r="HSR18" s="68"/>
      <c r="HSS18" s="83"/>
      <c r="HST18" s="68"/>
      <c r="HSU18" s="83"/>
      <c r="HSV18" s="68"/>
      <c r="HSW18" s="83"/>
      <c r="HSX18" s="68"/>
      <c r="HSY18" s="83"/>
      <c r="HSZ18" s="68"/>
      <c r="HTA18" s="83"/>
      <c r="HTB18" s="68"/>
      <c r="HTC18" s="83"/>
      <c r="HTD18" s="68"/>
      <c r="HTE18" s="83"/>
      <c r="HTF18" s="68"/>
      <c r="HTG18" s="83"/>
      <c r="HTH18" s="68"/>
      <c r="HTI18" s="83"/>
      <c r="HTJ18" s="68"/>
      <c r="HTK18" s="83"/>
      <c r="HTL18" s="68"/>
      <c r="HTM18" s="83"/>
      <c r="HTN18" s="68"/>
      <c r="HTO18" s="83"/>
      <c r="HTP18" s="68"/>
      <c r="HTQ18" s="83"/>
      <c r="HTR18" s="68"/>
      <c r="HTS18" s="83"/>
      <c r="HTT18" s="68"/>
      <c r="HTU18" s="83"/>
      <c r="HTV18" s="68"/>
      <c r="HTW18" s="83"/>
      <c r="HTX18" s="68"/>
      <c r="HTY18" s="83"/>
      <c r="HTZ18" s="68"/>
      <c r="HUA18" s="83"/>
      <c r="HUB18" s="68"/>
      <c r="HUC18" s="83"/>
      <c r="HUD18" s="68"/>
      <c r="HUE18" s="83"/>
      <c r="HUF18" s="68"/>
      <c r="HUG18" s="83"/>
      <c r="HUH18" s="68"/>
      <c r="HUI18" s="83"/>
      <c r="HUJ18" s="68"/>
      <c r="HUK18" s="83"/>
      <c r="HUL18" s="68"/>
      <c r="HUM18" s="83"/>
      <c r="HUN18" s="68"/>
      <c r="HUO18" s="83"/>
      <c r="HUP18" s="68"/>
      <c r="HUQ18" s="83"/>
      <c r="HUR18" s="68"/>
      <c r="HUS18" s="83"/>
      <c r="HUT18" s="68"/>
      <c r="HUU18" s="83"/>
      <c r="HUV18" s="68"/>
      <c r="HUW18" s="83"/>
      <c r="HUX18" s="68"/>
      <c r="HUY18" s="83"/>
      <c r="HUZ18" s="68"/>
      <c r="HVA18" s="83"/>
      <c r="HVB18" s="68"/>
      <c r="HVC18" s="83"/>
      <c r="HVD18" s="68"/>
      <c r="HVE18" s="83"/>
      <c r="HVF18" s="68"/>
      <c r="HVG18" s="83"/>
      <c r="HVH18" s="68"/>
      <c r="HVI18" s="83"/>
      <c r="HVJ18" s="68"/>
      <c r="HVK18" s="83"/>
      <c r="HVL18" s="68"/>
      <c r="HVM18" s="83"/>
      <c r="HVN18" s="68"/>
      <c r="HVO18" s="83"/>
      <c r="HVP18" s="68"/>
      <c r="HVQ18" s="83"/>
      <c r="HVR18" s="68"/>
      <c r="HVS18" s="83"/>
      <c r="HVT18" s="68"/>
      <c r="HVU18" s="83"/>
      <c r="HVV18" s="68"/>
      <c r="HVW18" s="83"/>
      <c r="HVX18" s="68"/>
      <c r="HVY18" s="83"/>
      <c r="HVZ18" s="68"/>
      <c r="HWA18" s="83"/>
      <c r="HWB18" s="68"/>
      <c r="HWC18" s="83"/>
      <c r="HWD18" s="68"/>
      <c r="HWE18" s="83"/>
      <c r="HWF18" s="68"/>
      <c r="HWG18" s="83"/>
      <c r="HWH18" s="68"/>
      <c r="HWI18" s="83"/>
      <c r="HWJ18" s="68"/>
      <c r="HWK18" s="83"/>
      <c r="HWL18" s="68"/>
      <c r="HWM18" s="83"/>
      <c r="HWN18" s="68"/>
      <c r="HWO18" s="83"/>
      <c r="HWP18" s="68"/>
      <c r="HWQ18" s="83"/>
      <c r="HWR18" s="68"/>
      <c r="HWS18" s="83"/>
      <c r="HWT18" s="68"/>
      <c r="HWU18" s="83"/>
      <c r="HWV18" s="68"/>
      <c r="HWW18" s="83"/>
      <c r="HWX18" s="68"/>
      <c r="HWY18" s="83"/>
      <c r="HWZ18" s="68"/>
      <c r="HXA18" s="83"/>
      <c r="HXB18" s="68"/>
      <c r="HXC18" s="83"/>
      <c r="HXD18" s="68"/>
      <c r="HXE18" s="83"/>
      <c r="HXF18" s="68"/>
      <c r="HXG18" s="83"/>
      <c r="HXH18" s="68"/>
      <c r="HXI18" s="83"/>
      <c r="HXJ18" s="68"/>
      <c r="HXK18" s="83"/>
      <c r="HXL18" s="68"/>
      <c r="HXM18" s="83"/>
      <c r="HXN18" s="68"/>
      <c r="HXO18" s="83"/>
      <c r="HXP18" s="68"/>
      <c r="HXQ18" s="83"/>
      <c r="HXR18" s="68"/>
      <c r="HXS18" s="83"/>
      <c r="HXT18" s="68"/>
      <c r="HXU18" s="83"/>
      <c r="HXV18" s="68"/>
      <c r="HXW18" s="83"/>
      <c r="HXX18" s="68"/>
      <c r="HXY18" s="83"/>
      <c r="HXZ18" s="68"/>
      <c r="HYA18" s="83"/>
      <c r="HYB18" s="68"/>
      <c r="HYC18" s="83"/>
      <c r="HYD18" s="68"/>
      <c r="HYE18" s="83"/>
      <c r="HYF18" s="68"/>
      <c r="HYG18" s="83"/>
      <c r="HYH18" s="68"/>
      <c r="HYI18" s="83"/>
      <c r="HYJ18" s="68"/>
      <c r="HYK18" s="83"/>
      <c r="HYL18" s="68"/>
      <c r="HYM18" s="83"/>
      <c r="HYN18" s="68"/>
      <c r="HYO18" s="83"/>
      <c r="HYP18" s="68"/>
      <c r="HYQ18" s="83"/>
      <c r="HYR18" s="68"/>
      <c r="HYS18" s="83"/>
      <c r="HYT18" s="68"/>
      <c r="HYU18" s="83"/>
      <c r="HYV18" s="68"/>
      <c r="HYW18" s="83"/>
      <c r="HYX18" s="68"/>
      <c r="HYY18" s="83"/>
      <c r="HYZ18" s="68"/>
      <c r="HZA18" s="83"/>
      <c r="HZB18" s="68"/>
      <c r="HZC18" s="83"/>
      <c r="HZD18" s="68"/>
      <c r="HZE18" s="83"/>
      <c r="HZF18" s="68"/>
      <c r="HZG18" s="83"/>
      <c r="HZH18" s="68"/>
      <c r="HZI18" s="83"/>
      <c r="HZJ18" s="68"/>
      <c r="HZK18" s="83"/>
      <c r="HZL18" s="68"/>
      <c r="HZM18" s="83"/>
      <c r="HZN18" s="68"/>
      <c r="HZO18" s="83"/>
      <c r="HZP18" s="68"/>
      <c r="HZQ18" s="83"/>
      <c r="HZR18" s="68"/>
      <c r="HZS18" s="83"/>
      <c r="HZT18" s="68"/>
      <c r="HZU18" s="83"/>
      <c r="HZV18" s="68"/>
      <c r="HZW18" s="83"/>
      <c r="HZX18" s="68"/>
      <c r="HZY18" s="83"/>
      <c r="HZZ18" s="68"/>
      <c r="IAA18" s="83"/>
      <c r="IAB18" s="68"/>
      <c r="IAC18" s="83"/>
      <c r="IAD18" s="68"/>
      <c r="IAE18" s="83"/>
      <c r="IAF18" s="68"/>
      <c r="IAG18" s="83"/>
      <c r="IAH18" s="68"/>
      <c r="IAI18" s="83"/>
      <c r="IAJ18" s="68"/>
      <c r="IAK18" s="83"/>
      <c r="IAL18" s="68"/>
      <c r="IAM18" s="83"/>
      <c r="IAN18" s="68"/>
      <c r="IAO18" s="83"/>
      <c r="IAP18" s="68"/>
      <c r="IAQ18" s="83"/>
      <c r="IAR18" s="68"/>
      <c r="IAS18" s="83"/>
      <c r="IAT18" s="68"/>
      <c r="IAU18" s="83"/>
      <c r="IAV18" s="68"/>
      <c r="IAW18" s="83"/>
      <c r="IAX18" s="68"/>
      <c r="IAY18" s="83"/>
      <c r="IAZ18" s="68"/>
      <c r="IBA18" s="83"/>
      <c r="IBB18" s="68"/>
      <c r="IBC18" s="83"/>
      <c r="IBD18" s="68"/>
      <c r="IBE18" s="83"/>
      <c r="IBF18" s="68"/>
      <c r="IBG18" s="83"/>
      <c r="IBH18" s="68"/>
      <c r="IBI18" s="83"/>
      <c r="IBJ18" s="68"/>
      <c r="IBK18" s="83"/>
      <c r="IBL18" s="68"/>
      <c r="IBM18" s="83"/>
      <c r="IBN18" s="68"/>
      <c r="IBO18" s="83"/>
      <c r="IBP18" s="68"/>
      <c r="IBQ18" s="83"/>
      <c r="IBR18" s="68"/>
      <c r="IBS18" s="83"/>
      <c r="IBT18" s="68"/>
      <c r="IBU18" s="83"/>
      <c r="IBV18" s="68"/>
      <c r="IBW18" s="83"/>
      <c r="IBX18" s="68"/>
      <c r="IBY18" s="83"/>
      <c r="IBZ18" s="68"/>
      <c r="ICA18" s="83"/>
      <c r="ICB18" s="68"/>
      <c r="ICC18" s="83"/>
      <c r="ICD18" s="68"/>
      <c r="ICE18" s="83"/>
      <c r="ICF18" s="68"/>
      <c r="ICG18" s="83"/>
      <c r="ICH18" s="68"/>
      <c r="ICI18" s="83"/>
      <c r="ICJ18" s="68"/>
      <c r="ICK18" s="83"/>
      <c r="ICL18" s="68"/>
      <c r="ICM18" s="83"/>
      <c r="ICN18" s="68"/>
      <c r="ICO18" s="83"/>
      <c r="ICP18" s="68"/>
      <c r="ICQ18" s="83"/>
      <c r="ICR18" s="68"/>
      <c r="ICS18" s="83"/>
      <c r="ICT18" s="68"/>
      <c r="ICU18" s="83"/>
      <c r="ICV18" s="68"/>
      <c r="ICW18" s="83"/>
      <c r="ICX18" s="68"/>
      <c r="ICY18" s="83"/>
      <c r="ICZ18" s="68"/>
      <c r="IDA18" s="83"/>
      <c r="IDB18" s="68"/>
      <c r="IDC18" s="83"/>
      <c r="IDD18" s="68"/>
      <c r="IDE18" s="83"/>
      <c r="IDF18" s="68"/>
      <c r="IDG18" s="83"/>
      <c r="IDH18" s="68"/>
      <c r="IDI18" s="83"/>
      <c r="IDJ18" s="68"/>
      <c r="IDK18" s="83"/>
      <c r="IDL18" s="68"/>
      <c r="IDM18" s="83"/>
      <c r="IDN18" s="68"/>
      <c r="IDO18" s="83"/>
      <c r="IDP18" s="68"/>
      <c r="IDQ18" s="83"/>
      <c r="IDR18" s="68"/>
      <c r="IDS18" s="83"/>
      <c r="IDT18" s="68"/>
      <c r="IDU18" s="83"/>
      <c r="IDV18" s="68"/>
      <c r="IDW18" s="83"/>
      <c r="IDX18" s="68"/>
      <c r="IDY18" s="83"/>
      <c r="IDZ18" s="68"/>
      <c r="IEA18" s="83"/>
      <c r="IEB18" s="68"/>
      <c r="IEC18" s="83"/>
      <c r="IED18" s="68"/>
      <c r="IEE18" s="83"/>
      <c r="IEF18" s="68"/>
      <c r="IEG18" s="83"/>
      <c r="IEH18" s="68"/>
      <c r="IEI18" s="83"/>
      <c r="IEJ18" s="68"/>
      <c r="IEK18" s="83"/>
      <c r="IEL18" s="68"/>
      <c r="IEM18" s="83"/>
      <c r="IEN18" s="68"/>
      <c r="IEO18" s="83"/>
      <c r="IEP18" s="68"/>
      <c r="IEQ18" s="83"/>
      <c r="IER18" s="68"/>
      <c r="IES18" s="83"/>
      <c r="IET18" s="68"/>
      <c r="IEU18" s="83"/>
      <c r="IEV18" s="68"/>
      <c r="IEW18" s="83"/>
      <c r="IEX18" s="68"/>
      <c r="IEY18" s="83"/>
      <c r="IEZ18" s="68"/>
      <c r="IFA18" s="83"/>
      <c r="IFB18" s="68"/>
      <c r="IFC18" s="83"/>
      <c r="IFD18" s="68"/>
      <c r="IFE18" s="83"/>
      <c r="IFF18" s="68"/>
      <c r="IFG18" s="83"/>
      <c r="IFH18" s="68"/>
      <c r="IFI18" s="83"/>
      <c r="IFJ18" s="68"/>
      <c r="IFK18" s="83"/>
      <c r="IFL18" s="68"/>
      <c r="IFM18" s="83"/>
      <c r="IFN18" s="68"/>
      <c r="IFO18" s="83"/>
      <c r="IFP18" s="68"/>
      <c r="IFQ18" s="83"/>
      <c r="IFR18" s="68"/>
      <c r="IFS18" s="83"/>
      <c r="IFT18" s="68"/>
      <c r="IFU18" s="83"/>
      <c r="IFV18" s="68"/>
      <c r="IFW18" s="83"/>
      <c r="IFX18" s="68"/>
      <c r="IFY18" s="83"/>
      <c r="IFZ18" s="68"/>
      <c r="IGA18" s="83"/>
      <c r="IGB18" s="68"/>
      <c r="IGC18" s="83"/>
      <c r="IGD18" s="68"/>
      <c r="IGE18" s="83"/>
      <c r="IGF18" s="68"/>
      <c r="IGG18" s="83"/>
      <c r="IGH18" s="68"/>
      <c r="IGI18" s="83"/>
      <c r="IGJ18" s="68"/>
      <c r="IGK18" s="83"/>
      <c r="IGL18" s="68"/>
      <c r="IGM18" s="83"/>
      <c r="IGN18" s="68"/>
      <c r="IGO18" s="83"/>
      <c r="IGP18" s="68"/>
      <c r="IGQ18" s="83"/>
      <c r="IGR18" s="68"/>
      <c r="IGS18" s="83"/>
      <c r="IGT18" s="68"/>
      <c r="IGU18" s="83"/>
      <c r="IGV18" s="68"/>
      <c r="IGW18" s="83"/>
      <c r="IGX18" s="68"/>
      <c r="IGY18" s="83"/>
      <c r="IGZ18" s="68"/>
      <c r="IHA18" s="83"/>
      <c r="IHB18" s="68"/>
      <c r="IHC18" s="83"/>
      <c r="IHD18" s="68"/>
      <c r="IHE18" s="83"/>
      <c r="IHF18" s="68"/>
      <c r="IHG18" s="83"/>
      <c r="IHH18" s="68"/>
      <c r="IHI18" s="83"/>
      <c r="IHJ18" s="68"/>
      <c r="IHK18" s="83"/>
      <c r="IHL18" s="68"/>
      <c r="IHM18" s="83"/>
      <c r="IHN18" s="68"/>
      <c r="IHO18" s="83"/>
      <c r="IHP18" s="68"/>
      <c r="IHQ18" s="83"/>
      <c r="IHR18" s="68"/>
      <c r="IHS18" s="83"/>
      <c r="IHT18" s="68"/>
      <c r="IHU18" s="83"/>
      <c r="IHV18" s="68"/>
      <c r="IHW18" s="83"/>
      <c r="IHX18" s="68"/>
      <c r="IHY18" s="83"/>
      <c r="IHZ18" s="68"/>
      <c r="IIA18" s="83"/>
      <c r="IIB18" s="68"/>
      <c r="IIC18" s="83"/>
      <c r="IID18" s="68"/>
      <c r="IIE18" s="83"/>
      <c r="IIF18" s="68"/>
      <c r="IIG18" s="83"/>
      <c r="IIH18" s="68"/>
      <c r="III18" s="83"/>
      <c r="IIJ18" s="68"/>
      <c r="IIK18" s="83"/>
      <c r="IIL18" s="68"/>
      <c r="IIM18" s="83"/>
      <c r="IIN18" s="68"/>
      <c r="IIO18" s="83"/>
      <c r="IIP18" s="68"/>
      <c r="IIQ18" s="83"/>
      <c r="IIR18" s="68"/>
      <c r="IIS18" s="83"/>
      <c r="IIT18" s="68"/>
      <c r="IIU18" s="83"/>
      <c r="IIV18" s="68"/>
      <c r="IIW18" s="83"/>
      <c r="IIX18" s="68"/>
      <c r="IIY18" s="83"/>
      <c r="IIZ18" s="68"/>
      <c r="IJA18" s="83"/>
      <c r="IJB18" s="68"/>
      <c r="IJC18" s="83"/>
      <c r="IJD18" s="68"/>
      <c r="IJE18" s="83"/>
      <c r="IJF18" s="68"/>
      <c r="IJG18" s="83"/>
      <c r="IJH18" s="68"/>
      <c r="IJI18" s="83"/>
      <c r="IJJ18" s="68"/>
      <c r="IJK18" s="83"/>
      <c r="IJL18" s="68"/>
      <c r="IJM18" s="83"/>
      <c r="IJN18" s="68"/>
      <c r="IJO18" s="83"/>
      <c r="IJP18" s="68"/>
      <c r="IJQ18" s="83"/>
      <c r="IJR18" s="68"/>
      <c r="IJS18" s="83"/>
      <c r="IJT18" s="68"/>
      <c r="IJU18" s="83"/>
      <c r="IJV18" s="68"/>
      <c r="IJW18" s="83"/>
      <c r="IJX18" s="68"/>
      <c r="IJY18" s="83"/>
      <c r="IJZ18" s="68"/>
      <c r="IKA18" s="83"/>
      <c r="IKB18" s="68"/>
      <c r="IKC18" s="83"/>
      <c r="IKD18" s="68"/>
      <c r="IKE18" s="83"/>
      <c r="IKF18" s="68"/>
      <c r="IKG18" s="83"/>
      <c r="IKH18" s="68"/>
      <c r="IKI18" s="83"/>
      <c r="IKJ18" s="68"/>
      <c r="IKK18" s="83"/>
      <c r="IKL18" s="68"/>
      <c r="IKM18" s="83"/>
      <c r="IKN18" s="68"/>
      <c r="IKO18" s="83"/>
      <c r="IKP18" s="68"/>
      <c r="IKQ18" s="83"/>
      <c r="IKR18" s="68"/>
      <c r="IKS18" s="83"/>
      <c r="IKT18" s="68"/>
      <c r="IKU18" s="83"/>
      <c r="IKV18" s="68"/>
      <c r="IKW18" s="83"/>
      <c r="IKX18" s="68"/>
      <c r="IKY18" s="83"/>
      <c r="IKZ18" s="68"/>
      <c r="ILA18" s="83"/>
      <c r="ILB18" s="68"/>
      <c r="ILC18" s="83"/>
      <c r="ILD18" s="68"/>
      <c r="ILE18" s="83"/>
      <c r="ILF18" s="68"/>
      <c r="ILG18" s="83"/>
      <c r="ILH18" s="68"/>
      <c r="ILI18" s="83"/>
      <c r="ILJ18" s="68"/>
      <c r="ILK18" s="83"/>
      <c r="ILL18" s="68"/>
      <c r="ILM18" s="83"/>
      <c r="ILN18" s="68"/>
      <c r="ILO18" s="83"/>
      <c r="ILP18" s="68"/>
      <c r="ILQ18" s="83"/>
      <c r="ILR18" s="68"/>
      <c r="ILS18" s="83"/>
      <c r="ILT18" s="68"/>
      <c r="ILU18" s="83"/>
      <c r="ILV18" s="68"/>
      <c r="ILW18" s="83"/>
      <c r="ILX18" s="68"/>
      <c r="ILY18" s="83"/>
      <c r="ILZ18" s="68"/>
      <c r="IMA18" s="83"/>
      <c r="IMB18" s="68"/>
      <c r="IMC18" s="83"/>
      <c r="IMD18" s="68"/>
      <c r="IME18" s="83"/>
      <c r="IMF18" s="68"/>
      <c r="IMG18" s="83"/>
      <c r="IMH18" s="68"/>
      <c r="IMI18" s="83"/>
      <c r="IMJ18" s="68"/>
      <c r="IMK18" s="83"/>
      <c r="IML18" s="68"/>
      <c r="IMM18" s="83"/>
      <c r="IMN18" s="68"/>
      <c r="IMO18" s="83"/>
      <c r="IMP18" s="68"/>
      <c r="IMQ18" s="83"/>
      <c r="IMR18" s="68"/>
      <c r="IMS18" s="83"/>
      <c r="IMT18" s="68"/>
      <c r="IMU18" s="83"/>
      <c r="IMV18" s="68"/>
      <c r="IMW18" s="83"/>
      <c r="IMX18" s="68"/>
      <c r="IMY18" s="83"/>
      <c r="IMZ18" s="68"/>
      <c r="INA18" s="83"/>
      <c r="INB18" s="68"/>
      <c r="INC18" s="83"/>
      <c r="IND18" s="68"/>
      <c r="INE18" s="83"/>
      <c r="INF18" s="68"/>
      <c r="ING18" s="83"/>
      <c r="INH18" s="68"/>
      <c r="INI18" s="83"/>
      <c r="INJ18" s="68"/>
      <c r="INK18" s="83"/>
      <c r="INL18" s="68"/>
      <c r="INM18" s="83"/>
      <c r="INN18" s="68"/>
      <c r="INO18" s="83"/>
      <c r="INP18" s="68"/>
      <c r="INQ18" s="83"/>
      <c r="INR18" s="68"/>
      <c r="INS18" s="83"/>
      <c r="INT18" s="68"/>
      <c r="INU18" s="83"/>
      <c r="INV18" s="68"/>
      <c r="INW18" s="83"/>
      <c r="INX18" s="68"/>
      <c r="INY18" s="83"/>
      <c r="INZ18" s="68"/>
      <c r="IOA18" s="83"/>
      <c r="IOB18" s="68"/>
      <c r="IOC18" s="83"/>
      <c r="IOD18" s="68"/>
      <c r="IOE18" s="83"/>
      <c r="IOF18" s="68"/>
      <c r="IOG18" s="83"/>
      <c r="IOH18" s="68"/>
      <c r="IOI18" s="83"/>
      <c r="IOJ18" s="68"/>
      <c r="IOK18" s="83"/>
      <c r="IOL18" s="68"/>
      <c r="IOM18" s="83"/>
      <c r="ION18" s="68"/>
      <c r="IOO18" s="83"/>
      <c r="IOP18" s="68"/>
      <c r="IOQ18" s="83"/>
      <c r="IOR18" s="68"/>
      <c r="IOS18" s="83"/>
      <c r="IOT18" s="68"/>
      <c r="IOU18" s="83"/>
      <c r="IOV18" s="68"/>
      <c r="IOW18" s="83"/>
      <c r="IOX18" s="68"/>
      <c r="IOY18" s="83"/>
      <c r="IOZ18" s="68"/>
      <c r="IPA18" s="83"/>
      <c r="IPB18" s="68"/>
      <c r="IPC18" s="83"/>
      <c r="IPD18" s="68"/>
      <c r="IPE18" s="83"/>
      <c r="IPF18" s="68"/>
      <c r="IPG18" s="83"/>
      <c r="IPH18" s="68"/>
      <c r="IPI18" s="83"/>
      <c r="IPJ18" s="68"/>
      <c r="IPK18" s="83"/>
      <c r="IPL18" s="68"/>
      <c r="IPM18" s="83"/>
      <c r="IPN18" s="68"/>
      <c r="IPO18" s="83"/>
      <c r="IPP18" s="68"/>
      <c r="IPQ18" s="83"/>
      <c r="IPR18" s="68"/>
      <c r="IPS18" s="83"/>
      <c r="IPT18" s="68"/>
      <c r="IPU18" s="83"/>
      <c r="IPV18" s="68"/>
      <c r="IPW18" s="83"/>
      <c r="IPX18" s="68"/>
      <c r="IPY18" s="83"/>
      <c r="IPZ18" s="68"/>
      <c r="IQA18" s="83"/>
      <c r="IQB18" s="68"/>
      <c r="IQC18" s="83"/>
      <c r="IQD18" s="68"/>
      <c r="IQE18" s="83"/>
      <c r="IQF18" s="68"/>
      <c r="IQG18" s="83"/>
      <c r="IQH18" s="68"/>
      <c r="IQI18" s="83"/>
      <c r="IQJ18" s="68"/>
      <c r="IQK18" s="83"/>
      <c r="IQL18" s="68"/>
      <c r="IQM18" s="83"/>
      <c r="IQN18" s="68"/>
      <c r="IQO18" s="83"/>
      <c r="IQP18" s="68"/>
      <c r="IQQ18" s="83"/>
      <c r="IQR18" s="68"/>
      <c r="IQS18" s="83"/>
      <c r="IQT18" s="68"/>
      <c r="IQU18" s="83"/>
      <c r="IQV18" s="68"/>
      <c r="IQW18" s="83"/>
      <c r="IQX18" s="68"/>
      <c r="IQY18" s="83"/>
      <c r="IQZ18" s="68"/>
      <c r="IRA18" s="83"/>
      <c r="IRB18" s="68"/>
      <c r="IRC18" s="83"/>
      <c r="IRD18" s="68"/>
      <c r="IRE18" s="83"/>
      <c r="IRF18" s="68"/>
      <c r="IRG18" s="83"/>
      <c r="IRH18" s="68"/>
      <c r="IRI18" s="83"/>
      <c r="IRJ18" s="68"/>
      <c r="IRK18" s="83"/>
      <c r="IRL18" s="68"/>
      <c r="IRM18" s="83"/>
      <c r="IRN18" s="68"/>
      <c r="IRO18" s="83"/>
      <c r="IRP18" s="68"/>
      <c r="IRQ18" s="83"/>
      <c r="IRR18" s="68"/>
      <c r="IRS18" s="83"/>
      <c r="IRT18" s="68"/>
      <c r="IRU18" s="83"/>
      <c r="IRV18" s="68"/>
      <c r="IRW18" s="83"/>
      <c r="IRX18" s="68"/>
      <c r="IRY18" s="83"/>
      <c r="IRZ18" s="68"/>
      <c r="ISA18" s="83"/>
      <c r="ISB18" s="68"/>
      <c r="ISC18" s="83"/>
      <c r="ISD18" s="68"/>
      <c r="ISE18" s="83"/>
      <c r="ISF18" s="68"/>
      <c r="ISG18" s="83"/>
      <c r="ISH18" s="68"/>
      <c r="ISI18" s="83"/>
      <c r="ISJ18" s="68"/>
      <c r="ISK18" s="83"/>
      <c r="ISL18" s="68"/>
      <c r="ISM18" s="83"/>
      <c r="ISN18" s="68"/>
      <c r="ISO18" s="83"/>
      <c r="ISP18" s="68"/>
      <c r="ISQ18" s="83"/>
      <c r="ISR18" s="68"/>
      <c r="ISS18" s="83"/>
      <c r="IST18" s="68"/>
      <c r="ISU18" s="83"/>
      <c r="ISV18" s="68"/>
      <c r="ISW18" s="83"/>
      <c r="ISX18" s="68"/>
      <c r="ISY18" s="83"/>
      <c r="ISZ18" s="68"/>
      <c r="ITA18" s="83"/>
      <c r="ITB18" s="68"/>
      <c r="ITC18" s="83"/>
      <c r="ITD18" s="68"/>
      <c r="ITE18" s="83"/>
      <c r="ITF18" s="68"/>
      <c r="ITG18" s="83"/>
      <c r="ITH18" s="68"/>
      <c r="ITI18" s="83"/>
      <c r="ITJ18" s="68"/>
      <c r="ITK18" s="83"/>
      <c r="ITL18" s="68"/>
      <c r="ITM18" s="83"/>
      <c r="ITN18" s="68"/>
      <c r="ITO18" s="83"/>
      <c r="ITP18" s="68"/>
      <c r="ITQ18" s="83"/>
      <c r="ITR18" s="68"/>
      <c r="ITS18" s="83"/>
      <c r="ITT18" s="68"/>
      <c r="ITU18" s="83"/>
      <c r="ITV18" s="68"/>
      <c r="ITW18" s="83"/>
      <c r="ITX18" s="68"/>
      <c r="ITY18" s="83"/>
      <c r="ITZ18" s="68"/>
      <c r="IUA18" s="83"/>
      <c r="IUB18" s="68"/>
      <c r="IUC18" s="83"/>
      <c r="IUD18" s="68"/>
      <c r="IUE18" s="83"/>
      <c r="IUF18" s="68"/>
      <c r="IUG18" s="83"/>
      <c r="IUH18" s="68"/>
      <c r="IUI18" s="83"/>
      <c r="IUJ18" s="68"/>
      <c r="IUK18" s="83"/>
      <c r="IUL18" s="68"/>
      <c r="IUM18" s="83"/>
      <c r="IUN18" s="68"/>
      <c r="IUO18" s="83"/>
      <c r="IUP18" s="68"/>
      <c r="IUQ18" s="83"/>
      <c r="IUR18" s="68"/>
      <c r="IUS18" s="83"/>
      <c r="IUT18" s="68"/>
      <c r="IUU18" s="83"/>
      <c r="IUV18" s="68"/>
      <c r="IUW18" s="83"/>
      <c r="IUX18" s="68"/>
      <c r="IUY18" s="83"/>
      <c r="IUZ18" s="68"/>
      <c r="IVA18" s="83"/>
      <c r="IVB18" s="68"/>
      <c r="IVC18" s="83"/>
      <c r="IVD18" s="68"/>
      <c r="IVE18" s="83"/>
      <c r="IVF18" s="68"/>
      <c r="IVG18" s="83"/>
      <c r="IVH18" s="68"/>
      <c r="IVI18" s="83"/>
      <c r="IVJ18" s="68"/>
      <c r="IVK18" s="83"/>
      <c r="IVL18" s="68"/>
      <c r="IVM18" s="83"/>
      <c r="IVN18" s="68"/>
      <c r="IVO18" s="83"/>
      <c r="IVP18" s="68"/>
      <c r="IVQ18" s="83"/>
      <c r="IVR18" s="68"/>
      <c r="IVS18" s="83"/>
      <c r="IVT18" s="68"/>
      <c r="IVU18" s="83"/>
      <c r="IVV18" s="68"/>
      <c r="IVW18" s="83"/>
      <c r="IVX18" s="68"/>
      <c r="IVY18" s="83"/>
      <c r="IVZ18" s="68"/>
      <c r="IWA18" s="83"/>
      <c r="IWB18" s="68"/>
      <c r="IWC18" s="83"/>
      <c r="IWD18" s="68"/>
      <c r="IWE18" s="83"/>
      <c r="IWF18" s="68"/>
      <c r="IWG18" s="83"/>
      <c r="IWH18" s="68"/>
      <c r="IWI18" s="83"/>
      <c r="IWJ18" s="68"/>
      <c r="IWK18" s="83"/>
      <c r="IWL18" s="68"/>
      <c r="IWM18" s="83"/>
      <c r="IWN18" s="68"/>
      <c r="IWO18" s="83"/>
      <c r="IWP18" s="68"/>
      <c r="IWQ18" s="83"/>
      <c r="IWR18" s="68"/>
      <c r="IWS18" s="83"/>
      <c r="IWT18" s="68"/>
      <c r="IWU18" s="83"/>
      <c r="IWV18" s="68"/>
      <c r="IWW18" s="83"/>
      <c r="IWX18" s="68"/>
      <c r="IWY18" s="83"/>
      <c r="IWZ18" s="68"/>
      <c r="IXA18" s="83"/>
      <c r="IXB18" s="68"/>
      <c r="IXC18" s="83"/>
      <c r="IXD18" s="68"/>
      <c r="IXE18" s="83"/>
      <c r="IXF18" s="68"/>
      <c r="IXG18" s="83"/>
      <c r="IXH18" s="68"/>
      <c r="IXI18" s="83"/>
      <c r="IXJ18" s="68"/>
      <c r="IXK18" s="83"/>
      <c r="IXL18" s="68"/>
      <c r="IXM18" s="83"/>
      <c r="IXN18" s="68"/>
      <c r="IXO18" s="83"/>
      <c r="IXP18" s="68"/>
      <c r="IXQ18" s="83"/>
      <c r="IXR18" s="68"/>
      <c r="IXS18" s="83"/>
      <c r="IXT18" s="68"/>
      <c r="IXU18" s="83"/>
      <c r="IXV18" s="68"/>
      <c r="IXW18" s="83"/>
      <c r="IXX18" s="68"/>
      <c r="IXY18" s="83"/>
      <c r="IXZ18" s="68"/>
      <c r="IYA18" s="83"/>
      <c r="IYB18" s="68"/>
      <c r="IYC18" s="83"/>
      <c r="IYD18" s="68"/>
      <c r="IYE18" s="83"/>
      <c r="IYF18" s="68"/>
      <c r="IYG18" s="83"/>
      <c r="IYH18" s="68"/>
      <c r="IYI18" s="83"/>
      <c r="IYJ18" s="68"/>
      <c r="IYK18" s="83"/>
      <c r="IYL18" s="68"/>
      <c r="IYM18" s="83"/>
      <c r="IYN18" s="68"/>
      <c r="IYO18" s="83"/>
      <c r="IYP18" s="68"/>
      <c r="IYQ18" s="83"/>
      <c r="IYR18" s="68"/>
      <c r="IYS18" s="83"/>
      <c r="IYT18" s="68"/>
      <c r="IYU18" s="83"/>
      <c r="IYV18" s="68"/>
      <c r="IYW18" s="83"/>
      <c r="IYX18" s="68"/>
      <c r="IYY18" s="83"/>
      <c r="IYZ18" s="68"/>
      <c r="IZA18" s="83"/>
      <c r="IZB18" s="68"/>
      <c r="IZC18" s="83"/>
      <c r="IZD18" s="68"/>
      <c r="IZE18" s="83"/>
      <c r="IZF18" s="68"/>
      <c r="IZG18" s="83"/>
      <c r="IZH18" s="68"/>
      <c r="IZI18" s="83"/>
      <c r="IZJ18" s="68"/>
      <c r="IZK18" s="83"/>
      <c r="IZL18" s="68"/>
      <c r="IZM18" s="83"/>
      <c r="IZN18" s="68"/>
      <c r="IZO18" s="83"/>
      <c r="IZP18" s="68"/>
      <c r="IZQ18" s="83"/>
      <c r="IZR18" s="68"/>
      <c r="IZS18" s="83"/>
      <c r="IZT18" s="68"/>
      <c r="IZU18" s="83"/>
      <c r="IZV18" s="68"/>
      <c r="IZW18" s="83"/>
      <c r="IZX18" s="68"/>
      <c r="IZY18" s="83"/>
      <c r="IZZ18" s="68"/>
      <c r="JAA18" s="83"/>
      <c r="JAB18" s="68"/>
      <c r="JAC18" s="83"/>
      <c r="JAD18" s="68"/>
      <c r="JAE18" s="83"/>
      <c r="JAF18" s="68"/>
      <c r="JAG18" s="83"/>
      <c r="JAH18" s="68"/>
      <c r="JAI18" s="83"/>
      <c r="JAJ18" s="68"/>
      <c r="JAK18" s="83"/>
      <c r="JAL18" s="68"/>
      <c r="JAM18" s="83"/>
      <c r="JAN18" s="68"/>
      <c r="JAO18" s="83"/>
      <c r="JAP18" s="68"/>
      <c r="JAQ18" s="83"/>
      <c r="JAR18" s="68"/>
      <c r="JAS18" s="83"/>
      <c r="JAT18" s="68"/>
      <c r="JAU18" s="83"/>
      <c r="JAV18" s="68"/>
      <c r="JAW18" s="83"/>
      <c r="JAX18" s="68"/>
      <c r="JAY18" s="83"/>
      <c r="JAZ18" s="68"/>
      <c r="JBA18" s="83"/>
      <c r="JBB18" s="68"/>
      <c r="JBC18" s="83"/>
      <c r="JBD18" s="68"/>
      <c r="JBE18" s="83"/>
      <c r="JBF18" s="68"/>
      <c r="JBG18" s="83"/>
      <c r="JBH18" s="68"/>
      <c r="JBI18" s="83"/>
      <c r="JBJ18" s="68"/>
      <c r="JBK18" s="83"/>
      <c r="JBL18" s="68"/>
      <c r="JBM18" s="83"/>
      <c r="JBN18" s="68"/>
      <c r="JBO18" s="83"/>
      <c r="JBP18" s="68"/>
      <c r="JBQ18" s="83"/>
      <c r="JBR18" s="68"/>
      <c r="JBS18" s="83"/>
      <c r="JBT18" s="68"/>
      <c r="JBU18" s="83"/>
      <c r="JBV18" s="68"/>
      <c r="JBW18" s="83"/>
      <c r="JBX18" s="68"/>
      <c r="JBY18" s="83"/>
      <c r="JBZ18" s="68"/>
      <c r="JCA18" s="83"/>
      <c r="JCB18" s="68"/>
      <c r="JCC18" s="83"/>
      <c r="JCD18" s="68"/>
      <c r="JCE18" s="83"/>
      <c r="JCF18" s="68"/>
      <c r="JCG18" s="83"/>
      <c r="JCH18" s="68"/>
      <c r="JCI18" s="83"/>
      <c r="JCJ18" s="68"/>
      <c r="JCK18" s="83"/>
      <c r="JCL18" s="68"/>
      <c r="JCM18" s="83"/>
      <c r="JCN18" s="68"/>
      <c r="JCO18" s="83"/>
      <c r="JCP18" s="68"/>
      <c r="JCQ18" s="83"/>
      <c r="JCR18" s="68"/>
      <c r="JCS18" s="83"/>
      <c r="JCT18" s="68"/>
      <c r="JCU18" s="83"/>
      <c r="JCV18" s="68"/>
      <c r="JCW18" s="83"/>
      <c r="JCX18" s="68"/>
      <c r="JCY18" s="83"/>
      <c r="JCZ18" s="68"/>
      <c r="JDA18" s="83"/>
      <c r="JDB18" s="68"/>
      <c r="JDC18" s="83"/>
      <c r="JDD18" s="68"/>
      <c r="JDE18" s="83"/>
      <c r="JDF18" s="68"/>
      <c r="JDG18" s="83"/>
      <c r="JDH18" s="68"/>
      <c r="JDI18" s="83"/>
      <c r="JDJ18" s="68"/>
      <c r="JDK18" s="83"/>
      <c r="JDL18" s="68"/>
      <c r="JDM18" s="83"/>
      <c r="JDN18" s="68"/>
      <c r="JDO18" s="83"/>
      <c r="JDP18" s="68"/>
      <c r="JDQ18" s="83"/>
      <c r="JDR18" s="68"/>
      <c r="JDS18" s="83"/>
      <c r="JDT18" s="68"/>
      <c r="JDU18" s="83"/>
      <c r="JDV18" s="68"/>
      <c r="JDW18" s="83"/>
      <c r="JDX18" s="68"/>
      <c r="JDY18" s="83"/>
      <c r="JDZ18" s="68"/>
      <c r="JEA18" s="83"/>
      <c r="JEB18" s="68"/>
      <c r="JEC18" s="83"/>
      <c r="JED18" s="68"/>
      <c r="JEE18" s="83"/>
      <c r="JEF18" s="68"/>
      <c r="JEG18" s="83"/>
      <c r="JEH18" s="68"/>
      <c r="JEI18" s="83"/>
      <c r="JEJ18" s="68"/>
      <c r="JEK18" s="83"/>
      <c r="JEL18" s="68"/>
      <c r="JEM18" s="83"/>
      <c r="JEN18" s="68"/>
      <c r="JEO18" s="83"/>
      <c r="JEP18" s="68"/>
      <c r="JEQ18" s="83"/>
      <c r="JER18" s="68"/>
      <c r="JES18" s="83"/>
      <c r="JET18" s="68"/>
      <c r="JEU18" s="83"/>
      <c r="JEV18" s="68"/>
      <c r="JEW18" s="83"/>
      <c r="JEX18" s="68"/>
      <c r="JEY18" s="83"/>
      <c r="JEZ18" s="68"/>
      <c r="JFA18" s="83"/>
      <c r="JFB18" s="68"/>
      <c r="JFC18" s="83"/>
      <c r="JFD18" s="68"/>
      <c r="JFE18" s="83"/>
      <c r="JFF18" s="68"/>
      <c r="JFG18" s="83"/>
      <c r="JFH18" s="68"/>
      <c r="JFI18" s="83"/>
      <c r="JFJ18" s="68"/>
      <c r="JFK18" s="83"/>
      <c r="JFL18" s="68"/>
      <c r="JFM18" s="83"/>
      <c r="JFN18" s="68"/>
      <c r="JFO18" s="83"/>
      <c r="JFP18" s="68"/>
      <c r="JFQ18" s="83"/>
      <c r="JFR18" s="68"/>
      <c r="JFS18" s="83"/>
      <c r="JFT18" s="68"/>
      <c r="JFU18" s="83"/>
      <c r="JFV18" s="68"/>
      <c r="JFW18" s="83"/>
      <c r="JFX18" s="68"/>
      <c r="JFY18" s="83"/>
      <c r="JFZ18" s="68"/>
      <c r="JGA18" s="83"/>
      <c r="JGB18" s="68"/>
      <c r="JGC18" s="83"/>
      <c r="JGD18" s="68"/>
      <c r="JGE18" s="83"/>
      <c r="JGF18" s="68"/>
      <c r="JGG18" s="83"/>
      <c r="JGH18" s="68"/>
      <c r="JGI18" s="83"/>
      <c r="JGJ18" s="68"/>
      <c r="JGK18" s="83"/>
      <c r="JGL18" s="68"/>
      <c r="JGM18" s="83"/>
      <c r="JGN18" s="68"/>
      <c r="JGO18" s="83"/>
      <c r="JGP18" s="68"/>
      <c r="JGQ18" s="83"/>
      <c r="JGR18" s="68"/>
      <c r="JGS18" s="83"/>
      <c r="JGT18" s="68"/>
      <c r="JGU18" s="83"/>
      <c r="JGV18" s="68"/>
      <c r="JGW18" s="83"/>
      <c r="JGX18" s="68"/>
      <c r="JGY18" s="83"/>
      <c r="JGZ18" s="68"/>
      <c r="JHA18" s="83"/>
      <c r="JHB18" s="68"/>
      <c r="JHC18" s="83"/>
      <c r="JHD18" s="68"/>
      <c r="JHE18" s="83"/>
      <c r="JHF18" s="68"/>
      <c r="JHG18" s="83"/>
      <c r="JHH18" s="68"/>
      <c r="JHI18" s="83"/>
      <c r="JHJ18" s="68"/>
      <c r="JHK18" s="83"/>
      <c r="JHL18" s="68"/>
      <c r="JHM18" s="83"/>
      <c r="JHN18" s="68"/>
      <c r="JHO18" s="83"/>
      <c r="JHP18" s="68"/>
      <c r="JHQ18" s="83"/>
      <c r="JHR18" s="68"/>
      <c r="JHS18" s="83"/>
      <c r="JHT18" s="68"/>
      <c r="JHU18" s="83"/>
      <c r="JHV18" s="68"/>
      <c r="JHW18" s="83"/>
      <c r="JHX18" s="68"/>
      <c r="JHY18" s="83"/>
      <c r="JHZ18" s="68"/>
      <c r="JIA18" s="83"/>
      <c r="JIB18" s="68"/>
      <c r="JIC18" s="83"/>
      <c r="JID18" s="68"/>
      <c r="JIE18" s="83"/>
      <c r="JIF18" s="68"/>
      <c r="JIG18" s="83"/>
      <c r="JIH18" s="68"/>
      <c r="JII18" s="83"/>
      <c r="JIJ18" s="68"/>
      <c r="JIK18" s="83"/>
      <c r="JIL18" s="68"/>
      <c r="JIM18" s="83"/>
      <c r="JIN18" s="68"/>
      <c r="JIO18" s="83"/>
      <c r="JIP18" s="68"/>
      <c r="JIQ18" s="83"/>
      <c r="JIR18" s="68"/>
      <c r="JIS18" s="83"/>
      <c r="JIT18" s="68"/>
      <c r="JIU18" s="83"/>
      <c r="JIV18" s="68"/>
      <c r="JIW18" s="83"/>
      <c r="JIX18" s="68"/>
      <c r="JIY18" s="83"/>
      <c r="JIZ18" s="68"/>
      <c r="JJA18" s="83"/>
      <c r="JJB18" s="68"/>
      <c r="JJC18" s="83"/>
      <c r="JJD18" s="68"/>
      <c r="JJE18" s="83"/>
      <c r="JJF18" s="68"/>
      <c r="JJG18" s="83"/>
      <c r="JJH18" s="68"/>
      <c r="JJI18" s="83"/>
      <c r="JJJ18" s="68"/>
      <c r="JJK18" s="83"/>
      <c r="JJL18" s="68"/>
      <c r="JJM18" s="83"/>
      <c r="JJN18" s="68"/>
      <c r="JJO18" s="83"/>
      <c r="JJP18" s="68"/>
      <c r="JJQ18" s="83"/>
      <c r="JJR18" s="68"/>
      <c r="JJS18" s="83"/>
      <c r="JJT18" s="68"/>
      <c r="JJU18" s="83"/>
      <c r="JJV18" s="68"/>
      <c r="JJW18" s="83"/>
      <c r="JJX18" s="68"/>
      <c r="JJY18" s="83"/>
      <c r="JJZ18" s="68"/>
      <c r="JKA18" s="83"/>
      <c r="JKB18" s="68"/>
      <c r="JKC18" s="83"/>
      <c r="JKD18" s="68"/>
      <c r="JKE18" s="83"/>
      <c r="JKF18" s="68"/>
      <c r="JKG18" s="83"/>
      <c r="JKH18" s="68"/>
      <c r="JKI18" s="83"/>
      <c r="JKJ18" s="68"/>
      <c r="JKK18" s="83"/>
      <c r="JKL18" s="68"/>
      <c r="JKM18" s="83"/>
      <c r="JKN18" s="68"/>
      <c r="JKO18" s="83"/>
      <c r="JKP18" s="68"/>
      <c r="JKQ18" s="83"/>
      <c r="JKR18" s="68"/>
      <c r="JKS18" s="83"/>
      <c r="JKT18" s="68"/>
      <c r="JKU18" s="83"/>
      <c r="JKV18" s="68"/>
      <c r="JKW18" s="83"/>
      <c r="JKX18" s="68"/>
      <c r="JKY18" s="83"/>
      <c r="JKZ18" s="68"/>
      <c r="JLA18" s="83"/>
      <c r="JLB18" s="68"/>
      <c r="JLC18" s="83"/>
      <c r="JLD18" s="68"/>
      <c r="JLE18" s="83"/>
      <c r="JLF18" s="68"/>
      <c r="JLG18" s="83"/>
      <c r="JLH18" s="68"/>
      <c r="JLI18" s="83"/>
      <c r="JLJ18" s="68"/>
      <c r="JLK18" s="83"/>
      <c r="JLL18" s="68"/>
      <c r="JLM18" s="83"/>
      <c r="JLN18" s="68"/>
      <c r="JLO18" s="83"/>
      <c r="JLP18" s="68"/>
      <c r="JLQ18" s="83"/>
      <c r="JLR18" s="68"/>
      <c r="JLS18" s="83"/>
      <c r="JLT18" s="68"/>
      <c r="JLU18" s="83"/>
      <c r="JLV18" s="68"/>
      <c r="JLW18" s="83"/>
      <c r="JLX18" s="68"/>
      <c r="JLY18" s="83"/>
      <c r="JLZ18" s="68"/>
      <c r="JMA18" s="83"/>
      <c r="JMB18" s="68"/>
      <c r="JMC18" s="83"/>
      <c r="JMD18" s="68"/>
      <c r="JME18" s="83"/>
      <c r="JMF18" s="68"/>
      <c r="JMG18" s="83"/>
      <c r="JMH18" s="68"/>
      <c r="JMI18" s="83"/>
      <c r="JMJ18" s="68"/>
      <c r="JMK18" s="83"/>
      <c r="JML18" s="68"/>
      <c r="JMM18" s="83"/>
      <c r="JMN18" s="68"/>
      <c r="JMO18" s="83"/>
      <c r="JMP18" s="68"/>
      <c r="JMQ18" s="83"/>
      <c r="JMR18" s="68"/>
      <c r="JMS18" s="83"/>
      <c r="JMT18" s="68"/>
      <c r="JMU18" s="83"/>
      <c r="JMV18" s="68"/>
      <c r="JMW18" s="83"/>
      <c r="JMX18" s="68"/>
      <c r="JMY18" s="83"/>
      <c r="JMZ18" s="68"/>
      <c r="JNA18" s="83"/>
      <c r="JNB18" s="68"/>
      <c r="JNC18" s="83"/>
      <c r="JND18" s="68"/>
      <c r="JNE18" s="83"/>
      <c r="JNF18" s="68"/>
      <c r="JNG18" s="83"/>
      <c r="JNH18" s="68"/>
      <c r="JNI18" s="83"/>
      <c r="JNJ18" s="68"/>
      <c r="JNK18" s="83"/>
      <c r="JNL18" s="68"/>
      <c r="JNM18" s="83"/>
      <c r="JNN18" s="68"/>
      <c r="JNO18" s="83"/>
      <c r="JNP18" s="68"/>
      <c r="JNQ18" s="83"/>
      <c r="JNR18" s="68"/>
      <c r="JNS18" s="83"/>
      <c r="JNT18" s="68"/>
      <c r="JNU18" s="83"/>
      <c r="JNV18" s="68"/>
      <c r="JNW18" s="83"/>
      <c r="JNX18" s="68"/>
      <c r="JNY18" s="83"/>
      <c r="JNZ18" s="68"/>
      <c r="JOA18" s="83"/>
      <c r="JOB18" s="68"/>
      <c r="JOC18" s="83"/>
      <c r="JOD18" s="68"/>
      <c r="JOE18" s="83"/>
      <c r="JOF18" s="68"/>
      <c r="JOG18" s="83"/>
      <c r="JOH18" s="68"/>
      <c r="JOI18" s="83"/>
      <c r="JOJ18" s="68"/>
      <c r="JOK18" s="83"/>
      <c r="JOL18" s="68"/>
      <c r="JOM18" s="83"/>
      <c r="JON18" s="68"/>
      <c r="JOO18" s="83"/>
      <c r="JOP18" s="68"/>
      <c r="JOQ18" s="83"/>
      <c r="JOR18" s="68"/>
      <c r="JOS18" s="83"/>
      <c r="JOT18" s="68"/>
      <c r="JOU18" s="83"/>
      <c r="JOV18" s="68"/>
      <c r="JOW18" s="83"/>
      <c r="JOX18" s="68"/>
      <c r="JOY18" s="83"/>
      <c r="JOZ18" s="68"/>
      <c r="JPA18" s="83"/>
      <c r="JPB18" s="68"/>
      <c r="JPC18" s="83"/>
      <c r="JPD18" s="68"/>
      <c r="JPE18" s="83"/>
      <c r="JPF18" s="68"/>
      <c r="JPG18" s="83"/>
      <c r="JPH18" s="68"/>
      <c r="JPI18" s="83"/>
      <c r="JPJ18" s="68"/>
      <c r="JPK18" s="83"/>
      <c r="JPL18" s="68"/>
      <c r="JPM18" s="83"/>
      <c r="JPN18" s="68"/>
      <c r="JPO18" s="83"/>
      <c r="JPP18" s="68"/>
      <c r="JPQ18" s="83"/>
      <c r="JPR18" s="68"/>
      <c r="JPS18" s="83"/>
      <c r="JPT18" s="68"/>
      <c r="JPU18" s="83"/>
      <c r="JPV18" s="68"/>
      <c r="JPW18" s="83"/>
      <c r="JPX18" s="68"/>
      <c r="JPY18" s="83"/>
      <c r="JPZ18" s="68"/>
      <c r="JQA18" s="83"/>
      <c r="JQB18" s="68"/>
      <c r="JQC18" s="83"/>
      <c r="JQD18" s="68"/>
      <c r="JQE18" s="83"/>
      <c r="JQF18" s="68"/>
      <c r="JQG18" s="83"/>
      <c r="JQH18" s="68"/>
      <c r="JQI18" s="83"/>
      <c r="JQJ18" s="68"/>
      <c r="JQK18" s="83"/>
      <c r="JQL18" s="68"/>
      <c r="JQM18" s="83"/>
      <c r="JQN18" s="68"/>
      <c r="JQO18" s="83"/>
      <c r="JQP18" s="68"/>
      <c r="JQQ18" s="83"/>
      <c r="JQR18" s="68"/>
      <c r="JQS18" s="83"/>
      <c r="JQT18" s="68"/>
      <c r="JQU18" s="83"/>
      <c r="JQV18" s="68"/>
      <c r="JQW18" s="83"/>
      <c r="JQX18" s="68"/>
      <c r="JQY18" s="83"/>
      <c r="JQZ18" s="68"/>
      <c r="JRA18" s="83"/>
      <c r="JRB18" s="68"/>
      <c r="JRC18" s="83"/>
      <c r="JRD18" s="68"/>
      <c r="JRE18" s="83"/>
      <c r="JRF18" s="68"/>
      <c r="JRG18" s="83"/>
      <c r="JRH18" s="68"/>
      <c r="JRI18" s="83"/>
      <c r="JRJ18" s="68"/>
      <c r="JRK18" s="83"/>
      <c r="JRL18" s="68"/>
      <c r="JRM18" s="83"/>
      <c r="JRN18" s="68"/>
      <c r="JRO18" s="83"/>
      <c r="JRP18" s="68"/>
      <c r="JRQ18" s="83"/>
      <c r="JRR18" s="68"/>
      <c r="JRS18" s="83"/>
      <c r="JRT18" s="68"/>
      <c r="JRU18" s="83"/>
      <c r="JRV18" s="68"/>
      <c r="JRW18" s="83"/>
      <c r="JRX18" s="68"/>
      <c r="JRY18" s="83"/>
      <c r="JRZ18" s="68"/>
      <c r="JSA18" s="83"/>
      <c r="JSB18" s="68"/>
      <c r="JSC18" s="83"/>
      <c r="JSD18" s="68"/>
      <c r="JSE18" s="83"/>
      <c r="JSF18" s="68"/>
      <c r="JSG18" s="83"/>
      <c r="JSH18" s="68"/>
      <c r="JSI18" s="83"/>
      <c r="JSJ18" s="68"/>
      <c r="JSK18" s="83"/>
      <c r="JSL18" s="68"/>
      <c r="JSM18" s="83"/>
      <c r="JSN18" s="68"/>
      <c r="JSO18" s="83"/>
      <c r="JSP18" s="68"/>
      <c r="JSQ18" s="83"/>
      <c r="JSR18" s="68"/>
      <c r="JSS18" s="83"/>
      <c r="JST18" s="68"/>
      <c r="JSU18" s="83"/>
      <c r="JSV18" s="68"/>
      <c r="JSW18" s="83"/>
      <c r="JSX18" s="68"/>
      <c r="JSY18" s="83"/>
      <c r="JSZ18" s="68"/>
      <c r="JTA18" s="83"/>
      <c r="JTB18" s="68"/>
      <c r="JTC18" s="83"/>
      <c r="JTD18" s="68"/>
      <c r="JTE18" s="83"/>
      <c r="JTF18" s="68"/>
      <c r="JTG18" s="83"/>
      <c r="JTH18" s="68"/>
      <c r="JTI18" s="83"/>
      <c r="JTJ18" s="68"/>
      <c r="JTK18" s="83"/>
      <c r="JTL18" s="68"/>
      <c r="JTM18" s="83"/>
      <c r="JTN18" s="68"/>
      <c r="JTO18" s="83"/>
      <c r="JTP18" s="68"/>
      <c r="JTQ18" s="83"/>
      <c r="JTR18" s="68"/>
      <c r="JTS18" s="83"/>
      <c r="JTT18" s="68"/>
      <c r="JTU18" s="83"/>
      <c r="JTV18" s="68"/>
      <c r="JTW18" s="83"/>
      <c r="JTX18" s="68"/>
      <c r="JTY18" s="83"/>
      <c r="JTZ18" s="68"/>
      <c r="JUA18" s="83"/>
      <c r="JUB18" s="68"/>
      <c r="JUC18" s="83"/>
      <c r="JUD18" s="68"/>
      <c r="JUE18" s="83"/>
      <c r="JUF18" s="68"/>
      <c r="JUG18" s="83"/>
      <c r="JUH18" s="68"/>
      <c r="JUI18" s="83"/>
      <c r="JUJ18" s="68"/>
      <c r="JUK18" s="83"/>
      <c r="JUL18" s="68"/>
      <c r="JUM18" s="83"/>
      <c r="JUN18" s="68"/>
      <c r="JUO18" s="83"/>
      <c r="JUP18" s="68"/>
      <c r="JUQ18" s="83"/>
      <c r="JUR18" s="68"/>
      <c r="JUS18" s="83"/>
      <c r="JUT18" s="68"/>
      <c r="JUU18" s="83"/>
      <c r="JUV18" s="68"/>
      <c r="JUW18" s="83"/>
      <c r="JUX18" s="68"/>
      <c r="JUY18" s="83"/>
      <c r="JUZ18" s="68"/>
      <c r="JVA18" s="83"/>
      <c r="JVB18" s="68"/>
      <c r="JVC18" s="83"/>
      <c r="JVD18" s="68"/>
      <c r="JVE18" s="83"/>
      <c r="JVF18" s="68"/>
      <c r="JVG18" s="83"/>
      <c r="JVH18" s="68"/>
      <c r="JVI18" s="83"/>
      <c r="JVJ18" s="68"/>
      <c r="JVK18" s="83"/>
      <c r="JVL18" s="68"/>
      <c r="JVM18" s="83"/>
      <c r="JVN18" s="68"/>
      <c r="JVO18" s="83"/>
      <c r="JVP18" s="68"/>
      <c r="JVQ18" s="83"/>
      <c r="JVR18" s="68"/>
      <c r="JVS18" s="83"/>
      <c r="JVT18" s="68"/>
      <c r="JVU18" s="83"/>
      <c r="JVV18" s="68"/>
      <c r="JVW18" s="83"/>
      <c r="JVX18" s="68"/>
      <c r="JVY18" s="83"/>
      <c r="JVZ18" s="68"/>
      <c r="JWA18" s="83"/>
      <c r="JWB18" s="68"/>
      <c r="JWC18" s="83"/>
      <c r="JWD18" s="68"/>
      <c r="JWE18" s="83"/>
      <c r="JWF18" s="68"/>
      <c r="JWG18" s="83"/>
      <c r="JWH18" s="68"/>
      <c r="JWI18" s="83"/>
      <c r="JWJ18" s="68"/>
      <c r="JWK18" s="83"/>
      <c r="JWL18" s="68"/>
      <c r="JWM18" s="83"/>
      <c r="JWN18" s="68"/>
      <c r="JWO18" s="83"/>
      <c r="JWP18" s="68"/>
      <c r="JWQ18" s="83"/>
      <c r="JWR18" s="68"/>
      <c r="JWS18" s="83"/>
      <c r="JWT18" s="68"/>
      <c r="JWU18" s="83"/>
      <c r="JWV18" s="68"/>
      <c r="JWW18" s="83"/>
      <c r="JWX18" s="68"/>
      <c r="JWY18" s="83"/>
      <c r="JWZ18" s="68"/>
      <c r="JXA18" s="83"/>
      <c r="JXB18" s="68"/>
      <c r="JXC18" s="83"/>
      <c r="JXD18" s="68"/>
      <c r="JXE18" s="83"/>
      <c r="JXF18" s="68"/>
      <c r="JXG18" s="83"/>
      <c r="JXH18" s="68"/>
      <c r="JXI18" s="83"/>
      <c r="JXJ18" s="68"/>
      <c r="JXK18" s="83"/>
      <c r="JXL18" s="68"/>
      <c r="JXM18" s="83"/>
      <c r="JXN18" s="68"/>
      <c r="JXO18" s="83"/>
      <c r="JXP18" s="68"/>
      <c r="JXQ18" s="83"/>
      <c r="JXR18" s="68"/>
      <c r="JXS18" s="83"/>
      <c r="JXT18" s="68"/>
      <c r="JXU18" s="83"/>
      <c r="JXV18" s="68"/>
      <c r="JXW18" s="83"/>
      <c r="JXX18" s="68"/>
      <c r="JXY18" s="83"/>
      <c r="JXZ18" s="68"/>
      <c r="JYA18" s="83"/>
      <c r="JYB18" s="68"/>
      <c r="JYC18" s="83"/>
      <c r="JYD18" s="68"/>
      <c r="JYE18" s="83"/>
      <c r="JYF18" s="68"/>
      <c r="JYG18" s="83"/>
      <c r="JYH18" s="68"/>
      <c r="JYI18" s="83"/>
      <c r="JYJ18" s="68"/>
      <c r="JYK18" s="83"/>
      <c r="JYL18" s="68"/>
      <c r="JYM18" s="83"/>
      <c r="JYN18" s="68"/>
      <c r="JYO18" s="83"/>
      <c r="JYP18" s="68"/>
      <c r="JYQ18" s="83"/>
      <c r="JYR18" s="68"/>
      <c r="JYS18" s="83"/>
      <c r="JYT18" s="68"/>
      <c r="JYU18" s="83"/>
      <c r="JYV18" s="68"/>
      <c r="JYW18" s="83"/>
      <c r="JYX18" s="68"/>
      <c r="JYY18" s="83"/>
      <c r="JYZ18" s="68"/>
      <c r="JZA18" s="83"/>
      <c r="JZB18" s="68"/>
      <c r="JZC18" s="83"/>
      <c r="JZD18" s="68"/>
      <c r="JZE18" s="83"/>
      <c r="JZF18" s="68"/>
      <c r="JZG18" s="83"/>
      <c r="JZH18" s="68"/>
      <c r="JZI18" s="83"/>
      <c r="JZJ18" s="68"/>
      <c r="JZK18" s="83"/>
      <c r="JZL18" s="68"/>
      <c r="JZM18" s="83"/>
      <c r="JZN18" s="68"/>
      <c r="JZO18" s="83"/>
      <c r="JZP18" s="68"/>
      <c r="JZQ18" s="83"/>
      <c r="JZR18" s="68"/>
      <c r="JZS18" s="83"/>
      <c r="JZT18" s="68"/>
      <c r="JZU18" s="83"/>
      <c r="JZV18" s="68"/>
      <c r="JZW18" s="83"/>
      <c r="JZX18" s="68"/>
      <c r="JZY18" s="83"/>
      <c r="JZZ18" s="68"/>
      <c r="KAA18" s="83"/>
      <c r="KAB18" s="68"/>
      <c r="KAC18" s="83"/>
      <c r="KAD18" s="68"/>
      <c r="KAE18" s="83"/>
      <c r="KAF18" s="68"/>
      <c r="KAG18" s="83"/>
      <c r="KAH18" s="68"/>
      <c r="KAI18" s="83"/>
      <c r="KAJ18" s="68"/>
      <c r="KAK18" s="83"/>
      <c r="KAL18" s="68"/>
      <c r="KAM18" s="83"/>
      <c r="KAN18" s="68"/>
      <c r="KAO18" s="83"/>
      <c r="KAP18" s="68"/>
      <c r="KAQ18" s="83"/>
      <c r="KAR18" s="68"/>
      <c r="KAS18" s="83"/>
      <c r="KAT18" s="68"/>
      <c r="KAU18" s="83"/>
      <c r="KAV18" s="68"/>
      <c r="KAW18" s="83"/>
      <c r="KAX18" s="68"/>
      <c r="KAY18" s="83"/>
      <c r="KAZ18" s="68"/>
      <c r="KBA18" s="83"/>
      <c r="KBB18" s="68"/>
      <c r="KBC18" s="83"/>
      <c r="KBD18" s="68"/>
      <c r="KBE18" s="83"/>
      <c r="KBF18" s="68"/>
      <c r="KBG18" s="83"/>
      <c r="KBH18" s="68"/>
      <c r="KBI18" s="83"/>
      <c r="KBJ18" s="68"/>
      <c r="KBK18" s="83"/>
      <c r="KBL18" s="68"/>
      <c r="KBM18" s="83"/>
      <c r="KBN18" s="68"/>
      <c r="KBO18" s="83"/>
      <c r="KBP18" s="68"/>
      <c r="KBQ18" s="83"/>
      <c r="KBR18" s="68"/>
      <c r="KBS18" s="83"/>
      <c r="KBT18" s="68"/>
      <c r="KBU18" s="83"/>
      <c r="KBV18" s="68"/>
      <c r="KBW18" s="83"/>
      <c r="KBX18" s="68"/>
      <c r="KBY18" s="83"/>
      <c r="KBZ18" s="68"/>
      <c r="KCA18" s="83"/>
      <c r="KCB18" s="68"/>
      <c r="KCC18" s="83"/>
      <c r="KCD18" s="68"/>
      <c r="KCE18" s="83"/>
      <c r="KCF18" s="68"/>
      <c r="KCG18" s="83"/>
      <c r="KCH18" s="68"/>
      <c r="KCI18" s="83"/>
      <c r="KCJ18" s="68"/>
      <c r="KCK18" s="83"/>
      <c r="KCL18" s="68"/>
      <c r="KCM18" s="83"/>
      <c r="KCN18" s="68"/>
      <c r="KCO18" s="83"/>
      <c r="KCP18" s="68"/>
      <c r="KCQ18" s="83"/>
      <c r="KCR18" s="68"/>
      <c r="KCS18" s="83"/>
      <c r="KCT18" s="68"/>
      <c r="KCU18" s="83"/>
      <c r="KCV18" s="68"/>
      <c r="KCW18" s="83"/>
      <c r="KCX18" s="68"/>
      <c r="KCY18" s="83"/>
      <c r="KCZ18" s="68"/>
      <c r="KDA18" s="83"/>
      <c r="KDB18" s="68"/>
      <c r="KDC18" s="83"/>
      <c r="KDD18" s="68"/>
      <c r="KDE18" s="83"/>
      <c r="KDF18" s="68"/>
      <c r="KDG18" s="83"/>
      <c r="KDH18" s="68"/>
      <c r="KDI18" s="83"/>
      <c r="KDJ18" s="68"/>
      <c r="KDK18" s="83"/>
      <c r="KDL18" s="68"/>
      <c r="KDM18" s="83"/>
      <c r="KDN18" s="68"/>
      <c r="KDO18" s="83"/>
      <c r="KDP18" s="68"/>
      <c r="KDQ18" s="83"/>
      <c r="KDR18" s="68"/>
      <c r="KDS18" s="83"/>
      <c r="KDT18" s="68"/>
      <c r="KDU18" s="83"/>
      <c r="KDV18" s="68"/>
      <c r="KDW18" s="83"/>
      <c r="KDX18" s="68"/>
      <c r="KDY18" s="83"/>
      <c r="KDZ18" s="68"/>
      <c r="KEA18" s="83"/>
      <c r="KEB18" s="68"/>
      <c r="KEC18" s="83"/>
      <c r="KED18" s="68"/>
      <c r="KEE18" s="83"/>
      <c r="KEF18" s="68"/>
      <c r="KEG18" s="83"/>
      <c r="KEH18" s="68"/>
      <c r="KEI18" s="83"/>
      <c r="KEJ18" s="68"/>
      <c r="KEK18" s="83"/>
      <c r="KEL18" s="68"/>
      <c r="KEM18" s="83"/>
      <c r="KEN18" s="68"/>
      <c r="KEO18" s="83"/>
      <c r="KEP18" s="68"/>
      <c r="KEQ18" s="83"/>
      <c r="KER18" s="68"/>
      <c r="KES18" s="83"/>
      <c r="KET18" s="68"/>
      <c r="KEU18" s="83"/>
      <c r="KEV18" s="68"/>
      <c r="KEW18" s="83"/>
      <c r="KEX18" s="68"/>
      <c r="KEY18" s="83"/>
      <c r="KEZ18" s="68"/>
      <c r="KFA18" s="83"/>
      <c r="KFB18" s="68"/>
      <c r="KFC18" s="83"/>
      <c r="KFD18" s="68"/>
      <c r="KFE18" s="83"/>
      <c r="KFF18" s="68"/>
      <c r="KFG18" s="83"/>
      <c r="KFH18" s="68"/>
      <c r="KFI18" s="83"/>
      <c r="KFJ18" s="68"/>
      <c r="KFK18" s="83"/>
      <c r="KFL18" s="68"/>
      <c r="KFM18" s="83"/>
      <c r="KFN18" s="68"/>
      <c r="KFO18" s="83"/>
      <c r="KFP18" s="68"/>
      <c r="KFQ18" s="83"/>
      <c r="KFR18" s="68"/>
      <c r="KFS18" s="83"/>
      <c r="KFT18" s="68"/>
      <c r="KFU18" s="83"/>
      <c r="KFV18" s="68"/>
      <c r="KFW18" s="83"/>
      <c r="KFX18" s="68"/>
      <c r="KFY18" s="83"/>
      <c r="KFZ18" s="68"/>
      <c r="KGA18" s="83"/>
      <c r="KGB18" s="68"/>
      <c r="KGC18" s="83"/>
      <c r="KGD18" s="68"/>
      <c r="KGE18" s="83"/>
      <c r="KGF18" s="68"/>
      <c r="KGG18" s="83"/>
      <c r="KGH18" s="68"/>
      <c r="KGI18" s="83"/>
      <c r="KGJ18" s="68"/>
      <c r="KGK18" s="83"/>
      <c r="KGL18" s="68"/>
      <c r="KGM18" s="83"/>
      <c r="KGN18" s="68"/>
      <c r="KGO18" s="83"/>
      <c r="KGP18" s="68"/>
      <c r="KGQ18" s="83"/>
      <c r="KGR18" s="68"/>
      <c r="KGS18" s="83"/>
      <c r="KGT18" s="68"/>
      <c r="KGU18" s="83"/>
      <c r="KGV18" s="68"/>
      <c r="KGW18" s="83"/>
      <c r="KGX18" s="68"/>
      <c r="KGY18" s="83"/>
      <c r="KGZ18" s="68"/>
      <c r="KHA18" s="83"/>
      <c r="KHB18" s="68"/>
      <c r="KHC18" s="83"/>
      <c r="KHD18" s="68"/>
      <c r="KHE18" s="83"/>
      <c r="KHF18" s="68"/>
      <c r="KHG18" s="83"/>
      <c r="KHH18" s="68"/>
      <c r="KHI18" s="83"/>
      <c r="KHJ18" s="68"/>
      <c r="KHK18" s="83"/>
      <c r="KHL18" s="68"/>
      <c r="KHM18" s="83"/>
      <c r="KHN18" s="68"/>
      <c r="KHO18" s="83"/>
      <c r="KHP18" s="68"/>
      <c r="KHQ18" s="83"/>
      <c r="KHR18" s="68"/>
      <c r="KHS18" s="83"/>
      <c r="KHT18" s="68"/>
      <c r="KHU18" s="83"/>
      <c r="KHV18" s="68"/>
      <c r="KHW18" s="83"/>
      <c r="KHX18" s="68"/>
      <c r="KHY18" s="83"/>
      <c r="KHZ18" s="68"/>
      <c r="KIA18" s="83"/>
      <c r="KIB18" s="68"/>
      <c r="KIC18" s="83"/>
      <c r="KID18" s="68"/>
      <c r="KIE18" s="83"/>
      <c r="KIF18" s="68"/>
      <c r="KIG18" s="83"/>
      <c r="KIH18" s="68"/>
      <c r="KII18" s="83"/>
      <c r="KIJ18" s="68"/>
      <c r="KIK18" s="83"/>
      <c r="KIL18" s="68"/>
      <c r="KIM18" s="83"/>
      <c r="KIN18" s="68"/>
      <c r="KIO18" s="83"/>
      <c r="KIP18" s="68"/>
      <c r="KIQ18" s="83"/>
      <c r="KIR18" s="68"/>
      <c r="KIS18" s="83"/>
      <c r="KIT18" s="68"/>
      <c r="KIU18" s="83"/>
      <c r="KIV18" s="68"/>
      <c r="KIW18" s="83"/>
      <c r="KIX18" s="68"/>
      <c r="KIY18" s="83"/>
      <c r="KIZ18" s="68"/>
      <c r="KJA18" s="83"/>
      <c r="KJB18" s="68"/>
      <c r="KJC18" s="83"/>
      <c r="KJD18" s="68"/>
      <c r="KJE18" s="83"/>
      <c r="KJF18" s="68"/>
      <c r="KJG18" s="83"/>
      <c r="KJH18" s="68"/>
      <c r="KJI18" s="83"/>
      <c r="KJJ18" s="68"/>
      <c r="KJK18" s="83"/>
      <c r="KJL18" s="68"/>
      <c r="KJM18" s="83"/>
      <c r="KJN18" s="68"/>
      <c r="KJO18" s="83"/>
      <c r="KJP18" s="68"/>
      <c r="KJQ18" s="83"/>
      <c r="KJR18" s="68"/>
      <c r="KJS18" s="83"/>
      <c r="KJT18" s="68"/>
      <c r="KJU18" s="83"/>
      <c r="KJV18" s="68"/>
      <c r="KJW18" s="83"/>
      <c r="KJX18" s="68"/>
      <c r="KJY18" s="83"/>
      <c r="KJZ18" s="68"/>
      <c r="KKA18" s="83"/>
      <c r="KKB18" s="68"/>
      <c r="KKC18" s="83"/>
      <c r="KKD18" s="68"/>
      <c r="KKE18" s="83"/>
      <c r="KKF18" s="68"/>
      <c r="KKG18" s="83"/>
      <c r="KKH18" s="68"/>
      <c r="KKI18" s="83"/>
      <c r="KKJ18" s="68"/>
      <c r="KKK18" s="83"/>
      <c r="KKL18" s="68"/>
      <c r="KKM18" s="83"/>
      <c r="KKN18" s="68"/>
      <c r="KKO18" s="83"/>
      <c r="KKP18" s="68"/>
      <c r="KKQ18" s="83"/>
      <c r="KKR18" s="68"/>
      <c r="KKS18" s="83"/>
      <c r="KKT18" s="68"/>
      <c r="KKU18" s="83"/>
      <c r="KKV18" s="68"/>
      <c r="KKW18" s="83"/>
      <c r="KKX18" s="68"/>
      <c r="KKY18" s="83"/>
      <c r="KKZ18" s="68"/>
      <c r="KLA18" s="83"/>
      <c r="KLB18" s="68"/>
      <c r="KLC18" s="83"/>
      <c r="KLD18" s="68"/>
      <c r="KLE18" s="83"/>
      <c r="KLF18" s="68"/>
      <c r="KLG18" s="83"/>
      <c r="KLH18" s="68"/>
      <c r="KLI18" s="83"/>
      <c r="KLJ18" s="68"/>
      <c r="KLK18" s="83"/>
      <c r="KLL18" s="68"/>
      <c r="KLM18" s="83"/>
      <c r="KLN18" s="68"/>
      <c r="KLO18" s="83"/>
      <c r="KLP18" s="68"/>
      <c r="KLQ18" s="83"/>
      <c r="KLR18" s="68"/>
      <c r="KLS18" s="83"/>
      <c r="KLT18" s="68"/>
      <c r="KLU18" s="83"/>
      <c r="KLV18" s="68"/>
      <c r="KLW18" s="83"/>
      <c r="KLX18" s="68"/>
      <c r="KLY18" s="83"/>
      <c r="KLZ18" s="68"/>
      <c r="KMA18" s="83"/>
      <c r="KMB18" s="68"/>
      <c r="KMC18" s="83"/>
      <c r="KMD18" s="68"/>
      <c r="KME18" s="83"/>
      <c r="KMF18" s="68"/>
      <c r="KMG18" s="83"/>
      <c r="KMH18" s="68"/>
      <c r="KMI18" s="83"/>
      <c r="KMJ18" s="68"/>
      <c r="KMK18" s="83"/>
      <c r="KML18" s="68"/>
      <c r="KMM18" s="83"/>
      <c r="KMN18" s="68"/>
      <c r="KMO18" s="83"/>
      <c r="KMP18" s="68"/>
      <c r="KMQ18" s="83"/>
      <c r="KMR18" s="68"/>
      <c r="KMS18" s="83"/>
      <c r="KMT18" s="68"/>
      <c r="KMU18" s="83"/>
      <c r="KMV18" s="68"/>
      <c r="KMW18" s="83"/>
      <c r="KMX18" s="68"/>
      <c r="KMY18" s="83"/>
      <c r="KMZ18" s="68"/>
      <c r="KNA18" s="83"/>
      <c r="KNB18" s="68"/>
      <c r="KNC18" s="83"/>
      <c r="KND18" s="68"/>
      <c r="KNE18" s="83"/>
      <c r="KNF18" s="68"/>
      <c r="KNG18" s="83"/>
      <c r="KNH18" s="68"/>
      <c r="KNI18" s="83"/>
      <c r="KNJ18" s="68"/>
      <c r="KNK18" s="83"/>
      <c r="KNL18" s="68"/>
      <c r="KNM18" s="83"/>
      <c r="KNN18" s="68"/>
      <c r="KNO18" s="83"/>
      <c r="KNP18" s="68"/>
      <c r="KNQ18" s="83"/>
      <c r="KNR18" s="68"/>
      <c r="KNS18" s="83"/>
      <c r="KNT18" s="68"/>
      <c r="KNU18" s="83"/>
      <c r="KNV18" s="68"/>
      <c r="KNW18" s="83"/>
      <c r="KNX18" s="68"/>
      <c r="KNY18" s="83"/>
      <c r="KNZ18" s="68"/>
      <c r="KOA18" s="83"/>
      <c r="KOB18" s="68"/>
      <c r="KOC18" s="83"/>
      <c r="KOD18" s="68"/>
      <c r="KOE18" s="83"/>
      <c r="KOF18" s="68"/>
      <c r="KOG18" s="83"/>
      <c r="KOH18" s="68"/>
      <c r="KOI18" s="83"/>
      <c r="KOJ18" s="68"/>
      <c r="KOK18" s="83"/>
      <c r="KOL18" s="68"/>
      <c r="KOM18" s="83"/>
      <c r="KON18" s="68"/>
      <c r="KOO18" s="83"/>
      <c r="KOP18" s="68"/>
      <c r="KOQ18" s="83"/>
      <c r="KOR18" s="68"/>
      <c r="KOS18" s="83"/>
      <c r="KOT18" s="68"/>
      <c r="KOU18" s="83"/>
      <c r="KOV18" s="68"/>
      <c r="KOW18" s="83"/>
      <c r="KOX18" s="68"/>
      <c r="KOY18" s="83"/>
      <c r="KOZ18" s="68"/>
      <c r="KPA18" s="83"/>
      <c r="KPB18" s="68"/>
      <c r="KPC18" s="83"/>
      <c r="KPD18" s="68"/>
      <c r="KPE18" s="83"/>
      <c r="KPF18" s="68"/>
      <c r="KPG18" s="83"/>
      <c r="KPH18" s="68"/>
      <c r="KPI18" s="83"/>
      <c r="KPJ18" s="68"/>
      <c r="KPK18" s="83"/>
      <c r="KPL18" s="68"/>
      <c r="KPM18" s="83"/>
      <c r="KPN18" s="68"/>
      <c r="KPO18" s="83"/>
      <c r="KPP18" s="68"/>
      <c r="KPQ18" s="83"/>
      <c r="KPR18" s="68"/>
      <c r="KPS18" s="83"/>
      <c r="KPT18" s="68"/>
      <c r="KPU18" s="83"/>
      <c r="KPV18" s="68"/>
      <c r="KPW18" s="83"/>
      <c r="KPX18" s="68"/>
      <c r="KPY18" s="83"/>
      <c r="KPZ18" s="68"/>
      <c r="KQA18" s="83"/>
      <c r="KQB18" s="68"/>
      <c r="KQC18" s="83"/>
      <c r="KQD18" s="68"/>
      <c r="KQE18" s="83"/>
      <c r="KQF18" s="68"/>
      <c r="KQG18" s="83"/>
      <c r="KQH18" s="68"/>
      <c r="KQI18" s="83"/>
      <c r="KQJ18" s="68"/>
      <c r="KQK18" s="83"/>
      <c r="KQL18" s="68"/>
      <c r="KQM18" s="83"/>
      <c r="KQN18" s="68"/>
      <c r="KQO18" s="83"/>
      <c r="KQP18" s="68"/>
      <c r="KQQ18" s="83"/>
      <c r="KQR18" s="68"/>
      <c r="KQS18" s="83"/>
      <c r="KQT18" s="68"/>
      <c r="KQU18" s="83"/>
      <c r="KQV18" s="68"/>
      <c r="KQW18" s="83"/>
      <c r="KQX18" s="68"/>
      <c r="KQY18" s="83"/>
      <c r="KQZ18" s="68"/>
      <c r="KRA18" s="83"/>
      <c r="KRB18" s="68"/>
      <c r="KRC18" s="83"/>
      <c r="KRD18" s="68"/>
      <c r="KRE18" s="83"/>
      <c r="KRF18" s="68"/>
      <c r="KRG18" s="83"/>
      <c r="KRH18" s="68"/>
      <c r="KRI18" s="83"/>
      <c r="KRJ18" s="68"/>
      <c r="KRK18" s="83"/>
      <c r="KRL18" s="68"/>
      <c r="KRM18" s="83"/>
      <c r="KRN18" s="68"/>
      <c r="KRO18" s="83"/>
      <c r="KRP18" s="68"/>
      <c r="KRQ18" s="83"/>
      <c r="KRR18" s="68"/>
      <c r="KRS18" s="83"/>
      <c r="KRT18" s="68"/>
      <c r="KRU18" s="83"/>
      <c r="KRV18" s="68"/>
      <c r="KRW18" s="83"/>
      <c r="KRX18" s="68"/>
      <c r="KRY18" s="83"/>
      <c r="KRZ18" s="68"/>
      <c r="KSA18" s="83"/>
      <c r="KSB18" s="68"/>
      <c r="KSC18" s="83"/>
      <c r="KSD18" s="68"/>
      <c r="KSE18" s="83"/>
      <c r="KSF18" s="68"/>
      <c r="KSG18" s="83"/>
      <c r="KSH18" s="68"/>
      <c r="KSI18" s="83"/>
      <c r="KSJ18" s="68"/>
      <c r="KSK18" s="83"/>
      <c r="KSL18" s="68"/>
      <c r="KSM18" s="83"/>
      <c r="KSN18" s="68"/>
      <c r="KSO18" s="83"/>
      <c r="KSP18" s="68"/>
      <c r="KSQ18" s="83"/>
      <c r="KSR18" s="68"/>
      <c r="KSS18" s="83"/>
      <c r="KST18" s="68"/>
      <c r="KSU18" s="83"/>
      <c r="KSV18" s="68"/>
      <c r="KSW18" s="83"/>
      <c r="KSX18" s="68"/>
      <c r="KSY18" s="83"/>
      <c r="KSZ18" s="68"/>
      <c r="KTA18" s="83"/>
      <c r="KTB18" s="68"/>
      <c r="KTC18" s="83"/>
      <c r="KTD18" s="68"/>
      <c r="KTE18" s="83"/>
      <c r="KTF18" s="68"/>
      <c r="KTG18" s="83"/>
      <c r="KTH18" s="68"/>
      <c r="KTI18" s="83"/>
      <c r="KTJ18" s="68"/>
      <c r="KTK18" s="83"/>
      <c r="KTL18" s="68"/>
      <c r="KTM18" s="83"/>
      <c r="KTN18" s="68"/>
      <c r="KTO18" s="83"/>
      <c r="KTP18" s="68"/>
      <c r="KTQ18" s="83"/>
      <c r="KTR18" s="68"/>
      <c r="KTS18" s="83"/>
      <c r="KTT18" s="68"/>
      <c r="KTU18" s="83"/>
      <c r="KTV18" s="68"/>
      <c r="KTW18" s="83"/>
      <c r="KTX18" s="68"/>
      <c r="KTY18" s="83"/>
      <c r="KTZ18" s="68"/>
      <c r="KUA18" s="83"/>
      <c r="KUB18" s="68"/>
      <c r="KUC18" s="83"/>
      <c r="KUD18" s="68"/>
      <c r="KUE18" s="83"/>
      <c r="KUF18" s="68"/>
      <c r="KUG18" s="83"/>
      <c r="KUH18" s="68"/>
      <c r="KUI18" s="83"/>
      <c r="KUJ18" s="68"/>
      <c r="KUK18" s="83"/>
      <c r="KUL18" s="68"/>
      <c r="KUM18" s="83"/>
      <c r="KUN18" s="68"/>
      <c r="KUO18" s="83"/>
      <c r="KUP18" s="68"/>
      <c r="KUQ18" s="83"/>
      <c r="KUR18" s="68"/>
      <c r="KUS18" s="83"/>
      <c r="KUT18" s="68"/>
      <c r="KUU18" s="83"/>
      <c r="KUV18" s="68"/>
      <c r="KUW18" s="83"/>
      <c r="KUX18" s="68"/>
      <c r="KUY18" s="83"/>
      <c r="KUZ18" s="68"/>
      <c r="KVA18" s="83"/>
      <c r="KVB18" s="68"/>
      <c r="KVC18" s="83"/>
      <c r="KVD18" s="68"/>
      <c r="KVE18" s="83"/>
      <c r="KVF18" s="68"/>
      <c r="KVG18" s="83"/>
      <c r="KVH18" s="68"/>
      <c r="KVI18" s="83"/>
      <c r="KVJ18" s="68"/>
      <c r="KVK18" s="83"/>
      <c r="KVL18" s="68"/>
      <c r="KVM18" s="83"/>
      <c r="KVN18" s="68"/>
      <c r="KVO18" s="83"/>
      <c r="KVP18" s="68"/>
      <c r="KVQ18" s="83"/>
      <c r="KVR18" s="68"/>
      <c r="KVS18" s="83"/>
      <c r="KVT18" s="68"/>
      <c r="KVU18" s="83"/>
      <c r="KVV18" s="68"/>
      <c r="KVW18" s="83"/>
      <c r="KVX18" s="68"/>
      <c r="KVY18" s="83"/>
      <c r="KVZ18" s="68"/>
      <c r="KWA18" s="83"/>
      <c r="KWB18" s="68"/>
      <c r="KWC18" s="83"/>
      <c r="KWD18" s="68"/>
      <c r="KWE18" s="83"/>
      <c r="KWF18" s="68"/>
      <c r="KWG18" s="83"/>
      <c r="KWH18" s="68"/>
      <c r="KWI18" s="83"/>
      <c r="KWJ18" s="68"/>
      <c r="KWK18" s="83"/>
      <c r="KWL18" s="68"/>
      <c r="KWM18" s="83"/>
      <c r="KWN18" s="68"/>
      <c r="KWO18" s="83"/>
      <c r="KWP18" s="68"/>
      <c r="KWQ18" s="83"/>
      <c r="KWR18" s="68"/>
      <c r="KWS18" s="83"/>
      <c r="KWT18" s="68"/>
      <c r="KWU18" s="83"/>
      <c r="KWV18" s="68"/>
      <c r="KWW18" s="83"/>
      <c r="KWX18" s="68"/>
      <c r="KWY18" s="83"/>
      <c r="KWZ18" s="68"/>
      <c r="KXA18" s="83"/>
      <c r="KXB18" s="68"/>
      <c r="KXC18" s="83"/>
      <c r="KXD18" s="68"/>
      <c r="KXE18" s="83"/>
      <c r="KXF18" s="68"/>
      <c r="KXG18" s="83"/>
      <c r="KXH18" s="68"/>
      <c r="KXI18" s="83"/>
      <c r="KXJ18" s="68"/>
      <c r="KXK18" s="83"/>
      <c r="KXL18" s="68"/>
      <c r="KXM18" s="83"/>
      <c r="KXN18" s="68"/>
      <c r="KXO18" s="83"/>
      <c r="KXP18" s="68"/>
      <c r="KXQ18" s="83"/>
      <c r="KXR18" s="68"/>
      <c r="KXS18" s="83"/>
      <c r="KXT18" s="68"/>
      <c r="KXU18" s="83"/>
      <c r="KXV18" s="68"/>
      <c r="KXW18" s="83"/>
      <c r="KXX18" s="68"/>
      <c r="KXY18" s="83"/>
      <c r="KXZ18" s="68"/>
      <c r="KYA18" s="83"/>
      <c r="KYB18" s="68"/>
      <c r="KYC18" s="83"/>
      <c r="KYD18" s="68"/>
      <c r="KYE18" s="83"/>
      <c r="KYF18" s="68"/>
      <c r="KYG18" s="83"/>
      <c r="KYH18" s="68"/>
      <c r="KYI18" s="83"/>
      <c r="KYJ18" s="68"/>
      <c r="KYK18" s="83"/>
      <c r="KYL18" s="68"/>
      <c r="KYM18" s="83"/>
      <c r="KYN18" s="68"/>
      <c r="KYO18" s="83"/>
      <c r="KYP18" s="68"/>
      <c r="KYQ18" s="83"/>
      <c r="KYR18" s="68"/>
      <c r="KYS18" s="83"/>
      <c r="KYT18" s="68"/>
      <c r="KYU18" s="83"/>
      <c r="KYV18" s="68"/>
      <c r="KYW18" s="83"/>
      <c r="KYX18" s="68"/>
      <c r="KYY18" s="83"/>
      <c r="KYZ18" s="68"/>
      <c r="KZA18" s="83"/>
      <c r="KZB18" s="68"/>
      <c r="KZC18" s="83"/>
      <c r="KZD18" s="68"/>
      <c r="KZE18" s="83"/>
      <c r="KZF18" s="68"/>
      <c r="KZG18" s="83"/>
      <c r="KZH18" s="68"/>
      <c r="KZI18" s="83"/>
      <c r="KZJ18" s="68"/>
      <c r="KZK18" s="83"/>
      <c r="KZL18" s="68"/>
      <c r="KZM18" s="83"/>
      <c r="KZN18" s="68"/>
      <c r="KZO18" s="83"/>
      <c r="KZP18" s="68"/>
      <c r="KZQ18" s="83"/>
      <c r="KZR18" s="68"/>
      <c r="KZS18" s="83"/>
      <c r="KZT18" s="68"/>
      <c r="KZU18" s="83"/>
      <c r="KZV18" s="68"/>
      <c r="KZW18" s="83"/>
      <c r="KZX18" s="68"/>
      <c r="KZY18" s="83"/>
      <c r="KZZ18" s="68"/>
      <c r="LAA18" s="83"/>
      <c r="LAB18" s="68"/>
      <c r="LAC18" s="83"/>
      <c r="LAD18" s="68"/>
      <c r="LAE18" s="83"/>
      <c r="LAF18" s="68"/>
      <c r="LAG18" s="83"/>
      <c r="LAH18" s="68"/>
      <c r="LAI18" s="83"/>
      <c r="LAJ18" s="68"/>
      <c r="LAK18" s="83"/>
      <c r="LAL18" s="68"/>
      <c r="LAM18" s="83"/>
      <c r="LAN18" s="68"/>
      <c r="LAO18" s="83"/>
      <c r="LAP18" s="68"/>
      <c r="LAQ18" s="83"/>
      <c r="LAR18" s="68"/>
      <c r="LAS18" s="83"/>
      <c r="LAT18" s="68"/>
      <c r="LAU18" s="83"/>
      <c r="LAV18" s="68"/>
      <c r="LAW18" s="83"/>
      <c r="LAX18" s="68"/>
      <c r="LAY18" s="83"/>
      <c r="LAZ18" s="68"/>
      <c r="LBA18" s="83"/>
      <c r="LBB18" s="68"/>
      <c r="LBC18" s="83"/>
      <c r="LBD18" s="68"/>
      <c r="LBE18" s="83"/>
      <c r="LBF18" s="68"/>
      <c r="LBG18" s="83"/>
      <c r="LBH18" s="68"/>
      <c r="LBI18" s="83"/>
      <c r="LBJ18" s="68"/>
      <c r="LBK18" s="83"/>
      <c r="LBL18" s="68"/>
      <c r="LBM18" s="83"/>
      <c r="LBN18" s="68"/>
      <c r="LBO18" s="83"/>
      <c r="LBP18" s="68"/>
      <c r="LBQ18" s="83"/>
      <c r="LBR18" s="68"/>
      <c r="LBS18" s="83"/>
      <c r="LBT18" s="68"/>
      <c r="LBU18" s="83"/>
      <c r="LBV18" s="68"/>
      <c r="LBW18" s="83"/>
      <c r="LBX18" s="68"/>
      <c r="LBY18" s="83"/>
      <c r="LBZ18" s="68"/>
      <c r="LCA18" s="83"/>
      <c r="LCB18" s="68"/>
      <c r="LCC18" s="83"/>
      <c r="LCD18" s="68"/>
      <c r="LCE18" s="83"/>
      <c r="LCF18" s="68"/>
      <c r="LCG18" s="83"/>
      <c r="LCH18" s="68"/>
      <c r="LCI18" s="83"/>
      <c r="LCJ18" s="68"/>
      <c r="LCK18" s="83"/>
      <c r="LCL18" s="68"/>
      <c r="LCM18" s="83"/>
      <c r="LCN18" s="68"/>
      <c r="LCO18" s="83"/>
      <c r="LCP18" s="68"/>
      <c r="LCQ18" s="83"/>
      <c r="LCR18" s="68"/>
      <c r="LCS18" s="83"/>
      <c r="LCT18" s="68"/>
      <c r="LCU18" s="83"/>
      <c r="LCV18" s="68"/>
      <c r="LCW18" s="83"/>
      <c r="LCX18" s="68"/>
      <c r="LCY18" s="83"/>
      <c r="LCZ18" s="68"/>
      <c r="LDA18" s="83"/>
      <c r="LDB18" s="68"/>
      <c r="LDC18" s="83"/>
      <c r="LDD18" s="68"/>
      <c r="LDE18" s="83"/>
      <c r="LDF18" s="68"/>
      <c r="LDG18" s="83"/>
      <c r="LDH18" s="68"/>
      <c r="LDI18" s="83"/>
      <c r="LDJ18" s="68"/>
      <c r="LDK18" s="83"/>
      <c r="LDL18" s="68"/>
      <c r="LDM18" s="83"/>
      <c r="LDN18" s="68"/>
      <c r="LDO18" s="83"/>
      <c r="LDP18" s="68"/>
      <c r="LDQ18" s="83"/>
      <c r="LDR18" s="68"/>
      <c r="LDS18" s="83"/>
      <c r="LDT18" s="68"/>
      <c r="LDU18" s="83"/>
      <c r="LDV18" s="68"/>
      <c r="LDW18" s="83"/>
      <c r="LDX18" s="68"/>
      <c r="LDY18" s="83"/>
      <c r="LDZ18" s="68"/>
      <c r="LEA18" s="83"/>
      <c r="LEB18" s="68"/>
      <c r="LEC18" s="83"/>
      <c r="LED18" s="68"/>
      <c r="LEE18" s="83"/>
      <c r="LEF18" s="68"/>
      <c r="LEG18" s="83"/>
      <c r="LEH18" s="68"/>
      <c r="LEI18" s="83"/>
      <c r="LEJ18" s="68"/>
      <c r="LEK18" s="83"/>
      <c r="LEL18" s="68"/>
      <c r="LEM18" s="83"/>
      <c r="LEN18" s="68"/>
      <c r="LEO18" s="83"/>
      <c r="LEP18" s="68"/>
      <c r="LEQ18" s="83"/>
      <c r="LER18" s="68"/>
      <c r="LES18" s="83"/>
      <c r="LET18" s="68"/>
      <c r="LEU18" s="83"/>
      <c r="LEV18" s="68"/>
      <c r="LEW18" s="83"/>
      <c r="LEX18" s="68"/>
      <c r="LEY18" s="83"/>
      <c r="LEZ18" s="68"/>
      <c r="LFA18" s="83"/>
      <c r="LFB18" s="68"/>
      <c r="LFC18" s="83"/>
      <c r="LFD18" s="68"/>
      <c r="LFE18" s="83"/>
      <c r="LFF18" s="68"/>
      <c r="LFG18" s="83"/>
      <c r="LFH18" s="68"/>
      <c r="LFI18" s="83"/>
      <c r="LFJ18" s="68"/>
      <c r="LFK18" s="83"/>
      <c r="LFL18" s="68"/>
      <c r="LFM18" s="83"/>
      <c r="LFN18" s="68"/>
      <c r="LFO18" s="83"/>
      <c r="LFP18" s="68"/>
      <c r="LFQ18" s="83"/>
      <c r="LFR18" s="68"/>
      <c r="LFS18" s="83"/>
      <c r="LFT18" s="68"/>
      <c r="LFU18" s="83"/>
      <c r="LFV18" s="68"/>
      <c r="LFW18" s="83"/>
      <c r="LFX18" s="68"/>
      <c r="LFY18" s="83"/>
      <c r="LFZ18" s="68"/>
      <c r="LGA18" s="83"/>
      <c r="LGB18" s="68"/>
      <c r="LGC18" s="83"/>
      <c r="LGD18" s="68"/>
      <c r="LGE18" s="83"/>
      <c r="LGF18" s="68"/>
      <c r="LGG18" s="83"/>
      <c r="LGH18" s="68"/>
      <c r="LGI18" s="83"/>
      <c r="LGJ18" s="68"/>
      <c r="LGK18" s="83"/>
      <c r="LGL18" s="68"/>
      <c r="LGM18" s="83"/>
      <c r="LGN18" s="68"/>
      <c r="LGO18" s="83"/>
      <c r="LGP18" s="68"/>
      <c r="LGQ18" s="83"/>
      <c r="LGR18" s="68"/>
      <c r="LGS18" s="83"/>
      <c r="LGT18" s="68"/>
      <c r="LGU18" s="83"/>
      <c r="LGV18" s="68"/>
      <c r="LGW18" s="83"/>
      <c r="LGX18" s="68"/>
      <c r="LGY18" s="83"/>
      <c r="LGZ18" s="68"/>
      <c r="LHA18" s="83"/>
      <c r="LHB18" s="68"/>
      <c r="LHC18" s="83"/>
      <c r="LHD18" s="68"/>
      <c r="LHE18" s="83"/>
      <c r="LHF18" s="68"/>
      <c r="LHG18" s="83"/>
      <c r="LHH18" s="68"/>
      <c r="LHI18" s="83"/>
      <c r="LHJ18" s="68"/>
      <c r="LHK18" s="83"/>
      <c r="LHL18" s="68"/>
      <c r="LHM18" s="83"/>
      <c r="LHN18" s="68"/>
      <c r="LHO18" s="83"/>
      <c r="LHP18" s="68"/>
      <c r="LHQ18" s="83"/>
      <c r="LHR18" s="68"/>
      <c r="LHS18" s="83"/>
      <c r="LHT18" s="68"/>
      <c r="LHU18" s="83"/>
      <c r="LHV18" s="68"/>
      <c r="LHW18" s="83"/>
      <c r="LHX18" s="68"/>
      <c r="LHY18" s="83"/>
      <c r="LHZ18" s="68"/>
      <c r="LIA18" s="83"/>
      <c r="LIB18" s="68"/>
      <c r="LIC18" s="83"/>
      <c r="LID18" s="68"/>
      <c r="LIE18" s="83"/>
      <c r="LIF18" s="68"/>
      <c r="LIG18" s="83"/>
      <c r="LIH18" s="68"/>
      <c r="LII18" s="83"/>
      <c r="LIJ18" s="68"/>
      <c r="LIK18" s="83"/>
      <c r="LIL18" s="68"/>
      <c r="LIM18" s="83"/>
      <c r="LIN18" s="68"/>
      <c r="LIO18" s="83"/>
      <c r="LIP18" s="68"/>
      <c r="LIQ18" s="83"/>
      <c r="LIR18" s="68"/>
      <c r="LIS18" s="83"/>
      <c r="LIT18" s="68"/>
      <c r="LIU18" s="83"/>
      <c r="LIV18" s="68"/>
      <c r="LIW18" s="83"/>
      <c r="LIX18" s="68"/>
      <c r="LIY18" s="83"/>
      <c r="LIZ18" s="68"/>
      <c r="LJA18" s="83"/>
      <c r="LJB18" s="68"/>
      <c r="LJC18" s="83"/>
      <c r="LJD18" s="68"/>
      <c r="LJE18" s="83"/>
      <c r="LJF18" s="68"/>
      <c r="LJG18" s="83"/>
      <c r="LJH18" s="68"/>
      <c r="LJI18" s="83"/>
      <c r="LJJ18" s="68"/>
      <c r="LJK18" s="83"/>
      <c r="LJL18" s="68"/>
      <c r="LJM18" s="83"/>
      <c r="LJN18" s="68"/>
      <c r="LJO18" s="83"/>
      <c r="LJP18" s="68"/>
      <c r="LJQ18" s="83"/>
      <c r="LJR18" s="68"/>
      <c r="LJS18" s="83"/>
      <c r="LJT18" s="68"/>
      <c r="LJU18" s="83"/>
      <c r="LJV18" s="68"/>
      <c r="LJW18" s="83"/>
      <c r="LJX18" s="68"/>
      <c r="LJY18" s="83"/>
      <c r="LJZ18" s="68"/>
      <c r="LKA18" s="83"/>
      <c r="LKB18" s="68"/>
      <c r="LKC18" s="83"/>
      <c r="LKD18" s="68"/>
      <c r="LKE18" s="83"/>
      <c r="LKF18" s="68"/>
      <c r="LKG18" s="83"/>
      <c r="LKH18" s="68"/>
      <c r="LKI18" s="83"/>
      <c r="LKJ18" s="68"/>
      <c r="LKK18" s="83"/>
      <c r="LKL18" s="68"/>
      <c r="LKM18" s="83"/>
      <c r="LKN18" s="68"/>
      <c r="LKO18" s="83"/>
      <c r="LKP18" s="68"/>
      <c r="LKQ18" s="83"/>
      <c r="LKR18" s="68"/>
      <c r="LKS18" s="83"/>
      <c r="LKT18" s="68"/>
      <c r="LKU18" s="83"/>
      <c r="LKV18" s="68"/>
      <c r="LKW18" s="83"/>
      <c r="LKX18" s="68"/>
      <c r="LKY18" s="83"/>
      <c r="LKZ18" s="68"/>
      <c r="LLA18" s="83"/>
      <c r="LLB18" s="68"/>
      <c r="LLC18" s="83"/>
      <c r="LLD18" s="68"/>
      <c r="LLE18" s="83"/>
      <c r="LLF18" s="68"/>
      <c r="LLG18" s="83"/>
      <c r="LLH18" s="68"/>
      <c r="LLI18" s="83"/>
      <c r="LLJ18" s="68"/>
      <c r="LLK18" s="83"/>
      <c r="LLL18" s="68"/>
      <c r="LLM18" s="83"/>
      <c r="LLN18" s="68"/>
      <c r="LLO18" s="83"/>
      <c r="LLP18" s="68"/>
      <c r="LLQ18" s="83"/>
      <c r="LLR18" s="68"/>
      <c r="LLS18" s="83"/>
      <c r="LLT18" s="68"/>
      <c r="LLU18" s="83"/>
      <c r="LLV18" s="68"/>
      <c r="LLW18" s="83"/>
      <c r="LLX18" s="68"/>
      <c r="LLY18" s="83"/>
      <c r="LLZ18" s="68"/>
      <c r="LMA18" s="83"/>
      <c r="LMB18" s="68"/>
      <c r="LMC18" s="83"/>
      <c r="LMD18" s="68"/>
      <c r="LME18" s="83"/>
      <c r="LMF18" s="68"/>
      <c r="LMG18" s="83"/>
      <c r="LMH18" s="68"/>
      <c r="LMI18" s="83"/>
      <c r="LMJ18" s="68"/>
      <c r="LMK18" s="83"/>
      <c r="LML18" s="68"/>
      <c r="LMM18" s="83"/>
      <c r="LMN18" s="68"/>
      <c r="LMO18" s="83"/>
      <c r="LMP18" s="68"/>
      <c r="LMQ18" s="83"/>
      <c r="LMR18" s="68"/>
      <c r="LMS18" s="83"/>
      <c r="LMT18" s="68"/>
      <c r="LMU18" s="83"/>
      <c r="LMV18" s="68"/>
      <c r="LMW18" s="83"/>
      <c r="LMX18" s="68"/>
      <c r="LMY18" s="83"/>
      <c r="LMZ18" s="68"/>
      <c r="LNA18" s="83"/>
      <c r="LNB18" s="68"/>
      <c r="LNC18" s="83"/>
      <c r="LND18" s="68"/>
      <c r="LNE18" s="83"/>
      <c r="LNF18" s="68"/>
      <c r="LNG18" s="83"/>
      <c r="LNH18" s="68"/>
      <c r="LNI18" s="83"/>
      <c r="LNJ18" s="68"/>
      <c r="LNK18" s="83"/>
      <c r="LNL18" s="68"/>
      <c r="LNM18" s="83"/>
      <c r="LNN18" s="68"/>
      <c r="LNO18" s="83"/>
      <c r="LNP18" s="68"/>
      <c r="LNQ18" s="83"/>
      <c r="LNR18" s="68"/>
      <c r="LNS18" s="83"/>
      <c r="LNT18" s="68"/>
      <c r="LNU18" s="83"/>
      <c r="LNV18" s="68"/>
      <c r="LNW18" s="83"/>
      <c r="LNX18" s="68"/>
      <c r="LNY18" s="83"/>
      <c r="LNZ18" s="68"/>
      <c r="LOA18" s="83"/>
      <c r="LOB18" s="68"/>
      <c r="LOC18" s="83"/>
      <c r="LOD18" s="68"/>
      <c r="LOE18" s="83"/>
      <c r="LOF18" s="68"/>
      <c r="LOG18" s="83"/>
      <c r="LOH18" s="68"/>
      <c r="LOI18" s="83"/>
      <c r="LOJ18" s="68"/>
      <c r="LOK18" s="83"/>
      <c r="LOL18" s="68"/>
      <c r="LOM18" s="83"/>
      <c r="LON18" s="68"/>
      <c r="LOO18" s="83"/>
      <c r="LOP18" s="68"/>
      <c r="LOQ18" s="83"/>
      <c r="LOR18" s="68"/>
      <c r="LOS18" s="83"/>
      <c r="LOT18" s="68"/>
      <c r="LOU18" s="83"/>
      <c r="LOV18" s="68"/>
      <c r="LOW18" s="83"/>
      <c r="LOX18" s="68"/>
      <c r="LOY18" s="83"/>
      <c r="LOZ18" s="68"/>
      <c r="LPA18" s="83"/>
      <c r="LPB18" s="68"/>
      <c r="LPC18" s="83"/>
      <c r="LPD18" s="68"/>
      <c r="LPE18" s="83"/>
      <c r="LPF18" s="68"/>
      <c r="LPG18" s="83"/>
      <c r="LPH18" s="68"/>
      <c r="LPI18" s="83"/>
      <c r="LPJ18" s="68"/>
      <c r="LPK18" s="83"/>
      <c r="LPL18" s="68"/>
      <c r="LPM18" s="83"/>
      <c r="LPN18" s="68"/>
      <c r="LPO18" s="83"/>
      <c r="LPP18" s="68"/>
      <c r="LPQ18" s="83"/>
      <c r="LPR18" s="68"/>
      <c r="LPS18" s="83"/>
      <c r="LPT18" s="68"/>
      <c r="LPU18" s="83"/>
      <c r="LPV18" s="68"/>
      <c r="LPW18" s="83"/>
      <c r="LPX18" s="68"/>
      <c r="LPY18" s="83"/>
      <c r="LPZ18" s="68"/>
      <c r="LQA18" s="83"/>
      <c r="LQB18" s="68"/>
      <c r="LQC18" s="83"/>
      <c r="LQD18" s="68"/>
      <c r="LQE18" s="83"/>
      <c r="LQF18" s="68"/>
      <c r="LQG18" s="83"/>
      <c r="LQH18" s="68"/>
      <c r="LQI18" s="83"/>
      <c r="LQJ18" s="68"/>
      <c r="LQK18" s="83"/>
      <c r="LQL18" s="68"/>
      <c r="LQM18" s="83"/>
      <c r="LQN18" s="68"/>
      <c r="LQO18" s="83"/>
      <c r="LQP18" s="68"/>
      <c r="LQQ18" s="83"/>
      <c r="LQR18" s="68"/>
      <c r="LQS18" s="83"/>
      <c r="LQT18" s="68"/>
      <c r="LQU18" s="83"/>
      <c r="LQV18" s="68"/>
      <c r="LQW18" s="83"/>
      <c r="LQX18" s="68"/>
      <c r="LQY18" s="83"/>
      <c r="LQZ18" s="68"/>
      <c r="LRA18" s="83"/>
      <c r="LRB18" s="68"/>
      <c r="LRC18" s="83"/>
      <c r="LRD18" s="68"/>
      <c r="LRE18" s="83"/>
      <c r="LRF18" s="68"/>
      <c r="LRG18" s="83"/>
      <c r="LRH18" s="68"/>
      <c r="LRI18" s="83"/>
      <c r="LRJ18" s="68"/>
      <c r="LRK18" s="83"/>
      <c r="LRL18" s="68"/>
      <c r="LRM18" s="83"/>
      <c r="LRN18" s="68"/>
      <c r="LRO18" s="83"/>
      <c r="LRP18" s="68"/>
      <c r="LRQ18" s="83"/>
      <c r="LRR18" s="68"/>
      <c r="LRS18" s="83"/>
      <c r="LRT18" s="68"/>
      <c r="LRU18" s="83"/>
      <c r="LRV18" s="68"/>
      <c r="LRW18" s="83"/>
      <c r="LRX18" s="68"/>
      <c r="LRY18" s="83"/>
      <c r="LRZ18" s="68"/>
      <c r="LSA18" s="83"/>
      <c r="LSB18" s="68"/>
      <c r="LSC18" s="83"/>
      <c r="LSD18" s="68"/>
      <c r="LSE18" s="83"/>
      <c r="LSF18" s="68"/>
      <c r="LSG18" s="83"/>
      <c r="LSH18" s="68"/>
      <c r="LSI18" s="83"/>
      <c r="LSJ18" s="68"/>
      <c r="LSK18" s="83"/>
      <c r="LSL18" s="68"/>
      <c r="LSM18" s="83"/>
      <c r="LSN18" s="68"/>
      <c r="LSO18" s="83"/>
      <c r="LSP18" s="68"/>
      <c r="LSQ18" s="83"/>
      <c r="LSR18" s="68"/>
      <c r="LSS18" s="83"/>
      <c r="LST18" s="68"/>
      <c r="LSU18" s="83"/>
      <c r="LSV18" s="68"/>
      <c r="LSW18" s="83"/>
      <c r="LSX18" s="68"/>
      <c r="LSY18" s="83"/>
      <c r="LSZ18" s="68"/>
      <c r="LTA18" s="83"/>
      <c r="LTB18" s="68"/>
      <c r="LTC18" s="83"/>
      <c r="LTD18" s="68"/>
      <c r="LTE18" s="83"/>
      <c r="LTF18" s="68"/>
      <c r="LTG18" s="83"/>
      <c r="LTH18" s="68"/>
      <c r="LTI18" s="83"/>
      <c r="LTJ18" s="68"/>
      <c r="LTK18" s="83"/>
      <c r="LTL18" s="68"/>
      <c r="LTM18" s="83"/>
      <c r="LTN18" s="68"/>
      <c r="LTO18" s="83"/>
      <c r="LTP18" s="68"/>
      <c r="LTQ18" s="83"/>
      <c r="LTR18" s="68"/>
      <c r="LTS18" s="83"/>
      <c r="LTT18" s="68"/>
      <c r="LTU18" s="83"/>
      <c r="LTV18" s="68"/>
      <c r="LTW18" s="83"/>
      <c r="LTX18" s="68"/>
      <c r="LTY18" s="83"/>
      <c r="LTZ18" s="68"/>
      <c r="LUA18" s="83"/>
      <c r="LUB18" s="68"/>
      <c r="LUC18" s="83"/>
      <c r="LUD18" s="68"/>
      <c r="LUE18" s="83"/>
      <c r="LUF18" s="68"/>
      <c r="LUG18" s="83"/>
      <c r="LUH18" s="68"/>
      <c r="LUI18" s="83"/>
      <c r="LUJ18" s="68"/>
      <c r="LUK18" s="83"/>
      <c r="LUL18" s="68"/>
      <c r="LUM18" s="83"/>
      <c r="LUN18" s="68"/>
      <c r="LUO18" s="83"/>
      <c r="LUP18" s="68"/>
      <c r="LUQ18" s="83"/>
      <c r="LUR18" s="68"/>
      <c r="LUS18" s="83"/>
      <c r="LUT18" s="68"/>
      <c r="LUU18" s="83"/>
      <c r="LUV18" s="68"/>
      <c r="LUW18" s="83"/>
      <c r="LUX18" s="68"/>
      <c r="LUY18" s="83"/>
      <c r="LUZ18" s="68"/>
      <c r="LVA18" s="83"/>
      <c r="LVB18" s="68"/>
      <c r="LVC18" s="83"/>
      <c r="LVD18" s="68"/>
      <c r="LVE18" s="83"/>
      <c r="LVF18" s="68"/>
      <c r="LVG18" s="83"/>
      <c r="LVH18" s="68"/>
      <c r="LVI18" s="83"/>
      <c r="LVJ18" s="68"/>
      <c r="LVK18" s="83"/>
      <c r="LVL18" s="68"/>
      <c r="LVM18" s="83"/>
      <c r="LVN18" s="68"/>
      <c r="LVO18" s="83"/>
      <c r="LVP18" s="68"/>
      <c r="LVQ18" s="83"/>
      <c r="LVR18" s="68"/>
      <c r="LVS18" s="83"/>
      <c r="LVT18" s="68"/>
      <c r="LVU18" s="83"/>
      <c r="LVV18" s="68"/>
      <c r="LVW18" s="83"/>
      <c r="LVX18" s="68"/>
      <c r="LVY18" s="83"/>
      <c r="LVZ18" s="68"/>
      <c r="LWA18" s="83"/>
      <c r="LWB18" s="68"/>
      <c r="LWC18" s="83"/>
      <c r="LWD18" s="68"/>
      <c r="LWE18" s="83"/>
      <c r="LWF18" s="68"/>
      <c r="LWG18" s="83"/>
      <c r="LWH18" s="68"/>
      <c r="LWI18" s="83"/>
      <c r="LWJ18" s="68"/>
      <c r="LWK18" s="83"/>
      <c r="LWL18" s="68"/>
      <c r="LWM18" s="83"/>
      <c r="LWN18" s="68"/>
      <c r="LWO18" s="83"/>
      <c r="LWP18" s="68"/>
      <c r="LWQ18" s="83"/>
      <c r="LWR18" s="68"/>
      <c r="LWS18" s="83"/>
      <c r="LWT18" s="68"/>
      <c r="LWU18" s="83"/>
      <c r="LWV18" s="68"/>
      <c r="LWW18" s="83"/>
      <c r="LWX18" s="68"/>
      <c r="LWY18" s="83"/>
      <c r="LWZ18" s="68"/>
      <c r="LXA18" s="83"/>
      <c r="LXB18" s="68"/>
      <c r="LXC18" s="83"/>
      <c r="LXD18" s="68"/>
      <c r="LXE18" s="83"/>
      <c r="LXF18" s="68"/>
      <c r="LXG18" s="83"/>
      <c r="LXH18" s="68"/>
      <c r="LXI18" s="83"/>
      <c r="LXJ18" s="68"/>
      <c r="LXK18" s="83"/>
      <c r="LXL18" s="68"/>
      <c r="LXM18" s="83"/>
      <c r="LXN18" s="68"/>
      <c r="LXO18" s="83"/>
      <c r="LXP18" s="68"/>
      <c r="LXQ18" s="83"/>
      <c r="LXR18" s="68"/>
      <c r="LXS18" s="83"/>
      <c r="LXT18" s="68"/>
      <c r="LXU18" s="83"/>
      <c r="LXV18" s="68"/>
      <c r="LXW18" s="83"/>
      <c r="LXX18" s="68"/>
      <c r="LXY18" s="83"/>
      <c r="LXZ18" s="68"/>
      <c r="LYA18" s="83"/>
      <c r="LYB18" s="68"/>
      <c r="LYC18" s="83"/>
      <c r="LYD18" s="68"/>
      <c r="LYE18" s="83"/>
      <c r="LYF18" s="68"/>
      <c r="LYG18" s="83"/>
      <c r="LYH18" s="68"/>
      <c r="LYI18" s="83"/>
      <c r="LYJ18" s="68"/>
      <c r="LYK18" s="83"/>
      <c r="LYL18" s="68"/>
      <c r="LYM18" s="83"/>
      <c r="LYN18" s="68"/>
      <c r="LYO18" s="83"/>
      <c r="LYP18" s="68"/>
      <c r="LYQ18" s="83"/>
      <c r="LYR18" s="68"/>
      <c r="LYS18" s="83"/>
      <c r="LYT18" s="68"/>
      <c r="LYU18" s="83"/>
      <c r="LYV18" s="68"/>
      <c r="LYW18" s="83"/>
      <c r="LYX18" s="68"/>
      <c r="LYY18" s="83"/>
      <c r="LYZ18" s="68"/>
      <c r="LZA18" s="83"/>
      <c r="LZB18" s="68"/>
      <c r="LZC18" s="83"/>
      <c r="LZD18" s="68"/>
      <c r="LZE18" s="83"/>
      <c r="LZF18" s="68"/>
      <c r="LZG18" s="83"/>
      <c r="LZH18" s="68"/>
      <c r="LZI18" s="83"/>
      <c r="LZJ18" s="68"/>
      <c r="LZK18" s="83"/>
      <c r="LZL18" s="68"/>
      <c r="LZM18" s="83"/>
      <c r="LZN18" s="68"/>
      <c r="LZO18" s="83"/>
      <c r="LZP18" s="68"/>
      <c r="LZQ18" s="83"/>
      <c r="LZR18" s="68"/>
      <c r="LZS18" s="83"/>
      <c r="LZT18" s="68"/>
      <c r="LZU18" s="83"/>
      <c r="LZV18" s="68"/>
      <c r="LZW18" s="83"/>
      <c r="LZX18" s="68"/>
      <c r="LZY18" s="83"/>
      <c r="LZZ18" s="68"/>
      <c r="MAA18" s="83"/>
      <c r="MAB18" s="68"/>
      <c r="MAC18" s="83"/>
      <c r="MAD18" s="68"/>
      <c r="MAE18" s="83"/>
      <c r="MAF18" s="68"/>
      <c r="MAG18" s="83"/>
      <c r="MAH18" s="68"/>
      <c r="MAI18" s="83"/>
      <c r="MAJ18" s="68"/>
      <c r="MAK18" s="83"/>
      <c r="MAL18" s="68"/>
      <c r="MAM18" s="83"/>
      <c r="MAN18" s="68"/>
      <c r="MAO18" s="83"/>
      <c r="MAP18" s="68"/>
      <c r="MAQ18" s="83"/>
      <c r="MAR18" s="68"/>
      <c r="MAS18" s="83"/>
      <c r="MAT18" s="68"/>
      <c r="MAU18" s="83"/>
      <c r="MAV18" s="68"/>
      <c r="MAW18" s="83"/>
      <c r="MAX18" s="68"/>
      <c r="MAY18" s="83"/>
      <c r="MAZ18" s="68"/>
      <c r="MBA18" s="83"/>
      <c r="MBB18" s="68"/>
      <c r="MBC18" s="83"/>
      <c r="MBD18" s="68"/>
      <c r="MBE18" s="83"/>
      <c r="MBF18" s="68"/>
      <c r="MBG18" s="83"/>
      <c r="MBH18" s="68"/>
      <c r="MBI18" s="83"/>
      <c r="MBJ18" s="68"/>
      <c r="MBK18" s="83"/>
      <c r="MBL18" s="68"/>
      <c r="MBM18" s="83"/>
      <c r="MBN18" s="68"/>
      <c r="MBO18" s="83"/>
      <c r="MBP18" s="68"/>
      <c r="MBQ18" s="83"/>
      <c r="MBR18" s="68"/>
      <c r="MBS18" s="83"/>
      <c r="MBT18" s="68"/>
      <c r="MBU18" s="83"/>
      <c r="MBV18" s="68"/>
      <c r="MBW18" s="83"/>
      <c r="MBX18" s="68"/>
      <c r="MBY18" s="83"/>
      <c r="MBZ18" s="68"/>
      <c r="MCA18" s="83"/>
      <c r="MCB18" s="68"/>
      <c r="MCC18" s="83"/>
      <c r="MCD18" s="68"/>
      <c r="MCE18" s="83"/>
      <c r="MCF18" s="68"/>
      <c r="MCG18" s="83"/>
      <c r="MCH18" s="68"/>
      <c r="MCI18" s="83"/>
      <c r="MCJ18" s="68"/>
      <c r="MCK18" s="83"/>
      <c r="MCL18" s="68"/>
      <c r="MCM18" s="83"/>
      <c r="MCN18" s="68"/>
      <c r="MCO18" s="83"/>
      <c r="MCP18" s="68"/>
      <c r="MCQ18" s="83"/>
      <c r="MCR18" s="68"/>
      <c r="MCS18" s="83"/>
      <c r="MCT18" s="68"/>
      <c r="MCU18" s="83"/>
      <c r="MCV18" s="68"/>
      <c r="MCW18" s="83"/>
      <c r="MCX18" s="68"/>
      <c r="MCY18" s="83"/>
      <c r="MCZ18" s="68"/>
      <c r="MDA18" s="83"/>
      <c r="MDB18" s="68"/>
      <c r="MDC18" s="83"/>
      <c r="MDD18" s="68"/>
      <c r="MDE18" s="83"/>
      <c r="MDF18" s="68"/>
      <c r="MDG18" s="83"/>
      <c r="MDH18" s="68"/>
      <c r="MDI18" s="83"/>
      <c r="MDJ18" s="68"/>
      <c r="MDK18" s="83"/>
      <c r="MDL18" s="68"/>
      <c r="MDM18" s="83"/>
      <c r="MDN18" s="68"/>
      <c r="MDO18" s="83"/>
      <c r="MDP18" s="68"/>
      <c r="MDQ18" s="83"/>
      <c r="MDR18" s="68"/>
      <c r="MDS18" s="83"/>
      <c r="MDT18" s="68"/>
      <c r="MDU18" s="83"/>
      <c r="MDV18" s="68"/>
      <c r="MDW18" s="83"/>
      <c r="MDX18" s="68"/>
      <c r="MDY18" s="83"/>
      <c r="MDZ18" s="68"/>
      <c r="MEA18" s="83"/>
      <c r="MEB18" s="68"/>
      <c r="MEC18" s="83"/>
      <c r="MED18" s="68"/>
      <c r="MEE18" s="83"/>
      <c r="MEF18" s="68"/>
      <c r="MEG18" s="83"/>
      <c r="MEH18" s="68"/>
      <c r="MEI18" s="83"/>
      <c r="MEJ18" s="68"/>
      <c r="MEK18" s="83"/>
      <c r="MEL18" s="68"/>
      <c r="MEM18" s="83"/>
      <c r="MEN18" s="68"/>
      <c r="MEO18" s="83"/>
      <c r="MEP18" s="68"/>
      <c r="MEQ18" s="83"/>
      <c r="MER18" s="68"/>
      <c r="MES18" s="83"/>
      <c r="MET18" s="68"/>
      <c r="MEU18" s="83"/>
      <c r="MEV18" s="68"/>
      <c r="MEW18" s="83"/>
      <c r="MEX18" s="68"/>
      <c r="MEY18" s="83"/>
      <c r="MEZ18" s="68"/>
      <c r="MFA18" s="83"/>
      <c r="MFB18" s="68"/>
      <c r="MFC18" s="83"/>
      <c r="MFD18" s="68"/>
      <c r="MFE18" s="83"/>
      <c r="MFF18" s="68"/>
      <c r="MFG18" s="83"/>
      <c r="MFH18" s="68"/>
      <c r="MFI18" s="83"/>
      <c r="MFJ18" s="68"/>
      <c r="MFK18" s="83"/>
      <c r="MFL18" s="68"/>
      <c r="MFM18" s="83"/>
      <c r="MFN18" s="68"/>
      <c r="MFO18" s="83"/>
      <c r="MFP18" s="68"/>
      <c r="MFQ18" s="83"/>
      <c r="MFR18" s="68"/>
      <c r="MFS18" s="83"/>
      <c r="MFT18" s="68"/>
      <c r="MFU18" s="83"/>
      <c r="MFV18" s="68"/>
      <c r="MFW18" s="83"/>
      <c r="MFX18" s="68"/>
      <c r="MFY18" s="83"/>
      <c r="MFZ18" s="68"/>
      <c r="MGA18" s="83"/>
      <c r="MGB18" s="68"/>
      <c r="MGC18" s="83"/>
      <c r="MGD18" s="68"/>
      <c r="MGE18" s="83"/>
      <c r="MGF18" s="68"/>
      <c r="MGG18" s="83"/>
      <c r="MGH18" s="68"/>
      <c r="MGI18" s="83"/>
      <c r="MGJ18" s="68"/>
      <c r="MGK18" s="83"/>
      <c r="MGL18" s="68"/>
      <c r="MGM18" s="83"/>
      <c r="MGN18" s="68"/>
      <c r="MGO18" s="83"/>
      <c r="MGP18" s="68"/>
      <c r="MGQ18" s="83"/>
      <c r="MGR18" s="68"/>
      <c r="MGS18" s="83"/>
      <c r="MGT18" s="68"/>
      <c r="MGU18" s="83"/>
      <c r="MGV18" s="68"/>
      <c r="MGW18" s="83"/>
      <c r="MGX18" s="68"/>
      <c r="MGY18" s="83"/>
      <c r="MGZ18" s="68"/>
      <c r="MHA18" s="83"/>
      <c r="MHB18" s="68"/>
      <c r="MHC18" s="83"/>
      <c r="MHD18" s="68"/>
      <c r="MHE18" s="83"/>
      <c r="MHF18" s="68"/>
      <c r="MHG18" s="83"/>
      <c r="MHH18" s="68"/>
      <c r="MHI18" s="83"/>
      <c r="MHJ18" s="68"/>
      <c r="MHK18" s="83"/>
      <c r="MHL18" s="68"/>
      <c r="MHM18" s="83"/>
      <c r="MHN18" s="68"/>
      <c r="MHO18" s="83"/>
      <c r="MHP18" s="68"/>
      <c r="MHQ18" s="83"/>
      <c r="MHR18" s="68"/>
      <c r="MHS18" s="83"/>
      <c r="MHT18" s="68"/>
      <c r="MHU18" s="83"/>
      <c r="MHV18" s="68"/>
      <c r="MHW18" s="83"/>
      <c r="MHX18" s="68"/>
      <c r="MHY18" s="83"/>
      <c r="MHZ18" s="68"/>
      <c r="MIA18" s="83"/>
      <c r="MIB18" s="68"/>
      <c r="MIC18" s="83"/>
      <c r="MID18" s="68"/>
      <c r="MIE18" s="83"/>
      <c r="MIF18" s="68"/>
      <c r="MIG18" s="83"/>
      <c r="MIH18" s="68"/>
      <c r="MII18" s="83"/>
      <c r="MIJ18" s="68"/>
      <c r="MIK18" s="83"/>
      <c r="MIL18" s="68"/>
      <c r="MIM18" s="83"/>
      <c r="MIN18" s="68"/>
      <c r="MIO18" s="83"/>
      <c r="MIP18" s="68"/>
      <c r="MIQ18" s="83"/>
      <c r="MIR18" s="68"/>
      <c r="MIS18" s="83"/>
      <c r="MIT18" s="68"/>
      <c r="MIU18" s="83"/>
      <c r="MIV18" s="68"/>
      <c r="MIW18" s="83"/>
      <c r="MIX18" s="68"/>
      <c r="MIY18" s="83"/>
      <c r="MIZ18" s="68"/>
      <c r="MJA18" s="83"/>
      <c r="MJB18" s="68"/>
      <c r="MJC18" s="83"/>
      <c r="MJD18" s="68"/>
      <c r="MJE18" s="83"/>
      <c r="MJF18" s="68"/>
      <c r="MJG18" s="83"/>
      <c r="MJH18" s="68"/>
      <c r="MJI18" s="83"/>
      <c r="MJJ18" s="68"/>
      <c r="MJK18" s="83"/>
      <c r="MJL18" s="68"/>
      <c r="MJM18" s="83"/>
      <c r="MJN18" s="68"/>
      <c r="MJO18" s="83"/>
      <c r="MJP18" s="68"/>
      <c r="MJQ18" s="83"/>
      <c r="MJR18" s="68"/>
      <c r="MJS18" s="83"/>
      <c r="MJT18" s="68"/>
      <c r="MJU18" s="83"/>
      <c r="MJV18" s="68"/>
      <c r="MJW18" s="83"/>
      <c r="MJX18" s="68"/>
      <c r="MJY18" s="83"/>
      <c r="MJZ18" s="68"/>
      <c r="MKA18" s="83"/>
      <c r="MKB18" s="68"/>
      <c r="MKC18" s="83"/>
      <c r="MKD18" s="68"/>
      <c r="MKE18" s="83"/>
      <c r="MKF18" s="68"/>
      <c r="MKG18" s="83"/>
      <c r="MKH18" s="68"/>
      <c r="MKI18" s="83"/>
      <c r="MKJ18" s="68"/>
      <c r="MKK18" s="83"/>
      <c r="MKL18" s="68"/>
      <c r="MKM18" s="83"/>
      <c r="MKN18" s="68"/>
      <c r="MKO18" s="83"/>
      <c r="MKP18" s="68"/>
      <c r="MKQ18" s="83"/>
      <c r="MKR18" s="68"/>
      <c r="MKS18" s="83"/>
      <c r="MKT18" s="68"/>
      <c r="MKU18" s="83"/>
      <c r="MKV18" s="68"/>
      <c r="MKW18" s="83"/>
      <c r="MKX18" s="68"/>
      <c r="MKY18" s="83"/>
      <c r="MKZ18" s="68"/>
      <c r="MLA18" s="83"/>
      <c r="MLB18" s="68"/>
      <c r="MLC18" s="83"/>
      <c r="MLD18" s="68"/>
      <c r="MLE18" s="83"/>
      <c r="MLF18" s="68"/>
      <c r="MLG18" s="83"/>
      <c r="MLH18" s="68"/>
      <c r="MLI18" s="83"/>
      <c r="MLJ18" s="68"/>
      <c r="MLK18" s="83"/>
      <c r="MLL18" s="68"/>
      <c r="MLM18" s="83"/>
      <c r="MLN18" s="68"/>
      <c r="MLO18" s="83"/>
      <c r="MLP18" s="68"/>
      <c r="MLQ18" s="83"/>
      <c r="MLR18" s="68"/>
      <c r="MLS18" s="83"/>
      <c r="MLT18" s="68"/>
      <c r="MLU18" s="83"/>
      <c r="MLV18" s="68"/>
      <c r="MLW18" s="83"/>
      <c r="MLX18" s="68"/>
      <c r="MLY18" s="83"/>
      <c r="MLZ18" s="68"/>
      <c r="MMA18" s="83"/>
      <c r="MMB18" s="68"/>
      <c r="MMC18" s="83"/>
      <c r="MMD18" s="68"/>
      <c r="MME18" s="83"/>
      <c r="MMF18" s="68"/>
      <c r="MMG18" s="83"/>
      <c r="MMH18" s="68"/>
      <c r="MMI18" s="83"/>
      <c r="MMJ18" s="68"/>
      <c r="MMK18" s="83"/>
      <c r="MML18" s="68"/>
      <c r="MMM18" s="83"/>
      <c r="MMN18" s="68"/>
      <c r="MMO18" s="83"/>
      <c r="MMP18" s="68"/>
      <c r="MMQ18" s="83"/>
      <c r="MMR18" s="68"/>
      <c r="MMS18" s="83"/>
      <c r="MMT18" s="68"/>
      <c r="MMU18" s="83"/>
      <c r="MMV18" s="68"/>
      <c r="MMW18" s="83"/>
      <c r="MMX18" s="68"/>
      <c r="MMY18" s="83"/>
      <c r="MMZ18" s="68"/>
      <c r="MNA18" s="83"/>
      <c r="MNB18" s="68"/>
      <c r="MNC18" s="83"/>
      <c r="MND18" s="68"/>
      <c r="MNE18" s="83"/>
      <c r="MNF18" s="68"/>
      <c r="MNG18" s="83"/>
      <c r="MNH18" s="68"/>
      <c r="MNI18" s="83"/>
      <c r="MNJ18" s="68"/>
      <c r="MNK18" s="83"/>
      <c r="MNL18" s="68"/>
      <c r="MNM18" s="83"/>
      <c r="MNN18" s="68"/>
      <c r="MNO18" s="83"/>
      <c r="MNP18" s="68"/>
      <c r="MNQ18" s="83"/>
      <c r="MNR18" s="68"/>
      <c r="MNS18" s="83"/>
      <c r="MNT18" s="68"/>
      <c r="MNU18" s="83"/>
      <c r="MNV18" s="68"/>
      <c r="MNW18" s="83"/>
      <c r="MNX18" s="68"/>
      <c r="MNY18" s="83"/>
      <c r="MNZ18" s="68"/>
      <c r="MOA18" s="83"/>
      <c r="MOB18" s="68"/>
      <c r="MOC18" s="83"/>
      <c r="MOD18" s="68"/>
      <c r="MOE18" s="83"/>
      <c r="MOF18" s="68"/>
      <c r="MOG18" s="83"/>
      <c r="MOH18" s="68"/>
      <c r="MOI18" s="83"/>
      <c r="MOJ18" s="68"/>
      <c r="MOK18" s="83"/>
      <c r="MOL18" s="68"/>
      <c r="MOM18" s="83"/>
      <c r="MON18" s="68"/>
      <c r="MOO18" s="83"/>
      <c r="MOP18" s="68"/>
      <c r="MOQ18" s="83"/>
      <c r="MOR18" s="68"/>
      <c r="MOS18" s="83"/>
      <c r="MOT18" s="68"/>
      <c r="MOU18" s="83"/>
      <c r="MOV18" s="68"/>
      <c r="MOW18" s="83"/>
      <c r="MOX18" s="68"/>
      <c r="MOY18" s="83"/>
      <c r="MOZ18" s="68"/>
      <c r="MPA18" s="83"/>
      <c r="MPB18" s="68"/>
      <c r="MPC18" s="83"/>
      <c r="MPD18" s="68"/>
      <c r="MPE18" s="83"/>
      <c r="MPF18" s="68"/>
      <c r="MPG18" s="83"/>
      <c r="MPH18" s="68"/>
      <c r="MPI18" s="83"/>
      <c r="MPJ18" s="68"/>
      <c r="MPK18" s="83"/>
      <c r="MPL18" s="68"/>
      <c r="MPM18" s="83"/>
      <c r="MPN18" s="68"/>
      <c r="MPO18" s="83"/>
      <c r="MPP18" s="68"/>
      <c r="MPQ18" s="83"/>
      <c r="MPR18" s="68"/>
      <c r="MPS18" s="83"/>
      <c r="MPT18" s="68"/>
      <c r="MPU18" s="83"/>
      <c r="MPV18" s="68"/>
      <c r="MPW18" s="83"/>
      <c r="MPX18" s="68"/>
      <c r="MPY18" s="83"/>
      <c r="MPZ18" s="68"/>
      <c r="MQA18" s="83"/>
      <c r="MQB18" s="68"/>
      <c r="MQC18" s="83"/>
      <c r="MQD18" s="68"/>
      <c r="MQE18" s="83"/>
      <c r="MQF18" s="68"/>
      <c r="MQG18" s="83"/>
      <c r="MQH18" s="68"/>
      <c r="MQI18" s="83"/>
      <c r="MQJ18" s="68"/>
      <c r="MQK18" s="83"/>
      <c r="MQL18" s="68"/>
      <c r="MQM18" s="83"/>
      <c r="MQN18" s="68"/>
      <c r="MQO18" s="83"/>
      <c r="MQP18" s="68"/>
      <c r="MQQ18" s="83"/>
      <c r="MQR18" s="68"/>
      <c r="MQS18" s="83"/>
      <c r="MQT18" s="68"/>
      <c r="MQU18" s="83"/>
      <c r="MQV18" s="68"/>
      <c r="MQW18" s="83"/>
      <c r="MQX18" s="68"/>
      <c r="MQY18" s="83"/>
      <c r="MQZ18" s="68"/>
      <c r="MRA18" s="83"/>
      <c r="MRB18" s="68"/>
      <c r="MRC18" s="83"/>
      <c r="MRD18" s="68"/>
      <c r="MRE18" s="83"/>
      <c r="MRF18" s="68"/>
      <c r="MRG18" s="83"/>
      <c r="MRH18" s="68"/>
      <c r="MRI18" s="83"/>
      <c r="MRJ18" s="68"/>
      <c r="MRK18" s="83"/>
      <c r="MRL18" s="68"/>
      <c r="MRM18" s="83"/>
      <c r="MRN18" s="68"/>
      <c r="MRO18" s="83"/>
      <c r="MRP18" s="68"/>
      <c r="MRQ18" s="83"/>
      <c r="MRR18" s="68"/>
      <c r="MRS18" s="83"/>
      <c r="MRT18" s="68"/>
      <c r="MRU18" s="83"/>
      <c r="MRV18" s="68"/>
      <c r="MRW18" s="83"/>
      <c r="MRX18" s="68"/>
      <c r="MRY18" s="83"/>
      <c r="MRZ18" s="68"/>
      <c r="MSA18" s="83"/>
      <c r="MSB18" s="68"/>
      <c r="MSC18" s="83"/>
      <c r="MSD18" s="68"/>
      <c r="MSE18" s="83"/>
      <c r="MSF18" s="68"/>
      <c r="MSG18" s="83"/>
      <c r="MSH18" s="68"/>
      <c r="MSI18" s="83"/>
      <c r="MSJ18" s="68"/>
      <c r="MSK18" s="83"/>
      <c r="MSL18" s="68"/>
      <c r="MSM18" s="83"/>
      <c r="MSN18" s="68"/>
      <c r="MSO18" s="83"/>
      <c r="MSP18" s="68"/>
      <c r="MSQ18" s="83"/>
      <c r="MSR18" s="68"/>
      <c r="MSS18" s="83"/>
      <c r="MST18" s="68"/>
      <c r="MSU18" s="83"/>
      <c r="MSV18" s="68"/>
      <c r="MSW18" s="83"/>
      <c r="MSX18" s="68"/>
      <c r="MSY18" s="83"/>
      <c r="MSZ18" s="68"/>
      <c r="MTA18" s="83"/>
      <c r="MTB18" s="68"/>
      <c r="MTC18" s="83"/>
      <c r="MTD18" s="68"/>
      <c r="MTE18" s="83"/>
      <c r="MTF18" s="68"/>
      <c r="MTG18" s="83"/>
      <c r="MTH18" s="68"/>
      <c r="MTI18" s="83"/>
      <c r="MTJ18" s="68"/>
      <c r="MTK18" s="83"/>
      <c r="MTL18" s="68"/>
      <c r="MTM18" s="83"/>
      <c r="MTN18" s="68"/>
      <c r="MTO18" s="83"/>
      <c r="MTP18" s="68"/>
      <c r="MTQ18" s="83"/>
      <c r="MTR18" s="68"/>
      <c r="MTS18" s="83"/>
      <c r="MTT18" s="68"/>
      <c r="MTU18" s="83"/>
      <c r="MTV18" s="68"/>
      <c r="MTW18" s="83"/>
      <c r="MTX18" s="68"/>
      <c r="MTY18" s="83"/>
      <c r="MTZ18" s="68"/>
      <c r="MUA18" s="83"/>
      <c r="MUB18" s="68"/>
      <c r="MUC18" s="83"/>
      <c r="MUD18" s="68"/>
      <c r="MUE18" s="83"/>
      <c r="MUF18" s="68"/>
      <c r="MUG18" s="83"/>
      <c r="MUH18" s="68"/>
      <c r="MUI18" s="83"/>
      <c r="MUJ18" s="68"/>
      <c r="MUK18" s="83"/>
      <c r="MUL18" s="68"/>
      <c r="MUM18" s="83"/>
      <c r="MUN18" s="68"/>
      <c r="MUO18" s="83"/>
      <c r="MUP18" s="68"/>
      <c r="MUQ18" s="83"/>
      <c r="MUR18" s="68"/>
      <c r="MUS18" s="83"/>
      <c r="MUT18" s="68"/>
      <c r="MUU18" s="83"/>
      <c r="MUV18" s="68"/>
      <c r="MUW18" s="83"/>
      <c r="MUX18" s="68"/>
      <c r="MUY18" s="83"/>
      <c r="MUZ18" s="68"/>
      <c r="MVA18" s="83"/>
      <c r="MVB18" s="68"/>
      <c r="MVC18" s="83"/>
      <c r="MVD18" s="68"/>
      <c r="MVE18" s="83"/>
      <c r="MVF18" s="68"/>
      <c r="MVG18" s="83"/>
      <c r="MVH18" s="68"/>
      <c r="MVI18" s="83"/>
      <c r="MVJ18" s="68"/>
      <c r="MVK18" s="83"/>
      <c r="MVL18" s="68"/>
      <c r="MVM18" s="83"/>
      <c r="MVN18" s="68"/>
      <c r="MVO18" s="83"/>
      <c r="MVP18" s="68"/>
      <c r="MVQ18" s="83"/>
      <c r="MVR18" s="68"/>
      <c r="MVS18" s="83"/>
      <c r="MVT18" s="68"/>
      <c r="MVU18" s="83"/>
      <c r="MVV18" s="68"/>
      <c r="MVW18" s="83"/>
      <c r="MVX18" s="68"/>
      <c r="MVY18" s="83"/>
      <c r="MVZ18" s="68"/>
      <c r="MWA18" s="83"/>
      <c r="MWB18" s="68"/>
      <c r="MWC18" s="83"/>
      <c r="MWD18" s="68"/>
      <c r="MWE18" s="83"/>
      <c r="MWF18" s="68"/>
      <c r="MWG18" s="83"/>
      <c r="MWH18" s="68"/>
      <c r="MWI18" s="83"/>
      <c r="MWJ18" s="68"/>
      <c r="MWK18" s="83"/>
      <c r="MWL18" s="68"/>
      <c r="MWM18" s="83"/>
      <c r="MWN18" s="68"/>
      <c r="MWO18" s="83"/>
      <c r="MWP18" s="68"/>
      <c r="MWQ18" s="83"/>
      <c r="MWR18" s="68"/>
      <c r="MWS18" s="83"/>
      <c r="MWT18" s="68"/>
      <c r="MWU18" s="83"/>
      <c r="MWV18" s="68"/>
      <c r="MWW18" s="83"/>
      <c r="MWX18" s="68"/>
      <c r="MWY18" s="83"/>
      <c r="MWZ18" s="68"/>
      <c r="MXA18" s="83"/>
      <c r="MXB18" s="68"/>
      <c r="MXC18" s="83"/>
      <c r="MXD18" s="68"/>
      <c r="MXE18" s="83"/>
      <c r="MXF18" s="68"/>
      <c r="MXG18" s="83"/>
      <c r="MXH18" s="68"/>
      <c r="MXI18" s="83"/>
      <c r="MXJ18" s="68"/>
      <c r="MXK18" s="83"/>
      <c r="MXL18" s="68"/>
      <c r="MXM18" s="83"/>
      <c r="MXN18" s="68"/>
      <c r="MXO18" s="83"/>
      <c r="MXP18" s="68"/>
      <c r="MXQ18" s="83"/>
      <c r="MXR18" s="68"/>
      <c r="MXS18" s="83"/>
      <c r="MXT18" s="68"/>
      <c r="MXU18" s="83"/>
      <c r="MXV18" s="68"/>
      <c r="MXW18" s="83"/>
      <c r="MXX18" s="68"/>
      <c r="MXY18" s="83"/>
      <c r="MXZ18" s="68"/>
      <c r="MYA18" s="83"/>
      <c r="MYB18" s="68"/>
      <c r="MYC18" s="83"/>
      <c r="MYD18" s="68"/>
      <c r="MYE18" s="83"/>
      <c r="MYF18" s="68"/>
      <c r="MYG18" s="83"/>
      <c r="MYH18" s="68"/>
      <c r="MYI18" s="83"/>
      <c r="MYJ18" s="68"/>
      <c r="MYK18" s="83"/>
      <c r="MYL18" s="68"/>
      <c r="MYM18" s="83"/>
      <c r="MYN18" s="68"/>
      <c r="MYO18" s="83"/>
      <c r="MYP18" s="68"/>
      <c r="MYQ18" s="83"/>
      <c r="MYR18" s="68"/>
      <c r="MYS18" s="83"/>
      <c r="MYT18" s="68"/>
      <c r="MYU18" s="83"/>
      <c r="MYV18" s="68"/>
      <c r="MYW18" s="83"/>
      <c r="MYX18" s="68"/>
      <c r="MYY18" s="83"/>
      <c r="MYZ18" s="68"/>
      <c r="MZA18" s="83"/>
      <c r="MZB18" s="68"/>
      <c r="MZC18" s="83"/>
      <c r="MZD18" s="68"/>
      <c r="MZE18" s="83"/>
      <c r="MZF18" s="68"/>
      <c r="MZG18" s="83"/>
      <c r="MZH18" s="68"/>
      <c r="MZI18" s="83"/>
      <c r="MZJ18" s="68"/>
      <c r="MZK18" s="83"/>
      <c r="MZL18" s="68"/>
      <c r="MZM18" s="83"/>
      <c r="MZN18" s="68"/>
      <c r="MZO18" s="83"/>
      <c r="MZP18" s="68"/>
      <c r="MZQ18" s="83"/>
      <c r="MZR18" s="68"/>
      <c r="MZS18" s="83"/>
      <c r="MZT18" s="68"/>
      <c r="MZU18" s="83"/>
      <c r="MZV18" s="68"/>
      <c r="MZW18" s="83"/>
      <c r="MZX18" s="68"/>
      <c r="MZY18" s="83"/>
      <c r="MZZ18" s="68"/>
      <c r="NAA18" s="83"/>
      <c r="NAB18" s="68"/>
      <c r="NAC18" s="83"/>
      <c r="NAD18" s="68"/>
      <c r="NAE18" s="83"/>
      <c r="NAF18" s="68"/>
      <c r="NAG18" s="83"/>
      <c r="NAH18" s="68"/>
      <c r="NAI18" s="83"/>
      <c r="NAJ18" s="68"/>
      <c r="NAK18" s="83"/>
      <c r="NAL18" s="68"/>
      <c r="NAM18" s="83"/>
      <c r="NAN18" s="68"/>
      <c r="NAO18" s="83"/>
      <c r="NAP18" s="68"/>
      <c r="NAQ18" s="83"/>
      <c r="NAR18" s="68"/>
      <c r="NAS18" s="83"/>
      <c r="NAT18" s="68"/>
      <c r="NAU18" s="83"/>
      <c r="NAV18" s="68"/>
      <c r="NAW18" s="83"/>
      <c r="NAX18" s="68"/>
      <c r="NAY18" s="83"/>
      <c r="NAZ18" s="68"/>
      <c r="NBA18" s="83"/>
      <c r="NBB18" s="68"/>
      <c r="NBC18" s="83"/>
      <c r="NBD18" s="68"/>
      <c r="NBE18" s="83"/>
      <c r="NBF18" s="68"/>
      <c r="NBG18" s="83"/>
      <c r="NBH18" s="68"/>
      <c r="NBI18" s="83"/>
      <c r="NBJ18" s="68"/>
      <c r="NBK18" s="83"/>
      <c r="NBL18" s="68"/>
      <c r="NBM18" s="83"/>
      <c r="NBN18" s="68"/>
      <c r="NBO18" s="83"/>
      <c r="NBP18" s="68"/>
      <c r="NBQ18" s="83"/>
      <c r="NBR18" s="68"/>
      <c r="NBS18" s="83"/>
      <c r="NBT18" s="68"/>
      <c r="NBU18" s="83"/>
      <c r="NBV18" s="68"/>
      <c r="NBW18" s="83"/>
      <c r="NBX18" s="68"/>
      <c r="NBY18" s="83"/>
      <c r="NBZ18" s="68"/>
      <c r="NCA18" s="83"/>
      <c r="NCB18" s="68"/>
      <c r="NCC18" s="83"/>
      <c r="NCD18" s="68"/>
      <c r="NCE18" s="83"/>
      <c r="NCF18" s="68"/>
      <c r="NCG18" s="83"/>
      <c r="NCH18" s="68"/>
      <c r="NCI18" s="83"/>
      <c r="NCJ18" s="68"/>
      <c r="NCK18" s="83"/>
      <c r="NCL18" s="68"/>
      <c r="NCM18" s="83"/>
      <c r="NCN18" s="68"/>
      <c r="NCO18" s="83"/>
      <c r="NCP18" s="68"/>
      <c r="NCQ18" s="83"/>
      <c r="NCR18" s="68"/>
      <c r="NCS18" s="83"/>
      <c r="NCT18" s="68"/>
      <c r="NCU18" s="83"/>
      <c r="NCV18" s="68"/>
      <c r="NCW18" s="83"/>
      <c r="NCX18" s="68"/>
      <c r="NCY18" s="83"/>
      <c r="NCZ18" s="68"/>
      <c r="NDA18" s="83"/>
      <c r="NDB18" s="68"/>
      <c r="NDC18" s="83"/>
      <c r="NDD18" s="68"/>
      <c r="NDE18" s="83"/>
      <c r="NDF18" s="68"/>
      <c r="NDG18" s="83"/>
      <c r="NDH18" s="68"/>
      <c r="NDI18" s="83"/>
      <c r="NDJ18" s="68"/>
      <c r="NDK18" s="83"/>
      <c r="NDL18" s="68"/>
      <c r="NDM18" s="83"/>
      <c r="NDN18" s="68"/>
      <c r="NDO18" s="83"/>
      <c r="NDP18" s="68"/>
      <c r="NDQ18" s="83"/>
      <c r="NDR18" s="68"/>
      <c r="NDS18" s="83"/>
      <c r="NDT18" s="68"/>
      <c r="NDU18" s="83"/>
      <c r="NDV18" s="68"/>
      <c r="NDW18" s="83"/>
      <c r="NDX18" s="68"/>
      <c r="NDY18" s="83"/>
      <c r="NDZ18" s="68"/>
      <c r="NEA18" s="83"/>
      <c r="NEB18" s="68"/>
      <c r="NEC18" s="83"/>
      <c r="NED18" s="68"/>
      <c r="NEE18" s="83"/>
      <c r="NEF18" s="68"/>
      <c r="NEG18" s="83"/>
      <c r="NEH18" s="68"/>
      <c r="NEI18" s="83"/>
      <c r="NEJ18" s="68"/>
      <c r="NEK18" s="83"/>
      <c r="NEL18" s="68"/>
      <c r="NEM18" s="83"/>
      <c r="NEN18" s="68"/>
      <c r="NEO18" s="83"/>
      <c r="NEP18" s="68"/>
      <c r="NEQ18" s="83"/>
      <c r="NER18" s="68"/>
      <c r="NES18" s="83"/>
      <c r="NET18" s="68"/>
      <c r="NEU18" s="83"/>
      <c r="NEV18" s="68"/>
      <c r="NEW18" s="83"/>
      <c r="NEX18" s="68"/>
      <c r="NEY18" s="83"/>
      <c r="NEZ18" s="68"/>
      <c r="NFA18" s="83"/>
      <c r="NFB18" s="68"/>
      <c r="NFC18" s="83"/>
      <c r="NFD18" s="68"/>
      <c r="NFE18" s="83"/>
      <c r="NFF18" s="68"/>
      <c r="NFG18" s="83"/>
      <c r="NFH18" s="68"/>
      <c r="NFI18" s="83"/>
      <c r="NFJ18" s="68"/>
      <c r="NFK18" s="83"/>
      <c r="NFL18" s="68"/>
      <c r="NFM18" s="83"/>
      <c r="NFN18" s="68"/>
      <c r="NFO18" s="83"/>
      <c r="NFP18" s="68"/>
      <c r="NFQ18" s="83"/>
      <c r="NFR18" s="68"/>
      <c r="NFS18" s="83"/>
      <c r="NFT18" s="68"/>
      <c r="NFU18" s="83"/>
      <c r="NFV18" s="68"/>
      <c r="NFW18" s="83"/>
      <c r="NFX18" s="68"/>
      <c r="NFY18" s="83"/>
      <c r="NFZ18" s="68"/>
      <c r="NGA18" s="83"/>
      <c r="NGB18" s="68"/>
      <c r="NGC18" s="83"/>
      <c r="NGD18" s="68"/>
      <c r="NGE18" s="83"/>
      <c r="NGF18" s="68"/>
      <c r="NGG18" s="83"/>
      <c r="NGH18" s="68"/>
      <c r="NGI18" s="83"/>
      <c r="NGJ18" s="68"/>
      <c r="NGK18" s="83"/>
      <c r="NGL18" s="68"/>
      <c r="NGM18" s="83"/>
      <c r="NGN18" s="68"/>
      <c r="NGO18" s="83"/>
      <c r="NGP18" s="68"/>
      <c r="NGQ18" s="83"/>
      <c r="NGR18" s="68"/>
      <c r="NGS18" s="83"/>
      <c r="NGT18" s="68"/>
      <c r="NGU18" s="83"/>
      <c r="NGV18" s="68"/>
      <c r="NGW18" s="83"/>
      <c r="NGX18" s="68"/>
      <c r="NGY18" s="83"/>
      <c r="NGZ18" s="68"/>
      <c r="NHA18" s="83"/>
      <c r="NHB18" s="68"/>
      <c r="NHC18" s="83"/>
      <c r="NHD18" s="68"/>
      <c r="NHE18" s="83"/>
      <c r="NHF18" s="68"/>
      <c r="NHG18" s="83"/>
      <c r="NHH18" s="68"/>
      <c r="NHI18" s="83"/>
      <c r="NHJ18" s="68"/>
      <c r="NHK18" s="83"/>
      <c r="NHL18" s="68"/>
      <c r="NHM18" s="83"/>
      <c r="NHN18" s="68"/>
      <c r="NHO18" s="83"/>
      <c r="NHP18" s="68"/>
      <c r="NHQ18" s="83"/>
      <c r="NHR18" s="68"/>
      <c r="NHS18" s="83"/>
      <c r="NHT18" s="68"/>
      <c r="NHU18" s="83"/>
      <c r="NHV18" s="68"/>
      <c r="NHW18" s="83"/>
      <c r="NHX18" s="68"/>
      <c r="NHY18" s="83"/>
      <c r="NHZ18" s="68"/>
      <c r="NIA18" s="83"/>
      <c r="NIB18" s="68"/>
      <c r="NIC18" s="83"/>
      <c r="NID18" s="68"/>
      <c r="NIE18" s="83"/>
      <c r="NIF18" s="68"/>
      <c r="NIG18" s="83"/>
      <c r="NIH18" s="68"/>
      <c r="NII18" s="83"/>
      <c r="NIJ18" s="68"/>
      <c r="NIK18" s="83"/>
      <c r="NIL18" s="68"/>
      <c r="NIM18" s="83"/>
      <c r="NIN18" s="68"/>
      <c r="NIO18" s="83"/>
      <c r="NIP18" s="68"/>
      <c r="NIQ18" s="83"/>
      <c r="NIR18" s="68"/>
      <c r="NIS18" s="83"/>
      <c r="NIT18" s="68"/>
      <c r="NIU18" s="83"/>
      <c r="NIV18" s="68"/>
      <c r="NIW18" s="83"/>
      <c r="NIX18" s="68"/>
      <c r="NIY18" s="83"/>
      <c r="NIZ18" s="68"/>
      <c r="NJA18" s="83"/>
      <c r="NJB18" s="68"/>
      <c r="NJC18" s="83"/>
      <c r="NJD18" s="68"/>
      <c r="NJE18" s="83"/>
      <c r="NJF18" s="68"/>
      <c r="NJG18" s="83"/>
      <c r="NJH18" s="68"/>
      <c r="NJI18" s="83"/>
      <c r="NJJ18" s="68"/>
      <c r="NJK18" s="83"/>
      <c r="NJL18" s="68"/>
      <c r="NJM18" s="83"/>
      <c r="NJN18" s="68"/>
      <c r="NJO18" s="83"/>
      <c r="NJP18" s="68"/>
      <c r="NJQ18" s="83"/>
      <c r="NJR18" s="68"/>
      <c r="NJS18" s="83"/>
      <c r="NJT18" s="68"/>
      <c r="NJU18" s="83"/>
      <c r="NJV18" s="68"/>
      <c r="NJW18" s="83"/>
      <c r="NJX18" s="68"/>
      <c r="NJY18" s="83"/>
      <c r="NJZ18" s="68"/>
      <c r="NKA18" s="83"/>
      <c r="NKB18" s="68"/>
      <c r="NKC18" s="83"/>
      <c r="NKD18" s="68"/>
      <c r="NKE18" s="83"/>
      <c r="NKF18" s="68"/>
      <c r="NKG18" s="83"/>
      <c r="NKH18" s="68"/>
      <c r="NKI18" s="83"/>
      <c r="NKJ18" s="68"/>
      <c r="NKK18" s="83"/>
      <c r="NKL18" s="68"/>
      <c r="NKM18" s="83"/>
      <c r="NKN18" s="68"/>
      <c r="NKO18" s="83"/>
      <c r="NKP18" s="68"/>
      <c r="NKQ18" s="83"/>
      <c r="NKR18" s="68"/>
      <c r="NKS18" s="83"/>
      <c r="NKT18" s="68"/>
      <c r="NKU18" s="83"/>
      <c r="NKV18" s="68"/>
      <c r="NKW18" s="83"/>
      <c r="NKX18" s="68"/>
      <c r="NKY18" s="83"/>
      <c r="NKZ18" s="68"/>
      <c r="NLA18" s="83"/>
      <c r="NLB18" s="68"/>
      <c r="NLC18" s="83"/>
      <c r="NLD18" s="68"/>
      <c r="NLE18" s="83"/>
      <c r="NLF18" s="68"/>
      <c r="NLG18" s="83"/>
      <c r="NLH18" s="68"/>
      <c r="NLI18" s="83"/>
      <c r="NLJ18" s="68"/>
      <c r="NLK18" s="83"/>
      <c r="NLL18" s="68"/>
      <c r="NLM18" s="83"/>
      <c r="NLN18" s="68"/>
      <c r="NLO18" s="83"/>
      <c r="NLP18" s="68"/>
      <c r="NLQ18" s="83"/>
      <c r="NLR18" s="68"/>
      <c r="NLS18" s="83"/>
      <c r="NLT18" s="68"/>
      <c r="NLU18" s="83"/>
      <c r="NLV18" s="68"/>
      <c r="NLW18" s="83"/>
      <c r="NLX18" s="68"/>
      <c r="NLY18" s="83"/>
      <c r="NLZ18" s="68"/>
      <c r="NMA18" s="83"/>
      <c r="NMB18" s="68"/>
      <c r="NMC18" s="83"/>
      <c r="NMD18" s="68"/>
      <c r="NME18" s="83"/>
      <c r="NMF18" s="68"/>
      <c r="NMG18" s="83"/>
      <c r="NMH18" s="68"/>
      <c r="NMI18" s="83"/>
      <c r="NMJ18" s="68"/>
      <c r="NMK18" s="83"/>
      <c r="NML18" s="68"/>
      <c r="NMM18" s="83"/>
      <c r="NMN18" s="68"/>
      <c r="NMO18" s="83"/>
      <c r="NMP18" s="68"/>
      <c r="NMQ18" s="83"/>
      <c r="NMR18" s="68"/>
      <c r="NMS18" s="83"/>
      <c r="NMT18" s="68"/>
      <c r="NMU18" s="83"/>
      <c r="NMV18" s="68"/>
      <c r="NMW18" s="83"/>
      <c r="NMX18" s="68"/>
      <c r="NMY18" s="83"/>
      <c r="NMZ18" s="68"/>
      <c r="NNA18" s="83"/>
      <c r="NNB18" s="68"/>
      <c r="NNC18" s="83"/>
      <c r="NND18" s="68"/>
      <c r="NNE18" s="83"/>
      <c r="NNF18" s="68"/>
      <c r="NNG18" s="83"/>
      <c r="NNH18" s="68"/>
      <c r="NNI18" s="83"/>
      <c r="NNJ18" s="68"/>
      <c r="NNK18" s="83"/>
      <c r="NNL18" s="68"/>
      <c r="NNM18" s="83"/>
      <c r="NNN18" s="68"/>
      <c r="NNO18" s="83"/>
      <c r="NNP18" s="68"/>
      <c r="NNQ18" s="83"/>
      <c r="NNR18" s="68"/>
      <c r="NNS18" s="83"/>
      <c r="NNT18" s="68"/>
      <c r="NNU18" s="83"/>
      <c r="NNV18" s="68"/>
      <c r="NNW18" s="83"/>
      <c r="NNX18" s="68"/>
      <c r="NNY18" s="83"/>
      <c r="NNZ18" s="68"/>
      <c r="NOA18" s="83"/>
      <c r="NOB18" s="68"/>
      <c r="NOC18" s="83"/>
      <c r="NOD18" s="68"/>
      <c r="NOE18" s="83"/>
      <c r="NOF18" s="68"/>
      <c r="NOG18" s="83"/>
      <c r="NOH18" s="68"/>
      <c r="NOI18" s="83"/>
      <c r="NOJ18" s="68"/>
      <c r="NOK18" s="83"/>
      <c r="NOL18" s="68"/>
      <c r="NOM18" s="83"/>
      <c r="NON18" s="68"/>
      <c r="NOO18" s="83"/>
      <c r="NOP18" s="68"/>
      <c r="NOQ18" s="83"/>
      <c r="NOR18" s="68"/>
      <c r="NOS18" s="83"/>
      <c r="NOT18" s="68"/>
      <c r="NOU18" s="83"/>
      <c r="NOV18" s="68"/>
      <c r="NOW18" s="83"/>
      <c r="NOX18" s="68"/>
      <c r="NOY18" s="83"/>
      <c r="NOZ18" s="68"/>
      <c r="NPA18" s="83"/>
      <c r="NPB18" s="68"/>
      <c r="NPC18" s="83"/>
      <c r="NPD18" s="68"/>
      <c r="NPE18" s="83"/>
      <c r="NPF18" s="68"/>
      <c r="NPG18" s="83"/>
      <c r="NPH18" s="68"/>
      <c r="NPI18" s="83"/>
      <c r="NPJ18" s="68"/>
      <c r="NPK18" s="83"/>
      <c r="NPL18" s="68"/>
      <c r="NPM18" s="83"/>
      <c r="NPN18" s="68"/>
      <c r="NPO18" s="83"/>
      <c r="NPP18" s="68"/>
      <c r="NPQ18" s="83"/>
      <c r="NPR18" s="68"/>
      <c r="NPS18" s="83"/>
      <c r="NPT18" s="68"/>
      <c r="NPU18" s="83"/>
      <c r="NPV18" s="68"/>
      <c r="NPW18" s="83"/>
      <c r="NPX18" s="68"/>
      <c r="NPY18" s="83"/>
      <c r="NPZ18" s="68"/>
      <c r="NQA18" s="83"/>
      <c r="NQB18" s="68"/>
      <c r="NQC18" s="83"/>
      <c r="NQD18" s="68"/>
      <c r="NQE18" s="83"/>
      <c r="NQF18" s="68"/>
      <c r="NQG18" s="83"/>
      <c r="NQH18" s="68"/>
      <c r="NQI18" s="83"/>
      <c r="NQJ18" s="68"/>
      <c r="NQK18" s="83"/>
      <c r="NQL18" s="68"/>
      <c r="NQM18" s="83"/>
      <c r="NQN18" s="68"/>
      <c r="NQO18" s="83"/>
      <c r="NQP18" s="68"/>
      <c r="NQQ18" s="83"/>
      <c r="NQR18" s="68"/>
      <c r="NQS18" s="83"/>
      <c r="NQT18" s="68"/>
      <c r="NQU18" s="83"/>
      <c r="NQV18" s="68"/>
      <c r="NQW18" s="83"/>
      <c r="NQX18" s="68"/>
      <c r="NQY18" s="83"/>
      <c r="NQZ18" s="68"/>
      <c r="NRA18" s="83"/>
      <c r="NRB18" s="68"/>
      <c r="NRC18" s="83"/>
      <c r="NRD18" s="68"/>
      <c r="NRE18" s="83"/>
      <c r="NRF18" s="68"/>
      <c r="NRG18" s="83"/>
      <c r="NRH18" s="68"/>
      <c r="NRI18" s="83"/>
      <c r="NRJ18" s="68"/>
      <c r="NRK18" s="83"/>
      <c r="NRL18" s="68"/>
      <c r="NRM18" s="83"/>
      <c r="NRN18" s="68"/>
      <c r="NRO18" s="83"/>
      <c r="NRP18" s="68"/>
      <c r="NRQ18" s="83"/>
      <c r="NRR18" s="68"/>
      <c r="NRS18" s="83"/>
      <c r="NRT18" s="68"/>
      <c r="NRU18" s="83"/>
      <c r="NRV18" s="68"/>
      <c r="NRW18" s="83"/>
      <c r="NRX18" s="68"/>
      <c r="NRY18" s="83"/>
      <c r="NRZ18" s="68"/>
      <c r="NSA18" s="83"/>
      <c r="NSB18" s="68"/>
      <c r="NSC18" s="83"/>
      <c r="NSD18" s="68"/>
      <c r="NSE18" s="83"/>
      <c r="NSF18" s="68"/>
      <c r="NSG18" s="83"/>
      <c r="NSH18" s="68"/>
      <c r="NSI18" s="83"/>
      <c r="NSJ18" s="68"/>
      <c r="NSK18" s="83"/>
      <c r="NSL18" s="68"/>
      <c r="NSM18" s="83"/>
      <c r="NSN18" s="68"/>
      <c r="NSO18" s="83"/>
      <c r="NSP18" s="68"/>
      <c r="NSQ18" s="83"/>
      <c r="NSR18" s="68"/>
      <c r="NSS18" s="83"/>
      <c r="NST18" s="68"/>
      <c r="NSU18" s="83"/>
      <c r="NSV18" s="68"/>
      <c r="NSW18" s="83"/>
      <c r="NSX18" s="68"/>
      <c r="NSY18" s="83"/>
      <c r="NSZ18" s="68"/>
      <c r="NTA18" s="83"/>
      <c r="NTB18" s="68"/>
      <c r="NTC18" s="83"/>
      <c r="NTD18" s="68"/>
      <c r="NTE18" s="83"/>
      <c r="NTF18" s="68"/>
      <c r="NTG18" s="83"/>
      <c r="NTH18" s="68"/>
      <c r="NTI18" s="83"/>
      <c r="NTJ18" s="68"/>
      <c r="NTK18" s="83"/>
      <c r="NTL18" s="68"/>
      <c r="NTM18" s="83"/>
      <c r="NTN18" s="68"/>
      <c r="NTO18" s="83"/>
      <c r="NTP18" s="68"/>
      <c r="NTQ18" s="83"/>
      <c r="NTR18" s="68"/>
      <c r="NTS18" s="83"/>
      <c r="NTT18" s="68"/>
      <c r="NTU18" s="83"/>
      <c r="NTV18" s="68"/>
      <c r="NTW18" s="83"/>
      <c r="NTX18" s="68"/>
      <c r="NTY18" s="83"/>
      <c r="NTZ18" s="68"/>
      <c r="NUA18" s="83"/>
      <c r="NUB18" s="68"/>
      <c r="NUC18" s="83"/>
      <c r="NUD18" s="68"/>
      <c r="NUE18" s="83"/>
      <c r="NUF18" s="68"/>
      <c r="NUG18" s="83"/>
      <c r="NUH18" s="68"/>
      <c r="NUI18" s="83"/>
      <c r="NUJ18" s="68"/>
      <c r="NUK18" s="83"/>
      <c r="NUL18" s="68"/>
      <c r="NUM18" s="83"/>
      <c r="NUN18" s="68"/>
      <c r="NUO18" s="83"/>
      <c r="NUP18" s="68"/>
      <c r="NUQ18" s="83"/>
      <c r="NUR18" s="68"/>
      <c r="NUS18" s="83"/>
      <c r="NUT18" s="68"/>
      <c r="NUU18" s="83"/>
      <c r="NUV18" s="68"/>
      <c r="NUW18" s="83"/>
      <c r="NUX18" s="68"/>
      <c r="NUY18" s="83"/>
      <c r="NUZ18" s="68"/>
      <c r="NVA18" s="83"/>
      <c r="NVB18" s="68"/>
      <c r="NVC18" s="83"/>
      <c r="NVD18" s="68"/>
      <c r="NVE18" s="83"/>
      <c r="NVF18" s="68"/>
      <c r="NVG18" s="83"/>
      <c r="NVH18" s="68"/>
      <c r="NVI18" s="83"/>
      <c r="NVJ18" s="68"/>
      <c r="NVK18" s="83"/>
      <c r="NVL18" s="68"/>
      <c r="NVM18" s="83"/>
      <c r="NVN18" s="68"/>
      <c r="NVO18" s="83"/>
      <c r="NVP18" s="68"/>
      <c r="NVQ18" s="83"/>
      <c r="NVR18" s="68"/>
      <c r="NVS18" s="83"/>
      <c r="NVT18" s="68"/>
      <c r="NVU18" s="83"/>
      <c r="NVV18" s="68"/>
      <c r="NVW18" s="83"/>
      <c r="NVX18" s="68"/>
      <c r="NVY18" s="83"/>
      <c r="NVZ18" s="68"/>
      <c r="NWA18" s="83"/>
      <c r="NWB18" s="68"/>
      <c r="NWC18" s="83"/>
      <c r="NWD18" s="68"/>
      <c r="NWE18" s="83"/>
      <c r="NWF18" s="68"/>
      <c r="NWG18" s="83"/>
      <c r="NWH18" s="68"/>
      <c r="NWI18" s="83"/>
      <c r="NWJ18" s="68"/>
      <c r="NWK18" s="83"/>
      <c r="NWL18" s="68"/>
      <c r="NWM18" s="83"/>
      <c r="NWN18" s="68"/>
      <c r="NWO18" s="83"/>
      <c r="NWP18" s="68"/>
      <c r="NWQ18" s="83"/>
      <c r="NWR18" s="68"/>
      <c r="NWS18" s="83"/>
      <c r="NWT18" s="68"/>
      <c r="NWU18" s="83"/>
      <c r="NWV18" s="68"/>
      <c r="NWW18" s="83"/>
      <c r="NWX18" s="68"/>
      <c r="NWY18" s="83"/>
      <c r="NWZ18" s="68"/>
      <c r="NXA18" s="83"/>
      <c r="NXB18" s="68"/>
      <c r="NXC18" s="83"/>
      <c r="NXD18" s="68"/>
      <c r="NXE18" s="83"/>
      <c r="NXF18" s="68"/>
      <c r="NXG18" s="83"/>
      <c r="NXH18" s="68"/>
      <c r="NXI18" s="83"/>
      <c r="NXJ18" s="68"/>
      <c r="NXK18" s="83"/>
      <c r="NXL18" s="68"/>
      <c r="NXM18" s="83"/>
      <c r="NXN18" s="68"/>
      <c r="NXO18" s="83"/>
      <c r="NXP18" s="68"/>
      <c r="NXQ18" s="83"/>
      <c r="NXR18" s="68"/>
      <c r="NXS18" s="83"/>
      <c r="NXT18" s="68"/>
      <c r="NXU18" s="83"/>
      <c r="NXV18" s="68"/>
      <c r="NXW18" s="83"/>
      <c r="NXX18" s="68"/>
      <c r="NXY18" s="83"/>
      <c r="NXZ18" s="68"/>
      <c r="NYA18" s="83"/>
      <c r="NYB18" s="68"/>
      <c r="NYC18" s="83"/>
      <c r="NYD18" s="68"/>
      <c r="NYE18" s="83"/>
      <c r="NYF18" s="68"/>
      <c r="NYG18" s="83"/>
      <c r="NYH18" s="68"/>
      <c r="NYI18" s="83"/>
      <c r="NYJ18" s="68"/>
      <c r="NYK18" s="83"/>
      <c r="NYL18" s="68"/>
      <c r="NYM18" s="83"/>
      <c r="NYN18" s="68"/>
      <c r="NYO18" s="83"/>
      <c r="NYP18" s="68"/>
      <c r="NYQ18" s="83"/>
      <c r="NYR18" s="68"/>
      <c r="NYS18" s="83"/>
      <c r="NYT18" s="68"/>
      <c r="NYU18" s="83"/>
      <c r="NYV18" s="68"/>
      <c r="NYW18" s="83"/>
      <c r="NYX18" s="68"/>
      <c r="NYY18" s="83"/>
      <c r="NYZ18" s="68"/>
      <c r="NZA18" s="83"/>
      <c r="NZB18" s="68"/>
      <c r="NZC18" s="83"/>
      <c r="NZD18" s="68"/>
      <c r="NZE18" s="83"/>
      <c r="NZF18" s="68"/>
      <c r="NZG18" s="83"/>
      <c r="NZH18" s="68"/>
      <c r="NZI18" s="83"/>
      <c r="NZJ18" s="68"/>
      <c r="NZK18" s="83"/>
      <c r="NZL18" s="68"/>
      <c r="NZM18" s="83"/>
      <c r="NZN18" s="68"/>
      <c r="NZO18" s="83"/>
      <c r="NZP18" s="68"/>
      <c r="NZQ18" s="83"/>
      <c r="NZR18" s="68"/>
      <c r="NZS18" s="83"/>
      <c r="NZT18" s="68"/>
      <c r="NZU18" s="83"/>
      <c r="NZV18" s="68"/>
      <c r="NZW18" s="83"/>
      <c r="NZX18" s="68"/>
      <c r="NZY18" s="83"/>
      <c r="NZZ18" s="68"/>
      <c r="OAA18" s="83"/>
      <c r="OAB18" s="68"/>
      <c r="OAC18" s="83"/>
      <c r="OAD18" s="68"/>
      <c r="OAE18" s="83"/>
      <c r="OAF18" s="68"/>
      <c r="OAG18" s="83"/>
      <c r="OAH18" s="68"/>
      <c r="OAI18" s="83"/>
      <c r="OAJ18" s="68"/>
      <c r="OAK18" s="83"/>
      <c r="OAL18" s="68"/>
      <c r="OAM18" s="83"/>
      <c r="OAN18" s="68"/>
      <c r="OAO18" s="83"/>
      <c r="OAP18" s="68"/>
      <c r="OAQ18" s="83"/>
      <c r="OAR18" s="68"/>
      <c r="OAS18" s="83"/>
      <c r="OAT18" s="68"/>
      <c r="OAU18" s="83"/>
      <c r="OAV18" s="68"/>
      <c r="OAW18" s="83"/>
      <c r="OAX18" s="68"/>
      <c r="OAY18" s="83"/>
      <c r="OAZ18" s="68"/>
      <c r="OBA18" s="83"/>
      <c r="OBB18" s="68"/>
      <c r="OBC18" s="83"/>
      <c r="OBD18" s="68"/>
      <c r="OBE18" s="83"/>
      <c r="OBF18" s="68"/>
      <c r="OBG18" s="83"/>
      <c r="OBH18" s="68"/>
      <c r="OBI18" s="83"/>
      <c r="OBJ18" s="68"/>
      <c r="OBK18" s="83"/>
      <c r="OBL18" s="68"/>
      <c r="OBM18" s="83"/>
      <c r="OBN18" s="68"/>
      <c r="OBO18" s="83"/>
      <c r="OBP18" s="68"/>
      <c r="OBQ18" s="83"/>
      <c r="OBR18" s="68"/>
      <c r="OBS18" s="83"/>
      <c r="OBT18" s="68"/>
      <c r="OBU18" s="83"/>
      <c r="OBV18" s="68"/>
      <c r="OBW18" s="83"/>
      <c r="OBX18" s="68"/>
      <c r="OBY18" s="83"/>
      <c r="OBZ18" s="68"/>
      <c r="OCA18" s="83"/>
      <c r="OCB18" s="68"/>
      <c r="OCC18" s="83"/>
      <c r="OCD18" s="68"/>
      <c r="OCE18" s="83"/>
      <c r="OCF18" s="68"/>
      <c r="OCG18" s="83"/>
      <c r="OCH18" s="68"/>
      <c r="OCI18" s="83"/>
      <c r="OCJ18" s="68"/>
      <c r="OCK18" s="83"/>
      <c r="OCL18" s="68"/>
      <c r="OCM18" s="83"/>
      <c r="OCN18" s="68"/>
      <c r="OCO18" s="83"/>
      <c r="OCP18" s="68"/>
      <c r="OCQ18" s="83"/>
      <c r="OCR18" s="68"/>
      <c r="OCS18" s="83"/>
      <c r="OCT18" s="68"/>
      <c r="OCU18" s="83"/>
      <c r="OCV18" s="68"/>
      <c r="OCW18" s="83"/>
      <c r="OCX18" s="68"/>
      <c r="OCY18" s="83"/>
      <c r="OCZ18" s="68"/>
      <c r="ODA18" s="83"/>
      <c r="ODB18" s="68"/>
      <c r="ODC18" s="83"/>
      <c r="ODD18" s="68"/>
      <c r="ODE18" s="83"/>
      <c r="ODF18" s="68"/>
      <c r="ODG18" s="83"/>
      <c r="ODH18" s="68"/>
      <c r="ODI18" s="83"/>
      <c r="ODJ18" s="68"/>
      <c r="ODK18" s="83"/>
      <c r="ODL18" s="68"/>
      <c r="ODM18" s="83"/>
      <c r="ODN18" s="68"/>
      <c r="ODO18" s="83"/>
      <c r="ODP18" s="68"/>
      <c r="ODQ18" s="83"/>
      <c r="ODR18" s="68"/>
      <c r="ODS18" s="83"/>
      <c r="ODT18" s="68"/>
      <c r="ODU18" s="83"/>
      <c r="ODV18" s="68"/>
      <c r="ODW18" s="83"/>
      <c r="ODX18" s="68"/>
      <c r="ODY18" s="83"/>
      <c r="ODZ18" s="68"/>
      <c r="OEA18" s="83"/>
      <c r="OEB18" s="68"/>
      <c r="OEC18" s="83"/>
      <c r="OED18" s="68"/>
      <c r="OEE18" s="83"/>
      <c r="OEF18" s="68"/>
      <c r="OEG18" s="83"/>
      <c r="OEH18" s="68"/>
      <c r="OEI18" s="83"/>
      <c r="OEJ18" s="68"/>
      <c r="OEK18" s="83"/>
      <c r="OEL18" s="68"/>
      <c r="OEM18" s="83"/>
      <c r="OEN18" s="68"/>
      <c r="OEO18" s="83"/>
      <c r="OEP18" s="68"/>
      <c r="OEQ18" s="83"/>
      <c r="OER18" s="68"/>
      <c r="OES18" s="83"/>
      <c r="OET18" s="68"/>
      <c r="OEU18" s="83"/>
      <c r="OEV18" s="68"/>
      <c r="OEW18" s="83"/>
      <c r="OEX18" s="68"/>
      <c r="OEY18" s="83"/>
      <c r="OEZ18" s="68"/>
      <c r="OFA18" s="83"/>
      <c r="OFB18" s="68"/>
      <c r="OFC18" s="83"/>
      <c r="OFD18" s="68"/>
      <c r="OFE18" s="83"/>
      <c r="OFF18" s="68"/>
      <c r="OFG18" s="83"/>
      <c r="OFH18" s="68"/>
      <c r="OFI18" s="83"/>
      <c r="OFJ18" s="68"/>
      <c r="OFK18" s="83"/>
      <c r="OFL18" s="68"/>
      <c r="OFM18" s="83"/>
      <c r="OFN18" s="68"/>
      <c r="OFO18" s="83"/>
      <c r="OFP18" s="68"/>
      <c r="OFQ18" s="83"/>
      <c r="OFR18" s="68"/>
      <c r="OFS18" s="83"/>
      <c r="OFT18" s="68"/>
      <c r="OFU18" s="83"/>
      <c r="OFV18" s="68"/>
      <c r="OFW18" s="83"/>
      <c r="OFX18" s="68"/>
      <c r="OFY18" s="83"/>
      <c r="OFZ18" s="68"/>
      <c r="OGA18" s="83"/>
      <c r="OGB18" s="68"/>
      <c r="OGC18" s="83"/>
      <c r="OGD18" s="68"/>
      <c r="OGE18" s="83"/>
      <c r="OGF18" s="68"/>
      <c r="OGG18" s="83"/>
      <c r="OGH18" s="68"/>
      <c r="OGI18" s="83"/>
      <c r="OGJ18" s="68"/>
      <c r="OGK18" s="83"/>
      <c r="OGL18" s="68"/>
      <c r="OGM18" s="83"/>
      <c r="OGN18" s="68"/>
      <c r="OGO18" s="83"/>
      <c r="OGP18" s="68"/>
      <c r="OGQ18" s="83"/>
      <c r="OGR18" s="68"/>
      <c r="OGS18" s="83"/>
      <c r="OGT18" s="68"/>
      <c r="OGU18" s="83"/>
      <c r="OGV18" s="68"/>
      <c r="OGW18" s="83"/>
      <c r="OGX18" s="68"/>
      <c r="OGY18" s="83"/>
      <c r="OGZ18" s="68"/>
      <c r="OHA18" s="83"/>
      <c r="OHB18" s="68"/>
      <c r="OHC18" s="83"/>
      <c r="OHD18" s="68"/>
      <c r="OHE18" s="83"/>
      <c r="OHF18" s="68"/>
      <c r="OHG18" s="83"/>
      <c r="OHH18" s="68"/>
      <c r="OHI18" s="83"/>
      <c r="OHJ18" s="68"/>
      <c r="OHK18" s="83"/>
      <c r="OHL18" s="68"/>
      <c r="OHM18" s="83"/>
      <c r="OHN18" s="68"/>
      <c r="OHO18" s="83"/>
      <c r="OHP18" s="68"/>
      <c r="OHQ18" s="83"/>
      <c r="OHR18" s="68"/>
      <c r="OHS18" s="83"/>
      <c r="OHT18" s="68"/>
      <c r="OHU18" s="83"/>
      <c r="OHV18" s="68"/>
      <c r="OHW18" s="83"/>
      <c r="OHX18" s="68"/>
      <c r="OHY18" s="83"/>
      <c r="OHZ18" s="68"/>
      <c r="OIA18" s="83"/>
      <c r="OIB18" s="68"/>
      <c r="OIC18" s="83"/>
      <c r="OID18" s="68"/>
      <c r="OIE18" s="83"/>
      <c r="OIF18" s="68"/>
      <c r="OIG18" s="83"/>
      <c r="OIH18" s="68"/>
      <c r="OII18" s="83"/>
      <c r="OIJ18" s="68"/>
      <c r="OIK18" s="83"/>
      <c r="OIL18" s="68"/>
      <c r="OIM18" s="83"/>
      <c r="OIN18" s="68"/>
      <c r="OIO18" s="83"/>
      <c r="OIP18" s="68"/>
      <c r="OIQ18" s="83"/>
      <c r="OIR18" s="68"/>
      <c r="OIS18" s="83"/>
      <c r="OIT18" s="68"/>
      <c r="OIU18" s="83"/>
      <c r="OIV18" s="68"/>
      <c r="OIW18" s="83"/>
      <c r="OIX18" s="68"/>
      <c r="OIY18" s="83"/>
      <c r="OIZ18" s="68"/>
      <c r="OJA18" s="83"/>
      <c r="OJB18" s="68"/>
      <c r="OJC18" s="83"/>
      <c r="OJD18" s="68"/>
      <c r="OJE18" s="83"/>
      <c r="OJF18" s="68"/>
      <c r="OJG18" s="83"/>
      <c r="OJH18" s="68"/>
      <c r="OJI18" s="83"/>
      <c r="OJJ18" s="68"/>
      <c r="OJK18" s="83"/>
      <c r="OJL18" s="68"/>
      <c r="OJM18" s="83"/>
      <c r="OJN18" s="68"/>
      <c r="OJO18" s="83"/>
      <c r="OJP18" s="68"/>
      <c r="OJQ18" s="83"/>
      <c r="OJR18" s="68"/>
      <c r="OJS18" s="83"/>
      <c r="OJT18" s="68"/>
      <c r="OJU18" s="83"/>
      <c r="OJV18" s="68"/>
      <c r="OJW18" s="83"/>
      <c r="OJX18" s="68"/>
      <c r="OJY18" s="83"/>
      <c r="OJZ18" s="68"/>
      <c r="OKA18" s="83"/>
      <c r="OKB18" s="68"/>
      <c r="OKC18" s="83"/>
      <c r="OKD18" s="68"/>
      <c r="OKE18" s="83"/>
      <c r="OKF18" s="68"/>
      <c r="OKG18" s="83"/>
      <c r="OKH18" s="68"/>
      <c r="OKI18" s="83"/>
      <c r="OKJ18" s="68"/>
      <c r="OKK18" s="83"/>
      <c r="OKL18" s="68"/>
      <c r="OKM18" s="83"/>
      <c r="OKN18" s="68"/>
      <c r="OKO18" s="83"/>
      <c r="OKP18" s="68"/>
      <c r="OKQ18" s="83"/>
      <c r="OKR18" s="68"/>
      <c r="OKS18" s="83"/>
      <c r="OKT18" s="68"/>
      <c r="OKU18" s="83"/>
      <c r="OKV18" s="68"/>
      <c r="OKW18" s="83"/>
      <c r="OKX18" s="68"/>
      <c r="OKY18" s="83"/>
      <c r="OKZ18" s="68"/>
      <c r="OLA18" s="83"/>
      <c r="OLB18" s="68"/>
      <c r="OLC18" s="83"/>
      <c r="OLD18" s="68"/>
      <c r="OLE18" s="83"/>
      <c r="OLF18" s="68"/>
      <c r="OLG18" s="83"/>
      <c r="OLH18" s="68"/>
      <c r="OLI18" s="83"/>
      <c r="OLJ18" s="68"/>
      <c r="OLK18" s="83"/>
      <c r="OLL18" s="68"/>
      <c r="OLM18" s="83"/>
      <c r="OLN18" s="68"/>
      <c r="OLO18" s="83"/>
      <c r="OLP18" s="68"/>
      <c r="OLQ18" s="83"/>
      <c r="OLR18" s="68"/>
      <c r="OLS18" s="83"/>
      <c r="OLT18" s="68"/>
      <c r="OLU18" s="83"/>
      <c r="OLV18" s="68"/>
      <c r="OLW18" s="83"/>
      <c r="OLX18" s="68"/>
      <c r="OLY18" s="83"/>
      <c r="OLZ18" s="68"/>
      <c r="OMA18" s="83"/>
      <c r="OMB18" s="68"/>
      <c r="OMC18" s="83"/>
      <c r="OMD18" s="68"/>
      <c r="OME18" s="83"/>
      <c r="OMF18" s="68"/>
      <c r="OMG18" s="83"/>
      <c r="OMH18" s="68"/>
      <c r="OMI18" s="83"/>
      <c r="OMJ18" s="68"/>
      <c r="OMK18" s="83"/>
      <c r="OML18" s="68"/>
      <c r="OMM18" s="83"/>
      <c r="OMN18" s="68"/>
      <c r="OMO18" s="83"/>
      <c r="OMP18" s="68"/>
      <c r="OMQ18" s="83"/>
      <c r="OMR18" s="68"/>
      <c r="OMS18" s="83"/>
      <c r="OMT18" s="68"/>
      <c r="OMU18" s="83"/>
      <c r="OMV18" s="68"/>
      <c r="OMW18" s="83"/>
      <c r="OMX18" s="68"/>
      <c r="OMY18" s="83"/>
      <c r="OMZ18" s="68"/>
      <c r="ONA18" s="83"/>
      <c r="ONB18" s="68"/>
      <c r="ONC18" s="83"/>
      <c r="OND18" s="68"/>
      <c r="ONE18" s="83"/>
      <c r="ONF18" s="68"/>
      <c r="ONG18" s="83"/>
      <c r="ONH18" s="68"/>
      <c r="ONI18" s="83"/>
      <c r="ONJ18" s="68"/>
      <c r="ONK18" s="83"/>
      <c r="ONL18" s="68"/>
      <c r="ONM18" s="83"/>
      <c r="ONN18" s="68"/>
      <c r="ONO18" s="83"/>
      <c r="ONP18" s="68"/>
      <c r="ONQ18" s="83"/>
      <c r="ONR18" s="68"/>
      <c r="ONS18" s="83"/>
      <c r="ONT18" s="68"/>
      <c r="ONU18" s="83"/>
      <c r="ONV18" s="68"/>
      <c r="ONW18" s="83"/>
      <c r="ONX18" s="68"/>
      <c r="ONY18" s="83"/>
      <c r="ONZ18" s="68"/>
      <c r="OOA18" s="83"/>
      <c r="OOB18" s="68"/>
      <c r="OOC18" s="83"/>
      <c r="OOD18" s="68"/>
      <c r="OOE18" s="83"/>
      <c r="OOF18" s="68"/>
      <c r="OOG18" s="83"/>
      <c r="OOH18" s="68"/>
      <c r="OOI18" s="83"/>
      <c r="OOJ18" s="68"/>
      <c r="OOK18" s="83"/>
      <c r="OOL18" s="68"/>
      <c r="OOM18" s="83"/>
      <c r="OON18" s="68"/>
      <c r="OOO18" s="83"/>
      <c r="OOP18" s="68"/>
      <c r="OOQ18" s="83"/>
      <c r="OOR18" s="68"/>
      <c r="OOS18" s="83"/>
      <c r="OOT18" s="68"/>
      <c r="OOU18" s="83"/>
      <c r="OOV18" s="68"/>
      <c r="OOW18" s="83"/>
      <c r="OOX18" s="68"/>
      <c r="OOY18" s="83"/>
      <c r="OOZ18" s="68"/>
      <c r="OPA18" s="83"/>
      <c r="OPB18" s="68"/>
      <c r="OPC18" s="83"/>
      <c r="OPD18" s="68"/>
      <c r="OPE18" s="83"/>
      <c r="OPF18" s="68"/>
      <c r="OPG18" s="83"/>
      <c r="OPH18" s="68"/>
      <c r="OPI18" s="83"/>
      <c r="OPJ18" s="68"/>
      <c r="OPK18" s="83"/>
      <c r="OPL18" s="68"/>
      <c r="OPM18" s="83"/>
      <c r="OPN18" s="68"/>
      <c r="OPO18" s="83"/>
      <c r="OPP18" s="68"/>
      <c r="OPQ18" s="83"/>
      <c r="OPR18" s="68"/>
      <c r="OPS18" s="83"/>
      <c r="OPT18" s="68"/>
      <c r="OPU18" s="83"/>
      <c r="OPV18" s="68"/>
      <c r="OPW18" s="83"/>
      <c r="OPX18" s="68"/>
      <c r="OPY18" s="83"/>
      <c r="OPZ18" s="68"/>
      <c r="OQA18" s="83"/>
      <c r="OQB18" s="68"/>
      <c r="OQC18" s="83"/>
      <c r="OQD18" s="68"/>
      <c r="OQE18" s="83"/>
      <c r="OQF18" s="68"/>
      <c r="OQG18" s="83"/>
      <c r="OQH18" s="68"/>
      <c r="OQI18" s="83"/>
      <c r="OQJ18" s="68"/>
      <c r="OQK18" s="83"/>
      <c r="OQL18" s="68"/>
      <c r="OQM18" s="83"/>
      <c r="OQN18" s="68"/>
      <c r="OQO18" s="83"/>
      <c r="OQP18" s="68"/>
      <c r="OQQ18" s="83"/>
      <c r="OQR18" s="68"/>
      <c r="OQS18" s="83"/>
      <c r="OQT18" s="68"/>
      <c r="OQU18" s="83"/>
      <c r="OQV18" s="68"/>
      <c r="OQW18" s="83"/>
      <c r="OQX18" s="68"/>
      <c r="OQY18" s="83"/>
      <c r="OQZ18" s="68"/>
      <c r="ORA18" s="83"/>
      <c r="ORB18" s="68"/>
      <c r="ORC18" s="83"/>
      <c r="ORD18" s="68"/>
      <c r="ORE18" s="83"/>
      <c r="ORF18" s="68"/>
      <c r="ORG18" s="83"/>
      <c r="ORH18" s="68"/>
      <c r="ORI18" s="83"/>
      <c r="ORJ18" s="68"/>
      <c r="ORK18" s="83"/>
      <c r="ORL18" s="68"/>
      <c r="ORM18" s="83"/>
      <c r="ORN18" s="68"/>
      <c r="ORO18" s="83"/>
      <c r="ORP18" s="68"/>
      <c r="ORQ18" s="83"/>
      <c r="ORR18" s="68"/>
      <c r="ORS18" s="83"/>
      <c r="ORT18" s="68"/>
      <c r="ORU18" s="83"/>
      <c r="ORV18" s="68"/>
      <c r="ORW18" s="83"/>
      <c r="ORX18" s="68"/>
      <c r="ORY18" s="83"/>
      <c r="ORZ18" s="68"/>
      <c r="OSA18" s="83"/>
      <c r="OSB18" s="68"/>
      <c r="OSC18" s="83"/>
      <c r="OSD18" s="68"/>
      <c r="OSE18" s="83"/>
      <c r="OSF18" s="68"/>
      <c r="OSG18" s="83"/>
      <c r="OSH18" s="68"/>
      <c r="OSI18" s="83"/>
      <c r="OSJ18" s="68"/>
      <c r="OSK18" s="83"/>
      <c r="OSL18" s="68"/>
      <c r="OSM18" s="83"/>
      <c r="OSN18" s="68"/>
      <c r="OSO18" s="83"/>
      <c r="OSP18" s="68"/>
      <c r="OSQ18" s="83"/>
      <c r="OSR18" s="68"/>
      <c r="OSS18" s="83"/>
      <c r="OST18" s="68"/>
      <c r="OSU18" s="83"/>
      <c r="OSV18" s="68"/>
      <c r="OSW18" s="83"/>
      <c r="OSX18" s="68"/>
      <c r="OSY18" s="83"/>
      <c r="OSZ18" s="68"/>
      <c r="OTA18" s="83"/>
      <c r="OTB18" s="68"/>
      <c r="OTC18" s="83"/>
      <c r="OTD18" s="68"/>
      <c r="OTE18" s="83"/>
      <c r="OTF18" s="68"/>
      <c r="OTG18" s="83"/>
      <c r="OTH18" s="68"/>
      <c r="OTI18" s="83"/>
      <c r="OTJ18" s="68"/>
      <c r="OTK18" s="83"/>
      <c r="OTL18" s="68"/>
      <c r="OTM18" s="83"/>
      <c r="OTN18" s="68"/>
      <c r="OTO18" s="83"/>
      <c r="OTP18" s="68"/>
      <c r="OTQ18" s="83"/>
      <c r="OTR18" s="68"/>
      <c r="OTS18" s="83"/>
      <c r="OTT18" s="68"/>
      <c r="OTU18" s="83"/>
      <c r="OTV18" s="68"/>
      <c r="OTW18" s="83"/>
      <c r="OTX18" s="68"/>
      <c r="OTY18" s="83"/>
      <c r="OTZ18" s="68"/>
      <c r="OUA18" s="83"/>
      <c r="OUB18" s="68"/>
      <c r="OUC18" s="83"/>
      <c r="OUD18" s="68"/>
      <c r="OUE18" s="83"/>
      <c r="OUF18" s="68"/>
      <c r="OUG18" s="83"/>
      <c r="OUH18" s="68"/>
      <c r="OUI18" s="83"/>
      <c r="OUJ18" s="68"/>
      <c r="OUK18" s="83"/>
      <c r="OUL18" s="68"/>
      <c r="OUM18" s="83"/>
      <c r="OUN18" s="68"/>
      <c r="OUO18" s="83"/>
      <c r="OUP18" s="68"/>
      <c r="OUQ18" s="83"/>
      <c r="OUR18" s="68"/>
      <c r="OUS18" s="83"/>
      <c r="OUT18" s="68"/>
      <c r="OUU18" s="83"/>
      <c r="OUV18" s="68"/>
      <c r="OUW18" s="83"/>
      <c r="OUX18" s="68"/>
      <c r="OUY18" s="83"/>
      <c r="OUZ18" s="68"/>
      <c r="OVA18" s="83"/>
      <c r="OVB18" s="68"/>
      <c r="OVC18" s="83"/>
      <c r="OVD18" s="68"/>
      <c r="OVE18" s="83"/>
      <c r="OVF18" s="68"/>
      <c r="OVG18" s="83"/>
      <c r="OVH18" s="68"/>
      <c r="OVI18" s="83"/>
      <c r="OVJ18" s="68"/>
      <c r="OVK18" s="83"/>
      <c r="OVL18" s="68"/>
      <c r="OVM18" s="83"/>
      <c r="OVN18" s="68"/>
      <c r="OVO18" s="83"/>
      <c r="OVP18" s="68"/>
      <c r="OVQ18" s="83"/>
      <c r="OVR18" s="68"/>
      <c r="OVS18" s="83"/>
      <c r="OVT18" s="68"/>
      <c r="OVU18" s="83"/>
      <c r="OVV18" s="68"/>
      <c r="OVW18" s="83"/>
      <c r="OVX18" s="68"/>
      <c r="OVY18" s="83"/>
      <c r="OVZ18" s="68"/>
      <c r="OWA18" s="83"/>
      <c r="OWB18" s="68"/>
      <c r="OWC18" s="83"/>
      <c r="OWD18" s="68"/>
      <c r="OWE18" s="83"/>
      <c r="OWF18" s="68"/>
      <c r="OWG18" s="83"/>
      <c r="OWH18" s="68"/>
      <c r="OWI18" s="83"/>
      <c r="OWJ18" s="68"/>
      <c r="OWK18" s="83"/>
      <c r="OWL18" s="68"/>
      <c r="OWM18" s="83"/>
      <c r="OWN18" s="68"/>
      <c r="OWO18" s="83"/>
      <c r="OWP18" s="68"/>
      <c r="OWQ18" s="83"/>
      <c r="OWR18" s="68"/>
      <c r="OWS18" s="83"/>
      <c r="OWT18" s="68"/>
      <c r="OWU18" s="83"/>
      <c r="OWV18" s="68"/>
      <c r="OWW18" s="83"/>
      <c r="OWX18" s="68"/>
      <c r="OWY18" s="83"/>
      <c r="OWZ18" s="68"/>
      <c r="OXA18" s="83"/>
      <c r="OXB18" s="68"/>
      <c r="OXC18" s="83"/>
      <c r="OXD18" s="68"/>
      <c r="OXE18" s="83"/>
      <c r="OXF18" s="68"/>
      <c r="OXG18" s="83"/>
      <c r="OXH18" s="68"/>
      <c r="OXI18" s="83"/>
      <c r="OXJ18" s="68"/>
      <c r="OXK18" s="83"/>
      <c r="OXL18" s="68"/>
      <c r="OXM18" s="83"/>
      <c r="OXN18" s="68"/>
      <c r="OXO18" s="83"/>
      <c r="OXP18" s="68"/>
      <c r="OXQ18" s="83"/>
      <c r="OXR18" s="68"/>
      <c r="OXS18" s="83"/>
      <c r="OXT18" s="68"/>
      <c r="OXU18" s="83"/>
      <c r="OXV18" s="68"/>
      <c r="OXW18" s="83"/>
      <c r="OXX18" s="68"/>
      <c r="OXY18" s="83"/>
      <c r="OXZ18" s="68"/>
      <c r="OYA18" s="83"/>
      <c r="OYB18" s="68"/>
      <c r="OYC18" s="83"/>
      <c r="OYD18" s="68"/>
      <c r="OYE18" s="83"/>
      <c r="OYF18" s="68"/>
      <c r="OYG18" s="83"/>
      <c r="OYH18" s="68"/>
      <c r="OYI18" s="83"/>
      <c r="OYJ18" s="68"/>
      <c r="OYK18" s="83"/>
      <c r="OYL18" s="68"/>
      <c r="OYM18" s="83"/>
      <c r="OYN18" s="68"/>
      <c r="OYO18" s="83"/>
      <c r="OYP18" s="68"/>
      <c r="OYQ18" s="83"/>
      <c r="OYR18" s="68"/>
      <c r="OYS18" s="83"/>
      <c r="OYT18" s="68"/>
      <c r="OYU18" s="83"/>
      <c r="OYV18" s="68"/>
      <c r="OYW18" s="83"/>
      <c r="OYX18" s="68"/>
      <c r="OYY18" s="83"/>
      <c r="OYZ18" s="68"/>
      <c r="OZA18" s="83"/>
      <c r="OZB18" s="68"/>
      <c r="OZC18" s="83"/>
      <c r="OZD18" s="68"/>
      <c r="OZE18" s="83"/>
      <c r="OZF18" s="68"/>
      <c r="OZG18" s="83"/>
      <c r="OZH18" s="68"/>
      <c r="OZI18" s="83"/>
      <c r="OZJ18" s="68"/>
      <c r="OZK18" s="83"/>
      <c r="OZL18" s="68"/>
      <c r="OZM18" s="83"/>
      <c r="OZN18" s="68"/>
      <c r="OZO18" s="83"/>
      <c r="OZP18" s="68"/>
      <c r="OZQ18" s="83"/>
      <c r="OZR18" s="68"/>
      <c r="OZS18" s="83"/>
      <c r="OZT18" s="68"/>
      <c r="OZU18" s="83"/>
      <c r="OZV18" s="68"/>
      <c r="OZW18" s="83"/>
      <c r="OZX18" s="68"/>
      <c r="OZY18" s="83"/>
      <c r="OZZ18" s="68"/>
      <c r="PAA18" s="83"/>
      <c r="PAB18" s="68"/>
      <c r="PAC18" s="83"/>
      <c r="PAD18" s="68"/>
      <c r="PAE18" s="83"/>
      <c r="PAF18" s="68"/>
      <c r="PAG18" s="83"/>
      <c r="PAH18" s="68"/>
      <c r="PAI18" s="83"/>
      <c r="PAJ18" s="68"/>
      <c r="PAK18" s="83"/>
      <c r="PAL18" s="68"/>
      <c r="PAM18" s="83"/>
      <c r="PAN18" s="68"/>
      <c r="PAO18" s="83"/>
      <c r="PAP18" s="68"/>
      <c r="PAQ18" s="83"/>
      <c r="PAR18" s="68"/>
      <c r="PAS18" s="83"/>
      <c r="PAT18" s="68"/>
      <c r="PAU18" s="83"/>
      <c r="PAV18" s="68"/>
      <c r="PAW18" s="83"/>
      <c r="PAX18" s="68"/>
      <c r="PAY18" s="83"/>
      <c r="PAZ18" s="68"/>
      <c r="PBA18" s="83"/>
      <c r="PBB18" s="68"/>
      <c r="PBC18" s="83"/>
      <c r="PBD18" s="68"/>
      <c r="PBE18" s="83"/>
      <c r="PBF18" s="68"/>
      <c r="PBG18" s="83"/>
      <c r="PBH18" s="68"/>
      <c r="PBI18" s="83"/>
      <c r="PBJ18" s="68"/>
      <c r="PBK18" s="83"/>
      <c r="PBL18" s="68"/>
      <c r="PBM18" s="83"/>
      <c r="PBN18" s="68"/>
      <c r="PBO18" s="83"/>
      <c r="PBP18" s="68"/>
      <c r="PBQ18" s="83"/>
      <c r="PBR18" s="68"/>
      <c r="PBS18" s="83"/>
      <c r="PBT18" s="68"/>
      <c r="PBU18" s="83"/>
      <c r="PBV18" s="68"/>
      <c r="PBW18" s="83"/>
      <c r="PBX18" s="68"/>
      <c r="PBY18" s="83"/>
      <c r="PBZ18" s="68"/>
      <c r="PCA18" s="83"/>
      <c r="PCB18" s="68"/>
      <c r="PCC18" s="83"/>
      <c r="PCD18" s="68"/>
      <c r="PCE18" s="83"/>
      <c r="PCF18" s="68"/>
      <c r="PCG18" s="83"/>
      <c r="PCH18" s="68"/>
      <c r="PCI18" s="83"/>
      <c r="PCJ18" s="68"/>
      <c r="PCK18" s="83"/>
      <c r="PCL18" s="68"/>
      <c r="PCM18" s="83"/>
      <c r="PCN18" s="68"/>
      <c r="PCO18" s="83"/>
      <c r="PCP18" s="68"/>
      <c r="PCQ18" s="83"/>
      <c r="PCR18" s="68"/>
      <c r="PCS18" s="83"/>
      <c r="PCT18" s="68"/>
      <c r="PCU18" s="83"/>
      <c r="PCV18" s="68"/>
      <c r="PCW18" s="83"/>
      <c r="PCX18" s="68"/>
      <c r="PCY18" s="83"/>
      <c r="PCZ18" s="68"/>
      <c r="PDA18" s="83"/>
      <c r="PDB18" s="68"/>
      <c r="PDC18" s="83"/>
      <c r="PDD18" s="68"/>
      <c r="PDE18" s="83"/>
      <c r="PDF18" s="68"/>
      <c r="PDG18" s="83"/>
      <c r="PDH18" s="68"/>
      <c r="PDI18" s="83"/>
      <c r="PDJ18" s="68"/>
      <c r="PDK18" s="83"/>
      <c r="PDL18" s="68"/>
      <c r="PDM18" s="83"/>
      <c r="PDN18" s="68"/>
      <c r="PDO18" s="83"/>
      <c r="PDP18" s="68"/>
      <c r="PDQ18" s="83"/>
      <c r="PDR18" s="68"/>
      <c r="PDS18" s="83"/>
      <c r="PDT18" s="68"/>
      <c r="PDU18" s="83"/>
      <c r="PDV18" s="68"/>
      <c r="PDW18" s="83"/>
      <c r="PDX18" s="68"/>
      <c r="PDY18" s="83"/>
      <c r="PDZ18" s="68"/>
      <c r="PEA18" s="83"/>
      <c r="PEB18" s="68"/>
      <c r="PEC18" s="83"/>
      <c r="PED18" s="68"/>
      <c r="PEE18" s="83"/>
      <c r="PEF18" s="68"/>
      <c r="PEG18" s="83"/>
      <c r="PEH18" s="68"/>
      <c r="PEI18" s="83"/>
      <c r="PEJ18" s="68"/>
      <c r="PEK18" s="83"/>
      <c r="PEL18" s="68"/>
      <c r="PEM18" s="83"/>
      <c r="PEN18" s="68"/>
      <c r="PEO18" s="83"/>
      <c r="PEP18" s="68"/>
      <c r="PEQ18" s="83"/>
      <c r="PER18" s="68"/>
      <c r="PES18" s="83"/>
      <c r="PET18" s="68"/>
      <c r="PEU18" s="83"/>
      <c r="PEV18" s="68"/>
      <c r="PEW18" s="83"/>
      <c r="PEX18" s="68"/>
      <c r="PEY18" s="83"/>
      <c r="PEZ18" s="68"/>
      <c r="PFA18" s="83"/>
      <c r="PFB18" s="68"/>
      <c r="PFC18" s="83"/>
      <c r="PFD18" s="68"/>
      <c r="PFE18" s="83"/>
      <c r="PFF18" s="68"/>
      <c r="PFG18" s="83"/>
      <c r="PFH18" s="68"/>
      <c r="PFI18" s="83"/>
      <c r="PFJ18" s="68"/>
      <c r="PFK18" s="83"/>
      <c r="PFL18" s="68"/>
      <c r="PFM18" s="83"/>
      <c r="PFN18" s="68"/>
      <c r="PFO18" s="83"/>
      <c r="PFP18" s="68"/>
      <c r="PFQ18" s="83"/>
      <c r="PFR18" s="68"/>
      <c r="PFS18" s="83"/>
      <c r="PFT18" s="68"/>
      <c r="PFU18" s="83"/>
      <c r="PFV18" s="68"/>
      <c r="PFW18" s="83"/>
      <c r="PFX18" s="68"/>
      <c r="PFY18" s="83"/>
      <c r="PFZ18" s="68"/>
      <c r="PGA18" s="83"/>
      <c r="PGB18" s="68"/>
      <c r="PGC18" s="83"/>
      <c r="PGD18" s="68"/>
      <c r="PGE18" s="83"/>
      <c r="PGF18" s="68"/>
      <c r="PGG18" s="83"/>
      <c r="PGH18" s="68"/>
      <c r="PGI18" s="83"/>
      <c r="PGJ18" s="68"/>
      <c r="PGK18" s="83"/>
      <c r="PGL18" s="68"/>
      <c r="PGM18" s="83"/>
      <c r="PGN18" s="68"/>
      <c r="PGO18" s="83"/>
      <c r="PGP18" s="68"/>
      <c r="PGQ18" s="83"/>
      <c r="PGR18" s="68"/>
      <c r="PGS18" s="83"/>
      <c r="PGT18" s="68"/>
      <c r="PGU18" s="83"/>
      <c r="PGV18" s="68"/>
      <c r="PGW18" s="83"/>
      <c r="PGX18" s="68"/>
      <c r="PGY18" s="83"/>
      <c r="PGZ18" s="68"/>
      <c r="PHA18" s="83"/>
      <c r="PHB18" s="68"/>
      <c r="PHC18" s="83"/>
      <c r="PHD18" s="68"/>
      <c r="PHE18" s="83"/>
      <c r="PHF18" s="68"/>
      <c r="PHG18" s="83"/>
      <c r="PHH18" s="68"/>
      <c r="PHI18" s="83"/>
      <c r="PHJ18" s="68"/>
      <c r="PHK18" s="83"/>
      <c r="PHL18" s="68"/>
      <c r="PHM18" s="83"/>
      <c r="PHN18" s="68"/>
      <c r="PHO18" s="83"/>
      <c r="PHP18" s="68"/>
      <c r="PHQ18" s="83"/>
      <c r="PHR18" s="68"/>
      <c r="PHS18" s="83"/>
      <c r="PHT18" s="68"/>
      <c r="PHU18" s="83"/>
      <c r="PHV18" s="68"/>
      <c r="PHW18" s="83"/>
      <c r="PHX18" s="68"/>
      <c r="PHY18" s="83"/>
      <c r="PHZ18" s="68"/>
      <c r="PIA18" s="83"/>
      <c r="PIB18" s="68"/>
      <c r="PIC18" s="83"/>
      <c r="PID18" s="68"/>
      <c r="PIE18" s="83"/>
      <c r="PIF18" s="68"/>
      <c r="PIG18" s="83"/>
      <c r="PIH18" s="68"/>
      <c r="PII18" s="83"/>
      <c r="PIJ18" s="68"/>
      <c r="PIK18" s="83"/>
      <c r="PIL18" s="68"/>
      <c r="PIM18" s="83"/>
      <c r="PIN18" s="68"/>
      <c r="PIO18" s="83"/>
      <c r="PIP18" s="68"/>
      <c r="PIQ18" s="83"/>
      <c r="PIR18" s="68"/>
      <c r="PIS18" s="83"/>
      <c r="PIT18" s="68"/>
      <c r="PIU18" s="83"/>
      <c r="PIV18" s="68"/>
      <c r="PIW18" s="83"/>
      <c r="PIX18" s="68"/>
      <c r="PIY18" s="83"/>
      <c r="PIZ18" s="68"/>
      <c r="PJA18" s="83"/>
      <c r="PJB18" s="68"/>
      <c r="PJC18" s="83"/>
      <c r="PJD18" s="68"/>
      <c r="PJE18" s="83"/>
      <c r="PJF18" s="68"/>
      <c r="PJG18" s="83"/>
      <c r="PJH18" s="68"/>
      <c r="PJI18" s="83"/>
      <c r="PJJ18" s="68"/>
      <c r="PJK18" s="83"/>
      <c r="PJL18" s="68"/>
      <c r="PJM18" s="83"/>
      <c r="PJN18" s="68"/>
      <c r="PJO18" s="83"/>
      <c r="PJP18" s="68"/>
      <c r="PJQ18" s="83"/>
      <c r="PJR18" s="68"/>
      <c r="PJS18" s="83"/>
      <c r="PJT18" s="68"/>
      <c r="PJU18" s="83"/>
      <c r="PJV18" s="68"/>
      <c r="PJW18" s="83"/>
      <c r="PJX18" s="68"/>
      <c r="PJY18" s="83"/>
      <c r="PJZ18" s="68"/>
      <c r="PKA18" s="83"/>
      <c r="PKB18" s="68"/>
      <c r="PKC18" s="83"/>
      <c r="PKD18" s="68"/>
      <c r="PKE18" s="83"/>
      <c r="PKF18" s="68"/>
      <c r="PKG18" s="83"/>
      <c r="PKH18" s="68"/>
      <c r="PKI18" s="83"/>
      <c r="PKJ18" s="68"/>
      <c r="PKK18" s="83"/>
      <c r="PKL18" s="68"/>
      <c r="PKM18" s="83"/>
      <c r="PKN18" s="68"/>
      <c r="PKO18" s="83"/>
      <c r="PKP18" s="68"/>
      <c r="PKQ18" s="83"/>
      <c r="PKR18" s="68"/>
      <c r="PKS18" s="83"/>
      <c r="PKT18" s="68"/>
      <c r="PKU18" s="83"/>
      <c r="PKV18" s="68"/>
      <c r="PKW18" s="83"/>
      <c r="PKX18" s="68"/>
      <c r="PKY18" s="83"/>
      <c r="PKZ18" s="68"/>
      <c r="PLA18" s="83"/>
      <c r="PLB18" s="68"/>
      <c r="PLC18" s="83"/>
      <c r="PLD18" s="68"/>
      <c r="PLE18" s="83"/>
      <c r="PLF18" s="68"/>
      <c r="PLG18" s="83"/>
      <c r="PLH18" s="68"/>
      <c r="PLI18" s="83"/>
      <c r="PLJ18" s="68"/>
      <c r="PLK18" s="83"/>
      <c r="PLL18" s="68"/>
      <c r="PLM18" s="83"/>
      <c r="PLN18" s="68"/>
      <c r="PLO18" s="83"/>
      <c r="PLP18" s="68"/>
      <c r="PLQ18" s="83"/>
      <c r="PLR18" s="68"/>
      <c r="PLS18" s="83"/>
      <c r="PLT18" s="68"/>
      <c r="PLU18" s="83"/>
      <c r="PLV18" s="68"/>
      <c r="PLW18" s="83"/>
      <c r="PLX18" s="68"/>
      <c r="PLY18" s="83"/>
      <c r="PLZ18" s="68"/>
      <c r="PMA18" s="83"/>
      <c r="PMB18" s="68"/>
      <c r="PMC18" s="83"/>
      <c r="PMD18" s="68"/>
      <c r="PME18" s="83"/>
      <c r="PMF18" s="68"/>
      <c r="PMG18" s="83"/>
      <c r="PMH18" s="68"/>
      <c r="PMI18" s="83"/>
      <c r="PMJ18" s="68"/>
      <c r="PMK18" s="83"/>
      <c r="PML18" s="68"/>
      <c r="PMM18" s="83"/>
      <c r="PMN18" s="68"/>
      <c r="PMO18" s="83"/>
      <c r="PMP18" s="68"/>
      <c r="PMQ18" s="83"/>
      <c r="PMR18" s="68"/>
      <c r="PMS18" s="83"/>
      <c r="PMT18" s="68"/>
      <c r="PMU18" s="83"/>
      <c r="PMV18" s="68"/>
      <c r="PMW18" s="83"/>
      <c r="PMX18" s="68"/>
      <c r="PMY18" s="83"/>
      <c r="PMZ18" s="68"/>
      <c r="PNA18" s="83"/>
      <c r="PNB18" s="68"/>
      <c r="PNC18" s="83"/>
      <c r="PND18" s="68"/>
      <c r="PNE18" s="83"/>
      <c r="PNF18" s="68"/>
      <c r="PNG18" s="83"/>
      <c r="PNH18" s="68"/>
      <c r="PNI18" s="83"/>
      <c r="PNJ18" s="68"/>
      <c r="PNK18" s="83"/>
      <c r="PNL18" s="68"/>
      <c r="PNM18" s="83"/>
      <c r="PNN18" s="68"/>
      <c r="PNO18" s="83"/>
      <c r="PNP18" s="68"/>
      <c r="PNQ18" s="83"/>
      <c r="PNR18" s="68"/>
      <c r="PNS18" s="83"/>
      <c r="PNT18" s="68"/>
      <c r="PNU18" s="83"/>
      <c r="PNV18" s="68"/>
      <c r="PNW18" s="83"/>
      <c r="PNX18" s="68"/>
      <c r="PNY18" s="83"/>
      <c r="PNZ18" s="68"/>
      <c r="POA18" s="83"/>
      <c r="POB18" s="68"/>
      <c r="POC18" s="83"/>
      <c r="POD18" s="68"/>
      <c r="POE18" s="83"/>
      <c r="POF18" s="68"/>
      <c r="POG18" s="83"/>
      <c r="POH18" s="68"/>
      <c r="POI18" s="83"/>
      <c r="POJ18" s="68"/>
      <c r="POK18" s="83"/>
      <c r="POL18" s="68"/>
      <c r="POM18" s="83"/>
      <c r="PON18" s="68"/>
      <c r="POO18" s="83"/>
      <c r="POP18" s="68"/>
      <c r="POQ18" s="83"/>
      <c r="POR18" s="68"/>
      <c r="POS18" s="83"/>
      <c r="POT18" s="68"/>
      <c r="POU18" s="83"/>
      <c r="POV18" s="68"/>
      <c r="POW18" s="83"/>
      <c r="POX18" s="68"/>
      <c r="POY18" s="83"/>
      <c r="POZ18" s="68"/>
      <c r="PPA18" s="83"/>
      <c r="PPB18" s="68"/>
      <c r="PPC18" s="83"/>
      <c r="PPD18" s="68"/>
      <c r="PPE18" s="83"/>
      <c r="PPF18" s="68"/>
      <c r="PPG18" s="83"/>
      <c r="PPH18" s="68"/>
      <c r="PPI18" s="83"/>
      <c r="PPJ18" s="68"/>
      <c r="PPK18" s="83"/>
      <c r="PPL18" s="68"/>
      <c r="PPM18" s="83"/>
      <c r="PPN18" s="68"/>
      <c r="PPO18" s="83"/>
      <c r="PPP18" s="68"/>
      <c r="PPQ18" s="83"/>
      <c r="PPR18" s="68"/>
      <c r="PPS18" s="83"/>
      <c r="PPT18" s="68"/>
      <c r="PPU18" s="83"/>
      <c r="PPV18" s="68"/>
      <c r="PPW18" s="83"/>
      <c r="PPX18" s="68"/>
      <c r="PPY18" s="83"/>
      <c r="PPZ18" s="68"/>
      <c r="PQA18" s="83"/>
      <c r="PQB18" s="68"/>
      <c r="PQC18" s="83"/>
      <c r="PQD18" s="68"/>
      <c r="PQE18" s="83"/>
      <c r="PQF18" s="68"/>
      <c r="PQG18" s="83"/>
      <c r="PQH18" s="68"/>
      <c r="PQI18" s="83"/>
      <c r="PQJ18" s="68"/>
      <c r="PQK18" s="83"/>
      <c r="PQL18" s="68"/>
      <c r="PQM18" s="83"/>
      <c r="PQN18" s="68"/>
      <c r="PQO18" s="83"/>
      <c r="PQP18" s="68"/>
      <c r="PQQ18" s="83"/>
      <c r="PQR18" s="68"/>
      <c r="PQS18" s="83"/>
      <c r="PQT18" s="68"/>
      <c r="PQU18" s="83"/>
      <c r="PQV18" s="68"/>
      <c r="PQW18" s="83"/>
      <c r="PQX18" s="68"/>
      <c r="PQY18" s="83"/>
      <c r="PQZ18" s="68"/>
      <c r="PRA18" s="83"/>
      <c r="PRB18" s="68"/>
      <c r="PRC18" s="83"/>
      <c r="PRD18" s="68"/>
      <c r="PRE18" s="83"/>
      <c r="PRF18" s="68"/>
      <c r="PRG18" s="83"/>
      <c r="PRH18" s="68"/>
      <c r="PRI18" s="83"/>
      <c r="PRJ18" s="68"/>
      <c r="PRK18" s="83"/>
      <c r="PRL18" s="68"/>
      <c r="PRM18" s="83"/>
      <c r="PRN18" s="68"/>
      <c r="PRO18" s="83"/>
      <c r="PRP18" s="68"/>
      <c r="PRQ18" s="83"/>
      <c r="PRR18" s="68"/>
      <c r="PRS18" s="83"/>
      <c r="PRT18" s="68"/>
      <c r="PRU18" s="83"/>
      <c r="PRV18" s="68"/>
      <c r="PRW18" s="83"/>
      <c r="PRX18" s="68"/>
      <c r="PRY18" s="83"/>
      <c r="PRZ18" s="68"/>
      <c r="PSA18" s="83"/>
      <c r="PSB18" s="68"/>
      <c r="PSC18" s="83"/>
      <c r="PSD18" s="68"/>
      <c r="PSE18" s="83"/>
      <c r="PSF18" s="68"/>
      <c r="PSG18" s="83"/>
      <c r="PSH18" s="68"/>
      <c r="PSI18" s="83"/>
      <c r="PSJ18" s="68"/>
      <c r="PSK18" s="83"/>
      <c r="PSL18" s="68"/>
      <c r="PSM18" s="83"/>
      <c r="PSN18" s="68"/>
      <c r="PSO18" s="83"/>
      <c r="PSP18" s="68"/>
      <c r="PSQ18" s="83"/>
      <c r="PSR18" s="68"/>
      <c r="PSS18" s="83"/>
      <c r="PST18" s="68"/>
      <c r="PSU18" s="83"/>
      <c r="PSV18" s="68"/>
      <c r="PSW18" s="83"/>
      <c r="PSX18" s="68"/>
      <c r="PSY18" s="83"/>
      <c r="PSZ18" s="68"/>
      <c r="PTA18" s="83"/>
      <c r="PTB18" s="68"/>
      <c r="PTC18" s="83"/>
      <c r="PTD18" s="68"/>
      <c r="PTE18" s="83"/>
      <c r="PTF18" s="68"/>
      <c r="PTG18" s="83"/>
      <c r="PTH18" s="68"/>
      <c r="PTI18" s="83"/>
      <c r="PTJ18" s="68"/>
      <c r="PTK18" s="83"/>
      <c r="PTL18" s="68"/>
      <c r="PTM18" s="83"/>
      <c r="PTN18" s="68"/>
      <c r="PTO18" s="83"/>
      <c r="PTP18" s="68"/>
      <c r="PTQ18" s="83"/>
      <c r="PTR18" s="68"/>
      <c r="PTS18" s="83"/>
      <c r="PTT18" s="68"/>
      <c r="PTU18" s="83"/>
      <c r="PTV18" s="68"/>
      <c r="PTW18" s="83"/>
      <c r="PTX18" s="68"/>
      <c r="PTY18" s="83"/>
      <c r="PTZ18" s="68"/>
      <c r="PUA18" s="83"/>
      <c r="PUB18" s="68"/>
      <c r="PUC18" s="83"/>
      <c r="PUD18" s="68"/>
      <c r="PUE18" s="83"/>
      <c r="PUF18" s="68"/>
      <c r="PUG18" s="83"/>
      <c r="PUH18" s="68"/>
      <c r="PUI18" s="83"/>
      <c r="PUJ18" s="68"/>
      <c r="PUK18" s="83"/>
      <c r="PUL18" s="68"/>
      <c r="PUM18" s="83"/>
      <c r="PUN18" s="68"/>
      <c r="PUO18" s="83"/>
      <c r="PUP18" s="68"/>
      <c r="PUQ18" s="83"/>
      <c r="PUR18" s="68"/>
      <c r="PUS18" s="83"/>
      <c r="PUT18" s="68"/>
      <c r="PUU18" s="83"/>
      <c r="PUV18" s="68"/>
      <c r="PUW18" s="83"/>
      <c r="PUX18" s="68"/>
      <c r="PUY18" s="83"/>
      <c r="PUZ18" s="68"/>
      <c r="PVA18" s="83"/>
      <c r="PVB18" s="68"/>
      <c r="PVC18" s="83"/>
      <c r="PVD18" s="68"/>
      <c r="PVE18" s="83"/>
      <c r="PVF18" s="68"/>
      <c r="PVG18" s="83"/>
      <c r="PVH18" s="68"/>
      <c r="PVI18" s="83"/>
      <c r="PVJ18" s="68"/>
      <c r="PVK18" s="83"/>
      <c r="PVL18" s="68"/>
      <c r="PVM18" s="83"/>
      <c r="PVN18" s="68"/>
      <c r="PVO18" s="83"/>
      <c r="PVP18" s="68"/>
      <c r="PVQ18" s="83"/>
      <c r="PVR18" s="68"/>
      <c r="PVS18" s="83"/>
      <c r="PVT18" s="68"/>
      <c r="PVU18" s="83"/>
      <c r="PVV18" s="68"/>
      <c r="PVW18" s="83"/>
      <c r="PVX18" s="68"/>
      <c r="PVY18" s="83"/>
      <c r="PVZ18" s="68"/>
      <c r="PWA18" s="83"/>
      <c r="PWB18" s="68"/>
      <c r="PWC18" s="83"/>
      <c r="PWD18" s="68"/>
      <c r="PWE18" s="83"/>
      <c r="PWF18" s="68"/>
      <c r="PWG18" s="83"/>
      <c r="PWH18" s="68"/>
      <c r="PWI18" s="83"/>
      <c r="PWJ18" s="68"/>
      <c r="PWK18" s="83"/>
      <c r="PWL18" s="68"/>
      <c r="PWM18" s="83"/>
      <c r="PWN18" s="68"/>
      <c r="PWO18" s="83"/>
      <c r="PWP18" s="68"/>
      <c r="PWQ18" s="83"/>
      <c r="PWR18" s="68"/>
      <c r="PWS18" s="83"/>
      <c r="PWT18" s="68"/>
      <c r="PWU18" s="83"/>
      <c r="PWV18" s="68"/>
      <c r="PWW18" s="83"/>
      <c r="PWX18" s="68"/>
      <c r="PWY18" s="83"/>
      <c r="PWZ18" s="68"/>
      <c r="PXA18" s="83"/>
      <c r="PXB18" s="68"/>
      <c r="PXC18" s="83"/>
      <c r="PXD18" s="68"/>
      <c r="PXE18" s="83"/>
      <c r="PXF18" s="68"/>
      <c r="PXG18" s="83"/>
      <c r="PXH18" s="68"/>
      <c r="PXI18" s="83"/>
      <c r="PXJ18" s="68"/>
      <c r="PXK18" s="83"/>
      <c r="PXL18" s="68"/>
      <c r="PXM18" s="83"/>
      <c r="PXN18" s="68"/>
      <c r="PXO18" s="83"/>
      <c r="PXP18" s="68"/>
      <c r="PXQ18" s="83"/>
      <c r="PXR18" s="68"/>
      <c r="PXS18" s="83"/>
      <c r="PXT18" s="68"/>
      <c r="PXU18" s="83"/>
      <c r="PXV18" s="68"/>
      <c r="PXW18" s="83"/>
      <c r="PXX18" s="68"/>
      <c r="PXY18" s="83"/>
      <c r="PXZ18" s="68"/>
      <c r="PYA18" s="83"/>
      <c r="PYB18" s="68"/>
      <c r="PYC18" s="83"/>
      <c r="PYD18" s="68"/>
      <c r="PYE18" s="83"/>
      <c r="PYF18" s="68"/>
      <c r="PYG18" s="83"/>
      <c r="PYH18" s="68"/>
      <c r="PYI18" s="83"/>
      <c r="PYJ18" s="68"/>
      <c r="PYK18" s="83"/>
      <c r="PYL18" s="68"/>
      <c r="PYM18" s="83"/>
      <c r="PYN18" s="68"/>
      <c r="PYO18" s="83"/>
      <c r="PYP18" s="68"/>
      <c r="PYQ18" s="83"/>
      <c r="PYR18" s="68"/>
      <c r="PYS18" s="83"/>
      <c r="PYT18" s="68"/>
      <c r="PYU18" s="83"/>
      <c r="PYV18" s="68"/>
      <c r="PYW18" s="83"/>
      <c r="PYX18" s="68"/>
      <c r="PYY18" s="83"/>
      <c r="PYZ18" s="68"/>
      <c r="PZA18" s="83"/>
      <c r="PZB18" s="68"/>
      <c r="PZC18" s="83"/>
      <c r="PZD18" s="68"/>
      <c r="PZE18" s="83"/>
      <c r="PZF18" s="68"/>
      <c r="PZG18" s="83"/>
      <c r="PZH18" s="68"/>
      <c r="PZI18" s="83"/>
      <c r="PZJ18" s="68"/>
      <c r="PZK18" s="83"/>
      <c r="PZL18" s="68"/>
      <c r="PZM18" s="83"/>
      <c r="PZN18" s="68"/>
      <c r="PZO18" s="83"/>
      <c r="PZP18" s="68"/>
      <c r="PZQ18" s="83"/>
      <c r="PZR18" s="68"/>
      <c r="PZS18" s="83"/>
      <c r="PZT18" s="68"/>
      <c r="PZU18" s="83"/>
      <c r="PZV18" s="68"/>
      <c r="PZW18" s="83"/>
      <c r="PZX18" s="68"/>
      <c r="PZY18" s="83"/>
      <c r="PZZ18" s="68"/>
      <c r="QAA18" s="83"/>
      <c r="QAB18" s="68"/>
      <c r="QAC18" s="83"/>
      <c r="QAD18" s="68"/>
      <c r="QAE18" s="83"/>
      <c r="QAF18" s="68"/>
      <c r="QAG18" s="83"/>
      <c r="QAH18" s="68"/>
      <c r="QAI18" s="83"/>
      <c r="QAJ18" s="68"/>
      <c r="QAK18" s="83"/>
      <c r="QAL18" s="68"/>
      <c r="QAM18" s="83"/>
      <c r="QAN18" s="68"/>
      <c r="QAO18" s="83"/>
      <c r="QAP18" s="68"/>
      <c r="QAQ18" s="83"/>
      <c r="QAR18" s="68"/>
      <c r="QAS18" s="83"/>
      <c r="QAT18" s="68"/>
      <c r="QAU18" s="83"/>
      <c r="QAV18" s="68"/>
      <c r="QAW18" s="83"/>
      <c r="QAX18" s="68"/>
      <c r="QAY18" s="83"/>
      <c r="QAZ18" s="68"/>
      <c r="QBA18" s="83"/>
      <c r="QBB18" s="68"/>
      <c r="QBC18" s="83"/>
      <c r="QBD18" s="68"/>
      <c r="QBE18" s="83"/>
      <c r="QBF18" s="68"/>
      <c r="QBG18" s="83"/>
      <c r="QBH18" s="68"/>
      <c r="QBI18" s="83"/>
      <c r="QBJ18" s="68"/>
      <c r="QBK18" s="83"/>
      <c r="QBL18" s="68"/>
      <c r="QBM18" s="83"/>
      <c r="QBN18" s="68"/>
      <c r="QBO18" s="83"/>
      <c r="QBP18" s="68"/>
      <c r="QBQ18" s="83"/>
      <c r="QBR18" s="68"/>
      <c r="QBS18" s="83"/>
      <c r="QBT18" s="68"/>
      <c r="QBU18" s="83"/>
      <c r="QBV18" s="68"/>
      <c r="QBW18" s="83"/>
      <c r="QBX18" s="68"/>
      <c r="QBY18" s="83"/>
      <c r="QBZ18" s="68"/>
      <c r="QCA18" s="83"/>
      <c r="QCB18" s="68"/>
      <c r="QCC18" s="83"/>
      <c r="QCD18" s="68"/>
      <c r="QCE18" s="83"/>
      <c r="QCF18" s="68"/>
      <c r="QCG18" s="83"/>
      <c r="QCH18" s="68"/>
      <c r="QCI18" s="83"/>
      <c r="QCJ18" s="68"/>
      <c r="QCK18" s="83"/>
      <c r="QCL18" s="68"/>
      <c r="QCM18" s="83"/>
      <c r="QCN18" s="68"/>
      <c r="QCO18" s="83"/>
      <c r="QCP18" s="68"/>
      <c r="QCQ18" s="83"/>
      <c r="QCR18" s="68"/>
      <c r="QCS18" s="83"/>
      <c r="QCT18" s="68"/>
      <c r="QCU18" s="83"/>
      <c r="QCV18" s="68"/>
      <c r="QCW18" s="83"/>
      <c r="QCX18" s="68"/>
      <c r="QCY18" s="83"/>
      <c r="QCZ18" s="68"/>
      <c r="QDA18" s="83"/>
      <c r="QDB18" s="68"/>
      <c r="QDC18" s="83"/>
      <c r="QDD18" s="68"/>
      <c r="QDE18" s="83"/>
      <c r="QDF18" s="68"/>
      <c r="QDG18" s="83"/>
      <c r="QDH18" s="68"/>
      <c r="QDI18" s="83"/>
      <c r="QDJ18" s="68"/>
      <c r="QDK18" s="83"/>
      <c r="QDL18" s="68"/>
      <c r="QDM18" s="83"/>
      <c r="QDN18" s="68"/>
      <c r="QDO18" s="83"/>
      <c r="QDP18" s="68"/>
      <c r="QDQ18" s="83"/>
      <c r="QDR18" s="68"/>
      <c r="QDS18" s="83"/>
      <c r="QDT18" s="68"/>
      <c r="QDU18" s="83"/>
      <c r="QDV18" s="68"/>
      <c r="QDW18" s="83"/>
      <c r="QDX18" s="68"/>
      <c r="QDY18" s="83"/>
      <c r="QDZ18" s="68"/>
      <c r="QEA18" s="83"/>
      <c r="QEB18" s="68"/>
      <c r="QEC18" s="83"/>
      <c r="QED18" s="68"/>
      <c r="QEE18" s="83"/>
      <c r="QEF18" s="68"/>
      <c r="QEG18" s="83"/>
      <c r="QEH18" s="68"/>
      <c r="QEI18" s="83"/>
      <c r="QEJ18" s="68"/>
      <c r="QEK18" s="83"/>
      <c r="QEL18" s="68"/>
      <c r="QEM18" s="83"/>
      <c r="QEN18" s="68"/>
      <c r="QEO18" s="83"/>
      <c r="QEP18" s="68"/>
      <c r="QEQ18" s="83"/>
      <c r="QER18" s="68"/>
      <c r="QES18" s="83"/>
      <c r="QET18" s="68"/>
      <c r="QEU18" s="83"/>
      <c r="QEV18" s="68"/>
      <c r="QEW18" s="83"/>
      <c r="QEX18" s="68"/>
      <c r="QEY18" s="83"/>
      <c r="QEZ18" s="68"/>
      <c r="QFA18" s="83"/>
      <c r="QFB18" s="68"/>
      <c r="QFC18" s="83"/>
      <c r="QFD18" s="68"/>
      <c r="QFE18" s="83"/>
      <c r="QFF18" s="68"/>
      <c r="QFG18" s="83"/>
      <c r="QFH18" s="68"/>
      <c r="QFI18" s="83"/>
      <c r="QFJ18" s="68"/>
      <c r="QFK18" s="83"/>
      <c r="QFL18" s="68"/>
      <c r="QFM18" s="83"/>
      <c r="QFN18" s="68"/>
      <c r="QFO18" s="83"/>
      <c r="QFP18" s="68"/>
      <c r="QFQ18" s="83"/>
      <c r="QFR18" s="68"/>
      <c r="QFS18" s="83"/>
      <c r="QFT18" s="68"/>
      <c r="QFU18" s="83"/>
      <c r="QFV18" s="68"/>
      <c r="QFW18" s="83"/>
      <c r="QFX18" s="68"/>
      <c r="QFY18" s="83"/>
      <c r="QFZ18" s="68"/>
      <c r="QGA18" s="83"/>
      <c r="QGB18" s="68"/>
      <c r="QGC18" s="83"/>
      <c r="QGD18" s="68"/>
      <c r="QGE18" s="83"/>
      <c r="QGF18" s="68"/>
      <c r="QGG18" s="83"/>
      <c r="QGH18" s="68"/>
      <c r="QGI18" s="83"/>
      <c r="QGJ18" s="68"/>
      <c r="QGK18" s="83"/>
      <c r="QGL18" s="68"/>
      <c r="QGM18" s="83"/>
      <c r="QGN18" s="68"/>
      <c r="QGO18" s="83"/>
      <c r="QGP18" s="68"/>
      <c r="QGQ18" s="83"/>
      <c r="QGR18" s="68"/>
      <c r="QGS18" s="83"/>
      <c r="QGT18" s="68"/>
      <c r="QGU18" s="83"/>
      <c r="QGV18" s="68"/>
      <c r="QGW18" s="83"/>
      <c r="QGX18" s="68"/>
      <c r="QGY18" s="83"/>
      <c r="QGZ18" s="68"/>
      <c r="QHA18" s="83"/>
      <c r="QHB18" s="68"/>
      <c r="QHC18" s="83"/>
      <c r="QHD18" s="68"/>
      <c r="QHE18" s="83"/>
      <c r="QHF18" s="68"/>
      <c r="QHG18" s="83"/>
      <c r="QHH18" s="68"/>
      <c r="QHI18" s="83"/>
      <c r="QHJ18" s="68"/>
      <c r="QHK18" s="83"/>
      <c r="QHL18" s="68"/>
      <c r="QHM18" s="83"/>
      <c r="QHN18" s="68"/>
      <c r="QHO18" s="83"/>
      <c r="QHP18" s="68"/>
      <c r="QHQ18" s="83"/>
      <c r="QHR18" s="68"/>
      <c r="QHS18" s="83"/>
      <c r="QHT18" s="68"/>
      <c r="QHU18" s="83"/>
      <c r="QHV18" s="68"/>
      <c r="QHW18" s="83"/>
      <c r="QHX18" s="68"/>
      <c r="QHY18" s="83"/>
      <c r="QHZ18" s="68"/>
      <c r="QIA18" s="83"/>
      <c r="QIB18" s="68"/>
      <c r="QIC18" s="83"/>
      <c r="QID18" s="68"/>
      <c r="QIE18" s="83"/>
      <c r="QIF18" s="68"/>
      <c r="QIG18" s="83"/>
      <c r="QIH18" s="68"/>
      <c r="QII18" s="83"/>
      <c r="QIJ18" s="68"/>
      <c r="QIK18" s="83"/>
      <c r="QIL18" s="68"/>
      <c r="QIM18" s="83"/>
      <c r="QIN18" s="68"/>
      <c r="QIO18" s="83"/>
      <c r="QIP18" s="68"/>
      <c r="QIQ18" s="83"/>
      <c r="QIR18" s="68"/>
      <c r="QIS18" s="83"/>
      <c r="QIT18" s="68"/>
      <c r="QIU18" s="83"/>
      <c r="QIV18" s="68"/>
      <c r="QIW18" s="83"/>
      <c r="QIX18" s="68"/>
      <c r="QIY18" s="83"/>
      <c r="QIZ18" s="68"/>
      <c r="QJA18" s="83"/>
      <c r="QJB18" s="68"/>
      <c r="QJC18" s="83"/>
      <c r="QJD18" s="68"/>
      <c r="QJE18" s="83"/>
      <c r="QJF18" s="68"/>
      <c r="QJG18" s="83"/>
      <c r="QJH18" s="68"/>
      <c r="QJI18" s="83"/>
      <c r="QJJ18" s="68"/>
      <c r="QJK18" s="83"/>
      <c r="QJL18" s="68"/>
      <c r="QJM18" s="83"/>
      <c r="QJN18" s="68"/>
      <c r="QJO18" s="83"/>
      <c r="QJP18" s="68"/>
      <c r="QJQ18" s="83"/>
      <c r="QJR18" s="68"/>
      <c r="QJS18" s="83"/>
      <c r="QJT18" s="68"/>
      <c r="QJU18" s="83"/>
      <c r="QJV18" s="68"/>
      <c r="QJW18" s="83"/>
      <c r="QJX18" s="68"/>
      <c r="QJY18" s="83"/>
      <c r="QJZ18" s="68"/>
      <c r="QKA18" s="83"/>
      <c r="QKB18" s="68"/>
      <c r="QKC18" s="83"/>
      <c r="QKD18" s="68"/>
      <c r="QKE18" s="83"/>
      <c r="QKF18" s="68"/>
      <c r="QKG18" s="83"/>
      <c r="QKH18" s="68"/>
      <c r="QKI18" s="83"/>
      <c r="QKJ18" s="68"/>
      <c r="QKK18" s="83"/>
      <c r="QKL18" s="68"/>
      <c r="QKM18" s="83"/>
      <c r="QKN18" s="68"/>
      <c r="QKO18" s="83"/>
      <c r="QKP18" s="68"/>
      <c r="QKQ18" s="83"/>
      <c r="QKR18" s="68"/>
      <c r="QKS18" s="83"/>
      <c r="QKT18" s="68"/>
      <c r="QKU18" s="83"/>
      <c r="QKV18" s="68"/>
      <c r="QKW18" s="83"/>
      <c r="QKX18" s="68"/>
      <c r="QKY18" s="83"/>
      <c r="QKZ18" s="68"/>
      <c r="QLA18" s="83"/>
      <c r="QLB18" s="68"/>
      <c r="QLC18" s="83"/>
      <c r="QLD18" s="68"/>
      <c r="QLE18" s="83"/>
      <c r="QLF18" s="68"/>
      <c r="QLG18" s="83"/>
      <c r="QLH18" s="68"/>
      <c r="QLI18" s="83"/>
      <c r="QLJ18" s="68"/>
      <c r="QLK18" s="83"/>
      <c r="QLL18" s="68"/>
      <c r="QLM18" s="83"/>
      <c r="QLN18" s="68"/>
      <c r="QLO18" s="83"/>
      <c r="QLP18" s="68"/>
      <c r="QLQ18" s="83"/>
      <c r="QLR18" s="68"/>
      <c r="QLS18" s="83"/>
      <c r="QLT18" s="68"/>
      <c r="QLU18" s="83"/>
      <c r="QLV18" s="68"/>
      <c r="QLW18" s="83"/>
      <c r="QLX18" s="68"/>
      <c r="QLY18" s="83"/>
      <c r="QLZ18" s="68"/>
      <c r="QMA18" s="83"/>
      <c r="QMB18" s="68"/>
      <c r="QMC18" s="83"/>
      <c r="QMD18" s="68"/>
      <c r="QME18" s="83"/>
      <c r="QMF18" s="68"/>
      <c r="QMG18" s="83"/>
      <c r="QMH18" s="68"/>
      <c r="QMI18" s="83"/>
      <c r="QMJ18" s="68"/>
      <c r="QMK18" s="83"/>
      <c r="QML18" s="68"/>
      <c r="QMM18" s="83"/>
      <c r="QMN18" s="68"/>
      <c r="QMO18" s="83"/>
      <c r="QMP18" s="68"/>
      <c r="QMQ18" s="83"/>
      <c r="QMR18" s="68"/>
      <c r="QMS18" s="83"/>
      <c r="QMT18" s="68"/>
      <c r="QMU18" s="83"/>
      <c r="QMV18" s="68"/>
      <c r="QMW18" s="83"/>
      <c r="QMX18" s="68"/>
      <c r="QMY18" s="83"/>
      <c r="QMZ18" s="68"/>
      <c r="QNA18" s="83"/>
      <c r="QNB18" s="68"/>
      <c r="QNC18" s="83"/>
      <c r="QND18" s="68"/>
      <c r="QNE18" s="83"/>
      <c r="QNF18" s="68"/>
      <c r="QNG18" s="83"/>
      <c r="QNH18" s="68"/>
      <c r="QNI18" s="83"/>
      <c r="QNJ18" s="68"/>
      <c r="QNK18" s="83"/>
      <c r="QNL18" s="68"/>
      <c r="QNM18" s="83"/>
      <c r="QNN18" s="68"/>
      <c r="QNO18" s="83"/>
      <c r="QNP18" s="68"/>
      <c r="QNQ18" s="83"/>
      <c r="QNR18" s="68"/>
      <c r="QNS18" s="83"/>
      <c r="QNT18" s="68"/>
      <c r="QNU18" s="83"/>
      <c r="QNV18" s="68"/>
      <c r="QNW18" s="83"/>
      <c r="QNX18" s="68"/>
      <c r="QNY18" s="83"/>
      <c r="QNZ18" s="68"/>
      <c r="QOA18" s="83"/>
      <c r="QOB18" s="68"/>
      <c r="QOC18" s="83"/>
      <c r="QOD18" s="68"/>
      <c r="QOE18" s="83"/>
      <c r="QOF18" s="68"/>
      <c r="QOG18" s="83"/>
      <c r="QOH18" s="68"/>
      <c r="QOI18" s="83"/>
      <c r="QOJ18" s="68"/>
      <c r="QOK18" s="83"/>
      <c r="QOL18" s="68"/>
      <c r="QOM18" s="83"/>
      <c r="QON18" s="68"/>
      <c r="QOO18" s="83"/>
      <c r="QOP18" s="68"/>
      <c r="QOQ18" s="83"/>
      <c r="QOR18" s="68"/>
      <c r="QOS18" s="83"/>
      <c r="QOT18" s="68"/>
      <c r="QOU18" s="83"/>
      <c r="QOV18" s="68"/>
      <c r="QOW18" s="83"/>
      <c r="QOX18" s="68"/>
      <c r="QOY18" s="83"/>
      <c r="QOZ18" s="68"/>
      <c r="QPA18" s="83"/>
      <c r="QPB18" s="68"/>
      <c r="QPC18" s="83"/>
      <c r="QPD18" s="68"/>
      <c r="QPE18" s="83"/>
      <c r="QPF18" s="68"/>
      <c r="QPG18" s="83"/>
      <c r="QPH18" s="68"/>
      <c r="QPI18" s="83"/>
      <c r="QPJ18" s="68"/>
      <c r="QPK18" s="83"/>
      <c r="QPL18" s="68"/>
      <c r="QPM18" s="83"/>
      <c r="QPN18" s="68"/>
      <c r="QPO18" s="83"/>
      <c r="QPP18" s="68"/>
      <c r="QPQ18" s="83"/>
      <c r="QPR18" s="68"/>
      <c r="QPS18" s="83"/>
      <c r="QPT18" s="68"/>
      <c r="QPU18" s="83"/>
      <c r="QPV18" s="68"/>
      <c r="QPW18" s="83"/>
      <c r="QPX18" s="68"/>
      <c r="QPY18" s="83"/>
      <c r="QPZ18" s="68"/>
      <c r="QQA18" s="83"/>
      <c r="QQB18" s="68"/>
      <c r="QQC18" s="83"/>
      <c r="QQD18" s="68"/>
      <c r="QQE18" s="83"/>
      <c r="QQF18" s="68"/>
      <c r="QQG18" s="83"/>
      <c r="QQH18" s="68"/>
      <c r="QQI18" s="83"/>
      <c r="QQJ18" s="68"/>
      <c r="QQK18" s="83"/>
      <c r="QQL18" s="68"/>
      <c r="QQM18" s="83"/>
      <c r="QQN18" s="68"/>
      <c r="QQO18" s="83"/>
      <c r="QQP18" s="68"/>
      <c r="QQQ18" s="83"/>
      <c r="QQR18" s="68"/>
      <c r="QQS18" s="83"/>
      <c r="QQT18" s="68"/>
      <c r="QQU18" s="83"/>
      <c r="QQV18" s="68"/>
      <c r="QQW18" s="83"/>
      <c r="QQX18" s="68"/>
      <c r="QQY18" s="83"/>
      <c r="QQZ18" s="68"/>
      <c r="QRA18" s="83"/>
      <c r="QRB18" s="68"/>
      <c r="QRC18" s="83"/>
      <c r="QRD18" s="68"/>
      <c r="QRE18" s="83"/>
      <c r="QRF18" s="68"/>
      <c r="QRG18" s="83"/>
      <c r="QRH18" s="68"/>
      <c r="QRI18" s="83"/>
      <c r="QRJ18" s="68"/>
      <c r="QRK18" s="83"/>
      <c r="QRL18" s="68"/>
      <c r="QRM18" s="83"/>
      <c r="QRN18" s="68"/>
      <c r="QRO18" s="83"/>
      <c r="QRP18" s="68"/>
      <c r="QRQ18" s="83"/>
      <c r="QRR18" s="68"/>
      <c r="QRS18" s="83"/>
      <c r="QRT18" s="68"/>
      <c r="QRU18" s="83"/>
      <c r="QRV18" s="68"/>
      <c r="QRW18" s="83"/>
      <c r="QRX18" s="68"/>
      <c r="QRY18" s="83"/>
      <c r="QRZ18" s="68"/>
      <c r="QSA18" s="83"/>
      <c r="QSB18" s="68"/>
      <c r="QSC18" s="83"/>
      <c r="QSD18" s="68"/>
      <c r="QSE18" s="83"/>
      <c r="QSF18" s="68"/>
      <c r="QSG18" s="83"/>
      <c r="QSH18" s="68"/>
      <c r="QSI18" s="83"/>
      <c r="QSJ18" s="68"/>
      <c r="QSK18" s="83"/>
      <c r="QSL18" s="68"/>
      <c r="QSM18" s="83"/>
      <c r="QSN18" s="68"/>
      <c r="QSO18" s="83"/>
      <c r="QSP18" s="68"/>
      <c r="QSQ18" s="83"/>
      <c r="QSR18" s="68"/>
      <c r="QSS18" s="83"/>
      <c r="QST18" s="68"/>
      <c r="QSU18" s="83"/>
      <c r="QSV18" s="68"/>
      <c r="QSW18" s="83"/>
      <c r="QSX18" s="68"/>
      <c r="QSY18" s="83"/>
      <c r="QSZ18" s="68"/>
      <c r="QTA18" s="83"/>
      <c r="QTB18" s="68"/>
      <c r="QTC18" s="83"/>
      <c r="QTD18" s="68"/>
      <c r="QTE18" s="83"/>
      <c r="QTF18" s="68"/>
      <c r="QTG18" s="83"/>
      <c r="QTH18" s="68"/>
      <c r="QTI18" s="83"/>
      <c r="QTJ18" s="68"/>
      <c r="QTK18" s="83"/>
      <c r="QTL18" s="68"/>
      <c r="QTM18" s="83"/>
      <c r="QTN18" s="68"/>
      <c r="QTO18" s="83"/>
      <c r="QTP18" s="68"/>
      <c r="QTQ18" s="83"/>
      <c r="QTR18" s="68"/>
      <c r="QTS18" s="83"/>
      <c r="QTT18" s="68"/>
      <c r="QTU18" s="83"/>
      <c r="QTV18" s="68"/>
      <c r="QTW18" s="83"/>
      <c r="QTX18" s="68"/>
      <c r="QTY18" s="83"/>
      <c r="QTZ18" s="68"/>
      <c r="QUA18" s="83"/>
      <c r="QUB18" s="68"/>
      <c r="QUC18" s="83"/>
      <c r="QUD18" s="68"/>
      <c r="QUE18" s="83"/>
      <c r="QUF18" s="68"/>
      <c r="QUG18" s="83"/>
      <c r="QUH18" s="68"/>
      <c r="QUI18" s="83"/>
      <c r="QUJ18" s="68"/>
      <c r="QUK18" s="83"/>
      <c r="QUL18" s="68"/>
      <c r="QUM18" s="83"/>
      <c r="QUN18" s="68"/>
      <c r="QUO18" s="83"/>
      <c r="QUP18" s="68"/>
      <c r="QUQ18" s="83"/>
      <c r="QUR18" s="68"/>
      <c r="QUS18" s="83"/>
      <c r="QUT18" s="68"/>
      <c r="QUU18" s="83"/>
      <c r="QUV18" s="68"/>
      <c r="QUW18" s="83"/>
      <c r="QUX18" s="68"/>
      <c r="QUY18" s="83"/>
      <c r="QUZ18" s="68"/>
      <c r="QVA18" s="83"/>
      <c r="QVB18" s="68"/>
      <c r="QVC18" s="83"/>
      <c r="QVD18" s="68"/>
      <c r="QVE18" s="83"/>
      <c r="QVF18" s="68"/>
      <c r="QVG18" s="83"/>
      <c r="QVH18" s="68"/>
      <c r="QVI18" s="83"/>
      <c r="QVJ18" s="68"/>
      <c r="QVK18" s="83"/>
      <c r="QVL18" s="68"/>
      <c r="QVM18" s="83"/>
      <c r="QVN18" s="68"/>
      <c r="QVO18" s="83"/>
      <c r="QVP18" s="68"/>
      <c r="QVQ18" s="83"/>
      <c r="QVR18" s="68"/>
      <c r="QVS18" s="83"/>
      <c r="QVT18" s="68"/>
      <c r="QVU18" s="83"/>
      <c r="QVV18" s="68"/>
      <c r="QVW18" s="83"/>
      <c r="QVX18" s="68"/>
      <c r="QVY18" s="83"/>
      <c r="QVZ18" s="68"/>
      <c r="QWA18" s="83"/>
      <c r="QWB18" s="68"/>
      <c r="QWC18" s="83"/>
      <c r="QWD18" s="68"/>
      <c r="QWE18" s="83"/>
      <c r="QWF18" s="68"/>
      <c r="QWG18" s="83"/>
      <c r="QWH18" s="68"/>
      <c r="QWI18" s="83"/>
      <c r="QWJ18" s="68"/>
      <c r="QWK18" s="83"/>
      <c r="QWL18" s="68"/>
      <c r="QWM18" s="83"/>
      <c r="QWN18" s="68"/>
      <c r="QWO18" s="83"/>
      <c r="QWP18" s="68"/>
      <c r="QWQ18" s="83"/>
      <c r="QWR18" s="68"/>
      <c r="QWS18" s="83"/>
      <c r="QWT18" s="68"/>
      <c r="QWU18" s="83"/>
      <c r="QWV18" s="68"/>
      <c r="QWW18" s="83"/>
      <c r="QWX18" s="68"/>
      <c r="QWY18" s="83"/>
      <c r="QWZ18" s="68"/>
      <c r="QXA18" s="83"/>
      <c r="QXB18" s="68"/>
      <c r="QXC18" s="83"/>
      <c r="QXD18" s="68"/>
      <c r="QXE18" s="83"/>
      <c r="QXF18" s="68"/>
      <c r="QXG18" s="83"/>
      <c r="QXH18" s="68"/>
      <c r="QXI18" s="83"/>
      <c r="QXJ18" s="68"/>
      <c r="QXK18" s="83"/>
      <c r="QXL18" s="68"/>
      <c r="QXM18" s="83"/>
      <c r="QXN18" s="68"/>
      <c r="QXO18" s="83"/>
      <c r="QXP18" s="68"/>
      <c r="QXQ18" s="83"/>
      <c r="QXR18" s="68"/>
      <c r="QXS18" s="83"/>
      <c r="QXT18" s="68"/>
      <c r="QXU18" s="83"/>
      <c r="QXV18" s="68"/>
      <c r="QXW18" s="83"/>
      <c r="QXX18" s="68"/>
      <c r="QXY18" s="83"/>
      <c r="QXZ18" s="68"/>
      <c r="QYA18" s="83"/>
      <c r="QYB18" s="68"/>
      <c r="QYC18" s="83"/>
      <c r="QYD18" s="68"/>
      <c r="QYE18" s="83"/>
      <c r="QYF18" s="68"/>
      <c r="QYG18" s="83"/>
      <c r="QYH18" s="68"/>
      <c r="QYI18" s="83"/>
      <c r="QYJ18" s="68"/>
      <c r="QYK18" s="83"/>
      <c r="QYL18" s="68"/>
      <c r="QYM18" s="83"/>
      <c r="QYN18" s="68"/>
      <c r="QYO18" s="83"/>
      <c r="QYP18" s="68"/>
      <c r="QYQ18" s="83"/>
      <c r="QYR18" s="68"/>
      <c r="QYS18" s="83"/>
      <c r="QYT18" s="68"/>
      <c r="QYU18" s="83"/>
      <c r="QYV18" s="68"/>
      <c r="QYW18" s="83"/>
      <c r="QYX18" s="68"/>
      <c r="QYY18" s="83"/>
      <c r="QYZ18" s="68"/>
      <c r="QZA18" s="83"/>
      <c r="QZB18" s="68"/>
      <c r="QZC18" s="83"/>
      <c r="QZD18" s="68"/>
      <c r="QZE18" s="83"/>
      <c r="QZF18" s="68"/>
      <c r="QZG18" s="83"/>
      <c r="QZH18" s="68"/>
      <c r="QZI18" s="83"/>
      <c r="QZJ18" s="68"/>
      <c r="QZK18" s="83"/>
      <c r="QZL18" s="68"/>
      <c r="QZM18" s="83"/>
      <c r="QZN18" s="68"/>
      <c r="QZO18" s="83"/>
      <c r="QZP18" s="68"/>
      <c r="QZQ18" s="83"/>
      <c r="QZR18" s="68"/>
      <c r="QZS18" s="83"/>
      <c r="QZT18" s="68"/>
      <c r="QZU18" s="83"/>
      <c r="QZV18" s="68"/>
      <c r="QZW18" s="83"/>
      <c r="QZX18" s="68"/>
      <c r="QZY18" s="83"/>
      <c r="QZZ18" s="68"/>
      <c r="RAA18" s="83"/>
      <c r="RAB18" s="68"/>
      <c r="RAC18" s="83"/>
      <c r="RAD18" s="68"/>
      <c r="RAE18" s="83"/>
      <c r="RAF18" s="68"/>
      <c r="RAG18" s="83"/>
      <c r="RAH18" s="68"/>
      <c r="RAI18" s="83"/>
      <c r="RAJ18" s="68"/>
      <c r="RAK18" s="83"/>
      <c r="RAL18" s="68"/>
      <c r="RAM18" s="83"/>
      <c r="RAN18" s="68"/>
      <c r="RAO18" s="83"/>
      <c r="RAP18" s="68"/>
      <c r="RAQ18" s="83"/>
      <c r="RAR18" s="68"/>
      <c r="RAS18" s="83"/>
      <c r="RAT18" s="68"/>
      <c r="RAU18" s="83"/>
      <c r="RAV18" s="68"/>
      <c r="RAW18" s="83"/>
      <c r="RAX18" s="68"/>
      <c r="RAY18" s="83"/>
      <c r="RAZ18" s="68"/>
      <c r="RBA18" s="83"/>
      <c r="RBB18" s="68"/>
      <c r="RBC18" s="83"/>
      <c r="RBD18" s="68"/>
      <c r="RBE18" s="83"/>
      <c r="RBF18" s="68"/>
      <c r="RBG18" s="83"/>
      <c r="RBH18" s="68"/>
      <c r="RBI18" s="83"/>
      <c r="RBJ18" s="68"/>
      <c r="RBK18" s="83"/>
      <c r="RBL18" s="68"/>
      <c r="RBM18" s="83"/>
      <c r="RBN18" s="68"/>
      <c r="RBO18" s="83"/>
      <c r="RBP18" s="68"/>
      <c r="RBQ18" s="83"/>
      <c r="RBR18" s="68"/>
      <c r="RBS18" s="83"/>
      <c r="RBT18" s="68"/>
      <c r="RBU18" s="83"/>
      <c r="RBV18" s="68"/>
      <c r="RBW18" s="83"/>
      <c r="RBX18" s="68"/>
      <c r="RBY18" s="83"/>
      <c r="RBZ18" s="68"/>
      <c r="RCA18" s="83"/>
      <c r="RCB18" s="68"/>
      <c r="RCC18" s="83"/>
      <c r="RCD18" s="68"/>
      <c r="RCE18" s="83"/>
      <c r="RCF18" s="68"/>
      <c r="RCG18" s="83"/>
      <c r="RCH18" s="68"/>
      <c r="RCI18" s="83"/>
      <c r="RCJ18" s="68"/>
      <c r="RCK18" s="83"/>
      <c r="RCL18" s="68"/>
      <c r="RCM18" s="83"/>
      <c r="RCN18" s="68"/>
      <c r="RCO18" s="83"/>
      <c r="RCP18" s="68"/>
      <c r="RCQ18" s="83"/>
      <c r="RCR18" s="68"/>
      <c r="RCS18" s="83"/>
      <c r="RCT18" s="68"/>
      <c r="RCU18" s="83"/>
      <c r="RCV18" s="68"/>
      <c r="RCW18" s="83"/>
      <c r="RCX18" s="68"/>
      <c r="RCY18" s="83"/>
      <c r="RCZ18" s="68"/>
      <c r="RDA18" s="83"/>
      <c r="RDB18" s="68"/>
      <c r="RDC18" s="83"/>
      <c r="RDD18" s="68"/>
      <c r="RDE18" s="83"/>
      <c r="RDF18" s="68"/>
      <c r="RDG18" s="83"/>
      <c r="RDH18" s="68"/>
      <c r="RDI18" s="83"/>
      <c r="RDJ18" s="68"/>
      <c r="RDK18" s="83"/>
      <c r="RDL18" s="68"/>
      <c r="RDM18" s="83"/>
      <c r="RDN18" s="68"/>
      <c r="RDO18" s="83"/>
      <c r="RDP18" s="68"/>
      <c r="RDQ18" s="83"/>
      <c r="RDR18" s="68"/>
      <c r="RDS18" s="83"/>
      <c r="RDT18" s="68"/>
      <c r="RDU18" s="83"/>
      <c r="RDV18" s="68"/>
      <c r="RDW18" s="83"/>
      <c r="RDX18" s="68"/>
      <c r="RDY18" s="83"/>
      <c r="RDZ18" s="68"/>
      <c r="REA18" s="83"/>
      <c r="REB18" s="68"/>
      <c r="REC18" s="83"/>
      <c r="RED18" s="68"/>
      <c r="REE18" s="83"/>
      <c r="REF18" s="68"/>
      <c r="REG18" s="83"/>
      <c r="REH18" s="68"/>
      <c r="REI18" s="83"/>
      <c r="REJ18" s="68"/>
      <c r="REK18" s="83"/>
      <c r="REL18" s="68"/>
      <c r="REM18" s="83"/>
      <c r="REN18" s="68"/>
      <c r="REO18" s="83"/>
      <c r="REP18" s="68"/>
      <c r="REQ18" s="83"/>
      <c r="RER18" s="68"/>
      <c r="RES18" s="83"/>
      <c r="RET18" s="68"/>
      <c r="REU18" s="83"/>
      <c r="REV18" s="68"/>
      <c r="REW18" s="83"/>
      <c r="REX18" s="68"/>
      <c r="REY18" s="83"/>
      <c r="REZ18" s="68"/>
      <c r="RFA18" s="83"/>
      <c r="RFB18" s="68"/>
      <c r="RFC18" s="83"/>
      <c r="RFD18" s="68"/>
      <c r="RFE18" s="83"/>
      <c r="RFF18" s="68"/>
      <c r="RFG18" s="83"/>
      <c r="RFH18" s="68"/>
      <c r="RFI18" s="83"/>
      <c r="RFJ18" s="68"/>
      <c r="RFK18" s="83"/>
      <c r="RFL18" s="68"/>
      <c r="RFM18" s="83"/>
      <c r="RFN18" s="68"/>
      <c r="RFO18" s="83"/>
      <c r="RFP18" s="68"/>
      <c r="RFQ18" s="83"/>
      <c r="RFR18" s="68"/>
      <c r="RFS18" s="83"/>
      <c r="RFT18" s="68"/>
      <c r="RFU18" s="83"/>
      <c r="RFV18" s="68"/>
      <c r="RFW18" s="83"/>
      <c r="RFX18" s="68"/>
      <c r="RFY18" s="83"/>
      <c r="RFZ18" s="68"/>
      <c r="RGA18" s="83"/>
      <c r="RGB18" s="68"/>
      <c r="RGC18" s="83"/>
      <c r="RGD18" s="68"/>
      <c r="RGE18" s="83"/>
      <c r="RGF18" s="68"/>
      <c r="RGG18" s="83"/>
      <c r="RGH18" s="68"/>
      <c r="RGI18" s="83"/>
      <c r="RGJ18" s="68"/>
      <c r="RGK18" s="83"/>
      <c r="RGL18" s="68"/>
      <c r="RGM18" s="83"/>
      <c r="RGN18" s="68"/>
      <c r="RGO18" s="83"/>
      <c r="RGP18" s="68"/>
      <c r="RGQ18" s="83"/>
      <c r="RGR18" s="68"/>
      <c r="RGS18" s="83"/>
      <c r="RGT18" s="68"/>
      <c r="RGU18" s="83"/>
      <c r="RGV18" s="68"/>
      <c r="RGW18" s="83"/>
      <c r="RGX18" s="68"/>
      <c r="RGY18" s="83"/>
      <c r="RGZ18" s="68"/>
      <c r="RHA18" s="83"/>
      <c r="RHB18" s="68"/>
      <c r="RHC18" s="83"/>
      <c r="RHD18" s="68"/>
      <c r="RHE18" s="83"/>
      <c r="RHF18" s="68"/>
      <c r="RHG18" s="83"/>
      <c r="RHH18" s="68"/>
      <c r="RHI18" s="83"/>
      <c r="RHJ18" s="68"/>
      <c r="RHK18" s="83"/>
      <c r="RHL18" s="68"/>
      <c r="RHM18" s="83"/>
      <c r="RHN18" s="68"/>
      <c r="RHO18" s="83"/>
      <c r="RHP18" s="68"/>
      <c r="RHQ18" s="83"/>
      <c r="RHR18" s="68"/>
      <c r="RHS18" s="83"/>
      <c r="RHT18" s="68"/>
      <c r="RHU18" s="83"/>
      <c r="RHV18" s="68"/>
      <c r="RHW18" s="83"/>
      <c r="RHX18" s="68"/>
      <c r="RHY18" s="83"/>
      <c r="RHZ18" s="68"/>
      <c r="RIA18" s="83"/>
      <c r="RIB18" s="68"/>
      <c r="RIC18" s="83"/>
      <c r="RID18" s="68"/>
      <c r="RIE18" s="83"/>
      <c r="RIF18" s="68"/>
      <c r="RIG18" s="83"/>
      <c r="RIH18" s="68"/>
      <c r="RII18" s="83"/>
      <c r="RIJ18" s="68"/>
      <c r="RIK18" s="83"/>
      <c r="RIL18" s="68"/>
      <c r="RIM18" s="83"/>
      <c r="RIN18" s="68"/>
      <c r="RIO18" s="83"/>
      <c r="RIP18" s="68"/>
      <c r="RIQ18" s="83"/>
      <c r="RIR18" s="68"/>
      <c r="RIS18" s="83"/>
      <c r="RIT18" s="68"/>
      <c r="RIU18" s="83"/>
      <c r="RIV18" s="68"/>
      <c r="RIW18" s="83"/>
      <c r="RIX18" s="68"/>
      <c r="RIY18" s="83"/>
      <c r="RIZ18" s="68"/>
      <c r="RJA18" s="83"/>
      <c r="RJB18" s="68"/>
      <c r="RJC18" s="83"/>
      <c r="RJD18" s="68"/>
      <c r="RJE18" s="83"/>
      <c r="RJF18" s="68"/>
      <c r="RJG18" s="83"/>
      <c r="RJH18" s="68"/>
      <c r="RJI18" s="83"/>
      <c r="RJJ18" s="68"/>
      <c r="RJK18" s="83"/>
      <c r="RJL18" s="68"/>
      <c r="RJM18" s="83"/>
      <c r="RJN18" s="68"/>
      <c r="RJO18" s="83"/>
      <c r="RJP18" s="68"/>
      <c r="RJQ18" s="83"/>
      <c r="RJR18" s="68"/>
      <c r="RJS18" s="83"/>
      <c r="RJT18" s="68"/>
      <c r="RJU18" s="83"/>
      <c r="RJV18" s="68"/>
      <c r="RJW18" s="83"/>
      <c r="RJX18" s="68"/>
      <c r="RJY18" s="83"/>
      <c r="RJZ18" s="68"/>
      <c r="RKA18" s="83"/>
      <c r="RKB18" s="68"/>
      <c r="RKC18" s="83"/>
      <c r="RKD18" s="68"/>
      <c r="RKE18" s="83"/>
      <c r="RKF18" s="68"/>
      <c r="RKG18" s="83"/>
      <c r="RKH18" s="68"/>
      <c r="RKI18" s="83"/>
      <c r="RKJ18" s="68"/>
      <c r="RKK18" s="83"/>
      <c r="RKL18" s="68"/>
      <c r="RKM18" s="83"/>
      <c r="RKN18" s="68"/>
      <c r="RKO18" s="83"/>
      <c r="RKP18" s="68"/>
      <c r="RKQ18" s="83"/>
      <c r="RKR18" s="68"/>
      <c r="RKS18" s="83"/>
      <c r="RKT18" s="68"/>
      <c r="RKU18" s="83"/>
      <c r="RKV18" s="68"/>
      <c r="RKW18" s="83"/>
      <c r="RKX18" s="68"/>
      <c r="RKY18" s="83"/>
      <c r="RKZ18" s="68"/>
      <c r="RLA18" s="83"/>
      <c r="RLB18" s="68"/>
      <c r="RLC18" s="83"/>
      <c r="RLD18" s="68"/>
      <c r="RLE18" s="83"/>
      <c r="RLF18" s="68"/>
      <c r="RLG18" s="83"/>
      <c r="RLH18" s="68"/>
      <c r="RLI18" s="83"/>
      <c r="RLJ18" s="68"/>
      <c r="RLK18" s="83"/>
      <c r="RLL18" s="68"/>
      <c r="RLM18" s="83"/>
      <c r="RLN18" s="68"/>
      <c r="RLO18" s="83"/>
      <c r="RLP18" s="68"/>
      <c r="RLQ18" s="83"/>
      <c r="RLR18" s="68"/>
      <c r="RLS18" s="83"/>
      <c r="RLT18" s="68"/>
      <c r="RLU18" s="83"/>
      <c r="RLV18" s="68"/>
      <c r="RLW18" s="83"/>
      <c r="RLX18" s="68"/>
      <c r="RLY18" s="83"/>
      <c r="RLZ18" s="68"/>
      <c r="RMA18" s="83"/>
      <c r="RMB18" s="68"/>
      <c r="RMC18" s="83"/>
      <c r="RMD18" s="68"/>
      <c r="RME18" s="83"/>
      <c r="RMF18" s="68"/>
      <c r="RMG18" s="83"/>
      <c r="RMH18" s="68"/>
      <c r="RMI18" s="83"/>
      <c r="RMJ18" s="68"/>
      <c r="RMK18" s="83"/>
      <c r="RML18" s="68"/>
      <c r="RMM18" s="83"/>
      <c r="RMN18" s="68"/>
      <c r="RMO18" s="83"/>
      <c r="RMP18" s="68"/>
      <c r="RMQ18" s="83"/>
      <c r="RMR18" s="68"/>
      <c r="RMS18" s="83"/>
      <c r="RMT18" s="68"/>
      <c r="RMU18" s="83"/>
      <c r="RMV18" s="68"/>
      <c r="RMW18" s="83"/>
      <c r="RMX18" s="68"/>
      <c r="RMY18" s="83"/>
      <c r="RMZ18" s="68"/>
      <c r="RNA18" s="83"/>
      <c r="RNB18" s="68"/>
      <c r="RNC18" s="83"/>
      <c r="RND18" s="68"/>
      <c r="RNE18" s="83"/>
      <c r="RNF18" s="68"/>
      <c r="RNG18" s="83"/>
      <c r="RNH18" s="68"/>
      <c r="RNI18" s="83"/>
      <c r="RNJ18" s="68"/>
      <c r="RNK18" s="83"/>
      <c r="RNL18" s="68"/>
      <c r="RNM18" s="83"/>
      <c r="RNN18" s="68"/>
      <c r="RNO18" s="83"/>
      <c r="RNP18" s="68"/>
      <c r="RNQ18" s="83"/>
      <c r="RNR18" s="68"/>
      <c r="RNS18" s="83"/>
      <c r="RNT18" s="68"/>
      <c r="RNU18" s="83"/>
      <c r="RNV18" s="68"/>
      <c r="RNW18" s="83"/>
      <c r="RNX18" s="68"/>
      <c r="RNY18" s="83"/>
      <c r="RNZ18" s="68"/>
      <c r="ROA18" s="83"/>
      <c r="ROB18" s="68"/>
      <c r="ROC18" s="83"/>
      <c r="ROD18" s="68"/>
      <c r="ROE18" s="83"/>
      <c r="ROF18" s="68"/>
      <c r="ROG18" s="83"/>
      <c r="ROH18" s="68"/>
      <c r="ROI18" s="83"/>
      <c r="ROJ18" s="68"/>
      <c r="ROK18" s="83"/>
      <c r="ROL18" s="68"/>
      <c r="ROM18" s="83"/>
      <c r="RON18" s="68"/>
      <c r="ROO18" s="83"/>
      <c r="ROP18" s="68"/>
      <c r="ROQ18" s="83"/>
      <c r="ROR18" s="68"/>
      <c r="ROS18" s="83"/>
      <c r="ROT18" s="68"/>
      <c r="ROU18" s="83"/>
      <c r="ROV18" s="68"/>
      <c r="ROW18" s="83"/>
      <c r="ROX18" s="68"/>
      <c r="ROY18" s="83"/>
      <c r="ROZ18" s="68"/>
      <c r="RPA18" s="83"/>
      <c r="RPB18" s="68"/>
      <c r="RPC18" s="83"/>
      <c r="RPD18" s="68"/>
      <c r="RPE18" s="83"/>
      <c r="RPF18" s="68"/>
      <c r="RPG18" s="83"/>
      <c r="RPH18" s="68"/>
      <c r="RPI18" s="83"/>
      <c r="RPJ18" s="68"/>
      <c r="RPK18" s="83"/>
      <c r="RPL18" s="68"/>
      <c r="RPM18" s="83"/>
      <c r="RPN18" s="68"/>
      <c r="RPO18" s="83"/>
      <c r="RPP18" s="68"/>
      <c r="RPQ18" s="83"/>
      <c r="RPR18" s="68"/>
      <c r="RPS18" s="83"/>
      <c r="RPT18" s="68"/>
      <c r="RPU18" s="83"/>
      <c r="RPV18" s="68"/>
      <c r="RPW18" s="83"/>
      <c r="RPX18" s="68"/>
      <c r="RPY18" s="83"/>
      <c r="RPZ18" s="68"/>
      <c r="RQA18" s="83"/>
      <c r="RQB18" s="68"/>
      <c r="RQC18" s="83"/>
      <c r="RQD18" s="68"/>
      <c r="RQE18" s="83"/>
      <c r="RQF18" s="68"/>
      <c r="RQG18" s="83"/>
      <c r="RQH18" s="68"/>
      <c r="RQI18" s="83"/>
      <c r="RQJ18" s="68"/>
      <c r="RQK18" s="83"/>
      <c r="RQL18" s="68"/>
      <c r="RQM18" s="83"/>
      <c r="RQN18" s="68"/>
      <c r="RQO18" s="83"/>
      <c r="RQP18" s="68"/>
      <c r="RQQ18" s="83"/>
      <c r="RQR18" s="68"/>
      <c r="RQS18" s="83"/>
      <c r="RQT18" s="68"/>
      <c r="RQU18" s="83"/>
      <c r="RQV18" s="68"/>
      <c r="RQW18" s="83"/>
      <c r="RQX18" s="68"/>
      <c r="RQY18" s="83"/>
      <c r="RQZ18" s="68"/>
      <c r="RRA18" s="83"/>
      <c r="RRB18" s="68"/>
      <c r="RRC18" s="83"/>
      <c r="RRD18" s="68"/>
      <c r="RRE18" s="83"/>
      <c r="RRF18" s="68"/>
      <c r="RRG18" s="83"/>
      <c r="RRH18" s="68"/>
      <c r="RRI18" s="83"/>
      <c r="RRJ18" s="68"/>
      <c r="RRK18" s="83"/>
      <c r="RRL18" s="68"/>
      <c r="RRM18" s="83"/>
      <c r="RRN18" s="68"/>
      <c r="RRO18" s="83"/>
      <c r="RRP18" s="68"/>
      <c r="RRQ18" s="83"/>
      <c r="RRR18" s="68"/>
      <c r="RRS18" s="83"/>
      <c r="RRT18" s="68"/>
      <c r="RRU18" s="83"/>
      <c r="RRV18" s="68"/>
      <c r="RRW18" s="83"/>
      <c r="RRX18" s="68"/>
      <c r="RRY18" s="83"/>
      <c r="RRZ18" s="68"/>
      <c r="RSA18" s="83"/>
      <c r="RSB18" s="68"/>
      <c r="RSC18" s="83"/>
      <c r="RSD18" s="68"/>
      <c r="RSE18" s="83"/>
      <c r="RSF18" s="68"/>
      <c r="RSG18" s="83"/>
      <c r="RSH18" s="68"/>
      <c r="RSI18" s="83"/>
      <c r="RSJ18" s="68"/>
      <c r="RSK18" s="83"/>
      <c r="RSL18" s="68"/>
      <c r="RSM18" s="83"/>
      <c r="RSN18" s="68"/>
      <c r="RSO18" s="83"/>
      <c r="RSP18" s="68"/>
      <c r="RSQ18" s="83"/>
      <c r="RSR18" s="68"/>
      <c r="RSS18" s="83"/>
      <c r="RST18" s="68"/>
      <c r="RSU18" s="83"/>
      <c r="RSV18" s="68"/>
      <c r="RSW18" s="83"/>
      <c r="RSX18" s="68"/>
      <c r="RSY18" s="83"/>
      <c r="RSZ18" s="68"/>
      <c r="RTA18" s="83"/>
      <c r="RTB18" s="68"/>
      <c r="RTC18" s="83"/>
      <c r="RTD18" s="68"/>
      <c r="RTE18" s="83"/>
      <c r="RTF18" s="68"/>
      <c r="RTG18" s="83"/>
      <c r="RTH18" s="68"/>
      <c r="RTI18" s="83"/>
      <c r="RTJ18" s="68"/>
      <c r="RTK18" s="83"/>
      <c r="RTL18" s="68"/>
      <c r="RTM18" s="83"/>
      <c r="RTN18" s="68"/>
      <c r="RTO18" s="83"/>
      <c r="RTP18" s="68"/>
      <c r="RTQ18" s="83"/>
      <c r="RTR18" s="68"/>
      <c r="RTS18" s="83"/>
      <c r="RTT18" s="68"/>
      <c r="RTU18" s="83"/>
      <c r="RTV18" s="68"/>
      <c r="RTW18" s="83"/>
      <c r="RTX18" s="68"/>
      <c r="RTY18" s="83"/>
      <c r="RTZ18" s="68"/>
      <c r="RUA18" s="83"/>
      <c r="RUB18" s="68"/>
      <c r="RUC18" s="83"/>
      <c r="RUD18" s="68"/>
      <c r="RUE18" s="83"/>
      <c r="RUF18" s="68"/>
      <c r="RUG18" s="83"/>
      <c r="RUH18" s="68"/>
      <c r="RUI18" s="83"/>
      <c r="RUJ18" s="68"/>
      <c r="RUK18" s="83"/>
      <c r="RUL18" s="68"/>
      <c r="RUM18" s="83"/>
      <c r="RUN18" s="68"/>
      <c r="RUO18" s="83"/>
      <c r="RUP18" s="68"/>
      <c r="RUQ18" s="83"/>
      <c r="RUR18" s="68"/>
      <c r="RUS18" s="83"/>
      <c r="RUT18" s="68"/>
      <c r="RUU18" s="83"/>
      <c r="RUV18" s="68"/>
      <c r="RUW18" s="83"/>
      <c r="RUX18" s="68"/>
      <c r="RUY18" s="83"/>
      <c r="RUZ18" s="68"/>
      <c r="RVA18" s="83"/>
      <c r="RVB18" s="68"/>
      <c r="RVC18" s="83"/>
      <c r="RVD18" s="68"/>
      <c r="RVE18" s="83"/>
      <c r="RVF18" s="68"/>
      <c r="RVG18" s="83"/>
      <c r="RVH18" s="68"/>
      <c r="RVI18" s="83"/>
      <c r="RVJ18" s="68"/>
      <c r="RVK18" s="83"/>
      <c r="RVL18" s="68"/>
      <c r="RVM18" s="83"/>
      <c r="RVN18" s="68"/>
      <c r="RVO18" s="83"/>
      <c r="RVP18" s="68"/>
      <c r="RVQ18" s="83"/>
      <c r="RVR18" s="68"/>
      <c r="RVS18" s="83"/>
      <c r="RVT18" s="68"/>
      <c r="RVU18" s="83"/>
      <c r="RVV18" s="68"/>
      <c r="RVW18" s="83"/>
      <c r="RVX18" s="68"/>
      <c r="RVY18" s="83"/>
      <c r="RVZ18" s="68"/>
      <c r="RWA18" s="83"/>
      <c r="RWB18" s="68"/>
      <c r="RWC18" s="83"/>
      <c r="RWD18" s="68"/>
      <c r="RWE18" s="83"/>
      <c r="RWF18" s="68"/>
      <c r="RWG18" s="83"/>
      <c r="RWH18" s="68"/>
      <c r="RWI18" s="83"/>
      <c r="RWJ18" s="68"/>
      <c r="RWK18" s="83"/>
      <c r="RWL18" s="68"/>
      <c r="RWM18" s="83"/>
      <c r="RWN18" s="68"/>
      <c r="RWO18" s="83"/>
      <c r="RWP18" s="68"/>
      <c r="RWQ18" s="83"/>
      <c r="RWR18" s="68"/>
      <c r="RWS18" s="83"/>
      <c r="RWT18" s="68"/>
      <c r="RWU18" s="83"/>
      <c r="RWV18" s="68"/>
      <c r="RWW18" s="83"/>
      <c r="RWX18" s="68"/>
      <c r="RWY18" s="83"/>
      <c r="RWZ18" s="68"/>
      <c r="RXA18" s="83"/>
      <c r="RXB18" s="68"/>
      <c r="RXC18" s="83"/>
      <c r="RXD18" s="68"/>
      <c r="RXE18" s="83"/>
      <c r="RXF18" s="68"/>
      <c r="RXG18" s="83"/>
      <c r="RXH18" s="68"/>
      <c r="RXI18" s="83"/>
      <c r="RXJ18" s="68"/>
      <c r="RXK18" s="83"/>
      <c r="RXL18" s="68"/>
      <c r="RXM18" s="83"/>
      <c r="RXN18" s="68"/>
      <c r="RXO18" s="83"/>
      <c r="RXP18" s="68"/>
      <c r="RXQ18" s="83"/>
      <c r="RXR18" s="68"/>
      <c r="RXS18" s="83"/>
      <c r="RXT18" s="68"/>
      <c r="RXU18" s="83"/>
      <c r="RXV18" s="68"/>
      <c r="RXW18" s="83"/>
      <c r="RXX18" s="68"/>
      <c r="RXY18" s="83"/>
      <c r="RXZ18" s="68"/>
      <c r="RYA18" s="83"/>
      <c r="RYB18" s="68"/>
      <c r="RYC18" s="83"/>
      <c r="RYD18" s="68"/>
      <c r="RYE18" s="83"/>
      <c r="RYF18" s="68"/>
      <c r="RYG18" s="83"/>
      <c r="RYH18" s="68"/>
      <c r="RYI18" s="83"/>
      <c r="RYJ18" s="68"/>
      <c r="RYK18" s="83"/>
      <c r="RYL18" s="68"/>
      <c r="RYM18" s="83"/>
      <c r="RYN18" s="68"/>
      <c r="RYO18" s="83"/>
      <c r="RYP18" s="68"/>
      <c r="RYQ18" s="83"/>
      <c r="RYR18" s="68"/>
      <c r="RYS18" s="83"/>
      <c r="RYT18" s="68"/>
      <c r="RYU18" s="83"/>
      <c r="RYV18" s="68"/>
      <c r="RYW18" s="83"/>
      <c r="RYX18" s="68"/>
      <c r="RYY18" s="83"/>
      <c r="RYZ18" s="68"/>
      <c r="RZA18" s="83"/>
      <c r="RZB18" s="68"/>
      <c r="RZC18" s="83"/>
      <c r="RZD18" s="68"/>
      <c r="RZE18" s="83"/>
      <c r="RZF18" s="68"/>
      <c r="RZG18" s="83"/>
      <c r="RZH18" s="68"/>
      <c r="RZI18" s="83"/>
      <c r="RZJ18" s="68"/>
      <c r="RZK18" s="83"/>
      <c r="RZL18" s="68"/>
      <c r="RZM18" s="83"/>
      <c r="RZN18" s="68"/>
      <c r="RZO18" s="83"/>
      <c r="RZP18" s="68"/>
      <c r="RZQ18" s="83"/>
      <c r="RZR18" s="68"/>
      <c r="RZS18" s="83"/>
      <c r="RZT18" s="68"/>
      <c r="RZU18" s="83"/>
      <c r="RZV18" s="68"/>
      <c r="RZW18" s="83"/>
      <c r="RZX18" s="68"/>
      <c r="RZY18" s="83"/>
      <c r="RZZ18" s="68"/>
      <c r="SAA18" s="83"/>
      <c r="SAB18" s="68"/>
      <c r="SAC18" s="83"/>
      <c r="SAD18" s="68"/>
      <c r="SAE18" s="83"/>
      <c r="SAF18" s="68"/>
      <c r="SAG18" s="83"/>
      <c r="SAH18" s="68"/>
      <c r="SAI18" s="83"/>
      <c r="SAJ18" s="68"/>
      <c r="SAK18" s="83"/>
      <c r="SAL18" s="68"/>
      <c r="SAM18" s="83"/>
      <c r="SAN18" s="68"/>
      <c r="SAO18" s="83"/>
      <c r="SAP18" s="68"/>
      <c r="SAQ18" s="83"/>
      <c r="SAR18" s="68"/>
      <c r="SAS18" s="83"/>
      <c r="SAT18" s="68"/>
      <c r="SAU18" s="83"/>
      <c r="SAV18" s="68"/>
      <c r="SAW18" s="83"/>
      <c r="SAX18" s="68"/>
      <c r="SAY18" s="83"/>
      <c r="SAZ18" s="68"/>
      <c r="SBA18" s="83"/>
      <c r="SBB18" s="68"/>
      <c r="SBC18" s="83"/>
      <c r="SBD18" s="68"/>
      <c r="SBE18" s="83"/>
      <c r="SBF18" s="68"/>
      <c r="SBG18" s="83"/>
      <c r="SBH18" s="68"/>
      <c r="SBI18" s="83"/>
      <c r="SBJ18" s="68"/>
      <c r="SBK18" s="83"/>
      <c r="SBL18" s="68"/>
      <c r="SBM18" s="83"/>
      <c r="SBN18" s="68"/>
      <c r="SBO18" s="83"/>
      <c r="SBP18" s="68"/>
      <c r="SBQ18" s="83"/>
      <c r="SBR18" s="68"/>
      <c r="SBS18" s="83"/>
      <c r="SBT18" s="68"/>
      <c r="SBU18" s="83"/>
      <c r="SBV18" s="68"/>
      <c r="SBW18" s="83"/>
      <c r="SBX18" s="68"/>
      <c r="SBY18" s="83"/>
      <c r="SBZ18" s="68"/>
      <c r="SCA18" s="83"/>
      <c r="SCB18" s="68"/>
      <c r="SCC18" s="83"/>
      <c r="SCD18" s="68"/>
      <c r="SCE18" s="83"/>
      <c r="SCF18" s="68"/>
      <c r="SCG18" s="83"/>
      <c r="SCH18" s="68"/>
      <c r="SCI18" s="83"/>
      <c r="SCJ18" s="68"/>
      <c r="SCK18" s="83"/>
      <c r="SCL18" s="68"/>
      <c r="SCM18" s="83"/>
      <c r="SCN18" s="68"/>
      <c r="SCO18" s="83"/>
      <c r="SCP18" s="68"/>
      <c r="SCQ18" s="83"/>
      <c r="SCR18" s="68"/>
      <c r="SCS18" s="83"/>
      <c r="SCT18" s="68"/>
      <c r="SCU18" s="83"/>
      <c r="SCV18" s="68"/>
      <c r="SCW18" s="83"/>
      <c r="SCX18" s="68"/>
      <c r="SCY18" s="83"/>
      <c r="SCZ18" s="68"/>
      <c r="SDA18" s="83"/>
      <c r="SDB18" s="68"/>
      <c r="SDC18" s="83"/>
      <c r="SDD18" s="68"/>
      <c r="SDE18" s="83"/>
      <c r="SDF18" s="68"/>
      <c r="SDG18" s="83"/>
      <c r="SDH18" s="68"/>
      <c r="SDI18" s="83"/>
      <c r="SDJ18" s="68"/>
      <c r="SDK18" s="83"/>
      <c r="SDL18" s="68"/>
      <c r="SDM18" s="83"/>
      <c r="SDN18" s="68"/>
      <c r="SDO18" s="83"/>
      <c r="SDP18" s="68"/>
      <c r="SDQ18" s="83"/>
      <c r="SDR18" s="68"/>
      <c r="SDS18" s="83"/>
      <c r="SDT18" s="68"/>
      <c r="SDU18" s="83"/>
      <c r="SDV18" s="68"/>
      <c r="SDW18" s="83"/>
      <c r="SDX18" s="68"/>
      <c r="SDY18" s="83"/>
      <c r="SDZ18" s="68"/>
      <c r="SEA18" s="83"/>
      <c r="SEB18" s="68"/>
      <c r="SEC18" s="83"/>
      <c r="SED18" s="68"/>
      <c r="SEE18" s="83"/>
      <c r="SEF18" s="68"/>
      <c r="SEG18" s="83"/>
      <c r="SEH18" s="68"/>
      <c r="SEI18" s="83"/>
      <c r="SEJ18" s="68"/>
      <c r="SEK18" s="83"/>
      <c r="SEL18" s="68"/>
      <c r="SEM18" s="83"/>
      <c r="SEN18" s="68"/>
      <c r="SEO18" s="83"/>
      <c r="SEP18" s="68"/>
      <c r="SEQ18" s="83"/>
      <c r="SER18" s="68"/>
      <c r="SES18" s="83"/>
      <c r="SET18" s="68"/>
      <c r="SEU18" s="83"/>
      <c r="SEV18" s="68"/>
      <c r="SEW18" s="83"/>
      <c r="SEX18" s="68"/>
      <c r="SEY18" s="83"/>
      <c r="SEZ18" s="68"/>
      <c r="SFA18" s="83"/>
      <c r="SFB18" s="68"/>
      <c r="SFC18" s="83"/>
      <c r="SFD18" s="68"/>
      <c r="SFE18" s="83"/>
      <c r="SFF18" s="68"/>
      <c r="SFG18" s="83"/>
      <c r="SFH18" s="68"/>
      <c r="SFI18" s="83"/>
      <c r="SFJ18" s="68"/>
      <c r="SFK18" s="83"/>
      <c r="SFL18" s="68"/>
      <c r="SFM18" s="83"/>
      <c r="SFN18" s="68"/>
      <c r="SFO18" s="83"/>
      <c r="SFP18" s="68"/>
      <c r="SFQ18" s="83"/>
      <c r="SFR18" s="68"/>
      <c r="SFS18" s="83"/>
      <c r="SFT18" s="68"/>
      <c r="SFU18" s="83"/>
      <c r="SFV18" s="68"/>
      <c r="SFW18" s="83"/>
      <c r="SFX18" s="68"/>
      <c r="SFY18" s="83"/>
      <c r="SFZ18" s="68"/>
      <c r="SGA18" s="83"/>
      <c r="SGB18" s="68"/>
      <c r="SGC18" s="83"/>
      <c r="SGD18" s="68"/>
      <c r="SGE18" s="83"/>
      <c r="SGF18" s="68"/>
      <c r="SGG18" s="83"/>
      <c r="SGH18" s="68"/>
      <c r="SGI18" s="83"/>
      <c r="SGJ18" s="68"/>
      <c r="SGK18" s="83"/>
      <c r="SGL18" s="68"/>
      <c r="SGM18" s="83"/>
      <c r="SGN18" s="68"/>
      <c r="SGO18" s="83"/>
      <c r="SGP18" s="68"/>
      <c r="SGQ18" s="83"/>
      <c r="SGR18" s="68"/>
      <c r="SGS18" s="83"/>
      <c r="SGT18" s="68"/>
      <c r="SGU18" s="83"/>
      <c r="SGV18" s="68"/>
      <c r="SGW18" s="83"/>
      <c r="SGX18" s="68"/>
      <c r="SGY18" s="83"/>
      <c r="SGZ18" s="68"/>
      <c r="SHA18" s="83"/>
      <c r="SHB18" s="68"/>
      <c r="SHC18" s="83"/>
      <c r="SHD18" s="68"/>
      <c r="SHE18" s="83"/>
      <c r="SHF18" s="68"/>
      <c r="SHG18" s="83"/>
      <c r="SHH18" s="68"/>
      <c r="SHI18" s="83"/>
      <c r="SHJ18" s="68"/>
      <c r="SHK18" s="83"/>
      <c r="SHL18" s="68"/>
      <c r="SHM18" s="83"/>
      <c r="SHN18" s="68"/>
      <c r="SHO18" s="83"/>
      <c r="SHP18" s="68"/>
      <c r="SHQ18" s="83"/>
      <c r="SHR18" s="68"/>
      <c r="SHS18" s="83"/>
      <c r="SHT18" s="68"/>
      <c r="SHU18" s="83"/>
      <c r="SHV18" s="68"/>
      <c r="SHW18" s="83"/>
      <c r="SHX18" s="68"/>
      <c r="SHY18" s="83"/>
      <c r="SHZ18" s="68"/>
      <c r="SIA18" s="83"/>
      <c r="SIB18" s="68"/>
      <c r="SIC18" s="83"/>
      <c r="SID18" s="68"/>
      <c r="SIE18" s="83"/>
      <c r="SIF18" s="68"/>
      <c r="SIG18" s="83"/>
      <c r="SIH18" s="68"/>
      <c r="SII18" s="83"/>
      <c r="SIJ18" s="68"/>
      <c r="SIK18" s="83"/>
      <c r="SIL18" s="68"/>
      <c r="SIM18" s="83"/>
      <c r="SIN18" s="68"/>
      <c r="SIO18" s="83"/>
      <c r="SIP18" s="68"/>
      <c r="SIQ18" s="83"/>
      <c r="SIR18" s="68"/>
      <c r="SIS18" s="83"/>
      <c r="SIT18" s="68"/>
      <c r="SIU18" s="83"/>
      <c r="SIV18" s="68"/>
      <c r="SIW18" s="83"/>
      <c r="SIX18" s="68"/>
      <c r="SIY18" s="83"/>
      <c r="SIZ18" s="68"/>
      <c r="SJA18" s="83"/>
      <c r="SJB18" s="68"/>
      <c r="SJC18" s="83"/>
      <c r="SJD18" s="68"/>
      <c r="SJE18" s="83"/>
      <c r="SJF18" s="68"/>
      <c r="SJG18" s="83"/>
      <c r="SJH18" s="68"/>
      <c r="SJI18" s="83"/>
      <c r="SJJ18" s="68"/>
      <c r="SJK18" s="83"/>
      <c r="SJL18" s="68"/>
      <c r="SJM18" s="83"/>
      <c r="SJN18" s="68"/>
      <c r="SJO18" s="83"/>
      <c r="SJP18" s="68"/>
      <c r="SJQ18" s="83"/>
      <c r="SJR18" s="68"/>
      <c r="SJS18" s="83"/>
      <c r="SJT18" s="68"/>
      <c r="SJU18" s="83"/>
      <c r="SJV18" s="68"/>
      <c r="SJW18" s="83"/>
      <c r="SJX18" s="68"/>
      <c r="SJY18" s="83"/>
      <c r="SJZ18" s="68"/>
      <c r="SKA18" s="83"/>
      <c r="SKB18" s="68"/>
      <c r="SKC18" s="83"/>
      <c r="SKD18" s="68"/>
      <c r="SKE18" s="83"/>
      <c r="SKF18" s="68"/>
      <c r="SKG18" s="83"/>
      <c r="SKH18" s="68"/>
      <c r="SKI18" s="83"/>
      <c r="SKJ18" s="68"/>
      <c r="SKK18" s="83"/>
      <c r="SKL18" s="68"/>
      <c r="SKM18" s="83"/>
      <c r="SKN18" s="68"/>
      <c r="SKO18" s="83"/>
      <c r="SKP18" s="68"/>
      <c r="SKQ18" s="83"/>
      <c r="SKR18" s="68"/>
      <c r="SKS18" s="83"/>
      <c r="SKT18" s="68"/>
      <c r="SKU18" s="83"/>
      <c r="SKV18" s="68"/>
      <c r="SKW18" s="83"/>
      <c r="SKX18" s="68"/>
      <c r="SKY18" s="83"/>
      <c r="SKZ18" s="68"/>
      <c r="SLA18" s="83"/>
      <c r="SLB18" s="68"/>
      <c r="SLC18" s="83"/>
      <c r="SLD18" s="68"/>
      <c r="SLE18" s="83"/>
      <c r="SLF18" s="68"/>
      <c r="SLG18" s="83"/>
      <c r="SLH18" s="68"/>
      <c r="SLI18" s="83"/>
      <c r="SLJ18" s="68"/>
      <c r="SLK18" s="83"/>
      <c r="SLL18" s="68"/>
      <c r="SLM18" s="83"/>
      <c r="SLN18" s="68"/>
      <c r="SLO18" s="83"/>
      <c r="SLP18" s="68"/>
      <c r="SLQ18" s="83"/>
      <c r="SLR18" s="68"/>
      <c r="SLS18" s="83"/>
      <c r="SLT18" s="68"/>
      <c r="SLU18" s="83"/>
      <c r="SLV18" s="68"/>
      <c r="SLW18" s="83"/>
      <c r="SLX18" s="68"/>
      <c r="SLY18" s="83"/>
      <c r="SLZ18" s="68"/>
      <c r="SMA18" s="83"/>
      <c r="SMB18" s="68"/>
      <c r="SMC18" s="83"/>
      <c r="SMD18" s="68"/>
      <c r="SME18" s="83"/>
      <c r="SMF18" s="68"/>
      <c r="SMG18" s="83"/>
      <c r="SMH18" s="68"/>
      <c r="SMI18" s="83"/>
      <c r="SMJ18" s="68"/>
      <c r="SMK18" s="83"/>
      <c r="SML18" s="68"/>
      <c r="SMM18" s="83"/>
      <c r="SMN18" s="68"/>
      <c r="SMO18" s="83"/>
      <c r="SMP18" s="68"/>
      <c r="SMQ18" s="83"/>
      <c r="SMR18" s="68"/>
      <c r="SMS18" s="83"/>
      <c r="SMT18" s="68"/>
      <c r="SMU18" s="83"/>
      <c r="SMV18" s="68"/>
      <c r="SMW18" s="83"/>
      <c r="SMX18" s="68"/>
      <c r="SMY18" s="83"/>
      <c r="SMZ18" s="68"/>
      <c r="SNA18" s="83"/>
      <c r="SNB18" s="68"/>
      <c r="SNC18" s="83"/>
      <c r="SND18" s="68"/>
      <c r="SNE18" s="83"/>
      <c r="SNF18" s="68"/>
      <c r="SNG18" s="83"/>
      <c r="SNH18" s="68"/>
      <c r="SNI18" s="83"/>
      <c r="SNJ18" s="68"/>
      <c r="SNK18" s="83"/>
      <c r="SNL18" s="68"/>
      <c r="SNM18" s="83"/>
      <c r="SNN18" s="68"/>
      <c r="SNO18" s="83"/>
      <c r="SNP18" s="68"/>
      <c r="SNQ18" s="83"/>
      <c r="SNR18" s="68"/>
      <c r="SNS18" s="83"/>
      <c r="SNT18" s="68"/>
      <c r="SNU18" s="83"/>
      <c r="SNV18" s="68"/>
      <c r="SNW18" s="83"/>
      <c r="SNX18" s="68"/>
      <c r="SNY18" s="83"/>
      <c r="SNZ18" s="68"/>
      <c r="SOA18" s="83"/>
      <c r="SOB18" s="68"/>
      <c r="SOC18" s="83"/>
      <c r="SOD18" s="68"/>
      <c r="SOE18" s="83"/>
      <c r="SOF18" s="68"/>
      <c r="SOG18" s="83"/>
      <c r="SOH18" s="68"/>
      <c r="SOI18" s="83"/>
      <c r="SOJ18" s="68"/>
      <c r="SOK18" s="83"/>
      <c r="SOL18" s="68"/>
      <c r="SOM18" s="83"/>
      <c r="SON18" s="68"/>
      <c r="SOO18" s="83"/>
      <c r="SOP18" s="68"/>
      <c r="SOQ18" s="83"/>
      <c r="SOR18" s="68"/>
      <c r="SOS18" s="83"/>
      <c r="SOT18" s="68"/>
      <c r="SOU18" s="83"/>
      <c r="SOV18" s="68"/>
      <c r="SOW18" s="83"/>
      <c r="SOX18" s="68"/>
      <c r="SOY18" s="83"/>
      <c r="SOZ18" s="68"/>
      <c r="SPA18" s="83"/>
      <c r="SPB18" s="68"/>
      <c r="SPC18" s="83"/>
      <c r="SPD18" s="68"/>
      <c r="SPE18" s="83"/>
      <c r="SPF18" s="68"/>
      <c r="SPG18" s="83"/>
      <c r="SPH18" s="68"/>
      <c r="SPI18" s="83"/>
      <c r="SPJ18" s="68"/>
      <c r="SPK18" s="83"/>
      <c r="SPL18" s="68"/>
      <c r="SPM18" s="83"/>
      <c r="SPN18" s="68"/>
      <c r="SPO18" s="83"/>
      <c r="SPP18" s="68"/>
      <c r="SPQ18" s="83"/>
      <c r="SPR18" s="68"/>
      <c r="SPS18" s="83"/>
      <c r="SPT18" s="68"/>
      <c r="SPU18" s="83"/>
      <c r="SPV18" s="68"/>
      <c r="SPW18" s="83"/>
      <c r="SPX18" s="68"/>
      <c r="SPY18" s="83"/>
      <c r="SPZ18" s="68"/>
      <c r="SQA18" s="83"/>
      <c r="SQB18" s="68"/>
      <c r="SQC18" s="83"/>
      <c r="SQD18" s="68"/>
      <c r="SQE18" s="83"/>
      <c r="SQF18" s="68"/>
      <c r="SQG18" s="83"/>
      <c r="SQH18" s="68"/>
      <c r="SQI18" s="83"/>
      <c r="SQJ18" s="68"/>
      <c r="SQK18" s="83"/>
      <c r="SQL18" s="68"/>
      <c r="SQM18" s="83"/>
      <c r="SQN18" s="68"/>
      <c r="SQO18" s="83"/>
      <c r="SQP18" s="68"/>
      <c r="SQQ18" s="83"/>
      <c r="SQR18" s="68"/>
      <c r="SQS18" s="83"/>
      <c r="SQT18" s="68"/>
      <c r="SQU18" s="83"/>
      <c r="SQV18" s="68"/>
      <c r="SQW18" s="83"/>
      <c r="SQX18" s="68"/>
      <c r="SQY18" s="83"/>
      <c r="SQZ18" s="68"/>
      <c r="SRA18" s="83"/>
      <c r="SRB18" s="68"/>
      <c r="SRC18" s="83"/>
      <c r="SRD18" s="68"/>
      <c r="SRE18" s="83"/>
      <c r="SRF18" s="68"/>
      <c r="SRG18" s="83"/>
      <c r="SRH18" s="68"/>
      <c r="SRI18" s="83"/>
      <c r="SRJ18" s="68"/>
      <c r="SRK18" s="83"/>
      <c r="SRL18" s="68"/>
      <c r="SRM18" s="83"/>
      <c r="SRN18" s="68"/>
      <c r="SRO18" s="83"/>
      <c r="SRP18" s="68"/>
      <c r="SRQ18" s="83"/>
      <c r="SRR18" s="68"/>
      <c r="SRS18" s="83"/>
      <c r="SRT18" s="68"/>
      <c r="SRU18" s="83"/>
      <c r="SRV18" s="68"/>
      <c r="SRW18" s="83"/>
      <c r="SRX18" s="68"/>
      <c r="SRY18" s="83"/>
      <c r="SRZ18" s="68"/>
      <c r="SSA18" s="83"/>
      <c r="SSB18" s="68"/>
      <c r="SSC18" s="83"/>
      <c r="SSD18" s="68"/>
      <c r="SSE18" s="83"/>
      <c r="SSF18" s="68"/>
      <c r="SSG18" s="83"/>
      <c r="SSH18" s="68"/>
      <c r="SSI18" s="83"/>
      <c r="SSJ18" s="68"/>
      <c r="SSK18" s="83"/>
      <c r="SSL18" s="68"/>
      <c r="SSM18" s="83"/>
      <c r="SSN18" s="68"/>
      <c r="SSO18" s="83"/>
      <c r="SSP18" s="68"/>
      <c r="SSQ18" s="83"/>
      <c r="SSR18" s="68"/>
      <c r="SSS18" s="83"/>
      <c r="SST18" s="68"/>
      <c r="SSU18" s="83"/>
      <c r="SSV18" s="68"/>
      <c r="SSW18" s="83"/>
      <c r="SSX18" s="68"/>
      <c r="SSY18" s="83"/>
      <c r="SSZ18" s="68"/>
      <c r="STA18" s="83"/>
      <c r="STB18" s="68"/>
      <c r="STC18" s="83"/>
      <c r="STD18" s="68"/>
      <c r="STE18" s="83"/>
      <c r="STF18" s="68"/>
      <c r="STG18" s="83"/>
      <c r="STH18" s="68"/>
      <c r="STI18" s="83"/>
      <c r="STJ18" s="68"/>
      <c r="STK18" s="83"/>
      <c r="STL18" s="68"/>
      <c r="STM18" s="83"/>
      <c r="STN18" s="68"/>
      <c r="STO18" s="83"/>
      <c r="STP18" s="68"/>
      <c r="STQ18" s="83"/>
      <c r="STR18" s="68"/>
      <c r="STS18" s="83"/>
      <c r="STT18" s="68"/>
      <c r="STU18" s="83"/>
      <c r="STV18" s="68"/>
      <c r="STW18" s="83"/>
      <c r="STX18" s="68"/>
      <c r="STY18" s="83"/>
      <c r="STZ18" s="68"/>
      <c r="SUA18" s="83"/>
      <c r="SUB18" s="68"/>
      <c r="SUC18" s="83"/>
      <c r="SUD18" s="68"/>
      <c r="SUE18" s="83"/>
      <c r="SUF18" s="68"/>
      <c r="SUG18" s="83"/>
      <c r="SUH18" s="68"/>
      <c r="SUI18" s="83"/>
      <c r="SUJ18" s="68"/>
      <c r="SUK18" s="83"/>
      <c r="SUL18" s="68"/>
      <c r="SUM18" s="83"/>
      <c r="SUN18" s="68"/>
      <c r="SUO18" s="83"/>
      <c r="SUP18" s="68"/>
      <c r="SUQ18" s="83"/>
      <c r="SUR18" s="68"/>
      <c r="SUS18" s="83"/>
      <c r="SUT18" s="68"/>
      <c r="SUU18" s="83"/>
      <c r="SUV18" s="68"/>
      <c r="SUW18" s="83"/>
      <c r="SUX18" s="68"/>
      <c r="SUY18" s="83"/>
      <c r="SUZ18" s="68"/>
      <c r="SVA18" s="83"/>
      <c r="SVB18" s="68"/>
      <c r="SVC18" s="83"/>
      <c r="SVD18" s="68"/>
      <c r="SVE18" s="83"/>
      <c r="SVF18" s="68"/>
      <c r="SVG18" s="83"/>
      <c r="SVH18" s="68"/>
      <c r="SVI18" s="83"/>
      <c r="SVJ18" s="68"/>
      <c r="SVK18" s="83"/>
      <c r="SVL18" s="68"/>
      <c r="SVM18" s="83"/>
      <c r="SVN18" s="68"/>
      <c r="SVO18" s="83"/>
      <c r="SVP18" s="68"/>
      <c r="SVQ18" s="83"/>
      <c r="SVR18" s="68"/>
      <c r="SVS18" s="83"/>
      <c r="SVT18" s="68"/>
      <c r="SVU18" s="83"/>
      <c r="SVV18" s="68"/>
      <c r="SVW18" s="83"/>
      <c r="SVX18" s="68"/>
      <c r="SVY18" s="83"/>
      <c r="SVZ18" s="68"/>
      <c r="SWA18" s="83"/>
      <c r="SWB18" s="68"/>
      <c r="SWC18" s="83"/>
      <c r="SWD18" s="68"/>
      <c r="SWE18" s="83"/>
      <c r="SWF18" s="68"/>
      <c r="SWG18" s="83"/>
      <c r="SWH18" s="68"/>
      <c r="SWI18" s="83"/>
      <c r="SWJ18" s="68"/>
      <c r="SWK18" s="83"/>
      <c r="SWL18" s="68"/>
      <c r="SWM18" s="83"/>
      <c r="SWN18" s="68"/>
      <c r="SWO18" s="83"/>
      <c r="SWP18" s="68"/>
      <c r="SWQ18" s="83"/>
      <c r="SWR18" s="68"/>
      <c r="SWS18" s="83"/>
      <c r="SWT18" s="68"/>
      <c r="SWU18" s="83"/>
      <c r="SWV18" s="68"/>
      <c r="SWW18" s="83"/>
      <c r="SWX18" s="68"/>
      <c r="SWY18" s="83"/>
      <c r="SWZ18" s="68"/>
      <c r="SXA18" s="83"/>
      <c r="SXB18" s="68"/>
      <c r="SXC18" s="83"/>
      <c r="SXD18" s="68"/>
      <c r="SXE18" s="83"/>
      <c r="SXF18" s="68"/>
      <c r="SXG18" s="83"/>
      <c r="SXH18" s="68"/>
      <c r="SXI18" s="83"/>
      <c r="SXJ18" s="68"/>
      <c r="SXK18" s="83"/>
      <c r="SXL18" s="68"/>
      <c r="SXM18" s="83"/>
      <c r="SXN18" s="68"/>
      <c r="SXO18" s="83"/>
      <c r="SXP18" s="68"/>
      <c r="SXQ18" s="83"/>
      <c r="SXR18" s="68"/>
      <c r="SXS18" s="83"/>
      <c r="SXT18" s="68"/>
      <c r="SXU18" s="83"/>
      <c r="SXV18" s="68"/>
      <c r="SXW18" s="83"/>
      <c r="SXX18" s="68"/>
      <c r="SXY18" s="83"/>
      <c r="SXZ18" s="68"/>
      <c r="SYA18" s="83"/>
      <c r="SYB18" s="68"/>
      <c r="SYC18" s="83"/>
      <c r="SYD18" s="68"/>
      <c r="SYE18" s="83"/>
      <c r="SYF18" s="68"/>
      <c r="SYG18" s="83"/>
      <c r="SYH18" s="68"/>
      <c r="SYI18" s="83"/>
      <c r="SYJ18" s="68"/>
      <c r="SYK18" s="83"/>
      <c r="SYL18" s="68"/>
      <c r="SYM18" s="83"/>
      <c r="SYN18" s="68"/>
      <c r="SYO18" s="83"/>
      <c r="SYP18" s="68"/>
      <c r="SYQ18" s="83"/>
      <c r="SYR18" s="68"/>
      <c r="SYS18" s="83"/>
      <c r="SYT18" s="68"/>
      <c r="SYU18" s="83"/>
      <c r="SYV18" s="68"/>
      <c r="SYW18" s="83"/>
      <c r="SYX18" s="68"/>
      <c r="SYY18" s="83"/>
      <c r="SYZ18" s="68"/>
      <c r="SZA18" s="83"/>
      <c r="SZB18" s="68"/>
      <c r="SZC18" s="83"/>
      <c r="SZD18" s="68"/>
      <c r="SZE18" s="83"/>
      <c r="SZF18" s="68"/>
      <c r="SZG18" s="83"/>
      <c r="SZH18" s="68"/>
      <c r="SZI18" s="83"/>
      <c r="SZJ18" s="68"/>
      <c r="SZK18" s="83"/>
      <c r="SZL18" s="68"/>
      <c r="SZM18" s="83"/>
      <c r="SZN18" s="68"/>
      <c r="SZO18" s="83"/>
      <c r="SZP18" s="68"/>
      <c r="SZQ18" s="83"/>
      <c r="SZR18" s="68"/>
      <c r="SZS18" s="83"/>
      <c r="SZT18" s="68"/>
      <c r="SZU18" s="83"/>
      <c r="SZV18" s="68"/>
      <c r="SZW18" s="83"/>
      <c r="SZX18" s="68"/>
      <c r="SZY18" s="83"/>
      <c r="SZZ18" s="68"/>
      <c r="TAA18" s="83"/>
      <c r="TAB18" s="68"/>
      <c r="TAC18" s="83"/>
      <c r="TAD18" s="68"/>
      <c r="TAE18" s="83"/>
      <c r="TAF18" s="68"/>
      <c r="TAG18" s="83"/>
      <c r="TAH18" s="68"/>
      <c r="TAI18" s="83"/>
      <c r="TAJ18" s="68"/>
      <c r="TAK18" s="83"/>
      <c r="TAL18" s="68"/>
      <c r="TAM18" s="83"/>
      <c r="TAN18" s="68"/>
      <c r="TAO18" s="83"/>
      <c r="TAP18" s="68"/>
      <c r="TAQ18" s="83"/>
      <c r="TAR18" s="68"/>
      <c r="TAS18" s="83"/>
      <c r="TAT18" s="68"/>
      <c r="TAU18" s="83"/>
      <c r="TAV18" s="68"/>
      <c r="TAW18" s="83"/>
      <c r="TAX18" s="68"/>
      <c r="TAY18" s="83"/>
      <c r="TAZ18" s="68"/>
      <c r="TBA18" s="83"/>
      <c r="TBB18" s="68"/>
      <c r="TBC18" s="83"/>
      <c r="TBD18" s="68"/>
      <c r="TBE18" s="83"/>
      <c r="TBF18" s="68"/>
      <c r="TBG18" s="83"/>
      <c r="TBH18" s="68"/>
      <c r="TBI18" s="83"/>
      <c r="TBJ18" s="68"/>
      <c r="TBK18" s="83"/>
      <c r="TBL18" s="68"/>
      <c r="TBM18" s="83"/>
      <c r="TBN18" s="68"/>
      <c r="TBO18" s="83"/>
      <c r="TBP18" s="68"/>
      <c r="TBQ18" s="83"/>
      <c r="TBR18" s="68"/>
      <c r="TBS18" s="83"/>
      <c r="TBT18" s="68"/>
      <c r="TBU18" s="83"/>
      <c r="TBV18" s="68"/>
      <c r="TBW18" s="83"/>
      <c r="TBX18" s="68"/>
      <c r="TBY18" s="83"/>
      <c r="TBZ18" s="68"/>
      <c r="TCA18" s="83"/>
      <c r="TCB18" s="68"/>
      <c r="TCC18" s="83"/>
      <c r="TCD18" s="68"/>
      <c r="TCE18" s="83"/>
      <c r="TCF18" s="68"/>
      <c r="TCG18" s="83"/>
      <c r="TCH18" s="68"/>
      <c r="TCI18" s="83"/>
      <c r="TCJ18" s="68"/>
      <c r="TCK18" s="83"/>
      <c r="TCL18" s="68"/>
      <c r="TCM18" s="83"/>
      <c r="TCN18" s="68"/>
      <c r="TCO18" s="83"/>
      <c r="TCP18" s="68"/>
      <c r="TCQ18" s="83"/>
      <c r="TCR18" s="68"/>
      <c r="TCS18" s="83"/>
      <c r="TCT18" s="68"/>
      <c r="TCU18" s="83"/>
      <c r="TCV18" s="68"/>
      <c r="TCW18" s="83"/>
      <c r="TCX18" s="68"/>
      <c r="TCY18" s="83"/>
      <c r="TCZ18" s="68"/>
      <c r="TDA18" s="83"/>
      <c r="TDB18" s="68"/>
      <c r="TDC18" s="83"/>
      <c r="TDD18" s="68"/>
      <c r="TDE18" s="83"/>
      <c r="TDF18" s="68"/>
      <c r="TDG18" s="83"/>
      <c r="TDH18" s="68"/>
      <c r="TDI18" s="83"/>
      <c r="TDJ18" s="68"/>
      <c r="TDK18" s="83"/>
      <c r="TDL18" s="68"/>
      <c r="TDM18" s="83"/>
      <c r="TDN18" s="68"/>
      <c r="TDO18" s="83"/>
      <c r="TDP18" s="68"/>
      <c r="TDQ18" s="83"/>
      <c r="TDR18" s="68"/>
      <c r="TDS18" s="83"/>
      <c r="TDT18" s="68"/>
      <c r="TDU18" s="83"/>
      <c r="TDV18" s="68"/>
      <c r="TDW18" s="83"/>
      <c r="TDX18" s="68"/>
      <c r="TDY18" s="83"/>
      <c r="TDZ18" s="68"/>
      <c r="TEA18" s="83"/>
      <c r="TEB18" s="68"/>
      <c r="TEC18" s="83"/>
      <c r="TED18" s="68"/>
      <c r="TEE18" s="83"/>
      <c r="TEF18" s="68"/>
      <c r="TEG18" s="83"/>
      <c r="TEH18" s="68"/>
      <c r="TEI18" s="83"/>
      <c r="TEJ18" s="68"/>
      <c r="TEK18" s="83"/>
      <c r="TEL18" s="68"/>
      <c r="TEM18" s="83"/>
      <c r="TEN18" s="68"/>
      <c r="TEO18" s="83"/>
      <c r="TEP18" s="68"/>
      <c r="TEQ18" s="83"/>
      <c r="TER18" s="68"/>
      <c r="TES18" s="83"/>
      <c r="TET18" s="68"/>
      <c r="TEU18" s="83"/>
      <c r="TEV18" s="68"/>
      <c r="TEW18" s="83"/>
      <c r="TEX18" s="68"/>
      <c r="TEY18" s="83"/>
      <c r="TEZ18" s="68"/>
      <c r="TFA18" s="83"/>
      <c r="TFB18" s="68"/>
      <c r="TFC18" s="83"/>
      <c r="TFD18" s="68"/>
      <c r="TFE18" s="83"/>
      <c r="TFF18" s="68"/>
      <c r="TFG18" s="83"/>
      <c r="TFH18" s="68"/>
      <c r="TFI18" s="83"/>
      <c r="TFJ18" s="68"/>
      <c r="TFK18" s="83"/>
      <c r="TFL18" s="68"/>
      <c r="TFM18" s="83"/>
      <c r="TFN18" s="68"/>
      <c r="TFO18" s="83"/>
      <c r="TFP18" s="68"/>
      <c r="TFQ18" s="83"/>
      <c r="TFR18" s="68"/>
      <c r="TFS18" s="83"/>
      <c r="TFT18" s="68"/>
      <c r="TFU18" s="83"/>
      <c r="TFV18" s="68"/>
      <c r="TFW18" s="83"/>
      <c r="TFX18" s="68"/>
      <c r="TFY18" s="83"/>
      <c r="TFZ18" s="68"/>
      <c r="TGA18" s="83"/>
      <c r="TGB18" s="68"/>
      <c r="TGC18" s="83"/>
      <c r="TGD18" s="68"/>
      <c r="TGE18" s="83"/>
      <c r="TGF18" s="68"/>
      <c r="TGG18" s="83"/>
      <c r="TGH18" s="68"/>
      <c r="TGI18" s="83"/>
      <c r="TGJ18" s="68"/>
      <c r="TGK18" s="83"/>
      <c r="TGL18" s="68"/>
      <c r="TGM18" s="83"/>
      <c r="TGN18" s="68"/>
      <c r="TGO18" s="83"/>
      <c r="TGP18" s="68"/>
      <c r="TGQ18" s="83"/>
      <c r="TGR18" s="68"/>
      <c r="TGS18" s="83"/>
      <c r="TGT18" s="68"/>
      <c r="TGU18" s="83"/>
      <c r="TGV18" s="68"/>
      <c r="TGW18" s="83"/>
      <c r="TGX18" s="68"/>
      <c r="TGY18" s="83"/>
      <c r="TGZ18" s="68"/>
      <c r="THA18" s="83"/>
      <c r="THB18" s="68"/>
      <c r="THC18" s="83"/>
      <c r="THD18" s="68"/>
      <c r="THE18" s="83"/>
      <c r="THF18" s="68"/>
      <c r="THG18" s="83"/>
      <c r="THH18" s="68"/>
      <c r="THI18" s="83"/>
      <c r="THJ18" s="68"/>
      <c r="THK18" s="83"/>
      <c r="THL18" s="68"/>
      <c r="THM18" s="83"/>
      <c r="THN18" s="68"/>
      <c r="THO18" s="83"/>
      <c r="THP18" s="68"/>
      <c r="THQ18" s="83"/>
      <c r="THR18" s="68"/>
      <c r="THS18" s="83"/>
      <c r="THT18" s="68"/>
      <c r="THU18" s="83"/>
      <c r="THV18" s="68"/>
      <c r="THW18" s="83"/>
      <c r="THX18" s="68"/>
      <c r="THY18" s="83"/>
      <c r="THZ18" s="68"/>
      <c r="TIA18" s="83"/>
      <c r="TIB18" s="68"/>
      <c r="TIC18" s="83"/>
      <c r="TID18" s="68"/>
      <c r="TIE18" s="83"/>
      <c r="TIF18" s="68"/>
      <c r="TIG18" s="83"/>
      <c r="TIH18" s="68"/>
      <c r="TII18" s="83"/>
      <c r="TIJ18" s="68"/>
      <c r="TIK18" s="83"/>
      <c r="TIL18" s="68"/>
      <c r="TIM18" s="83"/>
      <c r="TIN18" s="68"/>
      <c r="TIO18" s="83"/>
      <c r="TIP18" s="68"/>
      <c r="TIQ18" s="83"/>
      <c r="TIR18" s="68"/>
      <c r="TIS18" s="83"/>
      <c r="TIT18" s="68"/>
      <c r="TIU18" s="83"/>
      <c r="TIV18" s="68"/>
      <c r="TIW18" s="83"/>
      <c r="TIX18" s="68"/>
      <c r="TIY18" s="83"/>
      <c r="TIZ18" s="68"/>
      <c r="TJA18" s="83"/>
      <c r="TJB18" s="68"/>
      <c r="TJC18" s="83"/>
      <c r="TJD18" s="68"/>
      <c r="TJE18" s="83"/>
      <c r="TJF18" s="68"/>
      <c r="TJG18" s="83"/>
      <c r="TJH18" s="68"/>
      <c r="TJI18" s="83"/>
      <c r="TJJ18" s="68"/>
      <c r="TJK18" s="83"/>
      <c r="TJL18" s="68"/>
      <c r="TJM18" s="83"/>
      <c r="TJN18" s="68"/>
      <c r="TJO18" s="83"/>
      <c r="TJP18" s="68"/>
      <c r="TJQ18" s="83"/>
      <c r="TJR18" s="68"/>
      <c r="TJS18" s="83"/>
      <c r="TJT18" s="68"/>
      <c r="TJU18" s="83"/>
      <c r="TJV18" s="68"/>
      <c r="TJW18" s="83"/>
      <c r="TJX18" s="68"/>
      <c r="TJY18" s="83"/>
      <c r="TJZ18" s="68"/>
      <c r="TKA18" s="83"/>
      <c r="TKB18" s="68"/>
      <c r="TKC18" s="83"/>
      <c r="TKD18" s="68"/>
      <c r="TKE18" s="83"/>
      <c r="TKF18" s="68"/>
      <c r="TKG18" s="83"/>
      <c r="TKH18" s="68"/>
      <c r="TKI18" s="83"/>
      <c r="TKJ18" s="68"/>
      <c r="TKK18" s="83"/>
      <c r="TKL18" s="68"/>
      <c r="TKM18" s="83"/>
      <c r="TKN18" s="68"/>
      <c r="TKO18" s="83"/>
      <c r="TKP18" s="68"/>
      <c r="TKQ18" s="83"/>
      <c r="TKR18" s="68"/>
      <c r="TKS18" s="83"/>
      <c r="TKT18" s="68"/>
      <c r="TKU18" s="83"/>
      <c r="TKV18" s="68"/>
      <c r="TKW18" s="83"/>
      <c r="TKX18" s="68"/>
      <c r="TKY18" s="83"/>
      <c r="TKZ18" s="68"/>
      <c r="TLA18" s="83"/>
      <c r="TLB18" s="68"/>
      <c r="TLC18" s="83"/>
      <c r="TLD18" s="68"/>
      <c r="TLE18" s="83"/>
      <c r="TLF18" s="68"/>
      <c r="TLG18" s="83"/>
      <c r="TLH18" s="68"/>
      <c r="TLI18" s="83"/>
      <c r="TLJ18" s="68"/>
      <c r="TLK18" s="83"/>
      <c r="TLL18" s="68"/>
      <c r="TLM18" s="83"/>
      <c r="TLN18" s="68"/>
      <c r="TLO18" s="83"/>
      <c r="TLP18" s="68"/>
      <c r="TLQ18" s="83"/>
      <c r="TLR18" s="68"/>
      <c r="TLS18" s="83"/>
      <c r="TLT18" s="68"/>
      <c r="TLU18" s="83"/>
      <c r="TLV18" s="68"/>
      <c r="TLW18" s="83"/>
      <c r="TLX18" s="68"/>
      <c r="TLY18" s="83"/>
      <c r="TLZ18" s="68"/>
      <c r="TMA18" s="83"/>
      <c r="TMB18" s="68"/>
      <c r="TMC18" s="83"/>
      <c r="TMD18" s="68"/>
      <c r="TME18" s="83"/>
      <c r="TMF18" s="68"/>
      <c r="TMG18" s="83"/>
      <c r="TMH18" s="68"/>
      <c r="TMI18" s="83"/>
      <c r="TMJ18" s="68"/>
      <c r="TMK18" s="83"/>
      <c r="TML18" s="68"/>
      <c r="TMM18" s="83"/>
      <c r="TMN18" s="68"/>
      <c r="TMO18" s="83"/>
      <c r="TMP18" s="68"/>
      <c r="TMQ18" s="83"/>
      <c r="TMR18" s="68"/>
      <c r="TMS18" s="83"/>
      <c r="TMT18" s="68"/>
      <c r="TMU18" s="83"/>
      <c r="TMV18" s="68"/>
      <c r="TMW18" s="83"/>
      <c r="TMX18" s="68"/>
      <c r="TMY18" s="83"/>
      <c r="TMZ18" s="68"/>
      <c r="TNA18" s="83"/>
      <c r="TNB18" s="68"/>
      <c r="TNC18" s="83"/>
      <c r="TND18" s="68"/>
      <c r="TNE18" s="83"/>
      <c r="TNF18" s="68"/>
      <c r="TNG18" s="83"/>
      <c r="TNH18" s="68"/>
      <c r="TNI18" s="83"/>
      <c r="TNJ18" s="68"/>
      <c r="TNK18" s="83"/>
      <c r="TNL18" s="68"/>
      <c r="TNM18" s="83"/>
      <c r="TNN18" s="68"/>
      <c r="TNO18" s="83"/>
      <c r="TNP18" s="68"/>
      <c r="TNQ18" s="83"/>
      <c r="TNR18" s="68"/>
      <c r="TNS18" s="83"/>
      <c r="TNT18" s="68"/>
      <c r="TNU18" s="83"/>
      <c r="TNV18" s="68"/>
      <c r="TNW18" s="83"/>
      <c r="TNX18" s="68"/>
      <c r="TNY18" s="83"/>
      <c r="TNZ18" s="68"/>
      <c r="TOA18" s="83"/>
      <c r="TOB18" s="68"/>
      <c r="TOC18" s="83"/>
      <c r="TOD18" s="68"/>
      <c r="TOE18" s="83"/>
      <c r="TOF18" s="68"/>
      <c r="TOG18" s="83"/>
      <c r="TOH18" s="68"/>
      <c r="TOI18" s="83"/>
      <c r="TOJ18" s="68"/>
      <c r="TOK18" s="83"/>
      <c r="TOL18" s="68"/>
      <c r="TOM18" s="83"/>
      <c r="TON18" s="68"/>
      <c r="TOO18" s="83"/>
      <c r="TOP18" s="68"/>
      <c r="TOQ18" s="83"/>
      <c r="TOR18" s="68"/>
      <c r="TOS18" s="83"/>
      <c r="TOT18" s="68"/>
      <c r="TOU18" s="83"/>
      <c r="TOV18" s="68"/>
      <c r="TOW18" s="83"/>
      <c r="TOX18" s="68"/>
      <c r="TOY18" s="83"/>
      <c r="TOZ18" s="68"/>
      <c r="TPA18" s="83"/>
      <c r="TPB18" s="68"/>
      <c r="TPC18" s="83"/>
      <c r="TPD18" s="68"/>
      <c r="TPE18" s="83"/>
      <c r="TPF18" s="68"/>
      <c r="TPG18" s="83"/>
      <c r="TPH18" s="68"/>
      <c r="TPI18" s="83"/>
      <c r="TPJ18" s="68"/>
      <c r="TPK18" s="83"/>
      <c r="TPL18" s="68"/>
      <c r="TPM18" s="83"/>
      <c r="TPN18" s="68"/>
      <c r="TPO18" s="83"/>
      <c r="TPP18" s="68"/>
      <c r="TPQ18" s="83"/>
      <c r="TPR18" s="68"/>
      <c r="TPS18" s="83"/>
      <c r="TPT18" s="68"/>
      <c r="TPU18" s="83"/>
      <c r="TPV18" s="68"/>
      <c r="TPW18" s="83"/>
      <c r="TPX18" s="68"/>
      <c r="TPY18" s="83"/>
      <c r="TPZ18" s="68"/>
      <c r="TQA18" s="83"/>
      <c r="TQB18" s="68"/>
      <c r="TQC18" s="83"/>
      <c r="TQD18" s="68"/>
      <c r="TQE18" s="83"/>
      <c r="TQF18" s="68"/>
      <c r="TQG18" s="83"/>
      <c r="TQH18" s="68"/>
      <c r="TQI18" s="83"/>
      <c r="TQJ18" s="68"/>
      <c r="TQK18" s="83"/>
      <c r="TQL18" s="68"/>
      <c r="TQM18" s="83"/>
      <c r="TQN18" s="68"/>
      <c r="TQO18" s="83"/>
      <c r="TQP18" s="68"/>
      <c r="TQQ18" s="83"/>
      <c r="TQR18" s="68"/>
      <c r="TQS18" s="83"/>
      <c r="TQT18" s="68"/>
      <c r="TQU18" s="83"/>
      <c r="TQV18" s="68"/>
      <c r="TQW18" s="83"/>
      <c r="TQX18" s="68"/>
      <c r="TQY18" s="83"/>
      <c r="TQZ18" s="68"/>
      <c r="TRA18" s="83"/>
      <c r="TRB18" s="68"/>
      <c r="TRC18" s="83"/>
      <c r="TRD18" s="68"/>
      <c r="TRE18" s="83"/>
      <c r="TRF18" s="68"/>
      <c r="TRG18" s="83"/>
      <c r="TRH18" s="68"/>
      <c r="TRI18" s="83"/>
      <c r="TRJ18" s="68"/>
      <c r="TRK18" s="83"/>
      <c r="TRL18" s="68"/>
      <c r="TRM18" s="83"/>
      <c r="TRN18" s="68"/>
      <c r="TRO18" s="83"/>
      <c r="TRP18" s="68"/>
      <c r="TRQ18" s="83"/>
      <c r="TRR18" s="68"/>
      <c r="TRS18" s="83"/>
      <c r="TRT18" s="68"/>
      <c r="TRU18" s="83"/>
      <c r="TRV18" s="68"/>
      <c r="TRW18" s="83"/>
      <c r="TRX18" s="68"/>
      <c r="TRY18" s="83"/>
      <c r="TRZ18" s="68"/>
      <c r="TSA18" s="83"/>
      <c r="TSB18" s="68"/>
      <c r="TSC18" s="83"/>
      <c r="TSD18" s="68"/>
      <c r="TSE18" s="83"/>
      <c r="TSF18" s="68"/>
      <c r="TSG18" s="83"/>
      <c r="TSH18" s="68"/>
      <c r="TSI18" s="83"/>
      <c r="TSJ18" s="68"/>
      <c r="TSK18" s="83"/>
      <c r="TSL18" s="68"/>
      <c r="TSM18" s="83"/>
      <c r="TSN18" s="68"/>
      <c r="TSO18" s="83"/>
      <c r="TSP18" s="68"/>
      <c r="TSQ18" s="83"/>
      <c r="TSR18" s="68"/>
      <c r="TSS18" s="83"/>
      <c r="TST18" s="68"/>
      <c r="TSU18" s="83"/>
      <c r="TSV18" s="68"/>
      <c r="TSW18" s="83"/>
      <c r="TSX18" s="68"/>
      <c r="TSY18" s="83"/>
      <c r="TSZ18" s="68"/>
      <c r="TTA18" s="83"/>
      <c r="TTB18" s="68"/>
      <c r="TTC18" s="83"/>
      <c r="TTD18" s="68"/>
      <c r="TTE18" s="83"/>
      <c r="TTF18" s="68"/>
      <c r="TTG18" s="83"/>
      <c r="TTH18" s="68"/>
      <c r="TTI18" s="83"/>
      <c r="TTJ18" s="68"/>
      <c r="TTK18" s="83"/>
      <c r="TTL18" s="68"/>
      <c r="TTM18" s="83"/>
      <c r="TTN18" s="68"/>
      <c r="TTO18" s="83"/>
      <c r="TTP18" s="68"/>
      <c r="TTQ18" s="83"/>
      <c r="TTR18" s="68"/>
      <c r="TTS18" s="83"/>
      <c r="TTT18" s="68"/>
      <c r="TTU18" s="83"/>
      <c r="TTV18" s="68"/>
      <c r="TTW18" s="83"/>
      <c r="TTX18" s="68"/>
      <c r="TTY18" s="83"/>
      <c r="TTZ18" s="68"/>
      <c r="TUA18" s="83"/>
      <c r="TUB18" s="68"/>
      <c r="TUC18" s="83"/>
      <c r="TUD18" s="68"/>
      <c r="TUE18" s="83"/>
      <c r="TUF18" s="68"/>
      <c r="TUG18" s="83"/>
      <c r="TUH18" s="68"/>
      <c r="TUI18" s="83"/>
      <c r="TUJ18" s="68"/>
      <c r="TUK18" s="83"/>
      <c r="TUL18" s="68"/>
      <c r="TUM18" s="83"/>
      <c r="TUN18" s="68"/>
      <c r="TUO18" s="83"/>
      <c r="TUP18" s="68"/>
      <c r="TUQ18" s="83"/>
      <c r="TUR18" s="68"/>
      <c r="TUS18" s="83"/>
      <c r="TUT18" s="68"/>
      <c r="TUU18" s="83"/>
      <c r="TUV18" s="68"/>
      <c r="TUW18" s="83"/>
      <c r="TUX18" s="68"/>
      <c r="TUY18" s="83"/>
      <c r="TUZ18" s="68"/>
      <c r="TVA18" s="83"/>
      <c r="TVB18" s="68"/>
      <c r="TVC18" s="83"/>
      <c r="TVD18" s="68"/>
      <c r="TVE18" s="83"/>
      <c r="TVF18" s="68"/>
      <c r="TVG18" s="83"/>
      <c r="TVH18" s="68"/>
      <c r="TVI18" s="83"/>
      <c r="TVJ18" s="68"/>
      <c r="TVK18" s="83"/>
      <c r="TVL18" s="68"/>
      <c r="TVM18" s="83"/>
      <c r="TVN18" s="68"/>
      <c r="TVO18" s="83"/>
      <c r="TVP18" s="68"/>
      <c r="TVQ18" s="83"/>
      <c r="TVR18" s="68"/>
      <c r="TVS18" s="83"/>
      <c r="TVT18" s="68"/>
      <c r="TVU18" s="83"/>
      <c r="TVV18" s="68"/>
      <c r="TVW18" s="83"/>
      <c r="TVX18" s="68"/>
      <c r="TVY18" s="83"/>
      <c r="TVZ18" s="68"/>
      <c r="TWA18" s="83"/>
      <c r="TWB18" s="68"/>
      <c r="TWC18" s="83"/>
      <c r="TWD18" s="68"/>
      <c r="TWE18" s="83"/>
      <c r="TWF18" s="68"/>
      <c r="TWG18" s="83"/>
      <c r="TWH18" s="68"/>
      <c r="TWI18" s="83"/>
      <c r="TWJ18" s="68"/>
      <c r="TWK18" s="83"/>
      <c r="TWL18" s="68"/>
      <c r="TWM18" s="83"/>
      <c r="TWN18" s="68"/>
      <c r="TWO18" s="83"/>
      <c r="TWP18" s="68"/>
      <c r="TWQ18" s="83"/>
      <c r="TWR18" s="68"/>
      <c r="TWS18" s="83"/>
      <c r="TWT18" s="68"/>
      <c r="TWU18" s="83"/>
      <c r="TWV18" s="68"/>
      <c r="TWW18" s="83"/>
      <c r="TWX18" s="68"/>
      <c r="TWY18" s="83"/>
      <c r="TWZ18" s="68"/>
      <c r="TXA18" s="83"/>
      <c r="TXB18" s="68"/>
      <c r="TXC18" s="83"/>
      <c r="TXD18" s="68"/>
      <c r="TXE18" s="83"/>
      <c r="TXF18" s="68"/>
      <c r="TXG18" s="83"/>
      <c r="TXH18" s="68"/>
      <c r="TXI18" s="83"/>
      <c r="TXJ18" s="68"/>
      <c r="TXK18" s="83"/>
      <c r="TXL18" s="68"/>
      <c r="TXM18" s="83"/>
      <c r="TXN18" s="68"/>
      <c r="TXO18" s="83"/>
      <c r="TXP18" s="68"/>
      <c r="TXQ18" s="83"/>
      <c r="TXR18" s="68"/>
      <c r="TXS18" s="83"/>
      <c r="TXT18" s="68"/>
      <c r="TXU18" s="83"/>
      <c r="TXV18" s="68"/>
      <c r="TXW18" s="83"/>
      <c r="TXX18" s="68"/>
      <c r="TXY18" s="83"/>
      <c r="TXZ18" s="68"/>
      <c r="TYA18" s="83"/>
      <c r="TYB18" s="68"/>
      <c r="TYC18" s="83"/>
      <c r="TYD18" s="68"/>
      <c r="TYE18" s="83"/>
      <c r="TYF18" s="68"/>
      <c r="TYG18" s="83"/>
      <c r="TYH18" s="68"/>
      <c r="TYI18" s="83"/>
      <c r="TYJ18" s="68"/>
      <c r="TYK18" s="83"/>
      <c r="TYL18" s="68"/>
      <c r="TYM18" s="83"/>
      <c r="TYN18" s="68"/>
      <c r="TYO18" s="83"/>
      <c r="TYP18" s="68"/>
      <c r="TYQ18" s="83"/>
      <c r="TYR18" s="68"/>
      <c r="TYS18" s="83"/>
      <c r="TYT18" s="68"/>
      <c r="TYU18" s="83"/>
      <c r="TYV18" s="68"/>
      <c r="TYW18" s="83"/>
      <c r="TYX18" s="68"/>
      <c r="TYY18" s="83"/>
      <c r="TYZ18" s="68"/>
      <c r="TZA18" s="83"/>
      <c r="TZB18" s="68"/>
      <c r="TZC18" s="83"/>
      <c r="TZD18" s="68"/>
      <c r="TZE18" s="83"/>
      <c r="TZF18" s="68"/>
      <c r="TZG18" s="83"/>
      <c r="TZH18" s="68"/>
      <c r="TZI18" s="83"/>
      <c r="TZJ18" s="68"/>
      <c r="TZK18" s="83"/>
      <c r="TZL18" s="68"/>
      <c r="TZM18" s="83"/>
      <c r="TZN18" s="68"/>
      <c r="TZO18" s="83"/>
      <c r="TZP18" s="68"/>
      <c r="TZQ18" s="83"/>
      <c r="TZR18" s="68"/>
      <c r="TZS18" s="83"/>
      <c r="TZT18" s="68"/>
      <c r="TZU18" s="83"/>
      <c r="TZV18" s="68"/>
      <c r="TZW18" s="83"/>
      <c r="TZX18" s="68"/>
      <c r="TZY18" s="83"/>
      <c r="TZZ18" s="68"/>
      <c r="UAA18" s="83"/>
      <c r="UAB18" s="68"/>
      <c r="UAC18" s="83"/>
      <c r="UAD18" s="68"/>
      <c r="UAE18" s="83"/>
      <c r="UAF18" s="68"/>
      <c r="UAG18" s="83"/>
      <c r="UAH18" s="68"/>
      <c r="UAI18" s="83"/>
      <c r="UAJ18" s="68"/>
      <c r="UAK18" s="83"/>
      <c r="UAL18" s="68"/>
      <c r="UAM18" s="83"/>
      <c r="UAN18" s="68"/>
      <c r="UAO18" s="83"/>
      <c r="UAP18" s="68"/>
      <c r="UAQ18" s="83"/>
      <c r="UAR18" s="68"/>
      <c r="UAS18" s="83"/>
      <c r="UAT18" s="68"/>
      <c r="UAU18" s="83"/>
      <c r="UAV18" s="68"/>
      <c r="UAW18" s="83"/>
      <c r="UAX18" s="68"/>
      <c r="UAY18" s="83"/>
      <c r="UAZ18" s="68"/>
      <c r="UBA18" s="83"/>
      <c r="UBB18" s="68"/>
      <c r="UBC18" s="83"/>
      <c r="UBD18" s="68"/>
      <c r="UBE18" s="83"/>
      <c r="UBF18" s="68"/>
      <c r="UBG18" s="83"/>
      <c r="UBH18" s="68"/>
      <c r="UBI18" s="83"/>
      <c r="UBJ18" s="68"/>
      <c r="UBK18" s="83"/>
      <c r="UBL18" s="68"/>
      <c r="UBM18" s="83"/>
      <c r="UBN18" s="68"/>
      <c r="UBO18" s="83"/>
      <c r="UBP18" s="68"/>
      <c r="UBQ18" s="83"/>
      <c r="UBR18" s="68"/>
      <c r="UBS18" s="83"/>
      <c r="UBT18" s="68"/>
      <c r="UBU18" s="83"/>
      <c r="UBV18" s="68"/>
      <c r="UBW18" s="83"/>
      <c r="UBX18" s="68"/>
      <c r="UBY18" s="83"/>
      <c r="UBZ18" s="68"/>
      <c r="UCA18" s="83"/>
      <c r="UCB18" s="68"/>
      <c r="UCC18" s="83"/>
      <c r="UCD18" s="68"/>
      <c r="UCE18" s="83"/>
      <c r="UCF18" s="68"/>
      <c r="UCG18" s="83"/>
      <c r="UCH18" s="68"/>
      <c r="UCI18" s="83"/>
      <c r="UCJ18" s="68"/>
      <c r="UCK18" s="83"/>
      <c r="UCL18" s="68"/>
      <c r="UCM18" s="83"/>
      <c r="UCN18" s="68"/>
      <c r="UCO18" s="83"/>
      <c r="UCP18" s="68"/>
      <c r="UCQ18" s="83"/>
      <c r="UCR18" s="68"/>
      <c r="UCS18" s="83"/>
      <c r="UCT18" s="68"/>
      <c r="UCU18" s="83"/>
      <c r="UCV18" s="68"/>
      <c r="UCW18" s="83"/>
      <c r="UCX18" s="68"/>
      <c r="UCY18" s="83"/>
      <c r="UCZ18" s="68"/>
      <c r="UDA18" s="83"/>
      <c r="UDB18" s="68"/>
      <c r="UDC18" s="83"/>
      <c r="UDD18" s="68"/>
      <c r="UDE18" s="83"/>
      <c r="UDF18" s="68"/>
      <c r="UDG18" s="83"/>
      <c r="UDH18" s="68"/>
      <c r="UDI18" s="83"/>
      <c r="UDJ18" s="68"/>
      <c r="UDK18" s="83"/>
      <c r="UDL18" s="68"/>
      <c r="UDM18" s="83"/>
      <c r="UDN18" s="68"/>
      <c r="UDO18" s="83"/>
      <c r="UDP18" s="68"/>
      <c r="UDQ18" s="83"/>
      <c r="UDR18" s="68"/>
      <c r="UDS18" s="83"/>
      <c r="UDT18" s="68"/>
      <c r="UDU18" s="83"/>
      <c r="UDV18" s="68"/>
      <c r="UDW18" s="83"/>
      <c r="UDX18" s="68"/>
      <c r="UDY18" s="83"/>
      <c r="UDZ18" s="68"/>
      <c r="UEA18" s="83"/>
      <c r="UEB18" s="68"/>
      <c r="UEC18" s="83"/>
      <c r="UED18" s="68"/>
      <c r="UEE18" s="83"/>
      <c r="UEF18" s="68"/>
      <c r="UEG18" s="83"/>
      <c r="UEH18" s="68"/>
      <c r="UEI18" s="83"/>
      <c r="UEJ18" s="68"/>
      <c r="UEK18" s="83"/>
      <c r="UEL18" s="68"/>
      <c r="UEM18" s="83"/>
      <c r="UEN18" s="68"/>
      <c r="UEO18" s="83"/>
      <c r="UEP18" s="68"/>
      <c r="UEQ18" s="83"/>
      <c r="UER18" s="68"/>
      <c r="UES18" s="83"/>
      <c r="UET18" s="68"/>
      <c r="UEU18" s="83"/>
      <c r="UEV18" s="68"/>
      <c r="UEW18" s="83"/>
      <c r="UEX18" s="68"/>
      <c r="UEY18" s="83"/>
      <c r="UEZ18" s="68"/>
      <c r="UFA18" s="83"/>
      <c r="UFB18" s="68"/>
      <c r="UFC18" s="83"/>
      <c r="UFD18" s="68"/>
      <c r="UFE18" s="83"/>
      <c r="UFF18" s="68"/>
      <c r="UFG18" s="83"/>
      <c r="UFH18" s="68"/>
      <c r="UFI18" s="83"/>
      <c r="UFJ18" s="68"/>
      <c r="UFK18" s="83"/>
      <c r="UFL18" s="68"/>
      <c r="UFM18" s="83"/>
      <c r="UFN18" s="68"/>
      <c r="UFO18" s="83"/>
      <c r="UFP18" s="68"/>
      <c r="UFQ18" s="83"/>
      <c r="UFR18" s="68"/>
      <c r="UFS18" s="83"/>
      <c r="UFT18" s="68"/>
      <c r="UFU18" s="83"/>
      <c r="UFV18" s="68"/>
      <c r="UFW18" s="83"/>
      <c r="UFX18" s="68"/>
      <c r="UFY18" s="83"/>
      <c r="UFZ18" s="68"/>
      <c r="UGA18" s="83"/>
      <c r="UGB18" s="68"/>
      <c r="UGC18" s="83"/>
      <c r="UGD18" s="68"/>
      <c r="UGE18" s="83"/>
      <c r="UGF18" s="68"/>
      <c r="UGG18" s="83"/>
      <c r="UGH18" s="68"/>
      <c r="UGI18" s="83"/>
      <c r="UGJ18" s="68"/>
      <c r="UGK18" s="83"/>
      <c r="UGL18" s="68"/>
      <c r="UGM18" s="83"/>
      <c r="UGN18" s="68"/>
      <c r="UGO18" s="83"/>
      <c r="UGP18" s="68"/>
      <c r="UGQ18" s="83"/>
      <c r="UGR18" s="68"/>
      <c r="UGS18" s="83"/>
      <c r="UGT18" s="68"/>
      <c r="UGU18" s="83"/>
      <c r="UGV18" s="68"/>
      <c r="UGW18" s="83"/>
      <c r="UGX18" s="68"/>
      <c r="UGY18" s="83"/>
      <c r="UGZ18" s="68"/>
      <c r="UHA18" s="83"/>
      <c r="UHB18" s="68"/>
      <c r="UHC18" s="83"/>
      <c r="UHD18" s="68"/>
      <c r="UHE18" s="83"/>
      <c r="UHF18" s="68"/>
      <c r="UHG18" s="83"/>
      <c r="UHH18" s="68"/>
      <c r="UHI18" s="83"/>
      <c r="UHJ18" s="68"/>
      <c r="UHK18" s="83"/>
      <c r="UHL18" s="68"/>
      <c r="UHM18" s="83"/>
      <c r="UHN18" s="68"/>
      <c r="UHO18" s="83"/>
      <c r="UHP18" s="68"/>
      <c r="UHQ18" s="83"/>
      <c r="UHR18" s="68"/>
      <c r="UHS18" s="83"/>
      <c r="UHT18" s="68"/>
      <c r="UHU18" s="83"/>
      <c r="UHV18" s="68"/>
      <c r="UHW18" s="83"/>
      <c r="UHX18" s="68"/>
      <c r="UHY18" s="83"/>
      <c r="UHZ18" s="68"/>
      <c r="UIA18" s="83"/>
      <c r="UIB18" s="68"/>
      <c r="UIC18" s="83"/>
      <c r="UID18" s="68"/>
      <c r="UIE18" s="83"/>
      <c r="UIF18" s="68"/>
      <c r="UIG18" s="83"/>
      <c r="UIH18" s="68"/>
      <c r="UII18" s="83"/>
      <c r="UIJ18" s="68"/>
      <c r="UIK18" s="83"/>
      <c r="UIL18" s="68"/>
      <c r="UIM18" s="83"/>
      <c r="UIN18" s="68"/>
      <c r="UIO18" s="83"/>
      <c r="UIP18" s="68"/>
      <c r="UIQ18" s="83"/>
      <c r="UIR18" s="68"/>
      <c r="UIS18" s="83"/>
      <c r="UIT18" s="68"/>
      <c r="UIU18" s="83"/>
      <c r="UIV18" s="68"/>
      <c r="UIW18" s="83"/>
      <c r="UIX18" s="68"/>
      <c r="UIY18" s="83"/>
      <c r="UIZ18" s="68"/>
      <c r="UJA18" s="83"/>
      <c r="UJB18" s="68"/>
      <c r="UJC18" s="83"/>
      <c r="UJD18" s="68"/>
      <c r="UJE18" s="83"/>
      <c r="UJF18" s="68"/>
      <c r="UJG18" s="83"/>
      <c r="UJH18" s="68"/>
      <c r="UJI18" s="83"/>
      <c r="UJJ18" s="68"/>
      <c r="UJK18" s="83"/>
      <c r="UJL18" s="68"/>
      <c r="UJM18" s="83"/>
      <c r="UJN18" s="68"/>
      <c r="UJO18" s="83"/>
      <c r="UJP18" s="68"/>
      <c r="UJQ18" s="83"/>
      <c r="UJR18" s="68"/>
      <c r="UJS18" s="83"/>
      <c r="UJT18" s="68"/>
      <c r="UJU18" s="83"/>
      <c r="UJV18" s="68"/>
      <c r="UJW18" s="83"/>
      <c r="UJX18" s="68"/>
      <c r="UJY18" s="83"/>
      <c r="UJZ18" s="68"/>
      <c r="UKA18" s="83"/>
      <c r="UKB18" s="68"/>
      <c r="UKC18" s="83"/>
      <c r="UKD18" s="68"/>
      <c r="UKE18" s="83"/>
      <c r="UKF18" s="68"/>
      <c r="UKG18" s="83"/>
      <c r="UKH18" s="68"/>
      <c r="UKI18" s="83"/>
      <c r="UKJ18" s="68"/>
      <c r="UKK18" s="83"/>
      <c r="UKL18" s="68"/>
      <c r="UKM18" s="83"/>
      <c r="UKN18" s="68"/>
      <c r="UKO18" s="83"/>
      <c r="UKP18" s="68"/>
      <c r="UKQ18" s="83"/>
      <c r="UKR18" s="68"/>
      <c r="UKS18" s="83"/>
      <c r="UKT18" s="68"/>
      <c r="UKU18" s="83"/>
      <c r="UKV18" s="68"/>
      <c r="UKW18" s="83"/>
      <c r="UKX18" s="68"/>
      <c r="UKY18" s="83"/>
      <c r="UKZ18" s="68"/>
      <c r="ULA18" s="83"/>
      <c r="ULB18" s="68"/>
      <c r="ULC18" s="83"/>
      <c r="ULD18" s="68"/>
      <c r="ULE18" s="83"/>
      <c r="ULF18" s="68"/>
      <c r="ULG18" s="83"/>
      <c r="ULH18" s="68"/>
      <c r="ULI18" s="83"/>
      <c r="ULJ18" s="68"/>
      <c r="ULK18" s="83"/>
      <c r="ULL18" s="68"/>
      <c r="ULM18" s="83"/>
      <c r="ULN18" s="68"/>
      <c r="ULO18" s="83"/>
      <c r="ULP18" s="68"/>
      <c r="ULQ18" s="83"/>
      <c r="ULR18" s="68"/>
      <c r="ULS18" s="83"/>
      <c r="ULT18" s="68"/>
      <c r="ULU18" s="83"/>
      <c r="ULV18" s="68"/>
      <c r="ULW18" s="83"/>
      <c r="ULX18" s="68"/>
      <c r="ULY18" s="83"/>
      <c r="ULZ18" s="68"/>
      <c r="UMA18" s="83"/>
      <c r="UMB18" s="68"/>
      <c r="UMC18" s="83"/>
      <c r="UMD18" s="68"/>
      <c r="UME18" s="83"/>
      <c r="UMF18" s="68"/>
      <c r="UMG18" s="83"/>
      <c r="UMH18" s="68"/>
      <c r="UMI18" s="83"/>
      <c r="UMJ18" s="68"/>
      <c r="UMK18" s="83"/>
      <c r="UML18" s="68"/>
      <c r="UMM18" s="83"/>
      <c r="UMN18" s="68"/>
      <c r="UMO18" s="83"/>
      <c r="UMP18" s="68"/>
      <c r="UMQ18" s="83"/>
      <c r="UMR18" s="68"/>
      <c r="UMS18" s="83"/>
      <c r="UMT18" s="68"/>
      <c r="UMU18" s="83"/>
      <c r="UMV18" s="68"/>
      <c r="UMW18" s="83"/>
      <c r="UMX18" s="68"/>
      <c r="UMY18" s="83"/>
      <c r="UMZ18" s="68"/>
      <c r="UNA18" s="83"/>
      <c r="UNB18" s="68"/>
      <c r="UNC18" s="83"/>
      <c r="UND18" s="68"/>
      <c r="UNE18" s="83"/>
      <c r="UNF18" s="68"/>
      <c r="UNG18" s="83"/>
      <c r="UNH18" s="68"/>
      <c r="UNI18" s="83"/>
      <c r="UNJ18" s="68"/>
      <c r="UNK18" s="83"/>
      <c r="UNL18" s="68"/>
      <c r="UNM18" s="83"/>
      <c r="UNN18" s="68"/>
      <c r="UNO18" s="83"/>
      <c r="UNP18" s="68"/>
      <c r="UNQ18" s="83"/>
      <c r="UNR18" s="68"/>
      <c r="UNS18" s="83"/>
      <c r="UNT18" s="68"/>
      <c r="UNU18" s="83"/>
      <c r="UNV18" s="68"/>
      <c r="UNW18" s="83"/>
      <c r="UNX18" s="68"/>
      <c r="UNY18" s="83"/>
      <c r="UNZ18" s="68"/>
      <c r="UOA18" s="83"/>
      <c r="UOB18" s="68"/>
      <c r="UOC18" s="83"/>
      <c r="UOD18" s="68"/>
      <c r="UOE18" s="83"/>
      <c r="UOF18" s="68"/>
      <c r="UOG18" s="83"/>
      <c r="UOH18" s="68"/>
      <c r="UOI18" s="83"/>
      <c r="UOJ18" s="68"/>
      <c r="UOK18" s="83"/>
      <c r="UOL18" s="68"/>
      <c r="UOM18" s="83"/>
      <c r="UON18" s="68"/>
      <c r="UOO18" s="83"/>
      <c r="UOP18" s="68"/>
      <c r="UOQ18" s="83"/>
      <c r="UOR18" s="68"/>
      <c r="UOS18" s="83"/>
      <c r="UOT18" s="68"/>
      <c r="UOU18" s="83"/>
      <c r="UOV18" s="68"/>
      <c r="UOW18" s="83"/>
      <c r="UOX18" s="68"/>
      <c r="UOY18" s="83"/>
      <c r="UOZ18" s="68"/>
      <c r="UPA18" s="83"/>
      <c r="UPB18" s="68"/>
      <c r="UPC18" s="83"/>
      <c r="UPD18" s="68"/>
      <c r="UPE18" s="83"/>
      <c r="UPF18" s="68"/>
      <c r="UPG18" s="83"/>
      <c r="UPH18" s="68"/>
      <c r="UPI18" s="83"/>
      <c r="UPJ18" s="68"/>
      <c r="UPK18" s="83"/>
      <c r="UPL18" s="68"/>
      <c r="UPM18" s="83"/>
      <c r="UPN18" s="68"/>
      <c r="UPO18" s="83"/>
      <c r="UPP18" s="68"/>
      <c r="UPQ18" s="83"/>
      <c r="UPR18" s="68"/>
      <c r="UPS18" s="83"/>
      <c r="UPT18" s="68"/>
      <c r="UPU18" s="83"/>
      <c r="UPV18" s="68"/>
      <c r="UPW18" s="83"/>
      <c r="UPX18" s="68"/>
      <c r="UPY18" s="83"/>
      <c r="UPZ18" s="68"/>
      <c r="UQA18" s="83"/>
      <c r="UQB18" s="68"/>
      <c r="UQC18" s="83"/>
      <c r="UQD18" s="68"/>
      <c r="UQE18" s="83"/>
      <c r="UQF18" s="68"/>
      <c r="UQG18" s="83"/>
      <c r="UQH18" s="68"/>
      <c r="UQI18" s="83"/>
      <c r="UQJ18" s="68"/>
      <c r="UQK18" s="83"/>
      <c r="UQL18" s="68"/>
      <c r="UQM18" s="83"/>
      <c r="UQN18" s="68"/>
      <c r="UQO18" s="83"/>
      <c r="UQP18" s="68"/>
      <c r="UQQ18" s="83"/>
      <c r="UQR18" s="68"/>
      <c r="UQS18" s="83"/>
      <c r="UQT18" s="68"/>
      <c r="UQU18" s="83"/>
      <c r="UQV18" s="68"/>
      <c r="UQW18" s="83"/>
      <c r="UQX18" s="68"/>
      <c r="UQY18" s="83"/>
      <c r="UQZ18" s="68"/>
      <c r="URA18" s="83"/>
      <c r="URB18" s="68"/>
      <c r="URC18" s="83"/>
      <c r="URD18" s="68"/>
      <c r="URE18" s="83"/>
      <c r="URF18" s="68"/>
      <c r="URG18" s="83"/>
      <c r="URH18" s="68"/>
      <c r="URI18" s="83"/>
      <c r="URJ18" s="68"/>
      <c r="URK18" s="83"/>
      <c r="URL18" s="68"/>
      <c r="URM18" s="83"/>
      <c r="URN18" s="68"/>
      <c r="URO18" s="83"/>
      <c r="URP18" s="68"/>
      <c r="URQ18" s="83"/>
      <c r="URR18" s="68"/>
      <c r="URS18" s="83"/>
      <c r="URT18" s="68"/>
      <c r="URU18" s="83"/>
      <c r="URV18" s="68"/>
      <c r="URW18" s="83"/>
      <c r="URX18" s="68"/>
      <c r="URY18" s="83"/>
      <c r="URZ18" s="68"/>
      <c r="USA18" s="83"/>
      <c r="USB18" s="68"/>
      <c r="USC18" s="83"/>
      <c r="USD18" s="68"/>
      <c r="USE18" s="83"/>
      <c r="USF18" s="68"/>
      <c r="USG18" s="83"/>
      <c r="USH18" s="68"/>
      <c r="USI18" s="83"/>
      <c r="USJ18" s="68"/>
      <c r="USK18" s="83"/>
      <c r="USL18" s="68"/>
      <c r="USM18" s="83"/>
      <c r="USN18" s="68"/>
      <c r="USO18" s="83"/>
      <c r="USP18" s="68"/>
      <c r="USQ18" s="83"/>
      <c r="USR18" s="68"/>
      <c r="USS18" s="83"/>
      <c r="UST18" s="68"/>
      <c r="USU18" s="83"/>
      <c r="USV18" s="68"/>
      <c r="USW18" s="83"/>
      <c r="USX18" s="68"/>
      <c r="USY18" s="83"/>
      <c r="USZ18" s="68"/>
      <c r="UTA18" s="83"/>
      <c r="UTB18" s="68"/>
      <c r="UTC18" s="83"/>
      <c r="UTD18" s="68"/>
      <c r="UTE18" s="83"/>
      <c r="UTF18" s="68"/>
      <c r="UTG18" s="83"/>
      <c r="UTH18" s="68"/>
      <c r="UTI18" s="83"/>
      <c r="UTJ18" s="68"/>
      <c r="UTK18" s="83"/>
      <c r="UTL18" s="68"/>
      <c r="UTM18" s="83"/>
      <c r="UTN18" s="68"/>
      <c r="UTO18" s="83"/>
      <c r="UTP18" s="68"/>
      <c r="UTQ18" s="83"/>
      <c r="UTR18" s="68"/>
      <c r="UTS18" s="83"/>
      <c r="UTT18" s="68"/>
      <c r="UTU18" s="83"/>
      <c r="UTV18" s="68"/>
      <c r="UTW18" s="83"/>
      <c r="UTX18" s="68"/>
      <c r="UTY18" s="83"/>
      <c r="UTZ18" s="68"/>
      <c r="UUA18" s="83"/>
      <c r="UUB18" s="68"/>
      <c r="UUC18" s="83"/>
      <c r="UUD18" s="68"/>
      <c r="UUE18" s="83"/>
      <c r="UUF18" s="68"/>
      <c r="UUG18" s="83"/>
      <c r="UUH18" s="68"/>
      <c r="UUI18" s="83"/>
      <c r="UUJ18" s="68"/>
      <c r="UUK18" s="83"/>
      <c r="UUL18" s="68"/>
      <c r="UUM18" s="83"/>
      <c r="UUN18" s="68"/>
      <c r="UUO18" s="83"/>
      <c r="UUP18" s="68"/>
      <c r="UUQ18" s="83"/>
      <c r="UUR18" s="68"/>
      <c r="UUS18" s="83"/>
      <c r="UUT18" s="68"/>
      <c r="UUU18" s="83"/>
      <c r="UUV18" s="68"/>
      <c r="UUW18" s="83"/>
      <c r="UUX18" s="68"/>
      <c r="UUY18" s="83"/>
      <c r="UUZ18" s="68"/>
      <c r="UVA18" s="83"/>
      <c r="UVB18" s="68"/>
      <c r="UVC18" s="83"/>
      <c r="UVD18" s="68"/>
      <c r="UVE18" s="83"/>
      <c r="UVF18" s="68"/>
      <c r="UVG18" s="83"/>
      <c r="UVH18" s="68"/>
      <c r="UVI18" s="83"/>
      <c r="UVJ18" s="68"/>
      <c r="UVK18" s="83"/>
      <c r="UVL18" s="68"/>
      <c r="UVM18" s="83"/>
      <c r="UVN18" s="68"/>
      <c r="UVO18" s="83"/>
      <c r="UVP18" s="68"/>
      <c r="UVQ18" s="83"/>
      <c r="UVR18" s="68"/>
      <c r="UVS18" s="83"/>
      <c r="UVT18" s="68"/>
      <c r="UVU18" s="83"/>
      <c r="UVV18" s="68"/>
      <c r="UVW18" s="83"/>
      <c r="UVX18" s="68"/>
      <c r="UVY18" s="83"/>
      <c r="UVZ18" s="68"/>
      <c r="UWA18" s="83"/>
      <c r="UWB18" s="68"/>
      <c r="UWC18" s="83"/>
      <c r="UWD18" s="68"/>
      <c r="UWE18" s="83"/>
      <c r="UWF18" s="68"/>
      <c r="UWG18" s="83"/>
      <c r="UWH18" s="68"/>
      <c r="UWI18" s="83"/>
      <c r="UWJ18" s="68"/>
      <c r="UWK18" s="83"/>
      <c r="UWL18" s="68"/>
      <c r="UWM18" s="83"/>
      <c r="UWN18" s="68"/>
      <c r="UWO18" s="83"/>
      <c r="UWP18" s="68"/>
      <c r="UWQ18" s="83"/>
      <c r="UWR18" s="68"/>
      <c r="UWS18" s="83"/>
      <c r="UWT18" s="68"/>
      <c r="UWU18" s="83"/>
      <c r="UWV18" s="68"/>
      <c r="UWW18" s="83"/>
      <c r="UWX18" s="68"/>
      <c r="UWY18" s="83"/>
      <c r="UWZ18" s="68"/>
      <c r="UXA18" s="83"/>
      <c r="UXB18" s="68"/>
      <c r="UXC18" s="83"/>
      <c r="UXD18" s="68"/>
      <c r="UXE18" s="83"/>
      <c r="UXF18" s="68"/>
      <c r="UXG18" s="83"/>
      <c r="UXH18" s="68"/>
      <c r="UXI18" s="83"/>
      <c r="UXJ18" s="68"/>
      <c r="UXK18" s="83"/>
      <c r="UXL18" s="68"/>
      <c r="UXM18" s="83"/>
      <c r="UXN18" s="68"/>
      <c r="UXO18" s="83"/>
      <c r="UXP18" s="68"/>
      <c r="UXQ18" s="83"/>
      <c r="UXR18" s="68"/>
      <c r="UXS18" s="83"/>
      <c r="UXT18" s="68"/>
      <c r="UXU18" s="83"/>
      <c r="UXV18" s="68"/>
      <c r="UXW18" s="83"/>
      <c r="UXX18" s="68"/>
      <c r="UXY18" s="83"/>
      <c r="UXZ18" s="68"/>
      <c r="UYA18" s="83"/>
      <c r="UYB18" s="68"/>
      <c r="UYC18" s="83"/>
      <c r="UYD18" s="68"/>
      <c r="UYE18" s="83"/>
      <c r="UYF18" s="68"/>
      <c r="UYG18" s="83"/>
      <c r="UYH18" s="68"/>
      <c r="UYI18" s="83"/>
      <c r="UYJ18" s="68"/>
      <c r="UYK18" s="83"/>
      <c r="UYL18" s="68"/>
      <c r="UYM18" s="83"/>
      <c r="UYN18" s="68"/>
      <c r="UYO18" s="83"/>
      <c r="UYP18" s="68"/>
      <c r="UYQ18" s="83"/>
      <c r="UYR18" s="68"/>
      <c r="UYS18" s="83"/>
      <c r="UYT18" s="68"/>
      <c r="UYU18" s="83"/>
      <c r="UYV18" s="68"/>
      <c r="UYW18" s="83"/>
      <c r="UYX18" s="68"/>
      <c r="UYY18" s="83"/>
      <c r="UYZ18" s="68"/>
      <c r="UZA18" s="83"/>
      <c r="UZB18" s="68"/>
      <c r="UZC18" s="83"/>
      <c r="UZD18" s="68"/>
      <c r="UZE18" s="83"/>
      <c r="UZF18" s="68"/>
      <c r="UZG18" s="83"/>
      <c r="UZH18" s="68"/>
      <c r="UZI18" s="83"/>
      <c r="UZJ18" s="68"/>
      <c r="UZK18" s="83"/>
      <c r="UZL18" s="68"/>
      <c r="UZM18" s="83"/>
      <c r="UZN18" s="68"/>
      <c r="UZO18" s="83"/>
      <c r="UZP18" s="68"/>
      <c r="UZQ18" s="83"/>
      <c r="UZR18" s="68"/>
      <c r="UZS18" s="83"/>
      <c r="UZT18" s="68"/>
      <c r="UZU18" s="83"/>
      <c r="UZV18" s="68"/>
      <c r="UZW18" s="83"/>
      <c r="UZX18" s="68"/>
      <c r="UZY18" s="83"/>
      <c r="UZZ18" s="68"/>
      <c r="VAA18" s="83"/>
      <c r="VAB18" s="68"/>
      <c r="VAC18" s="83"/>
      <c r="VAD18" s="68"/>
      <c r="VAE18" s="83"/>
      <c r="VAF18" s="68"/>
      <c r="VAG18" s="83"/>
      <c r="VAH18" s="68"/>
      <c r="VAI18" s="83"/>
      <c r="VAJ18" s="68"/>
      <c r="VAK18" s="83"/>
      <c r="VAL18" s="68"/>
      <c r="VAM18" s="83"/>
      <c r="VAN18" s="68"/>
      <c r="VAO18" s="83"/>
      <c r="VAP18" s="68"/>
      <c r="VAQ18" s="83"/>
      <c r="VAR18" s="68"/>
      <c r="VAS18" s="83"/>
      <c r="VAT18" s="68"/>
      <c r="VAU18" s="83"/>
      <c r="VAV18" s="68"/>
      <c r="VAW18" s="83"/>
      <c r="VAX18" s="68"/>
      <c r="VAY18" s="83"/>
      <c r="VAZ18" s="68"/>
      <c r="VBA18" s="83"/>
      <c r="VBB18" s="68"/>
      <c r="VBC18" s="83"/>
      <c r="VBD18" s="68"/>
      <c r="VBE18" s="83"/>
      <c r="VBF18" s="68"/>
      <c r="VBG18" s="83"/>
      <c r="VBH18" s="68"/>
      <c r="VBI18" s="83"/>
      <c r="VBJ18" s="68"/>
      <c r="VBK18" s="83"/>
      <c r="VBL18" s="68"/>
      <c r="VBM18" s="83"/>
      <c r="VBN18" s="68"/>
      <c r="VBO18" s="83"/>
      <c r="VBP18" s="68"/>
      <c r="VBQ18" s="83"/>
      <c r="VBR18" s="68"/>
      <c r="VBS18" s="83"/>
      <c r="VBT18" s="68"/>
      <c r="VBU18" s="83"/>
      <c r="VBV18" s="68"/>
      <c r="VBW18" s="83"/>
      <c r="VBX18" s="68"/>
      <c r="VBY18" s="83"/>
      <c r="VBZ18" s="68"/>
      <c r="VCA18" s="83"/>
      <c r="VCB18" s="68"/>
      <c r="VCC18" s="83"/>
      <c r="VCD18" s="68"/>
      <c r="VCE18" s="83"/>
      <c r="VCF18" s="68"/>
      <c r="VCG18" s="83"/>
      <c r="VCH18" s="68"/>
      <c r="VCI18" s="83"/>
      <c r="VCJ18" s="68"/>
      <c r="VCK18" s="83"/>
      <c r="VCL18" s="68"/>
      <c r="VCM18" s="83"/>
      <c r="VCN18" s="68"/>
      <c r="VCO18" s="83"/>
      <c r="VCP18" s="68"/>
      <c r="VCQ18" s="83"/>
      <c r="VCR18" s="68"/>
      <c r="VCS18" s="83"/>
      <c r="VCT18" s="68"/>
      <c r="VCU18" s="83"/>
      <c r="VCV18" s="68"/>
      <c r="VCW18" s="83"/>
      <c r="VCX18" s="68"/>
      <c r="VCY18" s="83"/>
      <c r="VCZ18" s="68"/>
      <c r="VDA18" s="83"/>
      <c r="VDB18" s="68"/>
      <c r="VDC18" s="83"/>
      <c r="VDD18" s="68"/>
      <c r="VDE18" s="83"/>
      <c r="VDF18" s="68"/>
      <c r="VDG18" s="83"/>
      <c r="VDH18" s="68"/>
      <c r="VDI18" s="83"/>
      <c r="VDJ18" s="68"/>
      <c r="VDK18" s="83"/>
      <c r="VDL18" s="68"/>
      <c r="VDM18" s="83"/>
      <c r="VDN18" s="68"/>
      <c r="VDO18" s="83"/>
      <c r="VDP18" s="68"/>
      <c r="VDQ18" s="83"/>
      <c r="VDR18" s="68"/>
      <c r="VDS18" s="83"/>
      <c r="VDT18" s="68"/>
      <c r="VDU18" s="83"/>
      <c r="VDV18" s="68"/>
      <c r="VDW18" s="83"/>
      <c r="VDX18" s="68"/>
      <c r="VDY18" s="83"/>
      <c r="VDZ18" s="68"/>
      <c r="VEA18" s="83"/>
      <c r="VEB18" s="68"/>
      <c r="VEC18" s="83"/>
      <c r="VED18" s="68"/>
      <c r="VEE18" s="83"/>
      <c r="VEF18" s="68"/>
      <c r="VEG18" s="83"/>
      <c r="VEH18" s="68"/>
      <c r="VEI18" s="83"/>
      <c r="VEJ18" s="68"/>
      <c r="VEK18" s="83"/>
      <c r="VEL18" s="68"/>
      <c r="VEM18" s="83"/>
      <c r="VEN18" s="68"/>
      <c r="VEO18" s="83"/>
      <c r="VEP18" s="68"/>
      <c r="VEQ18" s="83"/>
      <c r="VER18" s="68"/>
      <c r="VES18" s="83"/>
      <c r="VET18" s="68"/>
      <c r="VEU18" s="83"/>
      <c r="VEV18" s="68"/>
      <c r="VEW18" s="83"/>
      <c r="VEX18" s="68"/>
      <c r="VEY18" s="83"/>
      <c r="VEZ18" s="68"/>
      <c r="VFA18" s="83"/>
      <c r="VFB18" s="68"/>
      <c r="VFC18" s="83"/>
      <c r="VFD18" s="68"/>
      <c r="VFE18" s="83"/>
      <c r="VFF18" s="68"/>
      <c r="VFG18" s="83"/>
      <c r="VFH18" s="68"/>
      <c r="VFI18" s="83"/>
      <c r="VFJ18" s="68"/>
      <c r="VFK18" s="83"/>
      <c r="VFL18" s="68"/>
      <c r="VFM18" s="83"/>
      <c r="VFN18" s="68"/>
      <c r="VFO18" s="83"/>
      <c r="VFP18" s="68"/>
      <c r="VFQ18" s="83"/>
      <c r="VFR18" s="68"/>
      <c r="VFS18" s="83"/>
      <c r="VFT18" s="68"/>
      <c r="VFU18" s="83"/>
      <c r="VFV18" s="68"/>
      <c r="VFW18" s="83"/>
      <c r="VFX18" s="68"/>
      <c r="VFY18" s="83"/>
      <c r="VFZ18" s="68"/>
      <c r="VGA18" s="83"/>
      <c r="VGB18" s="68"/>
      <c r="VGC18" s="83"/>
      <c r="VGD18" s="68"/>
      <c r="VGE18" s="83"/>
      <c r="VGF18" s="68"/>
      <c r="VGG18" s="83"/>
      <c r="VGH18" s="68"/>
      <c r="VGI18" s="83"/>
      <c r="VGJ18" s="68"/>
      <c r="VGK18" s="83"/>
      <c r="VGL18" s="68"/>
      <c r="VGM18" s="83"/>
      <c r="VGN18" s="68"/>
      <c r="VGO18" s="83"/>
      <c r="VGP18" s="68"/>
      <c r="VGQ18" s="83"/>
      <c r="VGR18" s="68"/>
      <c r="VGS18" s="83"/>
      <c r="VGT18" s="68"/>
      <c r="VGU18" s="83"/>
      <c r="VGV18" s="68"/>
      <c r="VGW18" s="83"/>
      <c r="VGX18" s="68"/>
      <c r="VGY18" s="83"/>
      <c r="VGZ18" s="68"/>
      <c r="VHA18" s="83"/>
      <c r="VHB18" s="68"/>
      <c r="VHC18" s="83"/>
      <c r="VHD18" s="68"/>
      <c r="VHE18" s="83"/>
      <c r="VHF18" s="68"/>
      <c r="VHG18" s="83"/>
      <c r="VHH18" s="68"/>
      <c r="VHI18" s="83"/>
      <c r="VHJ18" s="68"/>
      <c r="VHK18" s="83"/>
      <c r="VHL18" s="68"/>
      <c r="VHM18" s="83"/>
      <c r="VHN18" s="68"/>
      <c r="VHO18" s="83"/>
      <c r="VHP18" s="68"/>
      <c r="VHQ18" s="83"/>
      <c r="VHR18" s="68"/>
      <c r="VHS18" s="83"/>
      <c r="VHT18" s="68"/>
      <c r="VHU18" s="83"/>
      <c r="VHV18" s="68"/>
      <c r="VHW18" s="83"/>
      <c r="VHX18" s="68"/>
      <c r="VHY18" s="83"/>
      <c r="VHZ18" s="68"/>
      <c r="VIA18" s="83"/>
      <c r="VIB18" s="68"/>
      <c r="VIC18" s="83"/>
      <c r="VID18" s="68"/>
      <c r="VIE18" s="83"/>
      <c r="VIF18" s="68"/>
      <c r="VIG18" s="83"/>
      <c r="VIH18" s="68"/>
      <c r="VII18" s="83"/>
      <c r="VIJ18" s="68"/>
      <c r="VIK18" s="83"/>
      <c r="VIL18" s="68"/>
      <c r="VIM18" s="83"/>
      <c r="VIN18" s="68"/>
      <c r="VIO18" s="83"/>
      <c r="VIP18" s="68"/>
      <c r="VIQ18" s="83"/>
      <c r="VIR18" s="68"/>
      <c r="VIS18" s="83"/>
      <c r="VIT18" s="68"/>
      <c r="VIU18" s="83"/>
      <c r="VIV18" s="68"/>
      <c r="VIW18" s="83"/>
      <c r="VIX18" s="68"/>
      <c r="VIY18" s="83"/>
      <c r="VIZ18" s="68"/>
      <c r="VJA18" s="83"/>
      <c r="VJB18" s="68"/>
      <c r="VJC18" s="83"/>
      <c r="VJD18" s="68"/>
      <c r="VJE18" s="83"/>
      <c r="VJF18" s="68"/>
      <c r="VJG18" s="83"/>
      <c r="VJH18" s="68"/>
      <c r="VJI18" s="83"/>
      <c r="VJJ18" s="68"/>
      <c r="VJK18" s="83"/>
      <c r="VJL18" s="68"/>
      <c r="VJM18" s="83"/>
      <c r="VJN18" s="68"/>
      <c r="VJO18" s="83"/>
      <c r="VJP18" s="68"/>
      <c r="VJQ18" s="83"/>
      <c r="VJR18" s="68"/>
      <c r="VJS18" s="83"/>
      <c r="VJT18" s="68"/>
      <c r="VJU18" s="83"/>
      <c r="VJV18" s="68"/>
      <c r="VJW18" s="83"/>
      <c r="VJX18" s="68"/>
      <c r="VJY18" s="83"/>
      <c r="VJZ18" s="68"/>
      <c r="VKA18" s="83"/>
      <c r="VKB18" s="68"/>
      <c r="VKC18" s="83"/>
      <c r="VKD18" s="68"/>
      <c r="VKE18" s="83"/>
      <c r="VKF18" s="68"/>
      <c r="VKG18" s="83"/>
      <c r="VKH18" s="68"/>
      <c r="VKI18" s="83"/>
      <c r="VKJ18" s="68"/>
      <c r="VKK18" s="83"/>
      <c r="VKL18" s="68"/>
      <c r="VKM18" s="83"/>
      <c r="VKN18" s="68"/>
      <c r="VKO18" s="83"/>
      <c r="VKP18" s="68"/>
      <c r="VKQ18" s="83"/>
      <c r="VKR18" s="68"/>
      <c r="VKS18" s="83"/>
      <c r="VKT18" s="68"/>
      <c r="VKU18" s="83"/>
      <c r="VKV18" s="68"/>
      <c r="VKW18" s="83"/>
      <c r="VKX18" s="68"/>
      <c r="VKY18" s="83"/>
      <c r="VKZ18" s="68"/>
      <c r="VLA18" s="83"/>
      <c r="VLB18" s="68"/>
      <c r="VLC18" s="83"/>
      <c r="VLD18" s="68"/>
      <c r="VLE18" s="83"/>
      <c r="VLF18" s="68"/>
      <c r="VLG18" s="83"/>
      <c r="VLH18" s="68"/>
      <c r="VLI18" s="83"/>
      <c r="VLJ18" s="68"/>
      <c r="VLK18" s="83"/>
      <c r="VLL18" s="68"/>
      <c r="VLM18" s="83"/>
      <c r="VLN18" s="68"/>
      <c r="VLO18" s="83"/>
      <c r="VLP18" s="68"/>
      <c r="VLQ18" s="83"/>
      <c r="VLR18" s="68"/>
      <c r="VLS18" s="83"/>
      <c r="VLT18" s="68"/>
      <c r="VLU18" s="83"/>
      <c r="VLV18" s="68"/>
      <c r="VLW18" s="83"/>
      <c r="VLX18" s="68"/>
      <c r="VLY18" s="83"/>
      <c r="VLZ18" s="68"/>
      <c r="VMA18" s="83"/>
      <c r="VMB18" s="68"/>
      <c r="VMC18" s="83"/>
      <c r="VMD18" s="68"/>
      <c r="VME18" s="83"/>
      <c r="VMF18" s="68"/>
      <c r="VMG18" s="83"/>
      <c r="VMH18" s="68"/>
      <c r="VMI18" s="83"/>
      <c r="VMJ18" s="68"/>
      <c r="VMK18" s="83"/>
      <c r="VML18" s="68"/>
      <c r="VMM18" s="83"/>
      <c r="VMN18" s="68"/>
      <c r="VMO18" s="83"/>
      <c r="VMP18" s="68"/>
      <c r="VMQ18" s="83"/>
      <c r="VMR18" s="68"/>
      <c r="VMS18" s="83"/>
      <c r="VMT18" s="68"/>
      <c r="VMU18" s="83"/>
      <c r="VMV18" s="68"/>
      <c r="VMW18" s="83"/>
      <c r="VMX18" s="68"/>
      <c r="VMY18" s="83"/>
      <c r="VMZ18" s="68"/>
      <c r="VNA18" s="83"/>
      <c r="VNB18" s="68"/>
      <c r="VNC18" s="83"/>
      <c r="VND18" s="68"/>
      <c r="VNE18" s="83"/>
      <c r="VNF18" s="68"/>
      <c r="VNG18" s="83"/>
      <c r="VNH18" s="68"/>
      <c r="VNI18" s="83"/>
      <c r="VNJ18" s="68"/>
      <c r="VNK18" s="83"/>
      <c r="VNL18" s="68"/>
      <c r="VNM18" s="83"/>
      <c r="VNN18" s="68"/>
      <c r="VNO18" s="83"/>
      <c r="VNP18" s="68"/>
      <c r="VNQ18" s="83"/>
      <c r="VNR18" s="68"/>
      <c r="VNS18" s="83"/>
      <c r="VNT18" s="68"/>
      <c r="VNU18" s="83"/>
      <c r="VNV18" s="68"/>
      <c r="VNW18" s="83"/>
      <c r="VNX18" s="68"/>
      <c r="VNY18" s="83"/>
      <c r="VNZ18" s="68"/>
      <c r="VOA18" s="83"/>
      <c r="VOB18" s="68"/>
      <c r="VOC18" s="83"/>
      <c r="VOD18" s="68"/>
      <c r="VOE18" s="83"/>
      <c r="VOF18" s="68"/>
      <c r="VOG18" s="83"/>
      <c r="VOH18" s="68"/>
      <c r="VOI18" s="83"/>
      <c r="VOJ18" s="68"/>
      <c r="VOK18" s="83"/>
      <c r="VOL18" s="68"/>
      <c r="VOM18" s="83"/>
      <c r="VON18" s="68"/>
      <c r="VOO18" s="83"/>
      <c r="VOP18" s="68"/>
      <c r="VOQ18" s="83"/>
      <c r="VOR18" s="68"/>
      <c r="VOS18" s="83"/>
      <c r="VOT18" s="68"/>
      <c r="VOU18" s="83"/>
      <c r="VOV18" s="68"/>
      <c r="VOW18" s="83"/>
      <c r="VOX18" s="68"/>
      <c r="VOY18" s="83"/>
      <c r="VOZ18" s="68"/>
      <c r="VPA18" s="83"/>
      <c r="VPB18" s="68"/>
      <c r="VPC18" s="83"/>
      <c r="VPD18" s="68"/>
      <c r="VPE18" s="83"/>
      <c r="VPF18" s="68"/>
      <c r="VPG18" s="83"/>
      <c r="VPH18" s="68"/>
      <c r="VPI18" s="83"/>
      <c r="VPJ18" s="68"/>
      <c r="VPK18" s="83"/>
      <c r="VPL18" s="68"/>
      <c r="VPM18" s="83"/>
      <c r="VPN18" s="68"/>
      <c r="VPO18" s="83"/>
      <c r="VPP18" s="68"/>
      <c r="VPQ18" s="83"/>
      <c r="VPR18" s="68"/>
      <c r="VPS18" s="83"/>
      <c r="VPT18" s="68"/>
      <c r="VPU18" s="83"/>
      <c r="VPV18" s="68"/>
      <c r="VPW18" s="83"/>
      <c r="VPX18" s="68"/>
      <c r="VPY18" s="83"/>
      <c r="VPZ18" s="68"/>
      <c r="VQA18" s="83"/>
      <c r="VQB18" s="68"/>
      <c r="VQC18" s="83"/>
      <c r="VQD18" s="68"/>
      <c r="VQE18" s="83"/>
      <c r="VQF18" s="68"/>
      <c r="VQG18" s="83"/>
      <c r="VQH18" s="68"/>
      <c r="VQI18" s="83"/>
      <c r="VQJ18" s="68"/>
      <c r="VQK18" s="83"/>
      <c r="VQL18" s="68"/>
      <c r="VQM18" s="83"/>
      <c r="VQN18" s="68"/>
      <c r="VQO18" s="83"/>
      <c r="VQP18" s="68"/>
      <c r="VQQ18" s="83"/>
      <c r="VQR18" s="68"/>
      <c r="VQS18" s="83"/>
      <c r="VQT18" s="68"/>
      <c r="VQU18" s="83"/>
      <c r="VQV18" s="68"/>
      <c r="VQW18" s="83"/>
      <c r="VQX18" s="68"/>
      <c r="VQY18" s="83"/>
      <c r="VQZ18" s="68"/>
      <c r="VRA18" s="83"/>
      <c r="VRB18" s="68"/>
      <c r="VRC18" s="83"/>
      <c r="VRD18" s="68"/>
      <c r="VRE18" s="83"/>
      <c r="VRF18" s="68"/>
      <c r="VRG18" s="83"/>
      <c r="VRH18" s="68"/>
      <c r="VRI18" s="83"/>
      <c r="VRJ18" s="68"/>
      <c r="VRK18" s="83"/>
      <c r="VRL18" s="68"/>
      <c r="VRM18" s="83"/>
      <c r="VRN18" s="68"/>
      <c r="VRO18" s="83"/>
      <c r="VRP18" s="68"/>
      <c r="VRQ18" s="83"/>
      <c r="VRR18" s="68"/>
      <c r="VRS18" s="83"/>
      <c r="VRT18" s="68"/>
      <c r="VRU18" s="83"/>
      <c r="VRV18" s="68"/>
      <c r="VRW18" s="83"/>
      <c r="VRX18" s="68"/>
      <c r="VRY18" s="83"/>
      <c r="VRZ18" s="68"/>
      <c r="VSA18" s="83"/>
      <c r="VSB18" s="68"/>
      <c r="VSC18" s="83"/>
      <c r="VSD18" s="68"/>
      <c r="VSE18" s="83"/>
      <c r="VSF18" s="68"/>
      <c r="VSG18" s="83"/>
      <c r="VSH18" s="68"/>
      <c r="VSI18" s="83"/>
      <c r="VSJ18" s="68"/>
      <c r="VSK18" s="83"/>
      <c r="VSL18" s="68"/>
      <c r="VSM18" s="83"/>
      <c r="VSN18" s="68"/>
      <c r="VSO18" s="83"/>
      <c r="VSP18" s="68"/>
      <c r="VSQ18" s="83"/>
      <c r="VSR18" s="68"/>
      <c r="VSS18" s="83"/>
      <c r="VST18" s="68"/>
      <c r="VSU18" s="83"/>
      <c r="VSV18" s="68"/>
      <c r="VSW18" s="83"/>
      <c r="VSX18" s="68"/>
      <c r="VSY18" s="83"/>
      <c r="VSZ18" s="68"/>
      <c r="VTA18" s="83"/>
      <c r="VTB18" s="68"/>
      <c r="VTC18" s="83"/>
      <c r="VTD18" s="68"/>
      <c r="VTE18" s="83"/>
      <c r="VTF18" s="68"/>
      <c r="VTG18" s="83"/>
      <c r="VTH18" s="68"/>
      <c r="VTI18" s="83"/>
      <c r="VTJ18" s="68"/>
      <c r="VTK18" s="83"/>
      <c r="VTL18" s="68"/>
      <c r="VTM18" s="83"/>
      <c r="VTN18" s="68"/>
      <c r="VTO18" s="83"/>
      <c r="VTP18" s="68"/>
      <c r="VTQ18" s="83"/>
      <c r="VTR18" s="68"/>
      <c r="VTS18" s="83"/>
      <c r="VTT18" s="68"/>
      <c r="VTU18" s="83"/>
      <c r="VTV18" s="68"/>
      <c r="VTW18" s="83"/>
      <c r="VTX18" s="68"/>
      <c r="VTY18" s="83"/>
      <c r="VTZ18" s="68"/>
      <c r="VUA18" s="83"/>
      <c r="VUB18" s="68"/>
      <c r="VUC18" s="83"/>
      <c r="VUD18" s="68"/>
      <c r="VUE18" s="83"/>
      <c r="VUF18" s="68"/>
      <c r="VUG18" s="83"/>
      <c r="VUH18" s="68"/>
      <c r="VUI18" s="83"/>
      <c r="VUJ18" s="68"/>
      <c r="VUK18" s="83"/>
      <c r="VUL18" s="68"/>
      <c r="VUM18" s="83"/>
      <c r="VUN18" s="68"/>
      <c r="VUO18" s="83"/>
      <c r="VUP18" s="68"/>
      <c r="VUQ18" s="83"/>
      <c r="VUR18" s="68"/>
      <c r="VUS18" s="83"/>
      <c r="VUT18" s="68"/>
      <c r="VUU18" s="83"/>
      <c r="VUV18" s="68"/>
      <c r="VUW18" s="83"/>
      <c r="VUX18" s="68"/>
      <c r="VUY18" s="83"/>
      <c r="VUZ18" s="68"/>
      <c r="VVA18" s="83"/>
      <c r="VVB18" s="68"/>
      <c r="VVC18" s="83"/>
      <c r="VVD18" s="68"/>
      <c r="VVE18" s="83"/>
      <c r="VVF18" s="68"/>
      <c r="VVG18" s="83"/>
      <c r="VVH18" s="68"/>
      <c r="VVI18" s="83"/>
      <c r="VVJ18" s="68"/>
      <c r="VVK18" s="83"/>
      <c r="VVL18" s="68"/>
      <c r="VVM18" s="83"/>
      <c r="VVN18" s="68"/>
      <c r="VVO18" s="83"/>
      <c r="VVP18" s="68"/>
      <c r="VVQ18" s="83"/>
      <c r="VVR18" s="68"/>
      <c r="VVS18" s="83"/>
      <c r="VVT18" s="68"/>
      <c r="VVU18" s="83"/>
      <c r="VVV18" s="68"/>
      <c r="VVW18" s="83"/>
      <c r="VVX18" s="68"/>
      <c r="VVY18" s="83"/>
      <c r="VVZ18" s="68"/>
      <c r="VWA18" s="83"/>
      <c r="VWB18" s="68"/>
      <c r="VWC18" s="83"/>
      <c r="VWD18" s="68"/>
      <c r="VWE18" s="83"/>
      <c r="VWF18" s="68"/>
      <c r="VWG18" s="83"/>
      <c r="VWH18" s="68"/>
      <c r="VWI18" s="83"/>
      <c r="VWJ18" s="68"/>
      <c r="VWK18" s="83"/>
      <c r="VWL18" s="68"/>
      <c r="VWM18" s="83"/>
      <c r="VWN18" s="68"/>
      <c r="VWO18" s="83"/>
      <c r="VWP18" s="68"/>
      <c r="VWQ18" s="83"/>
      <c r="VWR18" s="68"/>
      <c r="VWS18" s="83"/>
      <c r="VWT18" s="68"/>
      <c r="VWU18" s="83"/>
      <c r="VWV18" s="68"/>
      <c r="VWW18" s="83"/>
      <c r="VWX18" s="68"/>
      <c r="VWY18" s="83"/>
      <c r="VWZ18" s="68"/>
      <c r="VXA18" s="83"/>
      <c r="VXB18" s="68"/>
      <c r="VXC18" s="83"/>
      <c r="VXD18" s="68"/>
      <c r="VXE18" s="83"/>
      <c r="VXF18" s="68"/>
      <c r="VXG18" s="83"/>
      <c r="VXH18" s="68"/>
      <c r="VXI18" s="83"/>
      <c r="VXJ18" s="68"/>
      <c r="VXK18" s="83"/>
      <c r="VXL18" s="68"/>
      <c r="VXM18" s="83"/>
      <c r="VXN18" s="68"/>
      <c r="VXO18" s="83"/>
      <c r="VXP18" s="68"/>
      <c r="VXQ18" s="83"/>
      <c r="VXR18" s="68"/>
      <c r="VXS18" s="83"/>
      <c r="VXT18" s="68"/>
      <c r="VXU18" s="83"/>
      <c r="VXV18" s="68"/>
      <c r="VXW18" s="83"/>
      <c r="VXX18" s="68"/>
      <c r="VXY18" s="83"/>
      <c r="VXZ18" s="68"/>
      <c r="VYA18" s="83"/>
      <c r="VYB18" s="68"/>
      <c r="VYC18" s="83"/>
      <c r="VYD18" s="68"/>
      <c r="VYE18" s="83"/>
      <c r="VYF18" s="68"/>
      <c r="VYG18" s="83"/>
      <c r="VYH18" s="68"/>
      <c r="VYI18" s="83"/>
      <c r="VYJ18" s="68"/>
      <c r="VYK18" s="83"/>
      <c r="VYL18" s="68"/>
      <c r="VYM18" s="83"/>
      <c r="VYN18" s="68"/>
      <c r="VYO18" s="83"/>
      <c r="VYP18" s="68"/>
      <c r="VYQ18" s="83"/>
      <c r="VYR18" s="68"/>
      <c r="VYS18" s="83"/>
      <c r="VYT18" s="68"/>
      <c r="VYU18" s="83"/>
      <c r="VYV18" s="68"/>
      <c r="VYW18" s="83"/>
      <c r="VYX18" s="68"/>
      <c r="VYY18" s="83"/>
      <c r="VYZ18" s="68"/>
      <c r="VZA18" s="83"/>
      <c r="VZB18" s="68"/>
      <c r="VZC18" s="83"/>
      <c r="VZD18" s="68"/>
      <c r="VZE18" s="83"/>
      <c r="VZF18" s="68"/>
      <c r="VZG18" s="83"/>
      <c r="VZH18" s="68"/>
      <c r="VZI18" s="83"/>
      <c r="VZJ18" s="68"/>
      <c r="VZK18" s="83"/>
      <c r="VZL18" s="68"/>
      <c r="VZM18" s="83"/>
      <c r="VZN18" s="68"/>
      <c r="VZO18" s="83"/>
      <c r="VZP18" s="68"/>
      <c r="VZQ18" s="83"/>
      <c r="VZR18" s="68"/>
      <c r="VZS18" s="83"/>
      <c r="VZT18" s="68"/>
      <c r="VZU18" s="83"/>
      <c r="VZV18" s="68"/>
      <c r="VZW18" s="83"/>
      <c r="VZX18" s="68"/>
      <c r="VZY18" s="83"/>
      <c r="VZZ18" s="68"/>
      <c r="WAA18" s="83"/>
      <c r="WAB18" s="68"/>
      <c r="WAC18" s="83"/>
      <c r="WAD18" s="68"/>
      <c r="WAE18" s="83"/>
      <c r="WAF18" s="68"/>
      <c r="WAG18" s="83"/>
      <c r="WAH18" s="68"/>
      <c r="WAI18" s="83"/>
      <c r="WAJ18" s="68"/>
      <c r="WAK18" s="83"/>
      <c r="WAL18" s="68"/>
      <c r="WAM18" s="83"/>
      <c r="WAN18" s="68"/>
      <c r="WAO18" s="83"/>
      <c r="WAP18" s="68"/>
      <c r="WAQ18" s="83"/>
      <c r="WAR18" s="68"/>
      <c r="WAS18" s="83"/>
      <c r="WAT18" s="68"/>
      <c r="WAU18" s="83"/>
      <c r="WAV18" s="68"/>
      <c r="WAW18" s="83"/>
      <c r="WAX18" s="68"/>
      <c r="WAY18" s="83"/>
      <c r="WAZ18" s="68"/>
      <c r="WBA18" s="83"/>
      <c r="WBB18" s="68"/>
      <c r="WBC18" s="83"/>
      <c r="WBD18" s="68"/>
      <c r="WBE18" s="83"/>
      <c r="WBF18" s="68"/>
      <c r="WBG18" s="83"/>
      <c r="WBH18" s="68"/>
      <c r="WBI18" s="83"/>
      <c r="WBJ18" s="68"/>
      <c r="WBK18" s="83"/>
      <c r="WBL18" s="68"/>
      <c r="WBM18" s="83"/>
      <c r="WBN18" s="68"/>
      <c r="WBO18" s="83"/>
      <c r="WBP18" s="68"/>
      <c r="WBQ18" s="83"/>
      <c r="WBR18" s="68"/>
      <c r="WBS18" s="83"/>
      <c r="WBT18" s="68"/>
      <c r="WBU18" s="83"/>
      <c r="WBV18" s="68"/>
      <c r="WBW18" s="83"/>
      <c r="WBX18" s="68"/>
      <c r="WBY18" s="83"/>
      <c r="WBZ18" s="68"/>
      <c r="WCA18" s="83"/>
      <c r="WCB18" s="68"/>
      <c r="WCC18" s="83"/>
      <c r="WCD18" s="68"/>
      <c r="WCE18" s="83"/>
      <c r="WCF18" s="68"/>
      <c r="WCG18" s="83"/>
      <c r="WCH18" s="68"/>
      <c r="WCI18" s="83"/>
      <c r="WCJ18" s="68"/>
      <c r="WCK18" s="83"/>
      <c r="WCL18" s="68"/>
      <c r="WCM18" s="83"/>
      <c r="WCN18" s="68"/>
      <c r="WCO18" s="83"/>
      <c r="WCP18" s="68"/>
      <c r="WCQ18" s="83"/>
      <c r="WCR18" s="68"/>
      <c r="WCS18" s="83"/>
      <c r="WCT18" s="68"/>
      <c r="WCU18" s="83"/>
      <c r="WCV18" s="68"/>
      <c r="WCW18" s="83"/>
      <c r="WCX18" s="68"/>
      <c r="WCY18" s="83"/>
      <c r="WCZ18" s="68"/>
      <c r="WDA18" s="83"/>
      <c r="WDB18" s="68"/>
      <c r="WDC18" s="83"/>
      <c r="WDD18" s="68"/>
      <c r="WDE18" s="83"/>
      <c r="WDF18" s="68"/>
      <c r="WDG18" s="83"/>
      <c r="WDH18" s="68"/>
      <c r="WDI18" s="83"/>
      <c r="WDJ18" s="68"/>
      <c r="WDK18" s="83"/>
      <c r="WDL18" s="68"/>
      <c r="WDM18" s="83"/>
      <c r="WDN18" s="68"/>
      <c r="WDO18" s="83"/>
      <c r="WDP18" s="68"/>
      <c r="WDQ18" s="83"/>
      <c r="WDR18" s="68"/>
      <c r="WDS18" s="83"/>
      <c r="WDT18" s="68"/>
      <c r="WDU18" s="83"/>
      <c r="WDV18" s="68"/>
      <c r="WDW18" s="83"/>
      <c r="WDX18" s="68"/>
      <c r="WDY18" s="83"/>
      <c r="WDZ18" s="68"/>
      <c r="WEA18" s="83"/>
      <c r="WEB18" s="68"/>
      <c r="WEC18" s="83"/>
      <c r="WED18" s="68"/>
      <c r="WEE18" s="83"/>
      <c r="WEF18" s="68"/>
      <c r="WEG18" s="83"/>
      <c r="WEH18" s="68"/>
      <c r="WEI18" s="83"/>
      <c r="WEJ18" s="68"/>
      <c r="WEK18" s="83"/>
      <c r="WEL18" s="68"/>
      <c r="WEM18" s="83"/>
      <c r="WEN18" s="68"/>
      <c r="WEO18" s="83"/>
      <c r="WEP18" s="68"/>
      <c r="WEQ18" s="83"/>
      <c r="WER18" s="68"/>
      <c r="WES18" s="83"/>
      <c r="WET18" s="68"/>
      <c r="WEU18" s="83"/>
      <c r="WEV18" s="68"/>
      <c r="WEW18" s="83"/>
      <c r="WEX18" s="68"/>
      <c r="WEY18" s="83"/>
      <c r="WEZ18" s="68"/>
      <c r="WFA18" s="83"/>
      <c r="WFB18" s="68"/>
      <c r="WFC18" s="83"/>
      <c r="WFD18" s="68"/>
      <c r="WFE18" s="83"/>
      <c r="WFF18" s="68"/>
      <c r="WFG18" s="83"/>
      <c r="WFH18" s="68"/>
      <c r="WFI18" s="83"/>
      <c r="WFJ18" s="68"/>
      <c r="WFK18" s="83"/>
      <c r="WFL18" s="68"/>
      <c r="WFM18" s="83"/>
      <c r="WFN18" s="68"/>
      <c r="WFO18" s="83"/>
      <c r="WFP18" s="68"/>
      <c r="WFQ18" s="83"/>
      <c r="WFR18" s="68"/>
      <c r="WFS18" s="83"/>
      <c r="WFT18" s="68"/>
      <c r="WFU18" s="83"/>
      <c r="WFV18" s="68"/>
      <c r="WFW18" s="83"/>
      <c r="WFX18" s="68"/>
      <c r="WFY18" s="83"/>
      <c r="WFZ18" s="68"/>
      <c r="WGA18" s="83"/>
      <c r="WGB18" s="68"/>
      <c r="WGC18" s="83"/>
      <c r="WGD18" s="68"/>
      <c r="WGE18" s="83"/>
      <c r="WGF18" s="68"/>
      <c r="WGG18" s="83"/>
      <c r="WGH18" s="68"/>
      <c r="WGI18" s="83"/>
      <c r="WGJ18" s="68"/>
      <c r="WGK18" s="83"/>
      <c r="WGL18" s="68"/>
      <c r="WGM18" s="83"/>
      <c r="WGN18" s="68"/>
      <c r="WGO18" s="83"/>
      <c r="WGP18" s="68"/>
      <c r="WGQ18" s="83"/>
      <c r="WGR18" s="68"/>
      <c r="WGS18" s="83"/>
      <c r="WGT18" s="68"/>
      <c r="WGU18" s="83"/>
      <c r="WGV18" s="68"/>
      <c r="WGW18" s="83"/>
      <c r="WGX18" s="68"/>
      <c r="WGY18" s="83"/>
      <c r="WGZ18" s="68"/>
      <c r="WHA18" s="83"/>
      <c r="WHB18" s="68"/>
      <c r="WHC18" s="83"/>
      <c r="WHD18" s="68"/>
      <c r="WHE18" s="83"/>
      <c r="WHF18" s="68"/>
      <c r="WHG18" s="83"/>
      <c r="WHH18" s="68"/>
      <c r="WHI18" s="83"/>
      <c r="WHJ18" s="68"/>
      <c r="WHK18" s="83"/>
      <c r="WHL18" s="68"/>
      <c r="WHM18" s="83"/>
      <c r="WHN18" s="68"/>
      <c r="WHO18" s="83"/>
      <c r="WHP18" s="68"/>
      <c r="WHQ18" s="83"/>
      <c r="WHR18" s="68"/>
      <c r="WHS18" s="83"/>
      <c r="WHT18" s="68"/>
      <c r="WHU18" s="83"/>
      <c r="WHV18" s="68"/>
      <c r="WHW18" s="83"/>
      <c r="WHX18" s="68"/>
      <c r="WHY18" s="83"/>
      <c r="WHZ18" s="68"/>
      <c r="WIA18" s="83"/>
      <c r="WIB18" s="68"/>
      <c r="WIC18" s="83"/>
      <c r="WID18" s="68"/>
      <c r="WIE18" s="83"/>
      <c r="WIF18" s="68"/>
      <c r="WIG18" s="83"/>
      <c r="WIH18" s="68"/>
      <c r="WII18" s="83"/>
      <c r="WIJ18" s="68"/>
      <c r="WIK18" s="83"/>
      <c r="WIL18" s="68"/>
      <c r="WIM18" s="83"/>
      <c r="WIN18" s="68"/>
      <c r="WIO18" s="83"/>
      <c r="WIP18" s="68"/>
      <c r="WIQ18" s="83"/>
      <c r="WIR18" s="68"/>
      <c r="WIS18" s="83"/>
      <c r="WIT18" s="68"/>
      <c r="WIU18" s="83"/>
      <c r="WIV18" s="68"/>
      <c r="WIW18" s="83"/>
      <c r="WIX18" s="68"/>
      <c r="WIY18" s="83"/>
      <c r="WIZ18" s="68"/>
      <c r="WJA18" s="83"/>
      <c r="WJB18" s="68"/>
      <c r="WJC18" s="83"/>
      <c r="WJD18" s="68"/>
      <c r="WJE18" s="83"/>
      <c r="WJF18" s="68"/>
      <c r="WJG18" s="83"/>
      <c r="WJH18" s="68"/>
      <c r="WJI18" s="83"/>
      <c r="WJJ18" s="68"/>
      <c r="WJK18" s="83"/>
      <c r="WJL18" s="68"/>
      <c r="WJM18" s="83"/>
      <c r="WJN18" s="68"/>
      <c r="WJO18" s="83"/>
      <c r="WJP18" s="68"/>
      <c r="WJQ18" s="83"/>
      <c r="WJR18" s="68"/>
      <c r="WJS18" s="83"/>
      <c r="WJT18" s="68"/>
      <c r="WJU18" s="83"/>
      <c r="WJV18" s="68"/>
      <c r="WJW18" s="83"/>
      <c r="WJX18" s="68"/>
      <c r="WJY18" s="83"/>
      <c r="WJZ18" s="68"/>
      <c r="WKA18" s="83"/>
      <c r="WKB18" s="68"/>
      <c r="WKC18" s="83"/>
      <c r="WKD18" s="68"/>
      <c r="WKE18" s="83"/>
      <c r="WKF18" s="68"/>
      <c r="WKG18" s="83"/>
      <c r="WKH18" s="68"/>
      <c r="WKI18" s="83"/>
      <c r="WKJ18" s="68"/>
      <c r="WKK18" s="83"/>
      <c r="WKL18" s="68"/>
      <c r="WKM18" s="83"/>
      <c r="WKN18" s="68"/>
      <c r="WKO18" s="83"/>
      <c r="WKP18" s="68"/>
      <c r="WKQ18" s="83"/>
      <c r="WKR18" s="68"/>
      <c r="WKS18" s="83"/>
      <c r="WKT18" s="68"/>
      <c r="WKU18" s="83"/>
      <c r="WKV18" s="68"/>
      <c r="WKW18" s="83"/>
      <c r="WKX18" s="68"/>
      <c r="WKY18" s="83"/>
      <c r="WKZ18" s="68"/>
      <c r="WLA18" s="83"/>
      <c r="WLB18" s="68"/>
      <c r="WLC18" s="83"/>
      <c r="WLD18" s="68"/>
      <c r="WLE18" s="83"/>
      <c r="WLF18" s="68"/>
      <c r="WLG18" s="83"/>
      <c r="WLH18" s="68"/>
      <c r="WLI18" s="83"/>
      <c r="WLJ18" s="68"/>
      <c r="WLK18" s="83"/>
      <c r="WLL18" s="68"/>
      <c r="WLM18" s="83"/>
      <c r="WLN18" s="68"/>
      <c r="WLO18" s="83"/>
      <c r="WLP18" s="68"/>
      <c r="WLQ18" s="83"/>
      <c r="WLR18" s="68"/>
      <c r="WLS18" s="83"/>
      <c r="WLT18" s="68"/>
      <c r="WLU18" s="83"/>
      <c r="WLV18" s="68"/>
      <c r="WLW18" s="83"/>
      <c r="WLX18" s="68"/>
      <c r="WLY18" s="83"/>
      <c r="WLZ18" s="68"/>
      <c r="WMA18" s="83"/>
      <c r="WMB18" s="68"/>
      <c r="WMC18" s="83"/>
      <c r="WMD18" s="68"/>
      <c r="WME18" s="83"/>
      <c r="WMF18" s="68"/>
      <c r="WMG18" s="83"/>
      <c r="WMH18" s="68"/>
      <c r="WMI18" s="83"/>
      <c r="WMJ18" s="68"/>
      <c r="WMK18" s="83"/>
      <c r="WML18" s="68"/>
      <c r="WMM18" s="83"/>
      <c r="WMN18" s="68"/>
      <c r="WMO18" s="83"/>
      <c r="WMP18" s="68"/>
      <c r="WMQ18" s="83"/>
      <c r="WMR18" s="68"/>
      <c r="WMS18" s="83"/>
      <c r="WMT18" s="68"/>
      <c r="WMU18" s="83"/>
      <c r="WMV18" s="68"/>
      <c r="WMW18" s="83"/>
      <c r="WMX18" s="68"/>
      <c r="WMY18" s="83"/>
      <c r="WMZ18" s="68"/>
      <c r="WNA18" s="83"/>
      <c r="WNB18" s="68"/>
      <c r="WNC18" s="83"/>
      <c r="WND18" s="68"/>
      <c r="WNE18" s="83"/>
      <c r="WNF18" s="68"/>
      <c r="WNG18" s="83"/>
      <c r="WNH18" s="68"/>
      <c r="WNI18" s="83"/>
      <c r="WNJ18" s="68"/>
      <c r="WNK18" s="83"/>
      <c r="WNL18" s="68"/>
      <c r="WNM18" s="83"/>
      <c r="WNN18" s="68"/>
      <c r="WNO18" s="83"/>
      <c r="WNP18" s="68"/>
      <c r="WNQ18" s="83"/>
      <c r="WNR18" s="68"/>
      <c r="WNS18" s="83"/>
      <c r="WNT18" s="68"/>
      <c r="WNU18" s="83"/>
      <c r="WNV18" s="68"/>
      <c r="WNW18" s="83"/>
      <c r="WNX18" s="68"/>
      <c r="WNY18" s="83"/>
      <c r="WNZ18" s="68"/>
      <c r="WOA18" s="83"/>
      <c r="WOB18" s="68"/>
      <c r="WOC18" s="83"/>
      <c r="WOD18" s="68"/>
      <c r="WOE18" s="83"/>
      <c r="WOF18" s="68"/>
      <c r="WOG18" s="83"/>
      <c r="WOH18" s="68"/>
      <c r="WOI18" s="83"/>
      <c r="WOJ18" s="68"/>
      <c r="WOK18" s="83"/>
      <c r="WOL18" s="68"/>
      <c r="WOM18" s="83"/>
      <c r="WON18" s="68"/>
      <c r="WOO18" s="83"/>
      <c r="WOP18" s="68"/>
      <c r="WOQ18" s="83"/>
      <c r="WOR18" s="68"/>
      <c r="WOS18" s="83"/>
      <c r="WOT18" s="68"/>
      <c r="WOU18" s="83"/>
      <c r="WOV18" s="68"/>
      <c r="WOW18" s="83"/>
      <c r="WOX18" s="68"/>
      <c r="WOY18" s="83"/>
      <c r="WOZ18" s="68"/>
      <c r="WPA18" s="83"/>
      <c r="WPB18" s="68"/>
      <c r="WPC18" s="83"/>
      <c r="WPD18" s="68"/>
      <c r="WPE18" s="83"/>
      <c r="WPF18" s="68"/>
      <c r="WPG18" s="83"/>
      <c r="WPH18" s="68"/>
      <c r="WPI18" s="83"/>
      <c r="WPJ18" s="68"/>
      <c r="WPK18" s="83"/>
      <c r="WPL18" s="68"/>
      <c r="WPM18" s="83"/>
      <c r="WPN18" s="68"/>
      <c r="WPO18" s="83"/>
      <c r="WPP18" s="68"/>
      <c r="WPQ18" s="83"/>
      <c r="WPR18" s="68"/>
      <c r="WPS18" s="83"/>
      <c r="WPT18" s="68"/>
      <c r="WPU18" s="83"/>
      <c r="WPV18" s="68"/>
      <c r="WPW18" s="83"/>
      <c r="WPX18" s="68"/>
      <c r="WPY18" s="83"/>
      <c r="WPZ18" s="68"/>
      <c r="WQA18" s="83"/>
      <c r="WQB18" s="68"/>
      <c r="WQC18" s="83"/>
      <c r="WQD18" s="68"/>
      <c r="WQE18" s="83"/>
      <c r="WQF18" s="68"/>
      <c r="WQG18" s="83"/>
      <c r="WQH18" s="68"/>
      <c r="WQI18" s="83"/>
      <c r="WQJ18" s="68"/>
      <c r="WQK18" s="83"/>
      <c r="WQL18" s="68"/>
      <c r="WQM18" s="83"/>
      <c r="WQN18" s="68"/>
      <c r="WQO18" s="83"/>
      <c r="WQP18" s="68"/>
      <c r="WQQ18" s="83"/>
      <c r="WQR18" s="68"/>
      <c r="WQS18" s="83"/>
      <c r="WQT18" s="68"/>
      <c r="WQU18" s="83"/>
      <c r="WQV18" s="68"/>
      <c r="WQW18" s="83"/>
      <c r="WQX18" s="68"/>
      <c r="WQY18" s="83"/>
      <c r="WQZ18" s="68"/>
      <c r="WRA18" s="83"/>
      <c r="WRB18" s="68"/>
      <c r="WRC18" s="83"/>
      <c r="WRD18" s="68"/>
      <c r="WRE18" s="83"/>
      <c r="WRF18" s="68"/>
      <c r="WRG18" s="83"/>
      <c r="WRH18" s="68"/>
      <c r="WRI18" s="83"/>
      <c r="WRJ18" s="68"/>
      <c r="WRK18" s="83"/>
      <c r="WRL18" s="68"/>
      <c r="WRM18" s="83"/>
      <c r="WRN18" s="68"/>
      <c r="WRO18" s="83"/>
      <c r="WRP18" s="68"/>
      <c r="WRQ18" s="83"/>
      <c r="WRR18" s="68"/>
      <c r="WRS18" s="83"/>
      <c r="WRT18" s="68"/>
      <c r="WRU18" s="83"/>
      <c r="WRV18" s="68"/>
      <c r="WRW18" s="83"/>
      <c r="WRX18" s="68"/>
      <c r="WRY18" s="83"/>
      <c r="WRZ18" s="68"/>
      <c r="WSA18" s="83"/>
      <c r="WSB18" s="68"/>
      <c r="WSC18" s="83"/>
      <c r="WSD18" s="68"/>
      <c r="WSE18" s="83"/>
      <c r="WSF18" s="68"/>
      <c r="WSG18" s="83"/>
      <c r="WSH18" s="68"/>
      <c r="WSI18" s="83"/>
      <c r="WSJ18" s="68"/>
      <c r="WSK18" s="83"/>
      <c r="WSL18" s="68"/>
      <c r="WSM18" s="83"/>
      <c r="WSN18" s="68"/>
      <c r="WSO18" s="83"/>
      <c r="WSP18" s="68"/>
      <c r="WSQ18" s="83"/>
      <c r="WSR18" s="68"/>
      <c r="WSS18" s="83"/>
      <c r="WST18" s="68"/>
      <c r="WSU18" s="83"/>
      <c r="WSV18" s="68"/>
      <c r="WSW18" s="83"/>
      <c r="WSX18" s="68"/>
      <c r="WSY18" s="83"/>
      <c r="WSZ18" s="68"/>
      <c r="WTA18" s="83"/>
      <c r="WTB18" s="68"/>
      <c r="WTC18" s="83"/>
      <c r="WTD18" s="68"/>
      <c r="WTE18" s="83"/>
      <c r="WTF18" s="68"/>
      <c r="WTG18" s="83"/>
      <c r="WTH18" s="68"/>
      <c r="WTI18" s="83"/>
      <c r="WTJ18" s="68"/>
      <c r="WTK18" s="83"/>
      <c r="WTL18" s="68"/>
      <c r="WTM18" s="83"/>
      <c r="WTN18" s="68"/>
      <c r="WTO18" s="83"/>
      <c r="WTP18" s="68"/>
      <c r="WTQ18" s="83"/>
      <c r="WTR18" s="68"/>
      <c r="WTS18" s="83"/>
      <c r="WTT18" s="68"/>
      <c r="WTU18" s="83"/>
      <c r="WTV18" s="68"/>
      <c r="WTW18" s="83"/>
      <c r="WTX18" s="68"/>
      <c r="WTY18" s="83"/>
      <c r="WTZ18" s="68"/>
      <c r="WUA18" s="83"/>
      <c r="WUB18" s="68"/>
      <c r="WUC18" s="83"/>
      <c r="WUD18" s="68"/>
      <c r="WUE18" s="83"/>
      <c r="WUF18" s="68"/>
      <c r="WUG18" s="83"/>
      <c r="WUH18" s="68"/>
      <c r="WUI18" s="83"/>
      <c r="WUJ18" s="68"/>
      <c r="WUK18" s="83"/>
      <c r="WUL18" s="68"/>
      <c r="WUM18" s="83"/>
      <c r="WUN18" s="68"/>
      <c r="WUO18" s="83"/>
      <c r="WUP18" s="68"/>
      <c r="WUQ18" s="83"/>
      <c r="WUR18" s="68"/>
      <c r="WUS18" s="83"/>
      <c r="WUT18" s="68"/>
      <c r="WUU18" s="83"/>
      <c r="WUV18" s="68"/>
      <c r="WUW18" s="83"/>
      <c r="WUX18" s="68"/>
      <c r="WUY18" s="83"/>
      <c r="WUZ18" s="68"/>
      <c r="WVA18" s="83"/>
      <c r="WVB18" s="68"/>
      <c r="WVC18" s="83"/>
      <c r="WVD18" s="68"/>
      <c r="WVE18" s="83"/>
      <c r="WVF18" s="68"/>
      <c r="WVG18" s="83"/>
      <c r="WVH18" s="68"/>
      <c r="WVI18" s="83"/>
      <c r="WVJ18" s="68"/>
      <c r="WVK18" s="83"/>
      <c r="WVL18" s="68"/>
      <c r="WVM18" s="83"/>
      <c r="WVN18" s="68"/>
      <c r="WVO18" s="83"/>
      <c r="WVP18" s="68"/>
      <c r="WVQ18" s="83"/>
      <c r="WVR18" s="68"/>
      <c r="WVS18" s="83"/>
      <c r="WVT18" s="68"/>
      <c r="WVU18" s="83"/>
      <c r="WVV18" s="68"/>
      <c r="WVW18" s="83"/>
      <c r="WVX18" s="68"/>
      <c r="WVY18" s="83"/>
      <c r="WVZ18" s="68"/>
      <c r="WWA18" s="83"/>
      <c r="WWB18" s="68"/>
      <c r="WWC18" s="83"/>
      <c r="WWD18" s="68"/>
      <c r="WWE18" s="83"/>
      <c r="WWF18" s="68"/>
      <c r="WWG18" s="83"/>
      <c r="WWH18" s="68"/>
      <c r="WWI18" s="83"/>
      <c r="WWJ18" s="68"/>
      <c r="WWK18" s="83"/>
      <c r="WWL18" s="68"/>
      <c r="WWM18" s="83"/>
      <c r="WWN18" s="68"/>
      <c r="WWO18" s="83"/>
      <c r="WWP18" s="68"/>
      <c r="WWQ18" s="83"/>
      <c r="WWR18" s="68"/>
      <c r="WWS18" s="83"/>
      <c r="WWT18" s="68"/>
      <c r="WWU18" s="83"/>
      <c r="WWV18" s="68"/>
      <c r="WWW18" s="83"/>
      <c r="WWX18" s="68"/>
      <c r="WWY18" s="83"/>
      <c r="WWZ18" s="68"/>
      <c r="WXA18" s="83"/>
      <c r="WXB18" s="68"/>
      <c r="WXC18" s="83"/>
      <c r="WXD18" s="68"/>
      <c r="WXE18" s="83"/>
      <c r="WXF18" s="68"/>
      <c r="WXG18" s="83"/>
      <c r="WXH18" s="68"/>
      <c r="WXI18" s="83"/>
      <c r="WXJ18" s="68"/>
      <c r="WXK18" s="83"/>
      <c r="WXL18" s="68"/>
      <c r="WXM18" s="83"/>
      <c r="WXN18" s="68"/>
      <c r="WXO18" s="83"/>
      <c r="WXP18" s="68"/>
      <c r="WXQ18" s="83"/>
      <c r="WXR18" s="68"/>
      <c r="WXS18" s="83"/>
      <c r="WXT18" s="68"/>
      <c r="WXU18" s="83"/>
      <c r="WXV18" s="68"/>
      <c r="WXW18" s="83"/>
      <c r="WXX18" s="68"/>
      <c r="WXY18" s="83"/>
      <c r="WXZ18" s="68"/>
      <c r="WYA18" s="83"/>
      <c r="WYB18" s="68"/>
      <c r="WYC18" s="83"/>
      <c r="WYD18" s="68"/>
      <c r="WYE18" s="83"/>
      <c r="WYF18" s="68"/>
      <c r="WYG18" s="83"/>
      <c r="WYH18" s="68"/>
      <c r="WYI18" s="83"/>
      <c r="WYJ18" s="68"/>
      <c r="WYK18" s="83"/>
      <c r="WYL18" s="68"/>
      <c r="WYM18" s="83"/>
      <c r="WYN18" s="68"/>
      <c r="WYO18" s="83"/>
      <c r="WYP18" s="68"/>
      <c r="WYQ18" s="83"/>
      <c r="WYR18" s="68"/>
      <c r="WYS18" s="83"/>
      <c r="WYT18" s="68"/>
      <c r="WYU18" s="83"/>
      <c r="WYV18" s="68"/>
      <c r="WYW18" s="83"/>
      <c r="WYX18" s="68"/>
      <c r="WYY18" s="83"/>
      <c r="WYZ18" s="68"/>
      <c r="WZA18" s="83"/>
      <c r="WZB18" s="68"/>
      <c r="WZC18" s="83"/>
      <c r="WZD18" s="68"/>
      <c r="WZE18" s="83"/>
      <c r="WZF18" s="68"/>
      <c r="WZG18" s="83"/>
      <c r="WZH18" s="68"/>
      <c r="WZI18" s="83"/>
      <c r="WZJ18" s="68"/>
      <c r="WZK18" s="83"/>
      <c r="WZL18" s="68"/>
      <c r="WZM18" s="83"/>
      <c r="WZN18" s="68"/>
      <c r="WZO18" s="83"/>
      <c r="WZP18" s="68"/>
      <c r="WZQ18" s="83"/>
      <c r="WZR18" s="68"/>
      <c r="WZS18" s="83"/>
      <c r="WZT18" s="68"/>
      <c r="WZU18" s="83"/>
      <c r="WZV18" s="68"/>
      <c r="WZW18" s="83"/>
      <c r="WZX18" s="68"/>
      <c r="WZY18" s="83"/>
      <c r="WZZ18" s="68"/>
      <c r="XAA18" s="83"/>
      <c r="XAB18" s="68"/>
      <c r="XAC18" s="83"/>
      <c r="XAD18" s="68"/>
      <c r="XAE18" s="83"/>
      <c r="XAF18" s="68"/>
      <c r="XAG18" s="83"/>
      <c r="XAH18" s="68"/>
      <c r="XAI18" s="83"/>
      <c r="XAJ18" s="68"/>
      <c r="XAK18" s="83"/>
      <c r="XAL18" s="68"/>
      <c r="XAM18" s="83"/>
      <c r="XAN18" s="68"/>
      <c r="XAO18" s="83"/>
      <c r="XAP18" s="68"/>
      <c r="XAQ18" s="83"/>
      <c r="XAR18" s="68"/>
      <c r="XAS18" s="83"/>
      <c r="XAT18" s="68"/>
      <c r="XAU18" s="83"/>
      <c r="XAV18" s="68"/>
      <c r="XAW18" s="83"/>
      <c r="XAX18" s="68"/>
      <c r="XAY18" s="83"/>
      <c r="XAZ18" s="68"/>
      <c r="XBA18" s="83"/>
      <c r="XBB18" s="68"/>
      <c r="XBC18" s="83"/>
      <c r="XBD18" s="68"/>
      <c r="XBE18" s="83"/>
      <c r="XBF18" s="68"/>
      <c r="XBG18" s="83"/>
      <c r="XBH18" s="68"/>
      <c r="XBI18" s="83"/>
      <c r="XBJ18" s="68"/>
      <c r="XBK18" s="83"/>
      <c r="XBL18" s="68"/>
      <c r="XBM18" s="83"/>
      <c r="XBN18" s="68"/>
      <c r="XBO18" s="83"/>
      <c r="XBP18" s="68"/>
      <c r="XBQ18" s="83"/>
      <c r="XBR18" s="68"/>
      <c r="XBS18" s="83"/>
      <c r="XBT18" s="68"/>
      <c r="XBU18" s="83"/>
      <c r="XBV18" s="68"/>
      <c r="XBW18" s="83"/>
      <c r="XBX18" s="68"/>
      <c r="XBY18" s="83"/>
      <c r="XBZ18" s="68"/>
      <c r="XCA18" s="83"/>
      <c r="XCB18" s="68"/>
      <c r="XCC18" s="83"/>
      <c r="XCD18" s="68"/>
      <c r="XCE18" s="83"/>
      <c r="XCF18" s="68"/>
      <c r="XCG18" s="83"/>
      <c r="XCH18" s="68"/>
      <c r="XCI18" s="83"/>
      <c r="XCJ18" s="68"/>
      <c r="XCK18" s="83"/>
      <c r="XCL18" s="68"/>
      <c r="XCM18" s="83"/>
      <c r="XCN18" s="68"/>
      <c r="XCO18" s="83"/>
      <c r="XCP18" s="68"/>
      <c r="XCQ18" s="83"/>
      <c r="XCR18" s="68"/>
      <c r="XCS18" s="83"/>
      <c r="XCT18" s="68"/>
      <c r="XCU18" s="83"/>
      <c r="XCV18" s="68"/>
      <c r="XCW18" s="83"/>
      <c r="XCX18" s="68"/>
      <c r="XCY18" s="83"/>
      <c r="XCZ18" s="68"/>
      <c r="XDA18" s="83"/>
      <c r="XDB18" s="68"/>
      <c r="XDC18" s="83"/>
      <c r="XDD18" s="68"/>
      <c r="XDE18" s="83"/>
      <c r="XDF18" s="68"/>
      <c r="XDG18" s="83"/>
      <c r="XDH18" s="68"/>
      <c r="XDI18" s="83"/>
      <c r="XDJ18" s="68"/>
      <c r="XDK18" s="83"/>
      <c r="XDL18" s="68"/>
      <c r="XDM18" s="83"/>
      <c r="XDN18" s="68"/>
      <c r="XDO18" s="83"/>
      <c r="XDP18" s="68"/>
      <c r="XDQ18" s="83"/>
      <c r="XDR18" s="68"/>
      <c r="XDS18" s="83"/>
      <c r="XDT18" s="68"/>
      <c r="XDU18" s="83"/>
      <c r="XDV18" s="68"/>
      <c r="XDW18" s="83"/>
      <c r="XDX18" s="68"/>
      <c r="XDY18" s="83"/>
      <c r="XDZ18" s="68"/>
      <c r="XEA18" s="83"/>
      <c r="XEB18" s="68"/>
      <c r="XEC18" s="83"/>
      <c r="XED18" s="68"/>
      <c r="XEE18" s="83"/>
      <c r="XEF18" s="68"/>
      <c r="XEG18" s="83"/>
      <c r="XEH18" s="68"/>
      <c r="XEI18" s="83"/>
      <c r="XEJ18" s="68"/>
      <c r="XEK18" s="83"/>
      <c r="XEL18" s="68"/>
      <c r="XEM18" s="83"/>
      <c r="XEN18" s="68"/>
      <c r="XEO18" s="83"/>
      <c r="XEP18" s="68"/>
      <c r="XEQ18" s="83"/>
      <c r="XER18" s="68"/>
      <c r="XES18" s="83"/>
      <c r="XET18" s="68"/>
      <c r="XEU18" s="83"/>
      <c r="XEV18" s="68"/>
      <c r="XEW18" s="83"/>
      <c r="XEX18" s="68"/>
      <c r="XEY18" s="83"/>
      <c r="XEZ18" s="68"/>
      <c r="XFA18" s="83"/>
      <c r="XFB18" s="68"/>
      <c r="XFC18" s="83"/>
      <c r="XFD18" s="68"/>
    </row>
    <row r="19" spans="1:16384" x14ac:dyDescent="0.15">
      <c r="A19" s="26" t="s">
        <v>575</v>
      </c>
      <c r="B19" s="40" t="s">
        <v>5063</v>
      </c>
      <c r="C19" s="41">
        <v>1.7759109198488499E-2</v>
      </c>
      <c r="D19" s="41">
        <v>4.1033644777232703E-2</v>
      </c>
      <c r="E19" s="41">
        <v>7.8094592225013595E-2</v>
      </c>
      <c r="F19" s="41">
        <v>-0.12160938726391</v>
      </c>
      <c r="G19" s="41">
        <v>-8.4853047141009594E-2</v>
      </c>
      <c r="H19" s="40"/>
      <c r="M19" s="10"/>
    </row>
    <row r="20" spans="1:16384" x14ac:dyDescent="0.15">
      <c r="A20" s="26" t="s">
        <v>4357</v>
      </c>
      <c r="B20" s="40" t="s">
        <v>5064</v>
      </c>
      <c r="C20" s="41">
        <v>-4.2521731164896902E-2</v>
      </c>
      <c r="D20" s="41">
        <v>-0.120140419150012</v>
      </c>
      <c r="E20" s="41">
        <v>0.11564376019271901</v>
      </c>
      <c r="F20" s="41">
        <v>-0.14715174117062199</v>
      </c>
      <c r="G20" s="41">
        <v>-0.11289584332901099</v>
      </c>
      <c r="H20" s="40"/>
      <c r="M20" s="26"/>
    </row>
    <row r="21" spans="1:16384" x14ac:dyDescent="0.15">
      <c r="A21" s="26" t="s">
        <v>4599</v>
      </c>
      <c r="B21" s="40" t="s">
        <v>5065</v>
      </c>
      <c r="C21" s="41">
        <v>-8.6000729763411304E-2</v>
      </c>
      <c r="D21" s="41">
        <v>7.3978247668052902E-2</v>
      </c>
      <c r="E21" s="41">
        <v>1.12930633232262E-3</v>
      </c>
      <c r="F21" s="41">
        <v>1.0320237642404801E-2</v>
      </c>
      <c r="G21" s="41">
        <v>3.2749068336339199E-3</v>
      </c>
      <c r="H21" s="40"/>
      <c r="M21" s="26"/>
    </row>
    <row r="22" spans="1:16384" x14ac:dyDescent="0.15">
      <c r="A22" s="26" t="s">
        <v>4631</v>
      </c>
      <c r="B22" s="40" t="s">
        <v>5066</v>
      </c>
      <c r="C22" s="41">
        <v>-9.0360612386447103E-2</v>
      </c>
      <c r="D22" s="41">
        <v>0.119099943113235</v>
      </c>
      <c r="E22" s="41">
        <v>-2.2344341413721099E-2</v>
      </c>
      <c r="F22" s="41">
        <v>0.177707609818546</v>
      </c>
      <c r="G22" s="41">
        <v>-4.66188974955207E-2</v>
      </c>
      <c r="H22" s="40" t="s">
        <v>5139</v>
      </c>
      <c r="M22" s="26"/>
    </row>
    <row r="23" spans="1:16384" x14ac:dyDescent="0.15">
      <c r="A23" s="26" t="s">
        <v>4943</v>
      </c>
      <c r="B23" s="40" t="s">
        <v>5067</v>
      </c>
      <c r="C23" s="41">
        <v>-0.10376018469835301</v>
      </c>
      <c r="D23" s="41">
        <v>4.9769129113300899E-2</v>
      </c>
      <c r="E23" s="41">
        <v>-0.139948285105049</v>
      </c>
      <c r="F23" s="41">
        <v>5.0892844336249295E-4</v>
      </c>
      <c r="G23" s="41">
        <v>-6.3488692374693498E-2</v>
      </c>
      <c r="H23" s="40"/>
      <c r="M23" s="26"/>
    </row>
    <row r="24" spans="1:16384" x14ac:dyDescent="0.15">
      <c r="A24" s="26" t="s">
        <v>4821</v>
      </c>
      <c r="B24" s="40" t="s">
        <v>5068</v>
      </c>
      <c r="C24" s="41">
        <v>-0.107728861932432</v>
      </c>
      <c r="D24" s="41">
        <v>1.7837207324628301E-2</v>
      </c>
      <c r="E24" s="41">
        <v>-9.1197376514362605E-2</v>
      </c>
      <c r="F24" s="41">
        <v>-2.7830187283166798E-2</v>
      </c>
      <c r="G24" s="41">
        <v>3.3917996422474499E-2</v>
      </c>
      <c r="H24" s="40"/>
      <c r="M24" s="26"/>
    </row>
    <row r="25" spans="1:16384" x14ac:dyDescent="0.15">
      <c r="A25" s="26" t="s">
        <v>5069</v>
      </c>
      <c r="B25" s="40" t="s">
        <v>5070</v>
      </c>
      <c r="C25" s="41">
        <v>-0.11480287096805999</v>
      </c>
      <c r="D25" s="41">
        <v>-0.12164782178304499</v>
      </c>
      <c r="E25" s="41">
        <v>-0.202701657795816</v>
      </c>
      <c r="F25" s="41">
        <v>-2.0135995871659401E-2</v>
      </c>
      <c r="G25" s="41">
        <v>5.2891381674130898E-2</v>
      </c>
      <c r="H25" s="40"/>
      <c r="M25" s="26"/>
    </row>
    <row r="26" spans="1:16384" x14ac:dyDescent="0.15">
      <c r="A26" s="26" t="s">
        <v>4800</v>
      </c>
      <c r="B26" s="40" t="s">
        <v>5071</v>
      </c>
      <c r="C26" s="41">
        <v>-0.119757622372792</v>
      </c>
      <c r="D26" s="41">
        <v>-1.48297125067761E-2</v>
      </c>
      <c r="E26" s="41">
        <v>-0.16823829180038299</v>
      </c>
      <c r="F26" s="41">
        <v>4.0689278685290204E-3</v>
      </c>
      <c r="G26" s="41">
        <v>-7.6862149997620796E-2</v>
      </c>
      <c r="H26" s="40"/>
      <c r="M26" s="26"/>
    </row>
    <row r="27" spans="1:16384" x14ac:dyDescent="0.15">
      <c r="A27" s="26" t="s">
        <v>5072</v>
      </c>
      <c r="B27" s="40" t="s">
        <v>5073</v>
      </c>
      <c r="C27" s="41">
        <v>-0.121060568854504</v>
      </c>
      <c r="D27" s="41">
        <v>-4.5177448470455697E-2</v>
      </c>
      <c r="E27" s="41">
        <v>-0.25539025433701401</v>
      </c>
      <c r="F27" s="41">
        <v>-7.8935883943134794E-3</v>
      </c>
      <c r="G27" s="41">
        <v>-0.106615035538111</v>
      </c>
      <c r="H27" s="40"/>
      <c r="M27" s="26"/>
    </row>
    <row r="28" spans="1:16384" x14ac:dyDescent="0.15">
      <c r="A28" s="26" t="s">
        <v>3007</v>
      </c>
      <c r="B28" s="40" t="s">
        <v>5074</v>
      </c>
      <c r="C28" s="41">
        <v>-0.423227199421566</v>
      </c>
      <c r="D28" s="41">
        <v>-0.32019570886269999</v>
      </c>
      <c r="E28" s="41">
        <v>-0.96046704657439597</v>
      </c>
      <c r="F28" s="41">
        <v>-0.231566560834715</v>
      </c>
      <c r="G28" s="41">
        <v>0.66919154428410299</v>
      </c>
      <c r="H28" s="40" t="s">
        <v>5137</v>
      </c>
      <c r="M28" s="26"/>
    </row>
    <row r="29" spans="1:16384" x14ac:dyDescent="0.15">
      <c r="M29" s="26"/>
    </row>
    <row r="30" spans="1:16384" x14ac:dyDescent="0.15">
      <c r="M30" s="26"/>
    </row>
    <row r="31" spans="1:16384" x14ac:dyDescent="0.15">
      <c r="M31" s="26"/>
    </row>
    <row r="32" spans="1:16384" x14ac:dyDescent="0.15">
      <c r="M32" s="26"/>
    </row>
    <row r="33" spans="13:13" x14ac:dyDescent="0.15">
      <c r="M33" s="26"/>
    </row>
    <row r="34" spans="13:13" x14ac:dyDescent="0.15">
      <c r="M34" s="26"/>
    </row>
    <row r="35" spans="13:13" x14ac:dyDescent="0.15">
      <c r="M35" s="83"/>
    </row>
    <row r="36" spans="13:13" x14ac:dyDescent="0.15">
      <c r="M36" s="26"/>
    </row>
    <row r="37" spans="13:13" x14ac:dyDescent="0.15">
      <c r="M37" s="26"/>
    </row>
    <row r="38" spans="13:13" x14ac:dyDescent="0.15">
      <c r="M38" s="26"/>
    </row>
    <row r="39" spans="13:13" x14ac:dyDescent="0.15">
      <c r="M39" s="26"/>
    </row>
    <row r="40" spans="13:13" x14ac:dyDescent="0.15">
      <c r="M40" s="26"/>
    </row>
    <row r="41" spans="13:13" x14ac:dyDescent="0.15">
      <c r="M41" s="26"/>
    </row>
    <row r="42" spans="13:13" x14ac:dyDescent="0.15">
      <c r="M42" s="26"/>
    </row>
    <row r="43" spans="13:13" x14ac:dyDescent="0.15">
      <c r="M43" s="26"/>
    </row>
    <row r="44" spans="13:13" x14ac:dyDescent="0.15">
      <c r="M44" s="26"/>
    </row>
  </sheetData>
  <sortState xmlns:xlrd2="http://schemas.microsoft.com/office/spreadsheetml/2017/richdata2" ref="M20:M44">
    <sortCondition ref="M20:M44"/>
  </sortState>
  <conditionalFormatting sqref="C4:C17 C19:C28">
    <cfRule type="colorScale" priority="1876">
      <colorScale>
        <cfvo type="min"/>
        <cfvo type="percentile" val="50"/>
        <cfvo type="max"/>
        <color rgb="FF5A8AC6"/>
        <color rgb="FFFCFCFF"/>
        <color rgb="FFF8696B"/>
      </colorScale>
    </cfRule>
  </conditionalFormatting>
  <conditionalFormatting sqref="D4:D17 D19:D28">
    <cfRule type="colorScale" priority="1877">
      <colorScale>
        <cfvo type="min"/>
        <cfvo type="percentile" val="50"/>
        <cfvo type="max"/>
        <color rgb="FF5A8AC6"/>
        <color rgb="FFFCFCFF"/>
        <color rgb="FFF8696B"/>
      </colorScale>
    </cfRule>
  </conditionalFormatting>
  <conditionalFormatting sqref="E4:E17 E19:E28">
    <cfRule type="colorScale" priority="1878">
      <colorScale>
        <cfvo type="min"/>
        <cfvo type="percentile" val="50"/>
        <cfvo type="max"/>
        <color rgb="FF5A8AC6"/>
        <color rgb="FFFCFCFF"/>
        <color rgb="FFF8696B"/>
      </colorScale>
    </cfRule>
  </conditionalFormatting>
  <conditionalFormatting sqref="F4:F17 F19:F28">
    <cfRule type="colorScale" priority="1879">
      <colorScale>
        <cfvo type="min"/>
        <cfvo type="percentile" val="50"/>
        <cfvo type="max"/>
        <color rgb="FF5A8AC6"/>
        <color rgb="FFFCFCFF"/>
        <color rgb="FFF8696B"/>
      </colorScale>
    </cfRule>
  </conditionalFormatting>
  <conditionalFormatting sqref="G4:G17 G19:G28">
    <cfRule type="colorScale" priority="1880">
      <colorScale>
        <cfvo type="min"/>
        <cfvo type="percentile" val="50"/>
        <cfvo type="max"/>
        <color rgb="FF5A8AC6"/>
        <color rgb="FFFCFCFF"/>
        <color rgb="FFF8696B"/>
      </colorScale>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6"/>
  <sheetViews>
    <sheetView zoomScaleNormal="100" workbookViewId="0">
      <selection activeCell="A30" sqref="A30"/>
    </sheetView>
  </sheetViews>
  <sheetFormatPr baseColWidth="10" defaultColWidth="11.5" defaultRowHeight="13" x14ac:dyDescent="0.15"/>
  <cols>
    <col min="1" max="2" width="11.5" style="27"/>
    <col min="3" max="4" width="25.33203125" style="27" bestFit="1" customWidth="1"/>
    <col min="5" max="13" width="7.1640625" style="78" customWidth="1"/>
    <col min="14" max="16384" width="11.5" style="27"/>
  </cols>
  <sheetData>
    <row r="1" ht="101" customHeight="1" x14ac:dyDescent="0.15"/>
    <row r="24" spans="1:14" x14ac:dyDescent="0.15">
      <c r="I24" s="79"/>
    </row>
    <row r="30" spans="1:14" s="77" customFormat="1" ht="198" customHeight="1" x14ac:dyDescent="0.2">
      <c r="A30" s="76" t="s">
        <v>14</v>
      </c>
      <c r="B30" s="76" t="s">
        <v>15</v>
      </c>
      <c r="C30" s="76" t="s">
        <v>4183</v>
      </c>
      <c r="D30" s="76" t="s">
        <v>4184</v>
      </c>
      <c r="E30" s="80" t="s">
        <v>16</v>
      </c>
      <c r="F30" s="80" t="s">
        <v>17</v>
      </c>
      <c r="G30" s="80" t="s">
        <v>18</v>
      </c>
      <c r="H30" s="80" t="s">
        <v>19</v>
      </c>
      <c r="I30" s="80" t="s">
        <v>20</v>
      </c>
      <c r="J30" s="80" t="s">
        <v>21</v>
      </c>
      <c r="K30" s="80" t="s">
        <v>22</v>
      </c>
      <c r="L30" s="80" t="s">
        <v>23</v>
      </c>
      <c r="M30" s="80" t="s">
        <v>24</v>
      </c>
      <c r="N30" s="76"/>
    </row>
    <row r="31" spans="1:14" x14ac:dyDescent="0.15">
      <c r="A31" s="27" t="s">
        <v>4118</v>
      </c>
      <c r="B31" s="27" t="s">
        <v>47</v>
      </c>
      <c r="C31" s="27" t="s">
        <v>4119</v>
      </c>
      <c r="D31" s="27" t="s">
        <v>4120</v>
      </c>
      <c r="E31" s="78">
        <v>0</v>
      </c>
      <c r="F31" s="78">
        <v>0</v>
      </c>
      <c r="G31" s="78">
        <v>0</v>
      </c>
      <c r="H31" s="78">
        <v>0</v>
      </c>
      <c r="I31" s="78">
        <v>0</v>
      </c>
      <c r="J31" s="78">
        <v>0</v>
      </c>
      <c r="K31" s="78">
        <v>0</v>
      </c>
      <c r="L31" s="78" t="s">
        <v>5254</v>
      </c>
      <c r="M31" s="78" t="s">
        <v>5254</v>
      </c>
    </row>
    <row r="32" spans="1:14" x14ac:dyDescent="0.15">
      <c r="A32" s="27" t="s">
        <v>1560</v>
      </c>
      <c r="B32" s="27" t="s">
        <v>4124</v>
      </c>
      <c r="C32" s="27" t="s">
        <v>4125</v>
      </c>
      <c r="D32" s="27" t="s">
        <v>4126</v>
      </c>
      <c r="E32" s="78">
        <v>0</v>
      </c>
      <c r="F32" s="78">
        <v>0</v>
      </c>
      <c r="G32" s="78">
        <v>0</v>
      </c>
      <c r="H32" s="78">
        <v>0</v>
      </c>
      <c r="I32" s="78" t="s">
        <v>4127</v>
      </c>
      <c r="J32" s="78">
        <v>0</v>
      </c>
      <c r="K32" s="78">
        <v>0</v>
      </c>
      <c r="L32" s="78" t="s">
        <v>5255</v>
      </c>
      <c r="M32" s="78" t="s">
        <v>5256</v>
      </c>
    </row>
    <row r="33" spans="1:13" x14ac:dyDescent="0.15">
      <c r="A33" s="27" t="s">
        <v>1560</v>
      </c>
      <c r="B33" s="27" t="s">
        <v>4143</v>
      </c>
      <c r="C33" s="27" t="s">
        <v>4125</v>
      </c>
      <c r="D33" s="27" t="s">
        <v>4144</v>
      </c>
      <c r="E33" s="78">
        <v>0</v>
      </c>
      <c r="F33" s="78">
        <v>0</v>
      </c>
      <c r="G33" s="78">
        <v>0</v>
      </c>
      <c r="H33" s="78">
        <v>0</v>
      </c>
      <c r="I33" s="78">
        <v>0</v>
      </c>
      <c r="J33" s="78">
        <v>0</v>
      </c>
      <c r="K33" s="78">
        <v>0</v>
      </c>
      <c r="L33" s="78" t="s">
        <v>5257</v>
      </c>
      <c r="M33" s="78" t="s">
        <v>5257</v>
      </c>
    </row>
    <row r="34" spans="1:13" x14ac:dyDescent="0.15">
      <c r="A34" s="27" t="s">
        <v>1560</v>
      </c>
      <c r="B34" s="27" t="s">
        <v>4132</v>
      </c>
      <c r="C34" s="27" t="s">
        <v>4125</v>
      </c>
      <c r="D34" s="27" t="s">
        <v>4133</v>
      </c>
      <c r="E34" s="78">
        <v>0</v>
      </c>
      <c r="F34" s="78">
        <v>0</v>
      </c>
      <c r="G34" s="78">
        <v>0</v>
      </c>
      <c r="H34" s="78">
        <v>0</v>
      </c>
      <c r="I34" s="78">
        <v>0</v>
      </c>
      <c r="J34" s="78">
        <v>0</v>
      </c>
      <c r="K34" s="78">
        <v>0</v>
      </c>
      <c r="L34" s="78" t="s">
        <v>5258</v>
      </c>
      <c r="M34" s="78" t="s">
        <v>5258</v>
      </c>
    </row>
    <row r="35" spans="1:13" x14ac:dyDescent="0.15">
      <c r="A35" s="27" t="s">
        <v>4124</v>
      </c>
      <c r="B35" s="27" t="s">
        <v>1560</v>
      </c>
      <c r="C35" s="27" t="s">
        <v>4126</v>
      </c>
      <c r="D35" s="27" t="s">
        <v>4125</v>
      </c>
      <c r="E35" s="78">
        <v>0</v>
      </c>
      <c r="F35" s="78">
        <v>0</v>
      </c>
      <c r="G35" s="78">
        <v>0</v>
      </c>
      <c r="H35" s="78">
        <v>0</v>
      </c>
      <c r="I35" s="78" t="s">
        <v>4127</v>
      </c>
      <c r="J35" s="78">
        <v>0</v>
      </c>
      <c r="K35" s="78">
        <v>0</v>
      </c>
      <c r="L35" s="78" t="s">
        <v>5255</v>
      </c>
      <c r="M35" s="78" t="s">
        <v>5256</v>
      </c>
    </row>
    <row r="36" spans="1:13" x14ac:dyDescent="0.15">
      <c r="A36" s="27" t="s">
        <v>4134</v>
      </c>
      <c r="B36" s="27" t="s">
        <v>4137</v>
      </c>
      <c r="C36" s="27" t="s">
        <v>4135</v>
      </c>
      <c r="D36" s="27" t="s">
        <v>4139</v>
      </c>
      <c r="E36" s="78">
        <v>0</v>
      </c>
      <c r="F36" s="78">
        <v>0</v>
      </c>
      <c r="G36" s="78">
        <v>0</v>
      </c>
      <c r="H36" s="78">
        <v>0</v>
      </c>
      <c r="I36" s="78">
        <v>0</v>
      </c>
      <c r="J36" s="78">
        <v>0</v>
      </c>
      <c r="K36" s="78" t="s">
        <v>5259</v>
      </c>
      <c r="L36" s="78" t="s">
        <v>5260</v>
      </c>
      <c r="M36" s="78" t="s">
        <v>5261</v>
      </c>
    </row>
    <row r="37" spans="1:13" x14ac:dyDescent="0.15">
      <c r="A37" s="27" t="s">
        <v>4136</v>
      </c>
      <c r="B37" s="27" t="s">
        <v>4140</v>
      </c>
      <c r="C37" s="27" t="s">
        <v>4138</v>
      </c>
      <c r="D37" s="27" t="s">
        <v>4141</v>
      </c>
      <c r="E37" s="78">
        <v>0</v>
      </c>
      <c r="F37" s="78">
        <v>0</v>
      </c>
      <c r="G37" s="78">
        <v>0</v>
      </c>
      <c r="H37" s="78">
        <v>0</v>
      </c>
      <c r="I37" s="78" t="s">
        <v>4151</v>
      </c>
      <c r="J37" s="78">
        <v>0</v>
      </c>
      <c r="K37" s="78">
        <v>0</v>
      </c>
      <c r="L37" s="78" t="s">
        <v>5262</v>
      </c>
      <c r="M37" s="78" t="s">
        <v>5263</v>
      </c>
    </row>
    <row r="38" spans="1:13" x14ac:dyDescent="0.15">
      <c r="A38" s="27" t="s">
        <v>4136</v>
      </c>
      <c r="B38" s="27" t="s">
        <v>4137</v>
      </c>
      <c r="C38" s="27" t="s">
        <v>4138</v>
      </c>
      <c r="D38" s="27" t="s">
        <v>4139</v>
      </c>
      <c r="E38" s="78">
        <v>0</v>
      </c>
      <c r="F38" s="78">
        <v>0</v>
      </c>
      <c r="G38" s="78">
        <v>0</v>
      </c>
      <c r="H38" s="78">
        <v>0</v>
      </c>
      <c r="I38" s="78" t="s">
        <v>4150</v>
      </c>
      <c r="J38" s="78" t="s">
        <v>5264</v>
      </c>
      <c r="K38" s="78">
        <v>0</v>
      </c>
      <c r="L38" s="78" t="s">
        <v>5265</v>
      </c>
      <c r="M38" s="78" t="s">
        <v>4131</v>
      </c>
    </row>
    <row r="39" spans="1:13" x14ac:dyDescent="0.15">
      <c r="A39" s="27" t="s">
        <v>4136</v>
      </c>
      <c r="B39" s="27" t="s">
        <v>4132</v>
      </c>
      <c r="C39" s="27" t="s">
        <v>4138</v>
      </c>
      <c r="D39" s="27" t="s">
        <v>4133</v>
      </c>
      <c r="E39" s="78">
        <v>0</v>
      </c>
      <c r="F39" s="78">
        <v>0</v>
      </c>
      <c r="G39" s="78">
        <v>0</v>
      </c>
      <c r="H39" s="78">
        <v>0</v>
      </c>
      <c r="I39" s="78">
        <v>0</v>
      </c>
      <c r="J39" s="78">
        <v>0</v>
      </c>
      <c r="K39" s="78">
        <v>0</v>
      </c>
      <c r="L39" s="78" t="s">
        <v>4128</v>
      </c>
      <c r="M39" s="78" t="s">
        <v>4128</v>
      </c>
    </row>
    <row r="40" spans="1:13" x14ac:dyDescent="0.15">
      <c r="A40" s="27" t="s">
        <v>4136</v>
      </c>
      <c r="B40" s="27" t="s">
        <v>4143</v>
      </c>
      <c r="C40" s="27" t="s">
        <v>4138</v>
      </c>
      <c r="D40" s="27" t="s">
        <v>4144</v>
      </c>
      <c r="E40" s="78">
        <v>0</v>
      </c>
      <c r="F40" s="78">
        <v>0</v>
      </c>
      <c r="G40" s="78">
        <v>0</v>
      </c>
      <c r="H40" s="78">
        <v>0</v>
      </c>
      <c r="I40" s="78">
        <v>0</v>
      </c>
      <c r="J40" s="78">
        <v>0</v>
      </c>
      <c r="K40" s="78" t="s">
        <v>5266</v>
      </c>
      <c r="L40" s="78" t="s">
        <v>4161</v>
      </c>
      <c r="M40" s="78" t="s">
        <v>4174</v>
      </c>
    </row>
    <row r="41" spans="1:13" x14ac:dyDescent="0.15">
      <c r="A41" s="27" t="s">
        <v>4146</v>
      </c>
      <c r="B41" s="27" t="s">
        <v>4147</v>
      </c>
      <c r="C41" s="27" t="s">
        <v>4148</v>
      </c>
      <c r="D41" s="27" t="s">
        <v>4149</v>
      </c>
      <c r="E41" s="78">
        <v>0</v>
      </c>
      <c r="F41" s="78">
        <v>0</v>
      </c>
      <c r="G41" s="78">
        <v>0</v>
      </c>
      <c r="H41" s="78">
        <v>0</v>
      </c>
      <c r="I41" s="78" t="s">
        <v>4127</v>
      </c>
      <c r="J41" s="78" t="s">
        <v>5267</v>
      </c>
      <c r="K41" s="78">
        <v>0</v>
      </c>
      <c r="L41" s="78" t="s">
        <v>5268</v>
      </c>
      <c r="M41" s="78" t="s">
        <v>5269</v>
      </c>
    </row>
    <row r="42" spans="1:13" x14ac:dyDescent="0.15">
      <c r="A42" s="27" t="s">
        <v>4146</v>
      </c>
      <c r="B42" s="27" t="s">
        <v>4159</v>
      </c>
      <c r="C42" s="27" t="s">
        <v>4148</v>
      </c>
      <c r="D42" s="27" t="s">
        <v>4160</v>
      </c>
      <c r="E42" s="78">
        <v>0</v>
      </c>
      <c r="F42" s="78">
        <v>0</v>
      </c>
      <c r="G42" s="78">
        <v>0</v>
      </c>
      <c r="H42" s="78">
        <v>0</v>
      </c>
      <c r="I42" s="78">
        <v>0</v>
      </c>
      <c r="J42" s="78" t="s">
        <v>4178</v>
      </c>
      <c r="K42" s="78" t="s">
        <v>5270</v>
      </c>
      <c r="L42" s="78" t="s">
        <v>5271</v>
      </c>
      <c r="M42" s="78" t="s">
        <v>4163</v>
      </c>
    </row>
    <row r="43" spans="1:13" x14ac:dyDescent="0.15">
      <c r="A43" s="27" t="s">
        <v>4146</v>
      </c>
      <c r="B43" s="27" t="s">
        <v>4143</v>
      </c>
      <c r="C43" s="27" t="s">
        <v>4148</v>
      </c>
      <c r="D43" s="27" t="s">
        <v>4144</v>
      </c>
      <c r="E43" s="78">
        <v>0</v>
      </c>
      <c r="F43" s="78">
        <v>0</v>
      </c>
      <c r="G43" s="78">
        <v>0</v>
      </c>
      <c r="H43" s="78">
        <v>0</v>
      </c>
      <c r="I43" s="78" t="s">
        <v>4150</v>
      </c>
      <c r="J43" s="78">
        <v>0</v>
      </c>
      <c r="K43" s="78">
        <v>0</v>
      </c>
      <c r="L43" s="78" t="s">
        <v>4158</v>
      </c>
      <c r="M43" s="78" t="s">
        <v>5272</v>
      </c>
    </row>
    <row r="44" spans="1:13" x14ac:dyDescent="0.15">
      <c r="A44" s="27" t="s">
        <v>4146</v>
      </c>
      <c r="B44" s="27" t="s">
        <v>4152</v>
      </c>
      <c r="C44" s="27" t="s">
        <v>4148</v>
      </c>
      <c r="D44" s="27" t="s">
        <v>4153</v>
      </c>
      <c r="E44" s="78">
        <v>0</v>
      </c>
      <c r="F44" s="78">
        <v>0</v>
      </c>
      <c r="G44" s="78">
        <v>0</v>
      </c>
      <c r="H44" s="78">
        <v>0</v>
      </c>
      <c r="I44" s="78">
        <v>0</v>
      </c>
      <c r="J44" s="78" t="s">
        <v>4175</v>
      </c>
      <c r="K44" s="78">
        <v>0</v>
      </c>
      <c r="L44" s="78" t="s">
        <v>4700</v>
      </c>
      <c r="M44" s="78" t="s">
        <v>5273</v>
      </c>
    </row>
    <row r="45" spans="1:13" x14ac:dyDescent="0.15">
      <c r="A45" s="27" t="s">
        <v>4146</v>
      </c>
      <c r="B45" s="27" t="s">
        <v>4132</v>
      </c>
      <c r="C45" s="27" t="s">
        <v>4148</v>
      </c>
      <c r="D45" s="27" t="s">
        <v>4133</v>
      </c>
      <c r="E45" s="78">
        <v>0</v>
      </c>
      <c r="F45" s="78">
        <v>0</v>
      </c>
      <c r="G45" s="78">
        <v>0</v>
      </c>
      <c r="H45" s="78">
        <v>0</v>
      </c>
      <c r="I45" s="78" t="s">
        <v>4151</v>
      </c>
      <c r="J45" s="78" t="s">
        <v>5274</v>
      </c>
      <c r="K45" s="78" t="s">
        <v>5275</v>
      </c>
      <c r="L45" s="78" t="s">
        <v>5276</v>
      </c>
      <c r="M45" s="78" t="s">
        <v>5277</v>
      </c>
    </row>
    <row r="46" spans="1:13" x14ac:dyDescent="0.15">
      <c r="A46" s="27" t="s">
        <v>4152</v>
      </c>
      <c r="B46" s="27" t="s">
        <v>4146</v>
      </c>
      <c r="C46" s="27" t="s">
        <v>4153</v>
      </c>
      <c r="D46" s="27" t="s">
        <v>4148</v>
      </c>
      <c r="E46" s="78">
        <v>0</v>
      </c>
      <c r="F46" s="78">
        <v>0</v>
      </c>
      <c r="G46" s="78">
        <v>0</v>
      </c>
      <c r="H46" s="78">
        <v>0</v>
      </c>
      <c r="I46" s="78">
        <v>0</v>
      </c>
      <c r="J46" s="78" t="s">
        <v>4175</v>
      </c>
      <c r="K46" s="78">
        <v>0</v>
      </c>
      <c r="L46" s="78" t="s">
        <v>4700</v>
      </c>
      <c r="M46" s="78" t="s">
        <v>5273</v>
      </c>
    </row>
    <row r="47" spans="1:13" x14ac:dyDescent="0.15">
      <c r="A47" s="27" t="s">
        <v>4152</v>
      </c>
      <c r="B47" s="27" t="s">
        <v>4140</v>
      </c>
      <c r="C47" s="27" t="s">
        <v>4153</v>
      </c>
      <c r="D47" s="27" t="s">
        <v>4141</v>
      </c>
      <c r="E47" s="78">
        <v>0</v>
      </c>
      <c r="F47" s="78">
        <v>0</v>
      </c>
      <c r="G47" s="78">
        <v>0</v>
      </c>
      <c r="H47" s="78">
        <v>0</v>
      </c>
      <c r="I47" s="78" t="s">
        <v>4150</v>
      </c>
      <c r="J47" s="78" t="s">
        <v>5278</v>
      </c>
      <c r="K47" s="78">
        <v>0</v>
      </c>
      <c r="L47" s="78" t="s">
        <v>4179</v>
      </c>
      <c r="M47" s="78" t="s">
        <v>5279</v>
      </c>
    </row>
    <row r="48" spans="1:13" x14ac:dyDescent="0.15">
      <c r="A48" s="27" t="s">
        <v>4152</v>
      </c>
      <c r="B48" s="27" t="s">
        <v>4154</v>
      </c>
      <c r="C48" s="27" t="s">
        <v>4153</v>
      </c>
      <c r="D48" s="27" t="s">
        <v>4155</v>
      </c>
      <c r="E48" s="78">
        <v>0</v>
      </c>
      <c r="F48" s="78">
        <v>0</v>
      </c>
      <c r="G48" s="78">
        <v>0</v>
      </c>
      <c r="H48" s="78">
        <v>0</v>
      </c>
      <c r="I48" s="78">
        <v>0</v>
      </c>
      <c r="J48" s="78" t="s">
        <v>5280</v>
      </c>
      <c r="K48" s="78" t="s">
        <v>5281</v>
      </c>
      <c r="L48" s="78" t="s">
        <v>5282</v>
      </c>
      <c r="M48" s="78" t="s">
        <v>5283</v>
      </c>
    </row>
    <row r="49" spans="1:13" x14ac:dyDescent="0.15">
      <c r="A49" s="27" t="s">
        <v>4152</v>
      </c>
      <c r="B49" s="27" t="s">
        <v>4143</v>
      </c>
      <c r="C49" s="27" t="s">
        <v>4153</v>
      </c>
      <c r="D49" s="27" t="s">
        <v>4144</v>
      </c>
      <c r="E49" s="78">
        <v>0</v>
      </c>
      <c r="F49" s="78">
        <v>0</v>
      </c>
      <c r="G49" s="78">
        <v>0</v>
      </c>
      <c r="H49" s="78">
        <v>0</v>
      </c>
      <c r="I49" s="78" t="s">
        <v>4157</v>
      </c>
      <c r="J49" s="78" t="s">
        <v>5284</v>
      </c>
      <c r="K49" s="78" t="s">
        <v>5285</v>
      </c>
      <c r="L49" s="78" t="s">
        <v>5286</v>
      </c>
      <c r="M49" s="78" t="s">
        <v>4180</v>
      </c>
    </row>
    <row r="50" spans="1:13" x14ac:dyDescent="0.15">
      <c r="A50" s="27" t="s">
        <v>4350</v>
      </c>
      <c r="B50" s="27" t="s">
        <v>4132</v>
      </c>
      <c r="C50" s="27" t="s">
        <v>5287</v>
      </c>
      <c r="D50" s="27" t="s">
        <v>4133</v>
      </c>
      <c r="E50" s="78">
        <v>0</v>
      </c>
      <c r="F50" s="78">
        <v>0</v>
      </c>
      <c r="G50" s="78">
        <v>0</v>
      </c>
      <c r="H50" s="78">
        <v>0</v>
      </c>
      <c r="I50" s="78" t="s">
        <v>4127</v>
      </c>
      <c r="J50" s="78" t="s">
        <v>5288</v>
      </c>
      <c r="K50" s="78" t="s">
        <v>5289</v>
      </c>
      <c r="L50" s="78" t="s">
        <v>5290</v>
      </c>
      <c r="M50" s="78" t="s">
        <v>5291</v>
      </c>
    </row>
    <row r="51" spans="1:13" x14ac:dyDescent="0.15">
      <c r="A51" s="27" t="s">
        <v>4137</v>
      </c>
      <c r="B51" s="27" t="s">
        <v>4147</v>
      </c>
      <c r="C51" s="27" t="s">
        <v>4139</v>
      </c>
      <c r="D51" s="27" t="s">
        <v>4149</v>
      </c>
      <c r="E51" s="78">
        <v>0</v>
      </c>
      <c r="F51" s="78">
        <v>0</v>
      </c>
      <c r="G51" s="78">
        <v>0</v>
      </c>
      <c r="H51" s="78">
        <v>0</v>
      </c>
      <c r="I51" s="78">
        <v>0</v>
      </c>
      <c r="J51" s="78" t="s">
        <v>5278</v>
      </c>
      <c r="K51" s="78" t="s">
        <v>4173</v>
      </c>
      <c r="L51" s="78" t="s">
        <v>5292</v>
      </c>
      <c r="M51" s="78" t="s">
        <v>5293</v>
      </c>
    </row>
    <row r="52" spans="1:13" x14ac:dyDescent="0.15">
      <c r="A52" s="27" t="s">
        <v>4137</v>
      </c>
      <c r="B52" s="27" t="s">
        <v>4136</v>
      </c>
      <c r="C52" s="27" t="s">
        <v>4139</v>
      </c>
      <c r="D52" s="27" t="s">
        <v>4138</v>
      </c>
      <c r="E52" s="78">
        <v>0</v>
      </c>
      <c r="F52" s="78">
        <v>0</v>
      </c>
      <c r="G52" s="78">
        <v>0</v>
      </c>
      <c r="H52" s="78">
        <v>0</v>
      </c>
      <c r="I52" s="78" t="s">
        <v>4150</v>
      </c>
      <c r="J52" s="78" t="s">
        <v>5264</v>
      </c>
      <c r="K52" s="78">
        <v>0</v>
      </c>
      <c r="L52" s="78" t="s">
        <v>5265</v>
      </c>
      <c r="M52" s="78" t="s">
        <v>4131</v>
      </c>
    </row>
    <row r="53" spans="1:13" x14ac:dyDescent="0.15">
      <c r="A53" s="27" t="s">
        <v>4137</v>
      </c>
      <c r="B53" s="27" t="s">
        <v>4159</v>
      </c>
      <c r="C53" s="27" t="s">
        <v>4139</v>
      </c>
      <c r="D53" s="27" t="s">
        <v>4160</v>
      </c>
      <c r="E53" s="78">
        <v>0</v>
      </c>
      <c r="F53" s="78">
        <v>0</v>
      </c>
      <c r="G53" s="78">
        <v>0</v>
      </c>
      <c r="H53" s="78">
        <v>0</v>
      </c>
      <c r="I53" s="78" t="s">
        <v>4127</v>
      </c>
      <c r="J53" s="78" t="s">
        <v>5294</v>
      </c>
      <c r="K53" s="78" t="s">
        <v>5295</v>
      </c>
      <c r="L53" s="78" t="s">
        <v>5296</v>
      </c>
      <c r="M53" s="78" t="s">
        <v>5297</v>
      </c>
    </row>
    <row r="54" spans="1:13" x14ac:dyDescent="0.15">
      <c r="A54" s="27" t="s">
        <v>4137</v>
      </c>
      <c r="B54" s="27" t="s">
        <v>47</v>
      </c>
      <c r="C54" s="27" t="s">
        <v>4139</v>
      </c>
      <c r="D54" s="27" t="s">
        <v>4120</v>
      </c>
      <c r="E54" s="78">
        <v>0</v>
      </c>
      <c r="F54" s="78">
        <v>0</v>
      </c>
      <c r="G54" s="78">
        <v>0</v>
      </c>
      <c r="H54" s="78">
        <v>0</v>
      </c>
      <c r="I54" s="78">
        <v>0</v>
      </c>
      <c r="J54" s="78" t="s">
        <v>5298</v>
      </c>
      <c r="K54" s="78">
        <v>0</v>
      </c>
      <c r="L54" s="78" t="s">
        <v>5299</v>
      </c>
      <c r="M54" s="78" t="s">
        <v>5300</v>
      </c>
    </row>
    <row r="55" spans="1:13" x14ac:dyDescent="0.15">
      <c r="A55" s="27" t="s">
        <v>4137</v>
      </c>
      <c r="B55" s="27" t="s">
        <v>1910</v>
      </c>
      <c r="C55" s="27" t="s">
        <v>4139</v>
      </c>
      <c r="D55" s="27" t="s">
        <v>4171</v>
      </c>
      <c r="E55" s="78">
        <v>0</v>
      </c>
      <c r="F55" s="78">
        <v>0</v>
      </c>
      <c r="G55" s="78">
        <v>0</v>
      </c>
      <c r="H55" s="78">
        <v>0</v>
      </c>
      <c r="I55" s="78" t="s">
        <v>4150</v>
      </c>
      <c r="J55" s="78">
        <v>0</v>
      </c>
      <c r="K55" s="78">
        <v>0</v>
      </c>
      <c r="L55" s="78" t="s">
        <v>5301</v>
      </c>
      <c r="M55" s="78" t="s">
        <v>5302</v>
      </c>
    </row>
    <row r="56" spans="1:13" x14ac:dyDescent="0.15">
      <c r="A56" s="27" t="s">
        <v>4137</v>
      </c>
      <c r="B56" s="27" t="s">
        <v>4134</v>
      </c>
      <c r="C56" s="27" t="s">
        <v>4139</v>
      </c>
      <c r="D56" s="27" t="s">
        <v>4135</v>
      </c>
      <c r="E56" s="78">
        <v>0</v>
      </c>
      <c r="F56" s="78">
        <v>0</v>
      </c>
      <c r="G56" s="78">
        <v>0</v>
      </c>
      <c r="H56" s="78">
        <v>0</v>
      </c>
      <c r="I56" s="78">
        <v>0</v>
      </c>
      <c r="J56" s="78">
        <v>0</v>
      </c>
      <c r="K56" s="78" t="s">
        <v>5259</v>
      </c>
      <c r="L56" s="78" t="s">
        <v>5260</v>
      </c>
      <c r="M56" s="78" t="s">
        <v>5261</v>
      </c>
    </row>
    <row r="57" spans="1:13" x14ac:dyDescent="0.15">
      <c r="A57" s="27" t="s">
        <v>4137</v>
      </c>
      <c r="B57" s="27" t="s">
        <v>4154</v>
      </c>
      <c r="C57" s="27" t="s">
        <v>4139</v>
      </c>
      <c r="D57" s="27" t="s">
        <v>4155</v>
      </c>
      <c r="E57" s="78">
        <v>0</v>
      </c>
      <c r="F57" s="78">
        <v>0</v>
      </c>
      <c r="G57" s="78">
        <v>0</v>
      </c>
      <c r="H57" s="78">
        <v>0</v>
      </c>
      <c r="I57" s="78" t="s">
        <v>4127</v>
      </c>
      <c r="J57" s="78" t="s">
        <v>4166</v>
      </c>
      <c r="K57" s="78">
        <v>0</v>
      </c>
      <c r="L57" s="78" t="s">
        <v>5303</v>
      </c>
      <c r="M57" s="78" t="s">
        <v>5304</v>
      </c>
    </row>
    <row r="58" spans="1:13" x14ac:dyDescent="0.15">
      <c r="A58" s="27" t="s">
        <v>4137</v>
      </c>
      <c r="B58" s="27" t="s">
        <v>4140</v>
      </c>
      <c r="C58" s="27" t="s">
        <v>4139</v>
      </c>
      <c r="D58" s="27" t="s">
        <v>4141</v>
      </c>
      <c r="E58" s="78">
        <v>0</v>
      </c>
      <c r="F58" s="78">
        <v>0</v>
      </c>
      <c r="G58" s="78">
        <v>0</v>
      </c>
      <c r="H58" s="78">
        <v>0</v>
      </c>
      <c r="I58" s="78">
        <v>0</v>
      </c>
      <c r="J58" s="78" t="s">
        <v>4142</v>
      </c>
      <c r="K58" s="78">
        <v>0</v>
      </c>
      <c r="L58" s="78" t="s">
        <v>5305</v>
      </c>
      <c r="M58" s="78" t="s">
        <v>5306</v>
      </c>
    </row>
    <row r="59" spans="1:13" x14ac:dyDescent="0.15">
      <c r="A59" s="27" t="s">
        <v>4137</v>
      </c>
      <c r="B59" s="27" t="s">
        <v>4122</v>
      </c>
      <c r="C59" s="27" t="s">
        <v>4139</v>
      </c>
      <c r="D59" s="27" t="s">
        <v>4123</v>
      </c>
      <c r="E59" s="78">
        <v>0</v>
      </c>
      <c r="F59" s="78">
        <v>0</v>
      </c>
      <c r="G59" s="78">
        <v>0</v>
      </c>
      <c r="H59" s="78">
        <v>0</v>
      </c>
      <c r="I59" s="78">
        <v>0</v>
      </c>
      <c r="J59" s="78">
        <v>0</v>
      </c>
      <c r="K59" s="78">
        <v>0</v>
      </c>
      <c r="L59" s="78" t="s">
        <v>5307</v>
      </c>
      <c r="M59" s="78" t="s">
        <v>5307</v>
      </c>
    </row>
    <row r="60" spans="1:13" x14ac:dyDescent="0.15">
      <c r="A60" s="27" t="s">
        <v>4137</v>
      </c>
      <c r="B60" s="27" t="s">
        <v>4164</v>
      </c>
      <c r="C60" s="27" t="s">
        <v>4139</v>
      </c>
      <c r="D60" s="27" t="s">
        <v>4165</v>
      </c>
      <c r="E60" s="78">
        <v>0</v>
      </c>
      <c r="F60" s="78">
        <v>0</v>
      </c>
      <c r="G60" s="78">
        <v>0</v>
      </c>
      <c r="H60" s="78">
        <v>0</v>
      </c>
      <c r="I60" s="78">
        <v>0</v>
      </c>
      <c r="J60" s="78" t="s">
        <v>5308</v>
      </c>
      <c r="K60" s="78" t="s">
        <v>4167</v>
      </c>
      <c r="L60" s="78" t="s">
        <v>5309</v>
      </c>
      <c r="M60" s="78" t="s">
        <v>5310</v>
      </c>
    </row>
    <row r="61" spans="1:13" x14ac:dyDescent="0.15">
      <c r="A61" s="27" t="s">
        <v>4137</v>
      </c>
      <c r="B61" s="27" t="s">
        <v>4143</v>
      </c>
      <c r="C61" s="27" t="s">
        <v>4139</v>
      </c>
      <c r="D61" s="27" t="s">
        <v>4144</v>
      </c>
      <c r="E61" s="78">
        <v>0</v>
      </c>
      <c r="F61" s="78">
        <v>0</v>
      </c>
      <c r="G61" s="78">
        <v>0</v>
      </c>
      <c r="H61" s="78">
        <v>0</v>
      </c>
      <c r="I61" s="78">
        <v>0</v>
      </c>
      <c r="J61" s="78" t="s">
        <v>5264</v>
      </c>
      <c r="K61" s="78" t="s">
        <v>4170</v>
      </c>
      <c r="L61" s="78" t="s">
        <v>5311</v>
      </c>
      <c r="M61" s="78" t="s">
        <v>5312</v>
      </c>
    </row>
    <row r="62" spans="1:13" x14ac:dyDescent="0.15">
      <c r="A62" s="27" t="s">
        <v>4137</v>
      </c>
      <c r="B62" s="27" t="s">
        <v>4132</v>
      </c>
      <c r="C62" s="27" t="s">
        <v>4139</v>
      </c>
      <c r="D62" s="27" t="s">
        <v>4133</v>
      </c>
      <c r="E62" s="78">
        <v>0</v>
      </c>
      <c r="F62" s="78">
        <v>0</v>
      </c>
      <c r="G62" s="78">
        <v>0</v>
      </c>
      <c r="H62" s="78">
        <v>0</v>
      </c>
      <c r="I62" s="78">
        <v>0</v>
      </c>
      <c r="J62" s="78" t="s">
        <v>4145</v>
      </c>
      <c r="K62" s="78" t="s">
        <v>5313</v>
      </c>
      <c r="L62" s="78" t="s">
        <v>5314</v>
      </c>
      <c r="M62" s="78" t="s">
        <v>5315</v>
      </c>
    </row>
    <row r="63" spans="1:13" x14ac:dyDescent="0.15">
      <c r="A63" s="27" t="s">
        <v>1910</v>
      </c>
      <c r="B63" s="27" t="s">
        <v>4137</v>
      </c>
      <c r="C63" s="27" t="s">
        <v>4171</v>
      </c>
      <c r="D63" s="27" t="s">
        <v>4139</v>
      </c>
      <c r="E63" s="78">
        <v>0</v>
      </c>
      <c r="F63" s="78">
        <v>0</v>
      </c>
      <c r="G63" s="78">
        <v>0</v>
      </c>
      <c r="H63" s="78">
        <v>0</v>
      </c>
      <c r="I63" s="78" t="s">
        <v>4150</v>
      </c>
      <c r="J63" s="78">
        <v>0</v>
      </c>
      <c r="K63" s="78">
        <v>0</v>
      </c>
      <c r="L63" s="78" t="s">
        <v>5301</v>
      </c>
      <c r="M63" s="78" t="s">
        <v>5302</v>
      </c>
    </row>
    <row r="64" spans="1:13" x14ac:dyDescent="0.15">
      <c r="A64" s="27" t="s">
        <v>4164</v>
      </c>
      <c r="B64" s="27" t="s">
        <v>4137</v>
      </c>
      <c r="C64" s="27" t="s">
        <v>4165</v>
      </c>
      <c r="D64" s="27" t="s">
        <v>4139</v>
      </c>
      <c r="E64" s="78">
        <v>0</v>
      </c>
      <c r="F64" s="78">
        <v>0</v>
      </c>
      <c r="G64" s="78">
        <v>0</v>
      </c>
      <c r="H64" s="78">
        <v>0</v>
      </c>
      <c r="I64" s="78">
        <v>0</v>
      </c>
      <c r="J64" s="78" t="s">
        <v>5308</v>
      </c>
      <c r="K64" s="78" t="s">
        <v>4167</v>
      </c>
      <c r="L64" s="78" t="s">
        <v>5309</v>
      </c>
      <c r="M64" s="78" t="s">
        <v>5310</v>
      </c>
    </row>
    <row r="65" spans="1:13" x14ac:dyDescent="0.15">
      <c r="A65" s="27" t="s">
        <v>4164</v>
      </c>
      <c r="B65" s="27" t="s">
        <v>4122</v>
      </c>
      <c r="C65" s="27" t="s">
        <v>4165</v>
      </c>
      <c r="D65" s="27" t="s">
        <v>4123</v>
      </c>
      <c r="E65" s="78">
        <v>0</v>
      </c>
      <c r="F65" s="78">
        <v>0</v>
      </c>
      <c r="G65" s="78">
        <v>0</v>
      </c>
      <c r="H65" s="78">
        <v>0</v>
      </c>
      <c r="I65" s="78" t="s">
        <v>4150</v>
      </c>
      <c r="J65" s="78" t="s">
        <v>5316</v>
      </c>
      <c r="K65" s="78" t="s">
        <v>5317</v>
      </c>
      <c r="L65" s="78" t="s">
        <v>4176</v>
      </c>
      <c r="M65" s="78" t="s">
        <v>5318</v>
      </c>
    </row>
    <row r="66" spans="1:13" x14ac:dyDescent="0.15">
      <c r="A66" s="27" t="s">
        <v>4164</v>
      </c>
      <c r="B66" s="27" t="s">
        <v>4143</v>
      </c>
      <c r="C66" s="27" t="s">
        <v>4165</v>
      </c>
      <c r="D66" s="27" t="s">
        <v>4144</v>
      </c>
      <c r="E66" s="78">
        <v>0</v>
      </c>
      <c r="F66" s="78">
        <v>0</v>
      </c>
      <c r="G66" s="78">
        <v>0</v>
      </c>
      <c r="H66" s="78">
        <v>0</v>
      </c>
      <c r="I66" s="78">
        <v>0</v>
      </c>
      <c r="J66" s="78" t="s">
        <v>5264</v>
      </c>
      <c r="K66" s="78" t="s">
        <v>5319</v>
      </c>
      <c r="L66" s="78" t="s">
        <v>5320</v>
      </c>
      <c r="M66" s="78" t="s">
        <v>5321</v>
      </c>
    </row>
    <row r="67" spans="1:13" x14ac:dyDescent="0.15">
      <c r="A67" s="27" t="s">
        <v>47</v>
      </c>
      <c r="B67" s="27" t="s">
        <v>4118</v>
      </c>
      <c r="C67" s="27" t="s">
        <v>4120</v>
      </c>
      <c r="D67" s="27" t="s">
        <v>4119</v>
      </c>
      <c r="E67" s="78">
        <v>0</v>
      </c>
      <c r="F67" s="78">
        <v>0</v>
      </c>
      <c r="G67" s="78">
        <v>0</v>
      </c>
      <c r="H67" s="78">
        <v>0</v>
      </c>
      <c r="I67" s="78">
        <v>0</v>
      </c>
      <c r="J67" s="78">
        <v>0</v>
      </c>
      <c r="K67" s="78">
        <v>0</v>
      </c>
      <c r="L67" s="78" t="s">
        <v>5254</v>
      </c>
      <c r="M67" s="78" t="s">
        <v>5254</v>
      </c>
    </row>
    <row r="68" spans="1:13" x14ac:dyDescent="0.15">
      <c r="A68" s="27" t="s">
        <v>47</v>
      </c>
      <c r="B68" s="27" t="s">
        <v>4137</v>
      </c>
      <c r="C68" s="27" t="s">
        <v>4120</v>
      </c>
      <c r="D68" s="27" t="s">
        <v>4139</v>
      </c>
      <c r="E68" s="78">
        <v>0</v>
      </c>
      <c r="F68" s="78">
        <v>0</v>
      </c>
      <c r="G68" s="78">
        <v>0</v>
      </c>
      <c r="H68" s="78">
        <v>0</v>
      </c>
      <c r="I68" s="78">
        <v>0</v>
      </c>
      <c r="J68" s="78" t="s">
        <v>5298</v>
      </c>
      <c r="K68" s="78">
        <v>0</v>
      </c>
      <c r="L68" s="78" t="s">
        <v>5299</v>
      </c>
      <c r="M68" s="78" t="s">
        <v>5300</v>
      </c>
    </row>
    <row r="69" spans="1:13" x14ac:dyDescent="0.15">
      <c r="A69" s="27" t="s">
        <v>47</v>
      </c>
      <c r="B69" s="27" t="s">
        <v>4143</v>
      </c>
      <c r="C69" s="27" t="s">
        <v>4120</v>
      </c>
      <c r="D69" s="27" t="s">
        <v>4144</v>
      </c>
      <c r="E69" s="78">
        <v>0</v>
      </c>
      <c r="F69" s="78">
        <v>0</v>
      </c>
      <c r="G69" s="78">
        <v>0</v>
      </c>
      <c r="H69" s="78">
        <v>0</v>
      </c>
      <c r="I69" s="78">
        <v>0</v>
      </c>
      <c r="J69" s="78">
        <v>0</v>
      </c>
      <c r="K69" s="78">
        <v>0</v>
      </c>
      <c r="L69" s="78" t="s">
        <v>5322</v>
      </c>
      <c r="M69" s="78" t="s">
        <v>5322</v>
      </c>
    </row>
    <row r="70" spans="1:13" x14ac:dyDescent="0.15">
      <c r="A70" s="27" t="s">
        <v>47</v>
      </c>
      <c r="B70" s="27" t="s">
        <v>4122</v>
      </c>
      <c r="C70" s="27" t="s">
        <v>4120</v>
      </c>
      <c r="D70" s="27" t="s">
        <v>4123</v>
      </c>
      <c r="E70" s="78">
        <v>0</v>
      </c>
      <c r="F70" s="78">
        <v>0</v>
      </c>
      <c r="G70" s="78">
        <v>0</v>
      </c>
      <c r="H70" s="78">
        <v>0</v>
      </c>
      <c r="I70" s="78" t="s">
        <v>4173</v>
      </c>
      <c r="J70" s="78">
        <v>0</v>
      </c>
      <c r="K70" s="78">
        <v>0</v>
      </c>
      <c r="L70" s="78" t="s">
        <v>5323</v>
      </c>
      <c r="M70" s="78" t="s">
        <v>5324</v>
      </c>
    </row>
    <row r="71" spans="1:13" x14ac:dyDescent="0.15">
      <c r="A71" s="27" t="s">
        <v>4122</v>
      </c>
      <c r="B71" s="27" t="s">
        <v>47</v>
      </c>
      <c r="C71" s="27" t="s">
        <v>4123</v>
      </c>
      <c r="D71" s="27" t="s">
        <v>4120</v>
      </c>
      <c r="E71" s="78">
        <v>0</v>
      </c>
      <c r="F71" s="78">
        <v>0</v>
      </c>
      <c r="G71" s="78">
        <v>0</v>
      </c>
      <c r="H71" s="78">
        <v>0</v>
      </c>
      <c r="I71" s="78" t="s">
        <v>4173</v>
      </c>
      <c r="J71" s="78">
        <v>0</v>
      </c>
      <c r="K71" s="78">
        <v>0</v>
      </c>
      <c r="L71" s="78" t="s">
        <v>5323</v>
      </c>
      <c r="M71" s="78" t="s">
        <v>5324</v>
      </c>
    </row>
    <row r="72" spans="1:13" x14ac:dyDescent="0.15">
      <c r="A72" s="27" t="s">
        <v>4122</v>
      </c>
      <c r="B72" s="27" t="s">
        <v>4137</v>
      </c>
      <c r="C72" s="27" t="s">
        <v>4123</v>
      </c>
      <c r="D72" s="27" t="s">
        <v>4139</v>
      </c>
      <c r="E72" s="78">
        <v>0</v>
      </c>
      <c r="F72" s="78">
        <v>0</v>
      </c>
      <c r="G72" s="78">
        <v>0</v>
      </c>
      <c r="H72" s="78">
        <v>0</v>
      </c>
      <c r="I72" s="78">
        <v>0</v>
      </c>
      <c r="J72" s="78">
        <v>0</v>
      </c>
      <c r="K72" s="78">
        <v>0</v>
      </c>
      <c r="L72" s="78" t="s">
        <v>5307</v>
      </c>
      <c r="M72" s="78" t="s">
        <v>5307</v>
      </c>
    </row>
    <row r="73" spans="1:13" x14ac:dyDescent="0.15">
      <c r="A73" s="27" t="s">
        <v>4122</v>
      </c>
      <c r="B73" s="27" t="s">
        <v>4154</v>
      </c>
      <c r="C73" s="27" t="s">
        <v>4123</v>
      </c>
      <c r="D73" s="27" t="s">
        <v>4155</v>
      </c>
      <c r="E73" s="78">
        <v>0</v>
      </c>
      <c r="F73" s="78">
        <v>0</v>
      </c>
      <c r="G73" s="78">
        <v>0</v>
      </c>
      <c r="H73" s="78">
        <v>0</v>
      </c>
      <c r="I73" s="78">
        <v>0</v>
      </c>
      <c r="J73" s="78" t="s">
        <v>5325</v>
      </c>
      <c r="K73" s="78">
        <v>0</v>
      </c>
      <c r="L73" s="78" t="s">
        <v>5326</v>
      </c>
      <c r="M73" s="78" t="s">
        <v>5306</v>
      </c>
    </row>
    <row r="74" spans="1:13" x14ac:dyDescent="0.15">
      <c r="A74" s="27" t="s">
        <v>4122</v>
      </c>
      <c r="B74" s="27" t="s">
        <v>4354</v>
      </c>
      <c r="C74" s="27" t="s">
        <v>4123</v>
      </c>
      <c r="D74" s="27" t="s">
        <v>5327</v>
      </c>
      <c r="E74" s="78">
        <v>0</v>
      </c>
      <c r="F74" s="78">
        <v>0</v>
      </c>
      <c r="G74" s="78">
        <v>0</v>
      </c>
      <c r="H74" s="78">
        <v>0</v>
      </c>
      <c r="I74" s="78" t="s">
        <v>5328</v>
      </c>
      <c r="J74" s="78">
        <v>0</v>
      </c>
      <c r="K74" s="78">
        <v>0</v>
      </c>
      <c r="L74" s="78" t="s">
        <v>5329</v>
      </c>
      <c r="M74" s="78" t="s">
        <v>5330</v>
      </c>
    </row>
    <row r="75" spans="1:13" x14ac:dyDescent="0.15">
      <c r="A75" s="27" t="s">
        <v>4122</v>
      </c>
      <c r="B75" s="27" t="s">
        <v>4143</v>
      </c>
      <c r="C75" s="27" t="s">
        <v>4123</v>
      </c>
      <c r="D75" s="27" t="s">
        <v>4144</v>
      </c>
      <c r="E75" s="78">
        <v>0</v>
      </c>
      <c r="F75" s="78">
        <v>0</v>
      </c>
      <c r="G75" s="78">
        <v>0</v>
      </c>
      <c r="H75" s="78">
        <v>0</v>
      </c>
      <c r="I75" s="78">
        <v>0</v>
      </c>
      <c r="J75" s="78" t="s">
        <v>5331</v>
      </c>
      <c r="K75" s="78">
        <v>0</v>
      </c>
      <c r="L75" s="78" t="s">
        <v>5332</v>
      </c>
      <c r="M75" s="78" t="s">
        <v>5333</v>
      </c>
    </row>
    <row r="76" spans="1:13" x14ac:dyDescent="0.15">
      <c r="A76" s="27" t="s">
        <v>4122</v>
      </c>
      <c r="B76" s="27" t="s">
        <v>5253</v>
      </c>
      <c r="C76" s="27" t="s">
        <v>4123</v>
      </c>
      <c r="D76" s="27" t="s">
        <v>5334</v>
      </c>
      <c r="E76" s="78">
        <v>0</v>
      </c>
      <c r="F76" s="78">
        <v>0</v>
      </c>
      <c r="G76" s="78">
        <v>0</v>
      </c>
      <c r="H76" s="78">
        <v>0</v>
      </c>
      <c r="I76" s="78">
        <v>0</v>
      </c>
      <c r="J76" s="78">
        <v>0</v>
      </c>
      <c r="K76" s="78" t="s">
        <v>5266</v>
      </c>
      <c r="L76" s="78" t="s">
        <v>5294</v>
      </c>
      <c r="M76" s="78" t="s">
        <v>5335</v>
      </c>
    </row>
    <row r="77" spans="1:13" x14ac:dyDescent="0.15">
      <c r="A77" s="27" t="s">
        <v>4122</v>
      </c>
      <c r="B77" s="27" t="s">
        <v>4164</v>
      </c>
      <c r="C77" s="27" t="s">
        <v>4123</v>
      </c>
      <c r="D77" s="27" t="s">
        <v>4165</v>
      </c>
      <c r="E77" s="78">
        <v>0</v>
      </c>
      <c r="F77" s="78">
        <v>0</v>
      </c>
      <c r="G77" s="78">
        <v>0</v>
      </c>
      <c r="H77" s="78">
        <v>0</v>
      </c>
      <c r="I77" s="78" t="s">
        <v>4150</v>
      </c>
      <c r="J77" s="78" t="s">
        <v>5316</v>
      </c>
      <c r="K77" s="78" t="s">
        <v>5317</v>
      </c>
      <c r="L77" s="78" t="s">
        <v>4176</v>
      </c>
      <c r="M77" s="78" t="s">
        <v>5318</v>
      </c>
    </row>
    <row r="78" spans="1:13" x14ac:dyDescent="0.15">
      <c r="A78" s="27" t="s">
        <v>4122</v>
      </c>
      <c r="B78" s="27" t="s">
        <v>4132</v>
      </c>
      <c r="C78" s="27" t="s">
        <v>4123</v>
      </c>
      <c r="D78" s="27" t="s">
        <v>4133</v>
      </c>
      <c r="E78" s="78">
        <v>0</v>
      </c>
      <c r="F78" s="78">
        <v>0</v>
      </c>
      <c r="G78" s="78">
        <v>0</v>
      </c>
      <c r="H78" s="78">
        <v>0</v>
      </c>
      <c r="I78" s="78">
        <v>0</v>
      </c>
      <c r="J78" s="78" t="s">
        <v>5331</v>
      </c>
      <c r="K78" s="78" t="s">
        <v>5275</v>
      </c>
      <c r="L78" s="78" t="s">
        <v>5336</v>
      </c>
      <c r="M78" s="78" t="s">
        <v>5337</v>
      </c>
    </row>
    <row r="79" spans="1:13" x14ac:dyDescent="0.15">
      <c r="A79" s="27" t="s">
        <v>4154</v>
      </c>
      <c r="B79" s="27" t="s">
        <v>4147</v>
      </c>
      <c r="C79" s="27" t="s">
        <v>4155</v>
      </c>
      <c r="D79" s="27" t="s">
        <v>4149</v>
      </c>
      <c r="E79" s="78">
        <v>0</v>
      </c>
      <c r="F79" s="78">
        <v>0</v>
      </c>
      <c r="G79" s="78">
        <v>0</v>
      </c>
      <c r="H79" s="78">
        <v>0</v>
      </c>
      <c r="I79" s="78">
        <v>0</v>
      </c>
      <c r="J79" s="78" t="s">
        <v>5338</v>
      </c>
      <c r="K79" s="78" t="s">
        <v>4169</v>
      </c>
      <c r="L79" s="78" t="s">
        <v>4121</v>
      </c>
      <c r="M79" s="78" t="s">
        <v>5337</v>
      </c>
    </row>
    <row r="80" spans="1:13" x14ac:dyDescent="0.15">
      <c r="A80" s="27" t="s">
        <v>4154</v>
      </c>
      <c r="B80" s="27" t="s">
        <v>4159</v>
      </c>
      <c r="C80" s="27" t="s">
        <v>4155</v>
      </c>
      <c r="D80" s="27" t="s">
        <v>4160</v>
      </c>
      <c r="E80" s="78">
        <v>0</v>
      </c>
      <c r="F80" s="78">
        <v>0</v>
      </c>
      <c r="G80" s="78">
        <v>0</v>
      </c>
      <c r="H80" s="78">
        <v>0</v>
      </c>
      <c r="I80" s="78">
        <v>0</v>
      </c>
      <c r="J80" s="78" t="s">
        <v>5339</v>
      </c>
      <c r="K80" s="78">
        <v>0</v>
      </c>
      <c r="L80" s="78" t="s">
        <v>5340</v>
      </c>
      <c r="M80" s="78" t="s">
        <v>5303</v>
      </c>
    </row>
    <row r="81" spans="1:13" x14ac:dyDescent="0.15">
      <c r="A81" s="27" t="s">
        <v>4154</v>
      </c>
      <c r="B81" s="27" t="s">
        <v>4152</v>
      </c>
      <c r="C81" s="27" t="s">
        <v>4155</v>
      </c>
      <c r="D81" s="27" t="s">
        <v>4153</v>
      </c>
      <c r="E81" s="78">
        <v>0</v>
      </c>
      <c r="F81" s="78">
        <v>0</v>
      </c>
      <c r="G81" s="78">
        <v>0</v>
      </c>
      <c r="H81" s="78">
        <v>0</v>
      </c>
      <c r="I81" s="78">
        <v>0</v>
      </c>
      <c r="J81" s="78" t="s">
        <v>5280</v>
      </c>
      <c r="K81" s="78" t="s">
        <v>5281</v>
      </c>
      <c r="L81" s="78" t="s">
        <v>5282</v>
      </c>
      <c r="M81" s="78" t="s">
        <v>5283</v>
      </c>
    </row>
    <row r="82" spans="1:13" x14ac:dyDescent="0.15">
      <c r="A82" s="27" t="s">
        <v>4154</v>
      </c>
      <c r="B82" s="27" t="s">
        <v>4137</v>
      </c>
      <c r="C82" s="27" t="s">
        <v>4155</v>
      </c>
      <c r="D82" s="27" t="s">
        <v>4139</v>
      </c>
      <c r="E82" s="78">
        <v>0</v>
      </c>
      <c r="F82" s="78">
        <v>0</v>
      </c>
      <c r="G82" s="78">
        <v>0</v>
      </c>
      <c r="H82" s="78">
        <v>0</v>
      </c>
      <c r="I82" s="78" t="s">
        <v>4127</v>
      </c>
      <c r="J82" s="78" t="s">
        <v>4166</v>
      </c>
      <c r="K82" s="78">
        <v>0</v>
      </c>
      <c r="L82" s="78" t="s">
        <v>5303</v>
      </c>
      <c r="M82" s="78" t="s">
        <v>5304</v>
      </c>
    </row>
    <row r="83" spans="1:13" x14ac:dyDescent="0.15">
      <c r="A83" s="27" t="s">
        <v>4154</v>
      </c>
      <c r="B83" s="27" t="s">
        <v>4122</v>
      </c>
      <c r="C83" s="27" t="s">
        <v>4155</v>
      </c>
      <c r="D83" s="27" t="s">
        <v>4123</v>
      </c>
      <c r="E83" s="78">
        <v>0</v>
      </c>
      <c r="F83" s="78">
        <v>0</v>
      </c>
      <c r="G83" s="78">
        <v>0</v>
      </c>
      <c r="H83" s="78">
        <v>0</v>
      </c>
      <c r="I83" s="78">
        <v>0</v>
      </c>
      <c r="J83" s="78" t="s">
        <v>5325</v>
      </c>
      <c r="K83" s="78">
        <v>0</v>
      </c>
      <c r="L83" s="78" t="s">
        <v>5326</v>
      </c>
      <c r="M83" s="78" t="s">
        <v>5306</v>
      </c>
    </row>
    <row r="84" spans="1:13" x14ac:dyDescent="0.15">
      <c r="A84" s="27" t="s">
        <v>4154</v>
      </c>
      <c r="B84" s="27" t="s">
        <v>4143</v>
      </c>
      <c r="C84" s="27" t="s">
        <v>4155</v>
      </c>
      <c r="D84" s="27" t="s">
        <v>4144</v>
      </c>
      <c r="E84" s="78">
        <v>0</v>
      </c>
      <c r="F84" s="78">
        <v>0</v>
      </c>
      <c r="G84" s="78">
        <v>0</v>
      </c>
      <c r="H84" s="78">
        <v>0</v>
      </c>
      <c r="I84" s="78">
        <v>0</v>
      </c>
      <c r="J84" s="78">
        <v>0</v>
      </c>
      <c r="K84" s="78">
        <v>0</v>
      </c>
      <c r="L84" s="78" t="s">
        <v>5341</v>
      </c>
      <c r="M84" s="78" t="s">
        <v>5341</v>
      </c>
    </row>
    <row r="85" spans="1:13" x14ac:dyDescent="0.15">
      <c r="A85" s="27" t="s">
        <v>4154</v>
      </c>
      <c r="B85" s="27" t="s">
        <v>4129</v>
      </c>
      <c r="C85" s="27" t="s">
        <v>4155</v>
      </c>
      <c r="D85" s="27" t="s">
        <v>4130</v>
      </c>
      <c r="E85" s="78">
        <v>0</v>
      </c>
      <c r="F85" s="78">
        <v>0</v>
      </c>
      <c r="G85" s="78">
        <v>0</v>
      </c>
      <c r="H85" s="78">
        <v>0</v>
      </c>
      <c r="I85" s="78">
        <v>0</v>
      </c>
      <c r="J85" s="78" t="s">
        <v>5342</v>
      </c>
      <c r="K85" s="78" t="s">
        <v>4169</v>
      </c>
      <c r="L85" s="78" t="s">
        <v>5343</v>
      </c>
      <c r="M85" s="78" t="s">
        <v>5344</v>
      </c>
    </row>
    <row r="86" spans="1:13" x14ac:dyDescent="0.15">
      <c r="A86" s="27" t="s">
        <v>4154</v>
      </c>
      <c r="B86" s="27" t="s">
        <v>4132</v>
      </c>
      <c r="C86" s="27" t="s">
        <v>4155</v>
      </c>
      <c r="D86" s="27" t="s">
        <v>4133</v>
      </c>
      <c r="E86" s="78">
        <v>0</v>
      </c>
      <c r="F86" s="78">
        <v>0</v>
      </c>
      <c r="G86" s="78">
        <v>0</v>
      </c>
      <c r="H86" s="78">
        <v>0</v>
      </c>
      <c r="I86" s="78" t="s">
        <v>5345</v>
      </c>
      <c r="J86" s="78" t="s">
        <v>4156</v>
      </c>
      <c r="K86" s="78">
        <v>0</v>
      </c>
      <c r="L86" s="78" t="s">
        <v>5346</v>
      </c>
      <c r="M86" s="78" t="s">
        <v>5344</v>
      </c>
    </row>
    <row r="87" spans="1:13" x14ac:dyDescent="0.15">
      <c r="A87" s="27" t="s">
        <v>5253</v>
      </c>
      <c r="B87" s="27" t="s">
        <v>4122</v>
      </c>
      <c r="C87" s="27" t="s">
        <v>5334</v>
      </c>
      <c r="D87" s="27" t="s">
        <v>4123</v>
      </c>
      <c r="E87" s="78">
        <v>0</v>
      </c>
      <c r="F87" s="78">
        <v>0</v>
      </c>
      <c r="G87" s="78">
        <v>0</v>
      </c>
      <c r="H87" s="78">
        <v>0</v>
      </c>
      <c r="I87" s="78">
        <v>0</v>
      </c>
      <c r="J87" s="78">
        <v>0</v>
      </c>
      <c r="K87" s="78" t="s">
        <v>5266</v>
      </c>
      <c r="L87" s="78" t="s">
        <v>5294</v>
      </c>
      <c r="M87" s="78" t="s">
        <v>5335</v>
      </c>
    </row>
    <row r="88" spans="1:13" x14ac:dyDescent="0.15">
      <c r="A88" s="27" t="s">
        <v>4143</v>
      </c>
      <c r="B88" s="27" t="s">
        <v>4147</v>
      </c>
      <c r="C88" s="27" t="s">
        <v>4144</v>
      </c>
      <c r="D88" s="27" t="s">
        <v>4149</v>
      </c>
      <c r="E88" s="78">
        <v>0</v>
      </c>
      <c r="F88" s="78">
        <v>0</v>
      </c>
      <c r="G88" s="78">
        <v>0</v>
      </c>
      <c r="H88" s="78">
        <v>0</v>
      </c>
      <c r="I88" s="78" t="s">
        <v>4177</v>
      </c>
      <c r="J88" s="78" t="s">
        <v>5274</v>
      </c>
      <c r="K88" s="78" t="s">
        <v>5347</v>
      </c>
      <c r="L88" s="78" t="s">
        <v>5348</v>
      </c>
      <c r="M88" s="78" t="s">
        <v>5349</v>
      </c>
    </row>
    <row r="89" spans="1:13" x14ac:dyDescent="0.15">
      <c r="A89" s="27" t="s">
        <v>4143</v>
      </c>
      <c r="B89" s="27" t="s">
        <v>4146</v>
      </c>
      <c r="C89" s="27" t="s">
        <v>4144</v>
      </c>
      <c r="D89" s="27" t="s">
        <v>4148</v>
      </c>
      <c r="E89" s="78">
        <v>0</v>
      </c>
      <c r="F89" s="78">
        <v>0</v>
      </c>
      <c r="G89" s="78">
        <v>0</v>
      </c>
      <c r="H89" s="78">
        <v>0</v>
      </c>
      <c r="I89" s="78" t="s">
        <v>4150</v>
      </c>
      <c r="J89" s="78">
        <v>0</v>
      </c>
      <c r="K89" s="78">
        <v>0</v>
      </c>
      <c r="L89" s="78" t="s">
        <v>4158</v>
      </c>
      <c r="M89" s="78" t="s">
        <v>5272</v>
      </c>
    </row>
    <row r="90" spans="1:13" x14ac:dyDescent="0.15">
      <c r="A90" s="27" t="s">
        <v>4143</v>
      </c>
      <c r="B90" s="27" t="s">
        <v>4136</v>
      </c>
      <c r="C90" s="27" t="s">
        <v>4144</v>
      </c>
      <c r="D90" s="27" t="s">
        <v>4138</v>
      </c>
      <c r="E90" s="78">
        <v>0</v>
      </c>
      <c r="F90" s="78">
        <v>0</v>
      </c>
      <c r="G90" s="78">
        <v>0</v>
      </c>
      <c r="H90" s="78">
        <v>0</v>
      </c>
      <c r="I90" s="78">
        <v>0</v>
      </c>
      <c r="J90" s="78">
        <v>0</v>
      </c>
      <c r="K90" s="78" t="s">
        <v>5266</v>
      </c>
      <c r="L90" s="78" t="s">
        <v>4161</v>
      </c>
      <c r="M90" s="78" t="s">
        <v>4174</v>
      </c>
    </row>
    <row r="91" spans="1:13" x14ac:dyDescent="0.15">
      <c r="A91" s="27" t="s">
        <v>4143</v>
      </c>
      <c r="B91" s="27" t="s">
        <v>4159</v>
      </c>
      <c r="C91" s="27" t="s">
        <v>4144</v>
      </c>
      <c r="D91" s="27" t="s">
        <v>4160</v>
      </c>
      <c r="E91" s="78">
        <v>0</v>
      </c>
      <c r="F91" s="78">
        <v>0</v>
      </c>
      <c r="G91" s="78">
        <v>0</v>
      </c>
      <c r="H91" s="78">
        <v>0</v>
      </c>
      <c r="I91" s="78" t="s">
        <v>4168</v>
      </c>
      <c r="J91" s="78" t="s">
        <v>5350</v>
      </c>
      <c r="K91" s="78" t="s">
        <v>5351</v>
      </c>
      <c r="L91" s="78" t="s">
        <v>5352</v>
      </c>
      <c r="M91" s="78" t="s">
        <v>5353</v>
      </c>
    </row>
    <row r="92" spans="1:13" x14ac:dyDescent="0.15">
      <c r="A92" s="27" t="s">
        <v>4143</v>
      </c>
      <c r="B92" s="27" t="s">
        <v>47</v>
      </c>
      <c r="C92" s="27" t="s">
        <v>4144</v>
      </c>
      <c r="D92" s="27" t="s">
        <v>4120</v>
      </c>
      <c r="E92" s="78">
        <v>0</v>
      </c>
      <c r="F92" s="78">
        <v>0</v>
      </c>
      <c r="G92" s="78">
        <v>0</v>
      </c>
      <c r="H92" s="78">
        <v>0</v>
      </c>
      <c r="I92" s="78">
        <v>0</v>
      </c>
      <c r="J92" s="78">
        <v>0</v>
      </c>
      <c r="K92" s="78">
        <v>0</v>
      </c>
      <c r="L92" s="78" t="s">
        <v>5322</v>
      </c>
      <c r="M92" s="78" t="s">
        <v>5322</v>
      </c>
    </row>
    <row r="93" spans="1:13" x14ac:dyDescent="0.15">
      <c r="A93" s="27" t="s">
        <v>4143</v>
      </c>
      <c r="B93" s="27" t="s">
        <v>4152</v>
      </c>
      <c r="C93" s="27" t="s">
        <v>4144</v>
      </c>
      <c r="D93" s="27" t="s">
        <v>4153</v>
      </c>
      <c r="E93" s="78">
        <v>0</v>
      </c>
      <c r="F93" s="78">
        <v>0</v>
      </c>
      <c r="G93" s="78">
        <v>0</v>
      </c>
      <c r="H93" s="78">
        <v>0</v>
      </c>
      <c r="I93" s="78" t="s">
        <v>4157</v>
      </c>
      <c r="J93" s="78" t="s">
        <v>5284</v>
      </c>
      <c r="K93" s="78" t="s">
        <v>5285</v>
      </c>
      <c r="L93" s="78" t="s">
        <v>5286</v>
      </c>
      <c r="M93" s="78" t="s">
        <v>4180</v>
      </c>
    </row>
    <row r="94" spans="1:13" x14ac:dyDescent="0.15">
      <c r="A94" s="27" t="s">
        <v>4143</v>
      </c>
      <c r="B94" s="27" t="s">
        <v>4137</v>
      </c>
      <c r="C94" s="27" t="s">
        <v>4144</v>
      </c>
      <c r="D94" s="27" t="s">
        <v>4139</v>
      </c>
      <c r="E94" s="78">
        <v>0</v>
      </c>
      <c r="F94" s="78">
        <v>0</v>
      </c>
      <c r="G94" s="78">
        <v>0</v>
      </c>
      <c r="H94" s="78">
        <v>0</v>
      </c>
      <c r="I94" s="78">
        <v>0</v>
      </c>
      <c r="J94" s="78" t="s">
        <v>5264</v>
      </c>
      <c r="K94" s="78" t="s">
        <v>4170</v>
      </c>
      <c r="L94" s="78" t="s">
        <v>5311</v>
      </c>
      <c r="M94" s="78" t="s">
        <v>5312</v>
      </c>
    </row>
    <row r="95" spans="1:13" x14ac:dyDescent="0.15">
      <c r="A95" s="27" t="s">
        <v>4143</v>
      </c>
      <c r="B95" s="27" t="s">
        <v>1560</v>
      </c>
      <c r="C95" s="27" t="s">
        <v>4144</v>
      </c>
      <c r="D95" s="27" t="s">
        <v>4125</v>
      </c>
      <c r="E95" s="78">
        <v>0</v>
      </c>
      <c r="F95" s="78">
        <v>0</v>
      </c>
      <c r="G95" s="78">
        <v>0</v>
      </c>
      <c r="H95" s="78">
        <v>0</v>
      </c>
      <c r="I95" s="78">
        <v>0</v>
      </c>
      <c r="J95" s="78">
        <v>0</v>
      </c>
      <c r="K95" s="78">
        <v>0</v>
      </c>
      <c r="L95" s="78" t="s">
        <v>5257</v>
      </c>
      <c r="M95" s="78" t="s">
        <v>5257</v>
      </c>
    </row>
    <row r="96" spans="1:13" x14ac:dyDescent="0.15">
      <c r="A96" s="27" t="s">
        <v>4143</v>
      </c>
      <c r="B96" s="27" t="s">
        <v>4154</v>
      </c>
      <c r="C96" s="27" t="s">
        <v>4144</v>
      </c>
      <c r="D96" s="27" t="s">
        <v>4155</v>
      </c>
      <c r="E96" s="78">
        <v>0</v>
      </c>
      <c r="F96" s="78">
        <v>0</v>
      </c>
      <c r="G96" s="78">
        <v>0</v>
      </c>
      <c r="H96" s="78">
        <v>0</v>
      </c>
      <c r="I96" s="78">
        <v>0</v>
      </c>
      <c r="J96" s="78">
        <v>0</v>
      </c>
      <c r="K96" s="78">
        <v>0</v>
      </c>
      <c r="L96" s="78" t="s">
        <v>5341</v>
      </c>
      <c r="M96" s="78" t="s">
        <v>5341</v>
      </c>
    </row>
    <row r="97" spans="1:13" x14ac:dyDescent="0.15">
      <c r="A97" s="27" t="s">
        <v>4143</v>
      </c>
      <c r="B97" s="27" t="s">
        <v>4122</v>
      </c>
      <c r="C97" s="27" t="s">
        <v>4144</v>
      </c>
      <c r="D97" s="27" t="s">
        <v>4123</v>
      </c>
      <c r="E97" s="78">
        <v>0</v>
      </c>
      <c r="F97" s="78">
        <v>0</v>
      </c>
      <c r="G97" s="78">
        <v>0</v>
      </c>
      <c r="H97" s="78">
        <v>0</v>
      </c>
      <c r="I97" s="78">
        <v>0</v>
      </c>
      <c r="J97" s="78" t="s">
        <v>5331</v>
      </c>
      <c r="K97" s="78">
        <v>0</v>
      </c>
      <c r="L97" s="78" t="s">
        <v>5332</v>
      </c>
      <c r="M97" s="78" t="s">
        <v>5333</v>
      </c>
    </row>
    <row r="98" spans="1:13" x14ac:dyDescent="0.15">
      <c r="A98" s="27" t="s">
        <v>4143</v>
      </c>
      <c r="B98" s="27" t="s">
        <v>4164</v>
      </c>
      <c r="C98" s="27" t="s">
        <v>4144</v>
      </c>
      <c r="D98" s="27" t="s">
        <v>4165</v>
      </c>
      <c r="E98" s="78">
        <v>0</v>
      </c>
      <c r="F98" s="78">
        <v>0</v>
      </c>
      <c r="G98" s="78">
        <v>0</v>
      </c>
      <c r="H98" s="78">
        <v>0</v>
      </c>
      <c r="I98" s="78">
        <v>0</v>
      </c>
      <c r="J98" s="78" t="s">
        <v>5264</v>
      </c>
      <c r="K98" s="78" t="s">
        <v>5319</v>
      </c>
      <c r="L98" s="78" t="s">
        <v>5320</v>
      </c>
      <c r="M98" s="78" t="s">
        <v>5321</v>
      </c>
    </row>
    <row r="99" spans="1:13" x14ac:dyDescent="0.15">
      <c r="A99" s="27" t="s">
        <v>4143</v>
      </c>
      <c r="B99" s="27" t="s">
        <v>4129</v>
      </c>
      <c r="C99" s="27" t="s">
        <v>4144</v>
      </c>
      <c r="D99" s="27" t="s">
        <v>4130</v>
      </c>
      <c r="E99" s="78">
        <v>0</v>
      </c>
      <c r="F99" s="78">
        <v>0</v>
      </c>
      <c r="G99" s="78">
        <v>0</v>
      </c>
      <c r="H99" s="78">
        <v>0</v>
      </c>
      <c r="I99" s="78" t="s">
        <v>4178</v>
      </c>
      <c r="J99" s="78" t="s">
        <v>5274</v>
      </c>
      <c r="K99" s="78" t="s">
        <v>5347</v>
      </c>
      <c r="L99" s="78" t="s">
        <v>5354</v>
      </c>
      <c r="M99" s="78" t="s">
        <v>4167</v>
      </c>
    </row>
    <row r="100" spans="1:13" x14ac:dyDescent="0.15">
      <c r="A100" s="27" t="s">
        <v>4143</v>
      </c>
      <c r="B100" s="27" t="s">
        <v>4132</v>
      </c>
      <c r="C100" s="27" t="s">
        <v>4144</v>
      </c>
      <c r="D100" s="27" t="s">
        <v>4133</v>
      </c>
      <c r="E100" s="78">
        <v>0</v>
      </c>
      <c r="F100" s="78">
        <v>0</v>
      </c>
      <c r="G100" s="78">
        <v>0</v>
      </c>
      <c r="H100" s="78">
        <v>0</v>
      </c>
      <c r="I100" s="78">
        <v>0</v>
      </c>
      <c r="J100" s="78" t="s">
        <v>5335</v>
      </c>
      <c r="K100" s="78" t="s">
        <v>5275</v>
      </c>
      <c r="L100" s="78" t="s">
        <v>4180</v>
      </c>
      <c r="M100" s="78" t="s">
        <v>4846</v>
      </c>
    </row>
    <row r="101" spans="1:13" x14ac:dyDescent="0.15">
      <c r="A101" s="27" t="s">
        <v>4140</v>
      </c>
      <c r="B101" s="27" t="s">
        <v>4136</v>
      </c>
      <c r="C101" s="27" t="s">
        <v>4141</v>
      </c>
      <c r="D101" s="27" t="s">
        <v>4138</v>
      </c>
      <c r="E101" s="78">
        <v>0</v>
      </c>
      <c r="F101" s="78">
        <v>0</v>
      </c>
      <c r="G101" s="78">
        <v>0</v>
      </c>
      <c r="H101" s="78">
        <v>0</v>
      </c>
      <c r="I101" s="78" t="s">
        <v>4151</v>
      </c>
      <c r="J101" s="78">
        <v>0</v>
      </c>
      <c r="K101" s="78">
        <v>0</v>
      </c>
      <c r="L101" s="78" t="s">
        <v>5262</v>
      </c>
      <c r="M101" s="78" t="s">
        <v>5263</v>
      </c>
    </row>
    <row r="102" spans="1:13" x14ac:dyDescent="0.15">
      <c r="A102" s="27" t="s">
        <v>4140</v>
      </c>
      <c r="B102" s="27" t="s">
        <v>4152</v>
      </c>
      <c r="C102" s="27" t="s">
        <v>4141</v>
      </c>
      <c r="D102" s="27" t="s">
        <v>4153</v>
      </c>
      <c r="E102" s="78">
        <v>0</v>
      </c>
      <c r="F102" s="78">
        <v>0</v>
      </c>
      <c r="G102" s="78">
        <v>0</v>
      </c>
      <c r="H102" s="78">
        <v>0</v>
      </c>
      <c r="I102" s="78" t="s">
        <v>4150</v>
      </c>
      <c r="J102" s="78" t="s">
        <v>5278</v>
      </c>
      <c r="K102" s="78">
        <v>0</v>
      </c>
      <c r="L102" s="78" t="s">
        <v>4179</v>
      </c>
      <c r="M102" s="78" t="s">
        <v>5279</v>
      </c>
    </row>
    <row r="103" spans="1:13" x14ac:dyDescent="0.15">
      <c r="A103" s="27" t="s">
        <v>4140</v>
      </c>
      <c r="B103" s="27" t="s">
        <v>4137</v>
      </c>
      <c r="C103" s="27" t="s">
        <v>4141</v>
      </c>
      <c r="D103" s="27" t="s">
        <v>4139</v>
      </c>
      <c r="E103" s="78">
        <v>0</v>
      </c>
      <c r="F103" s="78">
        <v>0</v>
      </c>
      <c r="G103" s="78">
        <v>0</v>
      </c>
      <c r="H103" s="78">
        <v>0</v>
      </c>
      <c r="I103" s="78">
        <v>0</v>
      </c>
      <c r="J103" s="78" t="s">
        <v>4142</v>
      </c>
      <c r="K103" s="78">
        <v>0</v>
      </c>
      <c r="L103" s="78" t="s">
        <v>5305</v>
      </c>
      <c r="M103" s="78" t="s">
        <v>5306</v>
      </c>
    </row>
    <row r="104" spans="1:13" x14ac:dyDescent="0.15">
      <c r="A104" s="27" t="s">
        <v>4140</v>
      </c>
      <c r="B104" s="27" t="s">
        <v>4132</v>
      </c>
      <c r="C104" s="27" t="s">
        <v>4141</v>
      </c>
      <c r="D104" s="27" t="s">
        <v>4133</v>
      </c>
      <c r="E104" s="78">
        <v>0</v>
      </c>
      <c r="F104" s="78">
        <v>0</v>
      </c>
      <c r="G104" s="78">
        <v>0</v>
      </c>
      <c r="H104" s="78">
        <v>0</v>
      </c>
      <c r="I104" s="78">
        <v>0</v>
      </c>
      <c r="J104" s="78">
        <v>0</v>
      </c>
      <c r="K104" s="78">
        <v>0</v>
      </c>
      <c r="L104" s="78" t="s">
        <v>5355</v>
      </c>
      <c r="M104" s="78" t="s">
        <v>5355</v>
      </c>
    </row>
    <row r="105" spans="1:13" x14ac:dyDescent="0.15">
      <c r="A105" s="27" t="s">
        <v>4132</v>
      </c>
      <c r="B105" s="27" t="s">
        <v>4146</v>
      </c>
      <c r="C105" s="27" t="s">
        <v>4133</v>
      </c>
      <c r="D105" s="27" t="s">
        <v>4148</v>
      </c>
      <c r="E105" s="78">
        <v>0</v>
      </c>
      <c r="F105" s="78">
        <v>0</v>
      </c>
      <c r="G105" s="78">
        <v>0</v>
      </c>
      <c r="H105" s="78">
        <v>0</v>
      </c>
      <c r="I105" s="78" t="s">
        <v>4151</v>
      </c>
      <c r="J105" s="78" t="s">
        <v>5274</v>
      </c>
      <c r="K105" s="78" t="s">
        <v>5275</v>
      </c>
      <c r="L105" s="78" t="s">
        <v>5276</v>
      </c>
      <c r="M105" s="78" t="s">
        <v>5277</v>
      </c>
    </row>
    <row r="106" spans="1:13" x14ac:dyDescent="0.15">
      <c r="A106" s="27" t="s">
        <v>4132</v>
      </c>
      <c r="B106" s="27" t="s">
        <v>4136</v>
      </c>
      <c r="C106" s="27" t="s">
        <v>4133</v>
      </c>
      <c r="D106" s="27" t="s">
        <v>4138</v>
      </c>
      <c r="E106" s="78">
        <v>0</v>
      </c>
      <c r="F106" s="78">
        <v>0</v>
      </c>
      <c r="G106" s="78">
        <v>0</v>
      </c>
      <c r="H106" s="78">
        <v>0</v>
      </c>
      <c r="I106" s="78">
        <v>0</v>
      </c>
      <c r="J106" s="78">
        <v>0</v>
      </c>
      <c r="K106" s="78">
        <v>0</v>
      </c>
      <c r="L106" s="78" t="s">
        <v>4128</v>
      </c>
      <c r="M106" s="78" t="s">
        <v>4128</v>
      </c>
    </row>
    <row r="107" spans="1:13" x14ac:dyDescent="0.15">
      <c r="A107" s="27" t="s">
        <v>4132</v>
      </c>
      <c r="B107" s="27" t="s">
        <v>4350</v>
      </c>
      <c r="C107" s="27" t="s">
        <v>4133</v>
      </c>
      <c r="D107" s="27" t="s">
        <v>5287</v>
      </c>
      <c r="E107" s="78">
        <v>0</v>
      </c>
      <c r="F107" s="78">
        <v>0</v>
      </c>
      <c r="G107" s="78">
        <v>0</v>
      </c>
      <c r="H107" s="78">
        <v>0</v>
      </c>
      <c r="I107" s="78" t="s">
        <v>4127</v>
      </c>
      <c r="J107" s="78" t="s">
        <v>5288</v>
      </c>
      <c r="K107" s="78" t="s">
        <v>5289</v>
      </c>
      <c r="L107" s="78" t="s">
        <v>5290</v>
      </c>
      <c r="M107" s="78" t="s">
        <v>5291</v>
      </c>
    </row>
    <row r="108" spans="1:13" x14ac:dyDescent="0.15">
      <c r="A108" s="27" t="s">
        <v>4132</v>
      </c>
      <c r="B108" s="27" t="s">
        <v>4137</v>
      </c>
      <c r="C108" s="27" t="s">
        <v>4133</v>
      </c>
      <c r="D108" s="27" t="s">
        <v>4139</v>
      </c>
      <c r="E108" s="78">
        <v>0</v>
      </c>
      <c r="F108" s="78">
        <v>0</v>
      </c>
      <c r="G108" s="78">
        <v>0</v>
      </c>
      <c r="H108" s="78">
        <v>0</v>
      </c>
      <c r="I108" s="78">
        <v>0</v>
      </c>
      <c r="J108" s="78" t="s">
        <v>4145</v>
      </c>
      <c r="K108" s="78" t="s">
        <v>5313</v>
      </c>
      <c r="L108" s="78" t="s">
        <v>5314</v>
      </c>
      <c r="M108" s="78" t="s">
        <v>5315</v>
      </c>
    </row>
    <row r="109" spans="1:13" x14ac:dyDescent="0.15">
      <c r="A109" s="27" t="s">
        <v>4132</v>
      </c>
      <c r="B109" s="27" t="s">
        <v>1560</v>
      </c>
      <c r="C109" s="27" t="s">
        <v>4133</v>
      </c>
      <c r="D109" s="27" t="s">
        <v>4125</v>
      </c>
      <c r="E109" s="78">
        <v>0</v>
      </c>
      <c r="F109" s="78">
        <v>0</v>
      </c>
      <c r="G109" s="78">
        <v>0</v>
      </c>
      <c r="H109" s="78">
        <v>0</v>
      </c>
      <c r="I109" s="78">
        <v>0</v>
      </c>
      <c r="J109" s="78">
        <v>0</v>
      </c>
      <c r="K109" s="78">
        <v>0</v>
      </c>
      <c r="L109" s="78" t="s">
        <v>5258</v>
      </c>
      <c r="M109" s="78" t="s">
        <v>5258</v>
      </c>
    </row>
    <row r="110" spans="1:13" x14ac:dyDescent="0.15">
      <c r="A110" s="27" t="s">
        <v>4132</v>
      </c>
      <c r="B110" s="27" t="s">
        <v>4154</v>
      </c>
      <c r="C110" s="27" t="s">
        <v>4133</v>
      </c>
      <c r="D110" s="27" t="s">
        <v>4155</v>
      </c>
      <c r="E110" s="78">
        <v>0</v>
      </c>
      <c r="F110" s="78">
        <v>0</v>
      </c>
      <c r="G110" s="78">
        <v>0</v>
      </c>
      <c r="H110" s="78">
        <v>0</v>
      </c>
      <c r="I110" s="78" t="s">
        <v>5345</v>
      </c>
      <c r="J110" s="78" t="s">
        <v>4156</v>
      </c>
      <c r="K110" s="78">
        <v>0</v>
      </c>
      <c r="L110" s="78" t="s">
        <v>5346</v>
      </c>
      <c r="M110" s="78" t="s">
        <v>5344</v>
      </c>
    </row>
    <row r="111" spans="1:13" x14ac:dyDescent="0.15">
      <c r="A111" s="27" t="s">
        <v>4132</v>
      </c>
      <c r="B111" s="27" t="s">
        <v>4122</v>
      </c>
      <c r="C111" s="27" t="s">
        <v>4133</v>
      </c>
      <c r="D111" s="27" t="s">
        <v>4123</v>
      </c>
      <c r="E111" s="78">
        <v>0</v>
      </c>
      <c r="F111" s="78">
        <v>0</v>
      </c>
      <c r="G111" s="78">
        <v>0</v>
      </c>
      <c r="H111" s="78">
        <v>0</v>
      </c>
      <c r="I111" s="78">
        <v>0</v>
      </c>
      <c r="J111" s="78" t="s">
        <v>5331</v>
      </c>
      <c r="K111" s="78" t="s">
        <v>5275</v>
      </c>
      <c r="L111" s="78" t="s">
        <v>5336</v>
      </c>
      <c r="M111" s="78" t="s">
        <v>5337</v>
      </c>
    </row>
    <row r="112" spans="1:13" x14ac:dyDescent="0.15">
      <c r="A112" s="27" t="s">
        <v>4132</v>
      </c>
      <c r="B112" s="27" t="s">
        <v>4140</v>
      </c>
      <c r="C112" s="27" t="s">
        <v>4133</v>
      </c>
      <c r="D112" s="27" t="s">
        <v>4141</v>
      </c>
      <c r="E112" s="78">
        <v>0</v>
      </c>
      <c r="F112" s="78">
        <v>0</v>
      </c>
      <c r="G112" s="78">
        <v>0</v>
      </c>
      <c r="H112" s="78">
        <v>0</v>
      </c>
      <c r="I112" s="78">
        <v>0</v>
      </c>
      <c r="J112" s="78">
        <v>0</v>
      </c>
      <c r="K112" s="78">
        <v>0</v>
      </c>
      <c r="L112" s="78" t="s">
        <v>5355</v>
      </c>
      <c r="M112" s="78" t="s">
        <v>5355</v>
      </c>
    </row>
    <row r="113" spans="1:13" x14ac:dyDescent="0.15">
      <c r="A113" s="27" t="s">
        <v>4132</v>
      </c>
      <c r="B113" s="27" t="s">
        <v>4143</v>
      </c>
      <c r="C113" s="27" t="s">
        <v>4133</v>
      </c>
      <c r="D113" s="27" t="s">
        <v>4144</v>
      </c>
      <c r="E113" s="78">
        <v>0</v>
      </c>
      <c r="F113" s="78">
        <v>0</v>
      </c>
      <c r="G113" s="78">
        <v>0</v>
      </c>
      <c r="H113" s="78">
        <v>0</v>
      </c>
      <c r="I113" s="78">
        <v>0</v>
      </c>
      <c r="J113" s="78" t="s">
        <v>5335</v>
      </c>
      <c r="K113" s="78" t="s">
        <v>5275</v>
      </c>
      <c r="L113" s="78" t="s">
        <v>4180</v>
      </c>
      <c r="M113" s="78" t="s">
        <v>4846</v>
      </c>
    </row>
    <row r="114" spans="1:13" x14ac:dyDescent="0.15">
      <c r="A114" s="27" t="s">
        <v>4159</v>
      </c>
      <c r="B114" s="27" t="s">
        <v>4146</v>
      </c>
      <c r="C114" s="27" t="s">
        <v>4160</v>
      </c>
      <c r="D114" s="27" t="s">
        <v>4148</v>
      </c>
      <c r="E114" s="78">
        <v>0</v>
      </c>
      <c r="F114" s="78">
        <v>0</v>
      </c>
      <c r="G114" s="78">
        <v>0</v>
      </c>
      <c r="H114" s="78">
        <v>0</v>
      </c>
      <c r="I114" s="78">
        <v>0</v>
      </c>
      <c r="J114" s="78" t="s">
        <v>4178</v>
      </c>
      <c r="K114" s="78" t="s">
        <v>5270</v>
      </c>
      <c r="L114" s="78" t="s">
        <v>5271</v>
      </c>
      <c r="M114" s="78" t="s">
        <v>4163</v>
      </c>
    </row>
    <row r="115" spans="1:13" x14ac:dyDescent="0.15">
      <c r="A115" s="27" t="s">
        <v>4159</v>
      </c>
      <c r="B115" s="27" t="s">
        <v>4154</v>
      </c>
      <c r="C115" s="27" t="s">
        <v>4160</v>
      </c>
      <c r="D115" s="27" t="s">
        <v>4155</v>
      </c>
      <c r="E115" s="78">
        <v>0</v>
      </c>
      <c r="F115" s="78">
        <v>0</v>
      </c>
      <c r="G115" s="78">
        <v>0</v>
      </c>
      <c r="H115" s="78">
        <v>0</v>
      </c>
      <c r="I115" s="78">
        <v>0</v>
      </c>
      <c r="J115" s="78" t="s">
        <v>5339</v>
      </c>
      <c r="K115" s="78">
        <v>0</v>
      </c>
      <c r="L115" s="78" t="s">
        <v>5340</v>
      </c>
      <c r="M115" s="78" t="s">
        <v>5303</v>
      </c>
    </row>
    <row r="116" spans="1:13" x14ac:dyDescent="0.15">
      <c r="A116" s="27" t="s">
        <v>4159</v>
      </c>
      <c r="B116" s="27" t="s">
        <v>4137</v>
      </c>
      <c r="C116" s="27" t="s">
        <v>4160</v>
      </c>
      <c r="D116" s="27" t="s">
        <v>4139</v>
      </c>
      <c r="E116" s="78">
        <v>0</v>
      </c>
      <c r="F116" s="78">
        <v>0</v>
      </c>
      <c r="G116" s="78">
        <v>0</v>
      </c>
      <c r="H116" s="78">
        <v>0</v>
      </c>
      <c r="I116" s="78" t="s">
        <v>4127</v>
      </c>
      <c r="J116" s="78" t="s">
        <v>5294</v>
      </c>
      <c r="K116" s="78" t="s">
        <v>5295</v>
      </c>
      <c r="L116" s="78" t="s">
        <v>5296</v>
      </c>
      <c r="M116" s="78" t="s">
        <v>5297</v>
      </c>
    </row>
    <row r="117" spans="1:13" x14ac:dyDescent="0.15">
      <c r="A117" s="27" t="s">
        <v>4159</v>
      </c>
      <c r="B117" s="27" t="s">
        <v>4143</v>
      </c>
      <c r="C117" s="27" t="s">
        <v>4160</v>
      </c>
      <c r="D117" s="27" t="s">
        <v>4144</v>
      </c>
      <c r="E117" s="78">
        <v>0</v>
      </c>
      <c r="F117" s="78">
        <v>0</v>
      </c>
      <c r="G117" s="78">
        <v>0</v>
      </c>
      <c r="H117" s="78">
        <v>0</v>
      </c>
      <c r="I117" s="78" t="s">
        <v>4168</v>
      </c>
      <c r="J117" s="78" t="s">
        <v>5350</v>
      </c>
      <c r="K117" s="78" t="s">
        <v>5351</v>
      </c>
      <c r="L117" s="78" t="s">
        <v>5352</v>
      </c>
      <c r="M117" s="78" t="s">
        <v>5353</v>
      </c>
    </row>
    <row r="118" spans="1:13" x14ac:dyDescent="0.15">
      <c r="A118" s="27" t="s">
        <v>4129</v>
      </c>
      <c r="B118" s="27" t="s">
        <v>4147</v>
      </c>
      <c r="C118" s="27" t="s">
        <v>4130</v>
      </c>
      <c r="D118" s="27" t="s">
        <v>4149</v>
      </c>
      <c r="E118" s="78">
        <v>0</v>
      </c>
      <c r="F118" s="78">
        <v>0</v>
      </c>
      <c r="G118" s="78">
        <v>0</v>
      </c>
      <c r="H118" s="78" t="s">
        <v>4181</v>
      </c>
      <c r="I118" s="78" t="s">
        <v>4182</v>
      </c>
      <c r="J118" s="78">
        <v>0</v>
      </c>
      <c r="K118" s="78" t="s">
        <v>5356</v>
      </c>
      <c r="L118" s="78" t="s">
        <v>5357</v>
      </c>
      <c r="M118" s="78" t="s">
        <v>5358</v>
      </c>
    </row>
    <row r="119" spans="1:13" x14ac:dyDescent="0.15">
      <c r="A119" s="27" t="s">
        <v>4129</v>
      </c>
      <c r="B119" s="27" t="s">
        <v>4154</v>
      </c>
      <c r="C119" s="27" t="s">
        <v>4130</v>
      </c>
      <c r="D119" s="27" t="s">
        <v>4155</v>
      </c>
      <c r="E119" s="78">
        <v>0</v>
      </c>
      <c r="F119" s="78">
        <v>0</v>
      </c>
      <c r="G119" s="78">
        <v>0</v>
      </c>
      <c r="H119" s="78">
        <v>0</v>
      </c>
      <c r="I119" s="78">
        <v>0</v>
      </c>
      <c r="J119" s="78" t="s">
        <v>5342</v>
      </c>
      <c r="K119" s="78" t="s">
        <v>4169</v>
      </c>
      <c r="L119" s="78" t="s">
        <v>5343</v>
      </c>
      <c r="M119" s="78" t="s">
        <v>5344</v>
      </c>
    </row>
    <row r="120" spans="1:13" x14ac:dyDescent="0.15">
      <c r="A120" s="27" t="s">
        <v>4129</v>
      </c>
      <c r="B120" s="27" t="s">
        <v>4143</v>
      </c>
      <c r="C120" s="27" t="s">
        <v>4130</v>
      </c>
      <c r="D120" s="27" t="s">
        <v>4144</v>
      </c>
      <c r="E120" s="78">
        <v>0</v>
      </c>
      <c r="F120" s="78">
        <v>0</v>
      </c>
      <c r="G120" s="78">
        <v>0</v>
      </c>
      <c r="H120" s="78">
        <v>0</v>
      </c>
      <c r="I120" s="78" t="s">
        <v>4178</v>
      </c>
      <c r="J120" s="78" t="s">
        <v>5274</v>
      </c>
      <c r="K120" s="78" t="s">
        <v>5347</v>
      </c>
      <c r="L120" s="78" t="s">
        <v>5354</v>
      </c>
      <c r="M120" s="78" t="s">
        <v>4167</v>
      </c>
    </row>
    <row r="121" spans="1:13" x14ac:dyDescent="0.15">
      <c r="A121" s="27" t="s">
        <v>4147</v>
      </c>
      <c r="B121" s="27" t="s">
        <v>4137</v>
      </c>
      <c r="C121" s="27" t="s">
        <v>4149</v>
      </c>
      <c r="D121" s="27" t="s">
        <v>4139</v>
      </c>
      <c r="E121" s="78">
        <v>0</v>
      </c>
      <c r="F121" s="78">
        <v>0</v>
      </c>
      <c r="G121" s="78">
        <v>0</v>
      </c>
      <c r="H121" s="78">
        <v>0</v>
      </c>
      <c r="I121" s="78">
        <v>0</v>
      </c>
      <c r="J121" s="78" t="s">
        <v>5278</v>
      </c>
      <c r="K121" s="78" t="s">
        <v>4173</v>
      </c>
      <c r="L121" s="78" t="s">
        <v>5292</v>
      </c>
      <c r="M121" s="78" t="s">
        <v>5293</v>
      </c>
    </row>
    <row r="122" spans="1:13" x14ac:dyDescent="0.15">
      <c r="A122" s="27" t="s">
        <v>4147</v>
      </c>
      <c r="B122" s="27" t="s">
        <v>4146</v>
      </c>
      <c r="C122" s="27" t="s">
        <v>4149</v>
      </c>
      <c r="D122" s="27" t="s">
        <v>4148</v>
      </c>
      <c r="E122" s="78">
        <v>0</v>
      </c>
      <c r="F122" s="78">
        <v>0</v>
      </c>
      <c r="G122" s="78">
        <v>0</v>
      </c>
      <c r="H122" s="78">
        <v>0</v>
      </c>
      <c r="I122" s="78" t="s">
        <v>4127</v>
      </c>
      <c r="J122" s="78" t="s">
        <v>5267</v>
      </c>
      <c r="K122" s="78">
        <v>0</v>
      </c>
      <c r="L122" s="78" t="s">
        <v>5268</v>
      </c>
      <c r="M122" s="78" t="s">
        <v>5269</v>
      </c>
    </row>
    <row r="123" spans="1:13" x14ac:dyDescent="0.15">
      <c r="A123" s="27" t="s">
        <v>4147</v>
      </c>
      <c r="B123" s="27" t="s">
        <v>4143</v>
      </c>
      <c r="C123" s="27" t="s">
        <v>4149</v>
      </c>
      <c r="D123" s="27" t="s">
        <v>4144</v>
      </c>
      <c r="E123" s="78">
        <v>0</v>
      </c>
      <c r="F123" s="78">
        <v>0</v>
      </c>
      <c r="G123" s="78">
        <v>0</v>
      </c>
      <c r="H123" s="78">
        <v>0</v>
      </c>
      <c r="I123" s="78" t="s">
        <v>4177</v>
      </c>
      <c r="J123" s="78" t="s">
        <v>5274</v>
      </c>
      <c r="K123" s="78" t="s">
        <v>5347</v>
      </c>
      <c r="L123" s="78" t="s">
        <v>5348</v>
      </c>
      <c r="M123" s="78" t="s">
        <v>5349</v>
      </c>
    </row>
    <row r="124" spans="1:13" x14ac:dyDescent="0.15">
      <c r="A124" s="27" t="s">
        <v>4147</v>
      </c>
      <c r="B124" s="27" t="s">
        <v>4129</v>
      </c>
      <c r="C124" s="27" t="s">
        <v>4149</v>
      </c>
      <c r="D124" s="27" t="s">
        <v>4130</v>
      </c>
      <c r="E124" s="78">
        <v>0</v>
      </c>
      <c r="F124" s="78">
        <v>0</v>
      </c>
      <c r="G124" s="78">
        <v>0</v>
      </c>
      <c r="H124" s="78" t="s">
        <v>4181</v>
      </c>
      <c r="I124" s="78" t="s">
        <v>4182</v>
      </c>
      <c r="J124" s="78">
        <v>0</v>
      </c>
      <c r="K124" s="78" t="s">
        <v>5356</v>
      </c>
      <c r="L124" s="78" t="s">
        <v>5357</v>
      </c>
      <c r="M124" s="78" t="s">
        <v>5358</v>
      </c>
    </row>
    <row r="125" spans="1:13" x14ac:dyDescent="0.15">
      <c r="A125" s="27" t="s">
        <v>4147</v>
      </c>
      <c r="B125" s="27" t="s">
        <v>4154</v>
      </c>
      <c r="C125" s="27" t="s">
        <v>4149</v>
      </c>
      <c r="D125" s="27" t="s">
        <v>4155</v>
      </c>
      <c r="E125" s="78">
        <v>0</v>
      </c>
      <c r="F125" s="78">
        <v>0</v>
      </c>
      <c r="G125" s="78">
        <v>0</v>
      </c>
      <c r="H125" s="78">
        <v>0</v>
      </c>
      <c r="I125" s="78">
        <v>0</v>
      </c>
      <c r="J125" s="78" t="s">
        <v>5338</v>
      </c>
      <c r="K125" s="78" t="s">
        <v>4169</v>
      </c>
      <c r="L125" s="78" t="s">
        <v>4121</v>
      </c>
      <c r="M125" s="78" t="s">
        <v>5337</v>
      </c>
    </row>
    <row r="126" spans="1:13" x14ac:dyDescent="0.15">
      <c r="A126" s="27" t="s">
        <v>4354</v>
      </c>
      <c r="B126" s="27" t="s">
        <v>4122</v>
      </c>
      <c r="C126" s="27" t="s">
        <v>5327</v>
      </c>
      <c r="D126" s="27" t="s">
        <v>4123</v>
      </c>
      <c r="E126" s="78">
        <v>0</v>
      </c>
      <c r="F126" s="78">
        <v>0</v>
      </c>
      <c r="G126" s="78">
        <v>0</v>
      </c>
      <c r="H126" s="78">
        <v>0</v>
      </c>
      <c r="I126" s="78" t="s">
        <v>5328</v>
      </c>
      <c r="J126" s="78">
        <v>0</v>
      </c>
      <c r="K126" s="78">
        <v>0</v>
      </c>
      <c r="L126" s="78" t="s">
        <v>5329</v>
      </c>
      <c r="M126" s="78" t="s">
        <v>5330</v>
      </c>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8"/>
  <sheetViews>
    <sheetView zoomScaleNormal="100" workbookViewId="0">
      <selection sqref="A1:XFD1048576"/>
    </sheetView>
  </sheetViews>
  <sheetFormatPr baseColWidth="10" defaultColWidth="11.5" defaultRowHeight="13" x14ac:dyDescent="0.15"/>
  <cols>
    <col min="1" max="1" width="11.5" style="56"/>
    <col min="2" max="6" width="8" style="56" customWidth="1"/>
    <col min="7" max="7" width="10.33203125" style="56" customWidth="1"/>
    <col min="8" max="12" width="11.5" style="56"/>
    <col min="13" max="13" width="12.1640625" style="56" bestFit="1" customWidth="1"/>
    <col min="14" max="14" width="14.83203125" style="56" bestFit="1" customWidth="1"/>
    <col min="15" max="26" width="4.6640625" style="56" bestFit="1" customWidth="1"/>
    <col min="27" max="38" width="5.6640625" style="56" bestFit="1" customWidth="1"/>
    <col min="39" max="39" width="10" style="56" bestFit="1" customWidth="1"/>
    <col min="40" max="40" width="20.5" style="56" bestFit="1" customWidth="1"/>
    <col min="41" max="41" width="18.83203125" style="56" bestFit="1" customWidth="1"/>
    <col min="42" max="42" width="20.5" style="56" bestFit="1" customWidth="1"/>
    <col min="43" max="43" width="18.83203125" style="56" bestFit="1" customWidth="1"/>
    <col min="44" max="44" width="20.5" style="56" bestFit="1" customWidth="1"/>
    <col min="45" max="45" width="18.83203125" style="56" bestFit="1" customWidth="1"/>
    <col min="46" max="46" width="20.5" style="56" bestFit="1" customWidth="1"/>
    <col min="47" max="47" width="18.83203125" style="56" bestFit="1" customWidth="1"/>
    <col min="48" max="48" width="20.5" style="56" bestFit="1" customWidth="1"/>
    <col min="49" max="49" width="18.83203125" style="56" bestFit="1" customWidth="1"/>
    <col min="50" max="50" width="20.5" style="56" bestFit="1" customWidth="1"/>
    <col min="51" max="51" width="18.83203125" style="56" bestFit="1" customWidth="1"/>
    <col min="52" max="52" width="20.5" style="56" bestFit="1" customWidth="1"/>
    <col min="53" max="53" width="18.83203125" style="56" bestFit="1" customWidth="1"/>
    <col min="54" max="54" width="20.5" style="56" bestFit="1" customWidth="1"/>
    <col min="55" max="55" width="18.83203125" style="56" bestFit="1" customWidth="1"/>
    <col min="56" max="56" width="20.5" style="56" bestFit="1" customWidth="1"/>
    <col min="57" max="57" width="18.83203125" style="56" bestFit="1" customWidth="1"/>
    <col min="58" max="58" width="20.5" style="56" bestFit="1" customWidth="1"/>
    <col min="59" max="59" width="18.83203125" style="56" bestFit="1" customWidth="1"/>
    <col min="60" max="60" width="20.5" style="56" bestFit="1" customWidth="1"/>
    <col min="61" max="61" width="18.83203125" style="56" bestFit="1" customWidth="1"/>
    <col min="62" max="62" width="20.5" style="56" bestFit="1" customWidth="1"/>
    <col min="63" max="63" width="18.83203125" style="56" bestFit="1" customWidth="1"/>
    <col min="64" max="64" width="24.83203125" style="56" bestFit="1" customWidth="1"/>
    <col min="65" max="65" width="23.1640625" style="56" bestFit="1" customWidth="1"/>
    <col min="66" max="16384" width="11.5" style="56"/>
  </cols>
  <sheetData>
    <row r="1" spans="1:18" ht="95" customHeight="1" x14ac:dyDescent="0.15"/>
    <row r="2" spans="1:18" s="98" customFormat="1" x14ac:dyDescent="0.15"/>
    <row r="3" spans="1:18" s="112" customFormat="1" ht="121" x14ac:dyDescent="0.2">
      <c r="A3" s="132" t="s">
        <v>5836</v>
      </c>
      <c r="B3" s="132" t="s">
        <v>5831</v>
      </c>
      <c r="C3" s="132" t="s">
        <v>5834</v>
      </c>
      <c r="D3" s="132" t="s">
        <v>5835</v>
      </c>
      <c r="E3" s="132" t="s">
        <v>5833</v>
      </c>
      <c r="F3" s="132" t="s">
        <v>5832</v>
      </c>
      <c r="G3" s="132" t="s">
        <v>5363</v>
      </c>
      <c r="H3" s="133" t="s">
        <v>5243</v>
      </c>
      <c r="I3" s="134"/>
      <c r="J3" s="111"/>
      <c r="K3" s="111"/>
      <c r="L3" s="111"/>
      <c r="M3" s="111"/>
      <c r="N3" s="111"/>
      <c r="O3" s="111"/>
      <c r="P3" s="111"/>
      <c r="Q3" s="111"/>
      <c r="R3" s="111"/>
    </row>
    <row r="4" spans="1:18" x14ac:dyDescent="0.15">
      <c r="A4" s="26" t="s">
        <v>4357</v>
      </c>
      <c r="B4" s="94">
        <v>84.34</v>
      </c>
      <c r="C4" s="121">
        <v>8</v>
      </c>
      <c r="D4" s="120">
        <v>10</v>
      </c>
      <c r="E4" s="123">
        <v>2</v>
      </c>
      <c r="F4" s="123">
        <v>0.8</v>
      </c>
      <c r="G4" s="120">
        <v>11</v>
      </c>
      <c r="H4" s="28" t="s">
        <v>4409</v>
      </c>
      <c r="I4" s="98"/>
      <c r="J4" s="98"/>
      <c r="K4" s="98"/>
      <c r="L4" s="98"/>
      <c r="M4" s="98"/>
      <c r="N4" s="98"/>
      <c r="O4" s="98"/>
      <c r="P4" s="98"/>
      <c r="Q4" s="98"/>
      <c r="R4" s="98"/>
    </row>
    <row r="5" spans="1:18" x14ac:dyDescent="0.15">
      <c r="A5" s="26" t="s">
        <v>4707</v>
      </c>
      <c r="B5" s="94">
        <v>66.78</v>
      </c>
      <c r="C5" s="113">
        <v>61</v>
      </c>
      <c r="D5" s="115">
        <v>45</v>
      </c>
      <c r="E5" s="120">
        <v>11</v>
      </c>
      <c r="F5" s="121">
        <v>8</v>
      </c>
      <c r="G5" s="116">
        <v>36</v>
      </c>
      <c r="H5" s="28" t="s">
        <v>5392</v>
      </c>
      <c r="I5" s="98"/>
      <c r="J5" s="98"/>
      <c r="K5" s="98"/>
      <c r="L5" s="98"/>
      <c r="M5" s="98"/>
      <c r="N5" s="98"/>
      <c r="O5" s="98"/>
      <c r="P5" s="98"/>
      <c r="Q5" s="98"/>
      <c r="R5" s="98"/>
    </row>
    <row r="6" spans="1:18" x14ac:dyDescent="0.15">
      <c r="A6" s="26" t="s">
        <v>5072</v>
      </c>
      <c r="B6" s="95">
        <v>55.89</v>
      </c>
      <c r="C6" s="116">
        <v>34.5</v>
      </c>
      <c r="D6" s="116">
        <v>31.31</v>
      </c>
      <c r="E6" s="114">
        <v>59.3</v>
      </c>
      <c r="F6" s="119">
        <v>18</v>
      </c>
      <c r="G6" s="116">
        <v>36.4</v>
      </c>
      <c r="H6" s="28" t="s">
        <v>5393</v>
      </c>
      <c r="I6" s="98"/>
      <c r="J6" s="98"/>
      <c r="K6" s="98"/>
      <c r="L6" s="98"/>
      <c r="M6" s="98"/>
      <c r="N6" s="98"/>
      <c r="O6" s="98"/>
      <c r="P6" s="98"/>
      <c r="Q6" s="98"/>
      <c r="R6" s="98"/>
    </row>
    <row r="7" spans="1:18" x14ac:dyDescent="0.15">
      <c r="A7" s="135" t="s">
        <v>5031</v>
      </c>
      <c r="B7" s="100">
        <v>48.22</v>
      </c>
      <c r="C7" s="124">
        <v>0</v>
      </c>
      <c r="D7" s="124">
        <v>0</v>
      </c>
      <c r="E7" s="124">
        <v>0</v>
      </c>
      <c r="F7" s="124">
        <v>0</v>
      </c>
      <c r="G7" s="124">
        <v>0</v>
      </c>
      <c r="H7" s="28" t="s">
        <v>5394</v>
      </c>
      <c r="I7" s="98"/>
      <c r="J7" s="98"/>
      <c r="K7" s="98"/>
      <c r="L7" s="98"/>
      <c r="M7" s="98"/>
      <c r="N7" s="98"/>
      <c r="O7" s="98"/>
      <c r="P7" s="98"/>
      <c r="Q7" s="98"/>
      <c r="R7" s="98"/>
    </row>
    <row r="8" spans="1:18" x14ac:dyDescent="0.15">
      <c r="A8" s="26" t="s">
        <v>4997</v>
      </c>
      <c r="B8" s="93">
        <v>36.76</v>
      </c>
      <c r="C8" s="113">
        <v>424.8</v>
      </c>
      <c r="D8" s="113">
        <v>402.5</v>
      </c>
      <c r="E8" s="113">
        <v>68.7</v>
      </c>
      <c r="F8" s="113">
        <v>60.92</v>
      </c>
      <c r="G8" s="113">
        <v>1031</v>
      </c>
      <c r="H8" s="28" t="s">
        <v>5395</v>
      </c>
      <c r="I8" s="98"/>
      <c r="J8" s="98"/>
      <c r="K8" s="98"/>
      <c r="L8" s="98"/>
      <c r="M8" s="98"/>
      <c r="N8" s="98"/>
      <c r="O8" s="98"/>
      <c r="P8" s="98"/>
      <c r="Q8" s="98"/>
      <c r="R8" s="98"/>
    </row>
    <row r="9" spans="1:18" x14ac:dyDescent="0.15">
      <c r="A9" s="26" t="s">
        <v>4800</v>
      </c>
      <c r="B9" s="92">
        <v>28.78</v>
      </c>
      <c r="C9" s="115">
        <v>41.46</v>
      </c>
      <c r="D9" s="116">
        <v>33.81</v>
      </c>
      <c r="E9" s="116">
        <v>32.17</v>
      </c>
      <c r="F9" s="122">
        <v>3.27</v>
      </c>
      <c r="G9" s="116">
        <v>34.64</v>
      </c>
      <c r="H9" s="28" t="s">
        <v>4417</v>
      </c>
      <c r="I9" s="98"/>
      <c r="J9" s="98"/>
      <c r="K9" s="98"/>
      <c r="L9" s="98"/>
      <c r="M9" s="98"/>
      <c r="N9" s="98"/>
      <c r="O9" s="98"/>
      <c r="P9" s="98"/>
      <c r="Q9" s="98"/>
      <c r="R9" s="98"/>
    </row>
    <row r="10" spans="1:18" x14ac:dyDescent="0.15">
      <c r="A10" s="26" t="s">
        <v>4702</v>
      </c>
      <c r="B10" s="92">
        <v>25.61</v>
      </c>
      <c r="C10" s="116">
        <v>33.71</v>
      </c>
      <c r="D10" s="117">
        <v>26.6</v>
      </c>
      <c r="E10" s="119">
        <v>14.71</v>
      </c>
      <c r="F10" s="121">
        <v>7.57</v>
      </c>
      <c r="G10" s="116">
        <v>29.64</v>
      </c>
      <c r="H10" s="28" t="s">
        <v>5396</v>
      </c>
      <c r="I10" s="98"/>
      <c r="J10" s="98"/>
      <c r="K10" s="98"/>
      <c r="L10" s="98"/>
      <c r="M10" s="98"/>
      <c r="N10" s="98"/>
      <c r="O10" s="98"/>
      <c r="P10" s="98"/>
      <c r="Q10" s="98"/>
      <c r="R10" s="98"/>
    </row>
    <row r="11" spans="1:18" x14ac:dyDescent="0.15">
      <c r="A11" s="26" t="s">
        <v>5056</v>
      </c>
      <c r="B11" s="91">
        <v>22.83</v>
      </c>
      <c r="C11" s="115">
        <v>41.03</v>
      </c>
      <c r="D11" s="114">
        <v>49.63</v>
      </c>
      <c r="E11" s="116">
        <v>35.19</v>
      </c>
      <c r="F11" s="117">
        <v>26.59</v>
      </c>
      <c r="G11" s="114">
        <v>54.1</v>
      </c>
      <c r="H11" s="28" t="s">
        <v>5397</v>
      </c>
      <c r="I11" s="98"/>
      <c r="J11" s="98"/>
      <c r="K11" s="98"/>
      <c r="L11" s="98"/>
      <c r="M11" s="131"/>
      <c r="N11" s="98"/>
      <c r="O11" s="98"/>
      <c r="P11" s="98"/>
      <c r="Q11" s="98"/>
      <c r="R11" s="98"/>
    </row>
    <row r="12" spans="1:18" x14ac:dyDescent="0.15">
      <c r="A12" s="135" t="s">
        <v>5052</v>
      </c>
      <c r="B12" s="99">
        <v>21.71</v>
      </c>
      <c r="C12" s="124">
        <v>0</v>
      </c>
      <c r="D12" s="124">
        <v>0</v>
      </c>
      <c r="E12" s="124">
        <v>0</v>
      </c>
      <c r="F12" s="124">
        <v>0</v>
      </c>
      <c r="G12" s="124">
        <v>0</v>
      </c>
      <c r="H12" s="28" t="s">
        <v>5398</v>
      </c>
      <c r="I12" s="98"/>
      <c r="J12" s="98"/>
      <c r="K12" s="98"/>
      <c r="L12" s="98"/>
      <c r="M12" s="131"/>
      <c r="N12" s="98"/>
      <c r="O12" s="98"/>
      <c r="P12" s="98"/>
      <c r="Q12" s="98"/>
      <c r="R12" s="98"/>
    </row>
    <row r="13" spans="1:18" x14ac:dyDescent="0.15">
      <c r="A13" s="26" t="s">
        <v>4365</v>
      </c>
      <c r="B13" s="96">
        <v>16.47</v>
      </c>
      <c r="C13" s="118">
        <v>21.48</v>
      </c>
      <c r="D13" s="119">
        <v>19.309999999999999</v>
      </c>
      <c r="E13" s="120">
        <v>14.46</v>
      </c>
      <c r="F13" s="120">
        <v>9.6</v>
      </c>
      <c r="G13" s="118">
        <v>23.83</v>
      </c>
      <c r="H13" s="28" t="s">
        <v>5399</v>
      </c>
      <c r="I13" s="98"/>
      <c r="J13" s="98"/>
      <c r="K13" s="98"/>
      <c r="L13" s="98"/>
      <c r="M13" s="131"/>
      <c r="N13" s="98"/>
      <c r="O13" s="98"/>
      <c r="P13" s="98"/>
      <c r="Q13" s="98"/>
      <c r="R13" s="98"/>
    </row>
    <row r="14" spans="1:18" x14ac:dyDescent="0.15">
      <c r="A14" s="28" t="s">
        <v>5368</v>
      </c>
      <c r="B14" s="103">
        <v>11.83</v>
      </c>
      <c r="C14" s="120">
        <v>9.91</v>
      </c>
      <c r="D14" s="121">
        <v>8.3800000000000008</v>
      </c>
      <c r="E14" s="122">
        <v>2.69</v>
      </c>
      <c r="F14" s="123">
        <v>0.7</v>
      </c>
      <c r="G14" s="120">
        <v>10.84</v>
      </c>
      <c r="H14" s="136" t="s">
        <v>5400</v>
      </c>
      <c r="I14" s="98"/>
      <c r="J14" s="98"/>
      <c r="K14" s="98"/>
      <c r="L14" s="98"/>
      <c r="M14" s="131"/>
      <c r="N14" s="98"/>
      <c r="O14" s="98"/>
      <c r="P14" s="98"/>
      <c r="Q14" s="98"/>
      <c r="R14" s="98"/>
    </row>
    <row r="15" spans="1:18" x14ac:dyDescent="0.15">
      <c r="A15" s="26" t="s">
        <v>4761</v>
      </c>
      <c r="B15" s="103">
        <v>11.02</v>
      </c>
      <c r="C15" s="123">
        <v>1.88</v>
      </c>
      <c r="D15" s="123">
        <v>2.2799999999999998</v>
      </c>
      <c r="E15" s="123">
        <v>1.89</v>
      </c>
      <c r="F15" s="121">
        <v>9.2100000000000009</v>
      </c>
      <c r="G15" s="122">
        <v>3.29</v>
      </c>
      <c r="H15" s="28" t="s">
        <v>5401</v>
      </c>
      <c r="I15" s="98"/>
      <c r="J15" s="98"/>
      <c r="K15" s="98"/>
      <c r="L15" s="98"/>
      <c r="M15" s="131"/>
      <c r="N15" s="98"/>
      <c r="O15" s="98"/>
      <c r="P15" s="98"/>
      <c r="Q15" s="98"/>
      <c r="R15" s="98"/>
    </row>
    <row r="16" spans="1:18" x14ac:dyDescent="0.15">
      <c r="A16" s="26" t="s">
        <v>5024</v>
      </c>
      <c r="B16" s="103">
        <v>9.6</v>
      </c>
      <c r="C16" s="118">
        <v>20.23</v>
      </c>
      <c r="D16" s="119">
        <v>16.7</v>
      </c>
      <c r="E16" s="119">
        <v>19.02</v>
      </c>
      <c r="F16" s="122">
        <v>5.33</v>
      </c>
      <c r="G16" s="120">
        <v>14.4</v>
      </c>
      <c r="H16" s="28" t="s">
        <v>5402</v>
      </c>
      <c r="I16" s="98"/>
      <c r="J16" s="98"/>
      <c r="K16" s="98"/>
      <c r="L16" s="98"/>
      <c r="M16" s="131"/>
      <c r="N16" s="98"/>
      <c r="O16" s="98"/>
      <c r="P16" s="98"/>
      <c r="Q16" s="98"/>
      <c r="R16" s="98"/>
    </row>
    <row r="17" spans="1:18" x14ac:dyDescent="0.15">
      <c r="A17" s="26" t="s">
        <v>4943</v>
      </c>
      <c r="B17" s="103">
        <v>9.52</v>
      </c>
      <c r="C17" s="120">
        <v>12.29</v>
      </c>
      <c r="D17" s="120">
        <v>9.82</v>
      </c>
      <c r="E17" s="120">
        <v>12.3</v>
      </c>
      <c r="F17" s="120">
        <v>11.03</v>
      </c>
      <c r="G17" s="120">
        <v>12.5</v>
      </c>
      <c r="H17" s="28" t="s">
        <v>5403</v>
      </c>
      <c r="I17" s="98"/>
      <c r="J17" s="98"/>
      <c r="K17" s="98"/>
      <c r="L17" s="98"/>
      <c r="M17" s="26"/>
      <c r="N17" s="98"/>
      <c r="O17" s="98"/>
      <c r="P17" s="98"/>
      <c r="Q17" s="98"/>
      <c r="R17" s="98"/>
    </row>
    <row r="18" spans="1:18" x14ac:dyDescent="0.15">
      <c r="A18" s="26" t="s">
        <v>4821</v>
      </c>
      <c r="B18" s="101">
        <v>8.86</v>
      </c>
      <c r="C18" s="120">
        <v>10.27</v>
      </c>
      <c r="D18" s="121">
        <v>7.26</v>
      </c>
      <c r="E18" s="122">
        <v>4.37</v>
      </c>
      <c r="F18" s="122">
        <v>4.95</v>
      </c>
      <c r="G18" s="122">
        <v>4.8</v>
      </c>
      <c r="H18" s="28" t="s">
        <v>5404</v>
      </c>
      <c r="I18" s="98"/>
      <c r="J18" s="98"/>
      <c r="K18" s="98"/>
      <c r="L18" s="98"/>
      <c r="M18" s="26"/>
      <c r="N18" s="98"/>
      <c r="O18" s="98"/>
      <c r="P18" s="98"/>
      <c r="Q18" s="98"/>
      <c r="R18" s="98"/>
    </row>
    <row r="19" spans="1:18" x14ac:dyDescent="0.15">
      <c r="A19" s="26" t="s">
        <v>4679</v>
      </c>
      <c r="B19" s="101">
        <v>5.97</v>
      </c>
      <c r="C19" s="116">
        <v>37.840000000000003</v>
      </c>
      <c r="D19" s="116">
        <v>35.020000000000003</v>
      </c>
      <c r="E19" s="116">
        <v>33.24</v>
      </c>
      <c r="F19" s="116">
        <v>31.55</v>
      </c>
      <c r="G19" s="116">
        <v>36.909999999999997</v>
      </c>
      <c r="H19" s="28" t="s">
        <v>5405</v>
      </c>
      <c r="I19" s="98"/>
      <c r="J19" s="98"/>
      <c r="K19" s="98"/>
      <c r="L19" s="98"/>
      <c r="M19" s="26"/>
      <c r="N19" s="98"/>
      <c r="O19" s="98"/>
      <c r="P19" s="98"/>
      <c r="Q19" s="98"/>
      <c r="R19" s="98"/>
    </row>
    <row r="20" spans="1:18" x14ac:dyDescent="0.15">
      <c r="A20" s="26" t="s">
        <v>4631</v>
      </c>
      <c r="B20" s="104">
        <v>5.14</v>
      </c>
      <c r="C20" s="115">
        <v>41.08</v>
      </c>
      <c r="D20" s="115">
        <v>45.82</v>
      </c>
      <c r="E20" s="113">
        <v>66.180000000000007</v>
      </c>
      <c r="F20" s="122">
        <v>5.39</v>
      </c>
      <c r="G20" s="113">
        <v>81.94</v>
      </c>
      <c r="H20" s="28" t="s">
        <v>5406</v>
      </c>
      <c r="I20" s="98"/>
      <c r="J20" s="98"/>
      <c r="K20" s="98"/>
      <c r="L20" s="98"/>
      <c r="M20" s="26"/>
      <c r="N20" s="98"/>
      <c r="O20" s="98"/>
      <c r="P20" s="98"/>
      <c r="Q20" s="98"/>
      <c r="R20" s="98"/>
    </row>
    <row r="21" spans="1:18" x14ac:dyDescent="0.15">
      <c r="A21" s="49" t="s">
        <v>4919</v>
      </c>
      <c r="B21" s="104">
        <v>2.5299999999999998</v>
      </c>
      <c r="C21" s="122">
        <v>2.68</v>
      </c>
      <c r="D21" s="122">
        <v>2.94</v>
      </c>
      <c r="E21" s="123">
        <v>0.74</v>
      </c>
      <c r="F21" s="123">
        <v>0.91</v>
      </c>
      <c r="G21" s="122">
        <v>5.05</v>
      </c>
      <c r="H21" s="28" t="s">
        <v>5407</v>
      </c>
      <c r="I21" s="98"/>
      <c r="J21" s="98"/>
      <c r="K21" s="98"/>
      <c r="L21" s="98"/>
      <c r="M21" s="26"/>
      <c r="N21" s="98"/>
      <c r="O21" s="98"/>
      <c r="P21" s="98"/>
      <c r="Q21" s="98"/>
      <c r="R21" s="98"/>
    </row>
    <row r="22" spans="1:18" x14ac:dyDescent="0.15">
      <c r="A22" s="26" t="s">
        <v>5069</v>
      </c>
      <c r="B22" s="105">
        <v>1.41</v>
      </c>
      <c r="C22" s="122">
        <v>4.5</v>
      </c>
      <c r="D22" s="122">
        <v>3.83</v>
      </c>
      <c r="E22" s="123">
        <v>1.43</v>
      </c>
      <c r="F22" s="123">
        <v>0.66</v>
      </c>
      <c r="G22" s="122">
        <v>4.9400000000000004</v>
      </c>
      <c r="H22" s="28" t="s">
        <v>5408</v>
      </c>
      <c r="I22" s="98"/>
      <c r="J22" s="98"/>
      <c r="K22" s="98"/>
      <c r="L22" s="98"/>
      <c r="M22" s="26"/>
      <c r="N22" s="98"/>
      <c r="O22" s="98"/>
      <c r="P22" s="98"/>
      <c r="Q22" s="98"/>
      <c r="R22" s="98"/>
    </row>
    <row r="23" spans="1:18" x14ac:dyDescent="0.15">
      <c r="A23" s="26" t="s">
        <v>4848</v>
      </c>
      <c r="B23" s="105">
        <v>1.4</v>
      </c>
      <c r="C23" s="124">
        <v>0.05</v>
      </c>
      <c r="D23" s="124">
        <v>0</v>
      </c>
      <c r="E23" s="123">
        <v>2.4</v>
      </c>
      <c r="F23" s="124">
        <v>0</v>
      </c>
      <c r="G23" s="124">
        <v>0</v>
      </c>
      <c r="H23" s="28" t="s">
        <v>5409</v>
      </c>
      <c r="I23" s="98"/>
      <c r="J23" s="98"/>
      <c r="K23" s="98"/>
      <c r="L23" s="98"/>
      <c r="M23" s="26"/>
      <c r="N23" s="98"/>
      <c r="O23" s="98"/>
      <c r="P23" s="98"/>
      <c r="Q23" s="98"/>
      <c r="R23" s="98"/>
    </row>
    <row r="24" spans="1:18" x14ac:dyDescent="0.15">
      <c r="A24" s="26" t="s">
        <v>3007</v>
      </c>
      <c r="B24" s="105">
        <v>1.28</v>
      </c>
      <c r="C24" s="124">
        <v>0</v>
      </c>
      <c r="D24" s="124">
        <v>0</v>
      </c>
      <c r="E24" s="124">
        <v>0</v>
      </c>
      <c r="F24" s="124">
        <v>0</v>
      </c>
      <c r="G24" s="124">
        <v>0</v>
      </c>
      <c r="H24" s="28" t="s">
        <v>5410</v>
      </c>
      <c r="I24" s="98"/>
      <c r="J24" s="98"/>
      <c r="K24" s="98"/>
      <c r="L24" s="98"/>
      <c r="M24" s="26"/>
      <c r="N24" s="98"/>
      <c r="O24" s="98"/>
      <c r="P24" s="98"/>
      <c r="Q24" s="98"/>
      <c r="R24" s="98"/>
    </row>
    <row r="25" spans="1:18" x14ac:dyDescent="0.15">
      <c r="A25" s="26" t="s">
        <v>4964</v>
      </c>
      <c r="B25" s="105">
        <v>0.56999999999999995</v>
      </c>
      <c r="C25" s="122">
        <v>4.79</v>
      </c>
      <c r="D25" s="121">
        <v>6.49</v>
      </c>
      <c r="E25" s="121">
        <v>8.25</v>
      </c>
      <c r="F25" s="116">
        <v>29.81</v>
      </c>
      <c r="G25" s="120">
        <v>14.14</v>
      </c>
      <c r="H25" s="28" t="s">
        <v>5411</v>
      </c>
      <c r="I25" s="98"/>
      <c r="J25" s="98"/>
      <c r="K25" s="98"/>
      <c r="L25" s="98"/>
      <c r="M25" s="26"/>
      <c r="N25" s="98"/>
      <c r="O25" s="98"/>
      <c r="P25" s="98"/>
      <c r="Q25" s="98"/>
      <c r="R25" s="98"/>
    </row>
    <row r="26" spans="1:18" x14ac:dyDescent="0.15">
      <c r="A26" s="26" t="s">
        <v>5046</v>
      </c>
      <c r="B26" s="102">
        <v>0.3</v>
      </c>
      <c r="C26" s="121">
        <v>6.45</v>
      </c>
      <c r="D26" s="120">
        <v>13.76</v>
      </c>
      <c r="E26" s="123">
        <v>0.8</v>
      </c>
      <c r="F26" s="124">
        <v>0.1</v>
      </c>
      <c r="G26" s="123">
        <v>1.9</v>
      </c>
      <c r="H26" s="28" t="s">
        <v>5412</v>
      </c>
      <c r="I26" s="98"/>
      <c r="J26" s="98"/>
      <c r="K26" s="98"/>
      <c r="L26" s="98"/>
      <c r="M26" s="26"/>
      <c r="N26" s="98"/>
      <c r="O26" s="98"/>
      <c r="P26" s="98"/>
      <c r="Q26" s="98"/>
      <c r="R26" s="98"/>
    </row>
    <row r="27" spans="1:18" x14ac:dyDescent="0.15">
      <c r="A27" s="26" t="s">
        <v>575</v>
      </c>
      <c r="B27" s="102">
        <v>0.05</v>
      </c>
      <c r="C27" s="124">
        <v>0.1</v>
      </c>
      <c r="D27" s="124">
        <v>0.3</v>
      </c>
      <c r="E27" s="124">
        <v>0.1</v>
      </c>
      <c r="F27" s="124">
        <v>0</v>
      </c>
      <c r="G27" s="123">
        <v>1.1000000000000001</v>
      </c>
      <c r="H27" s="28" t="s">
        <v>5413</v>
      </c>
      <c r="I27" s="98"/>
      <c r="J27" s="98"/>
      <c r="K27" s="98"/>
      <c r="L27" s="98"/>
      <c r="M27" s="26"/>
      <c r="N27" s="98"/>
      <c r="O27" s="98"/>
      <c r="P27" s="98"/>
      <c r="Q27" s="98"/>
      <c r="R27" s="98"/>
    </row>
    <row r="28" spans="1:18" x14ac:dyDescent="0.15">
      <c r="A28" s="26" t="s">
        <v>4599</v>
      </c>
      <c r="B28" s="102">
        <v>0.02</v>
      </c>
      <c r="C28" s="124">
        <v>0.2</v>
      </c>
      <c r="D28" s="124">
        <v>0.3</v>
      </c>
      <c r="E28" s="124">
        <v>0.1</v>
      </c>
      <c r="F28" s="124">
        <v>0.3</v>
      </c>
      <c r="G28" s="123">
        <v>1.3</v>
      </c>
      <c r="H28" s="28" t="s">
        <v>5414</v>
      </c>
      <c r="I28" s="98"/>
      <c r="J28" s="98"/>
      <c r="K28" s="98"/>
      <c r="L28" s="98"/>
      <c r="M28" s="26"/>
      <c r="N28" s="98"/>
      <c r="O28" s="98"/>
      <c r="P28" s="98"/>
      <c r="Q28" s="98"/>
      <c r="R28" s="98"/>
    </row>
    <row r="29" spans="1:18" x14ac:dyDescent="0.15">
      <c r="A29" s="98"/>
      <c r="B29" s="98"/>
      <c r="C29" s="98"/>
      <c r="D29" s="98"/>
      <c r="E29" s="98"/>
      <c r="F29" s="98"/>
      <c r="G29" s="98"/>
      <c r="H29" s="98"/>
      <c r="I29" s="98"/>
      <c r="J29" s="98"/>
      <c r="K29" s="98"/>
      <c r="L29" s="98"/>
      <c r="M29" s="98"/>
      <c r="N29" s="98"/>
      <c r="O29" s="98"/>
      <c r="P29" s="98"/>
      <c r="Q29" s="98"/>
      <c r="R29" s="98"/>
    </row>
    <row r="30" spans="1:18" x14ac:dyDescent="0.15">
      <c r="A30" s="98"/>
      <c r="B30" s="98"/>
      <c r="C30" s="98"/>
      <c r="D30" s="98"/>
      <c r="E30" s="98"/>
      <c r="F30" s="98"/>
      <c r="G30" s="98"/>
      <c r="H30" s="98"/>
      <c r="I30" s="98"/>
      <c r="J30" s="98"/>
      <c r="K30" s="98"/>
      <c r="L30" s="98"/>
      <c r="M30" s="98"/>
      <c r="N30" s="98"/>
      <c r="O30" s="98"/>
      <c r="P30" s="98"/>
      <c r="Q30" s="98"/>
      <c r="R30" s="98"/>
    </row>
    <row r="31" spans="1:18" x14ac:dyDescent="0.15">
      <c r="A31" s="98"/>
      <c r="B31" s="98"/>
      <c r="C31" s="98"/>
      <c r="D31" s="98"/>
      <c r="E31" s="98"/>
      <c r="F31" s="98"/>
      <c r="G31" s="98"/>
      <c r="H31" s="98"/>
      <c r="I31" s="98"/>
      <c r="J31" s="98"/>
      <c r="K31" s="98"/>
      <c r="L31" s="98"/>
      <c r="M31" s="98"/>
      <c r="N31" s="98"/>
      <c r="O31" s="98"/>
      <c r="P31" s="98"/>
      <c r="Q31" s="98"/>
      <c r="R31" s="98"/>
    </row>
    <row r="32" spans="1:18" x14ac:dyDescent="0.15">
      <c r="A32" s="98"/>
      <c r="B32" s="98"/>
      <c r="C32" s="98"/>
      <c r="D32" s="98"/>
      <c r="E32" s="98"/>
      <c r="F32" s="98"/>
      <c r="G32" s="98"/>
      <c r="H32" s="98"/>
      <c r="I32" s="98"/>
      <c r="J32" s="98"/>
      <c r="K32" s="98"/>
      <c r="L32" s="98"/>
      <c r="M32" s="98"/>
      <c r="N32" s="98"/>
      <c r="O32" s="98"/>
      <c r="P32" s="98"/>
      <c r="Q32" s="98"/>
      <c r="R32" s="98"/>
    </row>
    <row r="33" spans="1:18" x14ac:dyDescent="0.15">
      <c r="A33" s="98"/>
      <c r="B33" s="98"/>
      <c r="C33" s="98"/>
      <c r="D33" s="98"/>
      <c r="E33" s="98"/>
      <c r="F33" s="98"/>
      <c r="G33" s="98"/>
      <c r="H33" s="98"/>
      <c r="I33" s="98"/>
      <c r="J33" s="98"/>
      <c r="K33" s="98"/>
      <c r="L33" s="98"/>
      <c r="M33" s="98"/>
      <c r="N33" s="98"/>
      <c r="O33" s="98"/>
      <c r="P33" s="98"/>
      <c r="Q33" s="98"/>
      <c r="R33" s="98"/>
    </row>
    <row r="34" spans="1:18" x14ac:dyDescent="0.15">
      <c r="A34" s="98"/>
      <c r="B34" s="98"/>
      <c r="C34" s="98"/>
      <c r="D34" s="98"/>
      <c r="E34" s="98"/>
      <c r="F34" s="98"/>
      <c r="G34" s="98"/>
      <c r="H34" s="98"/>
      <c r="I34" s="98"/>
      <c r="J34" s="98"/>
      <c r="K34" s="98"/>
      <c r="L34" s="98"/>
      <c r="M34" s="98"/>
      <c r="N34" s="98"/>
      <c r="O34" s="98"/>
      <c r="P34" s="98"/>
      <c r="Q34" s="98"/>
      <c r="R34" s="98"/>
    </row>
    <row r="35" spans="1:18" x14ac:dyDescent="0.15">
      <c r="A35" s="98"/>
      <c r="B35" s="98"/>
      <c r="C35" s="98"/>
      <c r="D35" s="98"/>
      <c r="E35" s="98"/>
      <c r="F35" s="98"/>
      <c r="G35" s="98"/>
      <c r="H35" s="98"/>
      <c r="I35" s="98"/>
      <c r="J35" s="98"/>
      <c r="K35" s="98"/>
      <c r="L35" s="98"/>
      <c r="M35" s="98"/>
      <c r="N35" s="98"/>
      <c r="O35" s="98"/>
    </row>
    <row r="36" spans="1:18" x14ac:dyDescent="0.15">
      <c r="A36" s="98"/>
      <c r="B36" s="98"/>
      <c r="C36" s="98"/>
      <c r="D36" s="98"/>
      <c r="E36" s="98"/>
      <c r="F36" s="98"/>
      <c r="G36" s="98"/>
      <c r="H36" s="98"/>
      <c r="I36" s="98"/>
      <c r="J36" s="98"/>
      <c r="K36" s="98"/>
      <c r="L36" s="98"/>
      <c r="M36" s="98"/>
      <c r="N36" s="98"/>
      <c r="O36" s="98"/>
    </row>
    <row r="37" spans="1:18" x14ac:dyDescent="0.15">
      <c r="A37" s="98"/>
      <c r="B37" s="98"/>
      <c r="C37" s="98"/>
      <c r="D37" s="98"/>
      <c r="E37" s="98"/>
      <c r="F37" s="98"/>
      <c r="G37" s="98"/>
      <c r="H37" s="98"/>
      <c r="I37" s="98"/>
      <c r="J37" s="98"/>
      <c r="K37" s="98"/>
      <c r="L37" s="98"/>
      <c r="M37" s="98"/>
      <c r="N37" s="98"/>
      <c r="O37" s="98"/>
    </row>
    <row r="38" spans="1:18" x14ac:dyDescent="0.15">
      <c r="A38" s="98"/>
      <c r="B38" s="98"/>
      <c r="C38" s="98"/>
      <c r="D38" s="98"/>
      <c r="E38" s="98"/>
      <c r="F38" s="98"/>
      <c r="G38" s="98"/>
      <c r="H38" s="98"/>
      <c r="I38" s="98"/>
      <c r="J38" s="98"/>
      <c r="K38" s="98"/>
      <c r="L38" s="98"/>
      <c r="M38" s="98"/>
      <c r="N38" s="98"/>
      <c r="O38" s="98"/>
    </row>
    <row r="46" spans="1:18" x14ac:dyDescent="0.15">
      <c r="I46" s="98"/>
      <c r="J46" s="98"/>
      <c r="K46" s="98"/>
      <c r="L46" s="98"/>
      <c r="M46" s="98"/>
      <c r="N46" s="98"/>
      <c r="O46" s="98"/>
      <c r="P46" s="98"/>
    </row>
    <row r="47" spans="1:18" x14ac:dyDescent="0.15">
      <c r="I47" s="98"/>
      <c r="J47" s="98"/>
      <c r="K47" s="98"/>
      <c r="L47" s="98"/>
      <c r="M47" s="98"/>
      <c r="N47" s="98"/>
      <c r="O47" s="98"/>
      <c r="P47" s="98"/>
    </row>
    <row r="48" spans="1:18" x14ac:dyDescent="0.15">
      <c r="I48" s="98"/>
      <c r="J48" s="98"/>
      <c r="K48" s="98"/>
      <c r="L48" s="98"/>
      <c r="M48" s="98"/>
      <c r="N48" s="98"/>
      <c r="O48" s="98"/>
      <c r="P48" s="98"/>
    </row>
    <row r="49" spans="6:24" ht="24" customHeight="1" x14ac:dyDescent="0.15">
      <c r="I49" s="98"/>
      <c r="J49" s="98"/>
      <c r="K49" s="98"/>
      <c r="L49" s="98"/>
      <c r="M49" s="98"/>
      <c r="N49" s="98"/>
      <c r="O49" s="98"/>
      <c r="P49" s="98"/>
    </row>
    <row r="50" spans="6:24" ht="24" customHeight="1" x14ac:dyDescent="0.15">
      <c r="I50" s="98"/>
      <c r="J50" s="98"/>
      <c r="K50" s="98"/>
      <c r="L50" s="130"/>
      <c r="M50" s="98"/>
      <c r="N50" s="98"/>
      <c r="O50" s="98"/>
      <c r="P50" s="98"/>
    </row>
    <row r="51" spans="6:24" ht="30" customHeight="1" x14ac:dyDescent="0.15">
      <c r="I51" s="98"/>
      <c r="J51" s="98"/>
      <c r="K51" s="98"/>
      <c r="L51" s="131"/>
      <c r="M51" s="98"/>
      <c r="N51" s="98"/>
      <c r="O51" s="98"/>
      <c r="P51" s="98"/>
    </row>
    <row r="52" spans="6:24" ht="24" customHeight="1" x14ac:dyDescent="0.15">
      <c r="I52" s="98"/>
      <c r="J52" s="98"/>
      <c r="K52" s="98"/>
      <c r="L52" s="131"/>
      <c r="M52" s="98"/>
      <c r="N52" s="98"/>
      <c r="O52" s="98"/>
      <c r="P52" s="98"/>
    </row>
    <row r="53" spans="6:24" ht="24" customHeight="1" x14ac:dyDescent="0.15">
      <c r="I53" s="98"/>
      <c r="J53" s="98"/>
      <c r="K53" s="98"/>
      <c r="L53" s="131"/>
      <c r="M53" s="98"/>
      <c r="N53" s="98"/>
      <c r="O53" s="98"/>
      <c r="P53" s="98"/>
    </row>
    <row r="54" spans="6:24" ht="24" customHeight="1" x14ac:dyDescent="0.15">
      <c r="I54" s="98"/>
      <c r="J54" s="98"/>
      <c r="K54" s="98"/>
      <c r="L54" s="131"/>
      <c r="M54" s="98"/>
      <c r="N54" s="98"/>
      <c r="O54" s="98"/>
      <c r="P54" s="98"/>
    </row>
    <row r="55" spans="6:24" ht="24" customHeight="1" x14ac:dyDescent="0.15">
      <c r="I55" s="98"/>
      <c r="J55" s="98"/>
      <c r="K55" s="98"/>
      <c r="L55" s="131"/>
      <c r="M55" s="98"/>
      <c r="N55" s="98"/>
      <c r="O55" s="98"/>
      <c r="P55" s="98"/>
    </row>
    <row r="56" spans="6:24" x14ac:dyDescent="0.15">
      <c r="I56" s="98"/>
      <c r="J56" s="98"/>
      <c r="K56" s="98"/>
      <c r="L56" s="98"/>
      <c r="M56" s="98"/>
      <c r="N56" s="98"/>
      <c r="O56" s="98"/>
      <c r="P56" s="98"/>
    </row>
    <row r="57" spans="6:24" x14ac:dyDescent="0.15">
      <c r="F57" s="97"/>
      <c r="G57" s="97"/>
      <c r="H57" s="97"/>
      <c r="I57" s="97"/>
      <c r="J57" s="97"/>
      <c r="K57" s="97"/>
      <c r="L57" s="97"/>
      <c r="M57" s="97"/>
      <c r="N57" s="97"/>
      <c r="O57" s="97"/>
      <c r="P57" s="97"/>
      <c r="Q57" s="97"/>
      <c r="V57" s="97"/>
      <c r="W57" s="97"/>
      <c r="X57" s="97"/>
    </row>
    <row r="58" spans="6:24" x14ac:dyDescent="0.15">
      <c r="F58" s="97"/>
      <c r="G58" s="97"/>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7"/>
  <sheetViews>
    <sheetView zoomScaleNormal="100" workbookViewId="0">
      <selection activeCell="S42" sqref="S42"/>
    </sheetView>
  </sheetViews>
  <sheetFormatPr baseColWidth="10" defaultColWidth="11.5" defaultRowHeight="13" x14ac:dyDescent="0.15"/>
  <cols>
    <col min="1" max="2" width="11.5" style="108"/>
    <col min="3" max="3" width="27" style="108" customWidth="1"/>
    <col min="4" max="12" width="11.5" style="108"/>
    <col min="13" max="13" width="11.33203125" style="108" customWidth="1"/>
    <col min="14" max="14" width="11.5" style="108" hidden="1" customWidth="1"/>
    <col min="15" max="16384" width="11.5" style="108"/>
  </cols>
  <sheetData>
    <row r="1" spans="1:10" ht="90" customHeight="1" x14ac:dyDescent="0.15"/>
    <row r="2" spans="1:10" x14ac:dyDescent="0.15">
      <c r="A2" s="205" t="s">
        <v>4185</v>
      </c>
      <c r="B2" s="205"/>
      <c r="C2" s="205"/>
      <c r="D2" s="205"/>
      <c r="E2" s="205"/>
      <c r="F2" s="205"/>
      <c r="G2" s="205"/>
      <c r="H2" s="205"/>
      <c r="I2" s="205"/>
      <c r="J2" s="205"/>
    </row>
    <row r="3" spans="1:10" x14ac:dyDescent="0.15">
      <c r="A3" s="27"/>
      <c r="B3" s="27" t="s">
        <v>25</v>
      </c>
      <c r="C3" s="27" t="s">
        <v>26</v>
      </c>
      <c r="D3" s="27" t="s">
        <v>27</v>
      </c>
      <c r="E3" s="27" t="s">
        <v>28</v>
      </c>
      <c r="F3" s="27" t="s">
        <v>29</v>
      </c>
      <c r="G3" s="27" t="s">
        <v>30</v>
      </c>
      <c r="H3" s="27" t="s">
        <v>31</v>
      </c>
      <c r="I3" s="27" t="s">
        <v>32</v>
      </c>
      <c r="J3" s="27" t="s">
        <v>33</v>
      </c>
    </row>
    <row r="4" spans="1:10" s="109" customFormat="1" x14ac:dyDescent="0.15">
      <c r="A4" s="27">
        <v>1</v>
      </c>
      <c r="B4" s="27" t="s">
        <v>4186</v>
      </c>
      <c r="C4" s="1" t="s">
        <v>4187</v>
      </c>
      <c r="D4" s="49"/>
      <c r="E4" s="35">
        <v>9.1910000000000006E-6</v>
      </c>
      <c r="F4" s="35">
        <v>1.792E-3</v>
      </c>
      <c r="G4" s="35">
        <v>1.0489999999999999E-2</v>
      </c>
      <c r="H4" s="35">
        <v>1.792E-3</v>
      </c>
      <c r="I4" s="32">
        <v>15</v>
      </c>
      <c r="J4" s="49">
        <v>1980</v>
      </c>
    </row>
    <row r="5" spans="1:10" x14ac:dyDescent="0.15">
      <c r="A5" s="27">
        <v>2</v>
      </c>
      <c r="B5" s="27" t="s">
        <v>4188</v>
      </c>
      <c r="C5" s="27" t="s">
        <v>4189</v>
      </c>
      <c r="D5" s="49"/>
      <c r="E5" s="35">
        <v>1.2640000000000001E-4</v>
      </c>
      <c r="F5" s="35">
        <v>1.2319999999999999E-2</v>
      </c>
      <c r="G5" s="35">
        <v>7.2120000000000004E-2</v>
      </c>
      <c r="H5" s="35">
        <v>2.4649999999999998E-2</v>
      </c>
      <c r="I5" s="49">
        <v>9</v>
      </c>
      <c r="J5" s="49">
        <v>740</v>
      </c>
    </row>
    <row r="6" spans="1:10" x14ac:dyDescent="0.15">
      <c r="A6" s="27">
        <v>3</v>
      </c>
      <c r="B6" s="27" t="s">
        <v>4190</v>
      </c>
      <c r="C6" s="27" t="s">
        <v>4191</v>
      </c>
      <c r="D6" s="49"/>
      <c r="E6" s="35">
        <v>1.6509999999999999E-3</v>
      </c>
      <c r="F6" s="35">
        <v>8.0500000000000002E-2</v>
      </c>
      <c r="G6" s="35">
        <v>0.47110000000000002</v>
      </c>
      <c r="H6" s="35">
        <v>0.32190000000000002</v>
      </c>
      <c r="I6" s="49">
        <v>4</v>
      </c>
      <c r="J6" s="49">
        <v>71</v>
      </c>
    </row>
    <row r="7" spans="1:10" x14ac:dyDescent="0.15">
      <c r="A7" s="27">
        <v>4</v>
      </c>
      <c r="B7" s="27" t="s">
        <v>4192</v>
      </c>
      <c r="C7" s="27" t="s">
        <v>4193</v>
      </c>
      <c r="D7" s="49"/>
      <c r="E7" s="35">
        <v>1.6509999999999999E-3</v>
      </c>
      <c r="F7" s="35">
        <v>8.0500000000000002E-2</v>
      </c>
      <c r="G7" s="35">
        <v>0.47110000000000002</v>
      </c>
      <c r="H7" s="35">
        <v>0.32200000000000001</v>
      </c>
      <c r="I7" s="49">
        <v>5</v>
      </c>
      <c r="J7" s="49">
        <v>167</v>
      </c>
    </row>
    <row r="8" spans="1:10" x14ac:dyDescent="0.15">
      <c r="A8" s="27">
        <v>5</v>
      </c>
      <c r="B8" s="27" t="s">
        <v>4194</v>
      </c>
      <c r="C8" s="27" t="s">
        <v>4195</v>
      </c>
      <c r="D8" s="49"/>
      <c r="E8" s="35">
        <v>2.5100000000000001E-3</v>
      </c>
      <c r="F8" s="35">
        <v>9.7890000000000005E-2</v>
      </c>
      <c r="G8" s="35">
        <v>0.57299999999999995</v>
      </c>
      <c r="H8" s="35">
        <v>0.48949999999999999</v>
      </c>
      <c r="I8" s="49">
        <v>7</v>
      </c>
      <c r="J8" s="49">
        <v>530</v>
      </c>
    </row>
    <row r="9" spans="1:10" x14ac:dyDescent="0.15">
      <c r="A9" s="204"/>
      <c r="B9" s="204"/>
      <c r="C9" s="204"/>
      <c r="D9" s="204"/>
      <c r="E9" s="204"/>
      <c r="F9" s="204"/>
      <c r="G9" s="204"/>
      <c r="H9" s="204"/>
      <c r="I9" s="204"/>
      <c r="J9" s="204"/>
    </row>
    <row r="10" spans="1:10" x14ac:dyDescent="0.15">
      <c r="A10" s="205" t="s">
        <v>4196</v>
      </c>
      <c r="B10" s="205"/>
      <c r="C10" s="205"/>
      <c r="D10" s="205"/>
      <c r="E10" s="205"/>
      <c r="F10" s="205"/>
      <c r="G10" s="205"/>
      <c r="H10" s="205"/>
      <c r="I10" s="205"/>
      <c r="J10" s="205"/>
    </row>
    <row r="11" spans="1:10" x14ac:dyDescent="0.15">
      <c r="A11" s="27"/>
      <c r="B11" s="27" t="s">
        <v>25</v>
      </c>
      <c r="C11" s="27" t="s">
        <v>26</v>
      </c>
      <c r="D11" s="27" t="s">
        <v>27</v>
      </c>
      <c r="E11" s="27" t="s">
        <v>28</v>
      </c>
      <c r="F11" s="27" t="s">
        <v>29</v>
      </c>
      <c r="G11" s="27" t="s">
        <v>30</v>
      </c>
      <c r="H11" s="27" t="s">
        <v>31</v>
      </c>
      <c r="I11" s="27" t="s">
        <v>32</v>
      </c>
      <c r="J11" s="27" t="s">
        <v>33</v>
      </c>
    </row>
    <row r="12" spans="1:10" x14ac:dyDescent="0.15">
      <c r="A12" s="27">
        <v>2</v>
      </c>
      <c r="B12" s="27" t="s">
        <v>4197</v>
      </c>
      <c r="C12" s="1" t="s">
        <v>4198</v>
      </c>
      <c r="D12" s="49"/>
      <c r="E12" s="35">
        <v>1.022E-8</v>
      </c>
      <c r="F12" s="35">
        <v>1.0669999999999999E-5</v>
      </c>
      <c r="G12" s="35">
        <v>8.7709999999999999E-5</v>
      </c>
      <c r="H12" s="35">
        <v>2.1339999999999999E-5</v>
      </c>
      <c r="I12" s="32">
        <v>13</v>
      </c>
      <c r="J12" s="49">
        <v>971</v>
      </c>
    </row>
    <row r="13" spans="1:10" x14ac:dyDescent="0.15">
      <c r="A13" s="27">
        <v>5</v>
      </c>
      <c r="B13" s="27" t="s">
        <v>5808</v>
      </c>
      <c r="C13" s="1" t="s">
        <v>5809</v>
      </c>
      <c r="D13" s="49"/>
      <c r="E13" s="35">
        <v>9.6519999999999993E-9</v>
      </c>
      <c r="F13" s="107" t="s">
        <v>5810</v>
      </c>
      <c r="G13" s="35">
        <v>2.8540000000000001E-5</v>
      </c>
      <c r="H13" s="35">
        <v>2.075E-5</v>
      </c>
      <c r="I13" s="49">
        <v>8</v>
      </c>
      <c r="J13" s="49">
        <v>155</v>
      </c>
    </row>
    <row r="14" spans="1:10" x14ac:dyDescent="0.15">
      <c r="A14" s="27">
        <v>12</v>
      </c>
      <c r="B14" s="27" t="s">
        <v>5811</v>
      </c>
      <c r="C14" s="27" t="s">
        <v>5812</v>
      </c>
      <c r="D14" s="110"/>
      <c r="E14" s="35">
        <v>5.0750000000000001E-7</v>
      </c>
      <c r="F14" s="35">
        <v>8.4939999999999997E-5</v>
      </c>
      <c r="G14" s="35">
        <v>7.0080000000000001E-4</v>
      </c>
      <c r="H14" s="35">
        <v>1.091E-3</v>
      </c>
      <c r="I14" s="110">
        <v>11</v>
      </c>
      <c r="J14" s="110">
        <v>755</v>
      </c>
    </row>
    <row r="15" spans="1:10" x14ac:dyDescent="0.15">
      <c r="A15" s="27">
        <v>13</v>
      </c>
      <c r="B15" s="27" t="s">
        <v>5813</v>
      </c>
      <c r="C15" s="27" t="s">
        <v>5814</v>
      </c>
      <c r="D15" s="110"/>
      <c r="E15" s="35">
        <v>5.1360000000000005E-7</v>
      </c>
      <c r="F15" s="35">
        <v>8.4939999999999997E-5</v>
      </c>
      <c r="G15" s="35">
        <v>7.0080000000000001E-4</v>
      </c>
      <c r="H15" s="35">
        <v>1.1039999999999999E-3</v>
      </c>
      <c r="I15" s="110">
        <v>5</v>
      </c>
      <c r="J15" s="110">
        <v>34</v>
      </c>
    </row>
    <row r="16" spans="1:10" x14ac:dyDescent="0.15">
      <c r="A16" s="27">
        <v>22</v>
      </c>
      <c r="B16" s="27" t="s">
        <v>5815</v>
      </c>
      <c r="C16" s="27" t="s">
        <v>5816</v>
      </c>
      <c r="D16" s="110"/>
      <c r="E16" s="35">
        <v>7.0879999999999997E-6</v>
      </c>
      <c r="F16" s="35">
        <v>6.9269999999999998E-4</v>
      </c>
      <c r="G16" s="35">
        <v>5.7149999999999996E-3</v>
      </c>
      <c r="H16" s="35">
        <v>1.524E-2</v>
      </c>
      <c r="I16" s="110">
        <v>9</v>
      </c>
      <c r="J16" s="110">
        <v>525</v>
      </c>
    </row>
    <row r="17" spans="1:17" x14ac:dyDescent="0.15">
      <c r="A17" s="27">
        <v>44</v>
      </c>
      <c r="B17" s="27" t="s">
        <v>5817</v>
      </c>
      <c r="C17" s="27" t="s">
        <v>5818</v>
      </c>
      <c r="D17" s="110"/>
      <c r="E17" s="35">
        <v>3.6000000000000002E-4</v>
      </c>
      <c r="F17" s="35">
        <v>1.7590000000000001E-2</v>
      </c>
      <c r="G17" s="35">
        <v>0.14510000000000001</v>
      </c>
      <c r="H17" s="35">
        <v>0.77390000000000003</v>
      </c>
      <c r="I17" s="110">
        <v>7</v>
      </c>
      <c r="J17" s="110">
        <v>394</v>
      </c>
    </row>
    <row r="18" spans="1:17" x14ac:dyDescent="0.15">
      <c r="A18" s="27">
        <v>45</v>
      </c>
      <c r="B18" s="27" t="s">
        <v>5819</v>
      </c>
      <c r="C18" s="27" t="s">
        <v>5820</v>
      </c>
      <c r="D18" s="110"/>
      <c r="E18" s="35">
        <v>4.1780000000000002E-4</v>
      </c>
      <c r="F18" s="35">
        <v>1.9869999999999999E-2</v>
      </c>
      <c r="G18" s="35">
        <v>0.16400000000000001</v>
      </c>
      <c r="H18" s="35">
        <v>0.89829999999999999</v>
      </c>
      <c r="I18" s="110">
        <v>5</v>
      </c>
      <c r="J18" s="110">
        <v>126</v>
      </c>
    </row>
    <row r="19" spans="1:17" x14ac:dyDescent="0.15">
      <c r="A19" s="27">
        <v>49</v>
      </c>
      <c r="B19" s="27" t="s">
        <v>5821</v>
      </c>
      <c r="C19" s="27" t="s">
        <v>5822</v>
      </c>
      <c r="D19" s="110"/>
      <c r="E19" s="35">
        <v>9.2599999999999996E-4</v>
      </c>
      <c r="F19" s="35">
        <v>4.0629999999999999E-2</v>
      </c>
      <c r="G19" s="35">
        <v>0.3352</v>
      </c>
      <c r="H19" s="35">
        <v>1.9910000000000001</v>
      </c>
      <c r="I19" s="110">
        <v>3</v>
      </c>
      <c r="J19" s="110">
        <v>16</v>
      </c>
    </row>
    <row r="20" spans="1:17" x14ac:dyDescent="0.15">
      <c r="A20" s="206"/>
      <c r="B20" s="206"/>
      <c r="C20" s="206"/>
      <c r="D20" s="206"/>
      <c r="E20" s="206"/>
      <c r="F20" s="206"/>
      <c r="G20" s="206"/>
      <c r="H20" s="206"/>
      <c r="I20" s="206"/>
      <c r="J20" s="206"/>
    </row>
    <row r="21" spans="1:17" s="109" customFormat="1" x14ac:dyDescent="0.15">
      <c r="A21" s="205" t="s">
        <v>4199</v>
      </c>
      <c r="B21" s="205"/>
      <c r="C21" s="205"/>
      <c r="D21" s="205"/>
      <c r="E21" s="205"/>
      <c r="F21" s="205"/>
      <c r="G21" s="205"/>
      <c r="H21" s="205"/>
      <c r="I21" s="205"/>
      <c r="J21" s="205"/>
    </row>
    <row r="22" spans="1:17" x14ac:dyDescent="0.15">
      <c r="A22" s="27"/>
      <c r="B22" s="27" t="s">
        <v>25</v>
      </c>
      <c r="C22" s="27" t="s">
        <v>26</v>
      </c>
      <c r="D22" s="27" t="s">
        <v>27</v>
      </c>
      <c r="E22" s="27" t="s">
        <v>28</v>
      </c>
      <c r="F22" s="27" t="s">
        <v>29</v>
      </c>
      <c r="G22" s="27" t="s">
        <v>30</v>
      </c>
      <c r="H22" s="27" t="s">
        <v>31</v>
      </c>
      <c r="I22" s="27" t="s">
        <v>32</v>
      </c>
      <c r="J22" s="27" t="s">
        <v>33</v>
      </c>
    </row>
    <row r="23" spans="1:17" s="109" customFormat="1" x14ac:dyDescent="0.15">
      <c r="A23" s="27">
        <v>1</v>
      </c>
      <c r="B23" s="27" t="s">
        <v>4200</v>
      </c>
      <c r="C23" s="27" t="s">
        <v>4201</v>
      </c>
      <c r="D23" s="49"/>
      <c r="E23" s="35">
        <v>7.9289999999999995E-5</v>
      </c>
      <c r="F23" s="35">
        <v>7.7710000000000001E-3</v>
      </c>
      <c r="G23" s="35">
        <v>4.0149999999999998E-2</v>
      </c>
      <c r="H23" s="35">
        <v>7.7710000000000001E-3</v>
      </c>
      <c r="I23" s="49">
        <v>11</v>
      </c>
      <c r="J23" s="49">
        <v>1294</v>
      </c>
    </row>
    <row r="24" spans="1:17" x14ac:dyDescent="0.15">
      <c r="A24" s="27">
        <v>2</v>
      </c>
      <c r="B24" s="27" t="s">
        <v>4202</v>
      </c>
      <c r="C24" s="27" t="s">
        <v>4203</v>
      </c>
      <c r="D24" s="49"/>
      <c r="E24" s="35">
        <v>2.8119999999999998E-3</v>
      </c>
      <c r="F24" s="35">
        <v>0.13780000000000001</v>
      </c>
      <c r="G24" s="35">
        <v>0.71199999999999997</v>
      </c>
      <c r="H24" s="35">
        <v>0.27560000000000001</v>
      </c>
      <c r="I24" s="49">
        <v>11</v>
      </c>
      <c r="J24" s="49">
        <v>1845</v>
      </c>
    </row>
    <row r="25" spans="1:17" x14ac:dyDescent="0.15">
      <c r="A25" s="27">
        <v>3</v>
      </c>
      <c r="B25" s="27" t="s">
        <v>4204</v>
      </c>
      <c r="C25" s="27" t="s">
        <v>4205</v>
      </c>
      <c r="D25" s="49"/>
      <c r="E25" s="35">
        <v>2.436E-2</v>
      </c>
      <c r="F25" s="35">
        <v>0.70720000000000005</v>
      </c>
      <c r="G25" s="35">
        <v>3.6539999999999999</v>
      </c>
      <c r="H25" s="35">
        <v>2.387</v>
      </c>
      <c r="I25" s="49">
        <v>3</v>
      </c>
      <c r="J25" s="49">
        <v>48</v>
      </c>
    </row>
    <row r="26" spans="1:17" x14ac:dyDescent="0.15">
      <c r="A26" s="27">
        <v>4</v>
      </c>
      <c r="B26" s="27" t="s">
        <v>4206</v>
      </c>
      <c r="C26" s="27" t="s">
        <v>4207</v>
      </c>
      <c r="D26" s="49"/>
      <c r="E26" s="35">
        <v>2.887E-2</v>
      </c>
      <c r="F26" s="35">
        <v>0.70720000000000005</v>
      </c>
      <c r="G26" s="35">
        <v>3.6539999999999999</v>
      </c>
      <c r="H26" s="35">
        <v>2.8290000000000002</v>
      </c>
      <c r="I26" s="49">
        <v>10</v>
      </c>
      <c r="J26" s="49">
        <v>1897</v>
      </c>
    </row>
    <row r="27" spans="1:17" x14ac:dyDescent="0.15">
      <c r="A27" s="27">
        <v>5</v>
      </c>
      <c r="B27" s="27" t="s">
        <v>4208</v>
      </c>
      <c r="C27" s="27" t="s">
        <v>4209</v>
      </c>
      <c r="D27" s="49"/>
      <c r="E27" s="35">
        <v>0.3901</v>
      </c>
      <c r="F27" s="35">
        <v>7.6470000000000002</v>
      </c>
      <c r="G27" s="35">
        <v>39.51</v>
      </c>
      <c r="H27" s="35">
        <v>38.229999999999997</v>
      </c>
      <c r="I27" s="49">
        <v>6</v>
      </c>
      <c r="J27" s="49">
        <v>856</v>
      </c>
    </row>
    <row r="28" spans="1:17" x14ac:dyDescent="0.15">
      <c r="A28" s="204"/>
      <c r="B28" s="204"/>
      <c r="C28" s="204"/>
      <c r="D28" s="204"/>
      <c r="E28" s="204"/>
      <c r="F28" s="204"/>
      <c r="G28" s="204"/>
      <c r="H28" s="204"/>
      <c r="I28" s="204"/>
      <c r="J28" s="204"/>
    </row>
    <row r="29" spans="1:17" s="109" customFormat="1" x14ac:dyDescent="0.15">
      <c r="A29" s="205" t="s">
        <v>4210</v>
      </c>
      <c r="B29" s="205"/>
      <c r="C29" s="205"/>
      <c r="D29" s="205"/>
      <c r="E29" s="205"/>
      <c r="F29" s="205"/>
      <c r="G29" s="205"/>
      <c r="H29" s="205"/>
      <c r="I29" s="205"/>
      <c r="J29" s="205"/>
    </row>
    <row r="30" spans="1:17" x14ac:dyDescent="0.15">
      <c r="A30" s="27"/>
      <c r="B30" s="27" t="s">
        <v>25</v>
      </c>
      <c r="C30" s="27" t="s">
        <v>26</v>
      </c>
      <c r="D30" s="27" t="s">
        <v>27</v>
      </c>
      <c r="E30" s="27" t="s">
        <v>28</v>
      </c>
      <c r="F30" s="27" t="s">
        <v>29</v>
      </c>
      <c r="G30" s="27" t="s">
        <v>30</v>
      </c>
      <c r="H30" s="27" t="s">
        <v>31</v>
      </c>
      <c r="I30" s="27" t="s">
        <v>32</v>
      </c>
      <c r="J30" s="27" t="s">
        <v>33</v>
      </c>
      <c r="M30" s="1"/>
      <c r="N30" s="1"/>
      <c r="O30" s="1"/>
      <c r="P30" s="1"/>
      <c r="Q30" s="27"/>
    </row>
    <row r="31" spans="1:17" x14ac:dyDescent="0.15">
      <c r="A31" s="27">
        <v>1</v>
      </c>
      <c r="B31" s="27" t="s">
        <v>4211</v>
      </c>
      <c r="C31" s="27" t="s">
        <v>4212</v>
      </c>
      <c r="D31" s="49"/>
      <c r="E31" s="35">
        <v>4.9750000000000003E-3</v>
      </c>
      <c r="F31" s="35">
        <v>4.6619999999999999</v>
      </c>
      <c r="G31" s="35">
        <v>34.590000000000003</v>
      </c>
      <c r="H31" s="35">
        <v>4.6619999999999999</v>
      </c>
      <c r="I31" s="49">
        <v>2</v>
      </c>
      <c r="J31" s="49">
        <v>2</v>
      </c>
      <c r="Q31" s="27"/>
    </row>
    <row r="32" spans="1:17" x14ac:dyDescent="0.15">
      <c r="A32" s="27">
        <v>2</v>
      </c>
      <c r="B32" s="27" t="s">
        <v>4213</v>
      </c>
      <c r="C32" s="27" t="s">
        <v>4214</v>
      </c>
      <c r="D32" s="49"/>
      <c r="E32" s="35">
        <v>2.972E-2</v>
      </c>
      <c r="F32" s="35">
        <v>13.92</v>
      </c>
      <c r="G32" s="35">
        <v>103.3</v>
      </c>
      <c r="H32" s="35">
        <v>27.85</v>
      </c>
      <c r="I32" s="49">
        <v>2</v>
      </c>
      <c r="J32" s="49">
        <v>4</v>
      </c>
      <c r="Q32" s="27"/>
    </row>
    <row r="33" spans="1:19" ht="15" customHeight="1" x14ac:dyDescent="0.15">
      <c r="A33" s="203"/>
      <c r="B33" s="203"/>
      <c r="C33" s="203"/>
      <c r="D33" s="203"/>
      <c r="E33" s="203"/>
      <c r="F33" s="203"/>
      <c r="G33" s="203"/>
      <c r="H33" s="203"/>
      <c r="I33" s="203"/>
      <c r="J33" s="203"/>
      <c r="Q33" s="27"/>
    </row>
    <row r="34" spans="1:19" s="109" customFormat="1" x14ac:dyDescent="0.15">
      <c r="A34" s="205" t="s">
        <v>4215</v>
      </c>
      <c r="B34" s="205"/>
      <c r="C34" s="205"/>
      <c r="D34" s="205"/>
      <c r="E34" s="205"/>
      <c r="F34" s="205"/>
      <c r="G34" s="205"/>
      <c r="H34" s="205"/>
      <c r="I34" s="205"/>
      <c r="J34" s="205"/>
      <c r="Q34" s="1"/>
    </row>
    <row r="35" spans="1:19" x14ac:dyDescent="0.15">
      <c r="A35" s="27"/>
      <c r="B35" s="27" t="s">
        <v>25</v>
      </c>
      <c r="C35" s="27" t="s">
        <v>26</v>
      </c>
      <c r="D35" s="27" t="s">
        <v>27</v>
      </c>
      <c r="E35" s="27" t="s">
        <v>28</v>
      </c>
      <c r="F35" s="27" t="s">
        <v>29</v>
      </c>
      <c r="G35" s="27" t="s">
        <v>30</v>
      </c>
      <c r="H35" s="27" t="s">
        <v>31</v>
      </c>
      <c r="I35" s="27" t="s">
        <v>32</v>
      </c>
      <c r="J35" s="27" t="s">
        <v>33</v>
      </c>
      <c r="Q35" s="27"/>
      <c r="R35" s="27"/>
      <c r="S35" s="27"/>
    </row>
    <row r="36" spans="1:19" x14ac:dyDescent="0.15">
      <c r="A36" s="27">
        <v>9</v>
      </c>
      <c r="B36" s="27" t="s">
        <v>5823</v>
      </c>
      <c r="C36" s="27" t="s">
        <v>5824</v>
      </c>
      <c r="D36" s="110"/>
      <c r="E36" s="35">
        <v>1.453E-2</v>
      </c>
      <c r="F36" s="35">
        <v>2.4460000000000002</v>
      </c>
      <c r="G36" s="35">
        <v>19.559999999999999</v>
      </c>
      <c r="H36" s="35">
        <v>24.28</v>
      </c>
      <c r="I36" s="110">
        <v>5</v>
      </c>
      <c r="J36" s="110">
        <v>151</v>
      </c>
      <c r="Q36" s="27"/>
      <c r="R36" s="27"/>
    </row>
    <row r="37" spans="1:19" x14ac:dyDescent="0.15">
      <c r="A37" s="27">
        <v>21</v>
      </c>
      <c r="B37" s="27" t="s">
        <v>5825</v>
      </c>
      <c r="C37" s="27" t="s">
        <v>5826</v>
      </c>
      <c r="D37" s="110"/>
      <c r="E37" s="35">
        <v>4.231E-2</v>
      </c>
      <c r="F37" s="35">
        <v>3.238</v>
      </c>
      <c r="G37" s="35">
        <v>25.9</v>
      </c>
      <c r="H37" s="35">
        <v>70.7</v>
      </c>
      <c r="I37" s="110">
        <v>11</v>
      </c>
      <c r="J37" s="110">
        <v>1342</v>
      </c>
      <c r="Q37" s="27"/>
      <c r="R37" s="27"/>
    </row>
    <row r="38" spans="1:19" x14ac:dyDescent="0.15">
      <c r="A38" s="27">
        <v>28</v>
      </c>
      <c r="B38" s="27" t="s">
        <v>5827</v>
      </c>
      <c r="C38" s="27" t="s">
        <v>5828</v>
      </c>
      <c r="D38" s="110"/>
      <c r="E38" s="35">
        <v>0.122</v>
      </c>
      <c r="F38" s="35">
        <v>7.2830000000000004</v>
      </c>
      <c r="G38" s="35">
        <v>58.26</v>
      </c>
      <c r="H38" s="35">
        <v>203.9</v>
      </c>
      <c r="I38" s="110">
        <v>2</v>
      </c>
      <c r="J38" s="110">
        <v>8</v>
      </c>
      <c r="Q38" s="27"/>
      <c r="R38" s="27"/>
    </row>
    <row r="39" spans="1:19" x14ac:dyDescent="0.15">
      <c r="A39" s="27">
        <v>30</v>
      </c>
      <c r="B39" s="27" t="s">
        <v>5829</v>
      </c>
      <c r="C39" s="27" t="s">
        <v>5830</v>
      </c>
      <c r="D39" s="110"/>
      <c r="E39" s="35">
        <v>0.14369999999999999</v>
      </c>
      <c r="F39" s="35">
        <v>7.7969999999999997</v>
      </c>
      <c r="G39" s="35">
        <v>62.37</v>
      </c>
      <c r="H39" s="35">
        <v>240.1</v>
      </c>
      <c r="I39" s="110">
        <v>5</v>
      </c>
      <c r="J39" s="110">
        <v>244</v>
      </c>
      <c r="Q39" s="27"/>
      <c r="R39" s="27"/>
    </row>
    <row r="40" spans="1:19" s="109" customFormat="1" x14ac:dyDescent="0.15">
      <c r="A40" s="204"/>
      <c r="B40" s="204"/>
      <c r="C40" s="204"/>
      <c r="D40" s="204"/>
      <c r="E40" s="204"/>
      <c r="F40" s="204"/>
      <c r="G40" s="204"/>
      <c r="H40" s="204"/>
      <c r="I40" s="204"/>
      <c r="J40" s="204"/>
    </row>
    <row r="41" spans="1:19" s="109" customFormat="1" x14ac:dyDescent="0.15">
      <c r="A41" s="205" t="s">
        <v>4216</v>
      </c>
      <c r="B41" s="205"/>
      <c r="C41" s="205"/>
      <c r="D41" s="205"/>
      <c r="E41" s="205"/>
      <c r="F41" s="205"/>
      <c r="G41" s="205"/>
      <c r="H41" s="205"/>
      <c r="I41" s="205"/>
      <c r="J41" s="205"/>
    </row>
    <row r="42" spans="1:19" x14ac:dyDescent="0.15">
      <c r="A42" s="27"/>
      <c r="B42" s="27" t="s">
        <v>25</v>
      </c>
      <c r="C42" s="27" t="s">
        <v>26</v>
      </c>
      <c r="D42" s="27" t="s">
        <v>27</v>
      </c>
      <c r="E42" s="27" t="s">
        <v>28</v>
      </c>
      <c r="F42" s="27" t="s">
        <v>29</v>
      </c>
      <c r="G42" s="27" t="s">
        <v>30</v>
      </c>
      <c r="H42" s="27" t="s">
        <v>31</v>
      </c>
      <c r="I42" s="27" t="s">
        <v>32</v>
      </c>
      <c r="J42" s="27" t="s">
        <v>33</v>
      </c>
    </row>
    <row r="43" spans="1:19" x14ac:dyDescent="0.15">
      <c r="A43" s="27">
        <v>1</v>
      </c>
      <c r="B43" s="27" t="s">
        <v>4217</v>
      </c>
      <c r="C43" s="27" t="s">
        <v>4218</v>
      </c>
      <c r="D43" s="49" t="s">
        <v>4219</v>
      </c>
      <c r="E43" s="35">
        <v>9.4219999999999998E-3</v>
      </c>
      <c r="F43" s="35">
        <v>0.30580000000000002</v>
      </c>
      <c r="G43" s="35">
        <v>1.7250000000000001</v>
      </c>
      <c r="H43" s="35">
        <v>1.4890000000000001</v>
      </c>
      <c r="I43" s="49">
        <v>2</v>
      </c>
      <c r="J43" s="49">
        <v>4</v>
      </c>
    </row>
    <row r="44" spans="1:19" x14ac:dyDescent="0.15">
      <c r="A44" s="27">
        <v>2</v>
      </c>
      <c r="B44" s="27" t="s">
        <v>4220</v>
      </c>
      <c r="C44" s="27" t="s">
        <v>4221</v>
      </c>
      <c r="D44" s="49" t="s">
        <v>36</v>
      </c>
      <c r="E44" s="35">
        <v>9.4219999999999998E-3</v>
      </c>
      <c r="F44" s="35">
        <v>0.30580000000000002</v>
      </c>
      <c r="G44" s="35">
        <v>1.7250000000000001</v>
      </c>
      <c r="H44" s="35">
        <v>1.4890000000000001</v>
      </c>
      <c r="I44" s="49">
        <v>2</v>
      </c>
      <c r="J44" s="49">
        <v>4</v>
      </c>
    </row>
    <row r="45" spans="1:19" x14ac:dyDescent="0.15">
      <c r="A45" s="27">
        <v>3</v>
      </c>
      <c r="B45" s="27" t="s">
        <v>4222</v>
      </c>
      <c r="C45" s="27" t="s">
        <v>4223</v>
      </c>
      <c r="D45" s="49" t="s">
        <v>36</v>
      </c>
      <c r="E45" s="35">
        <v>1.5689999999999999E-2</v>
      </c>
      <c r="F45" s="35">
        <v>0.30580000000000002</v>
      </c>
      <c r="G45" s="35">
        <v>1.7250000000000001</v>
      </c>
      <c r="H45" s="35">
        <v>2.4790000000000001</v>
      </c>
      <c r="I45" s="49">
        <v>2</v>
      </c>
      <c r="J45" s="49">
        <v>5</v>
      </c>
    </row>
    <row r="46" spans="1:19" x14ac:dyDescent="0.15">
      <c r="A46" s="27">
        <v>4</v>
      </c>
      <c r="B46" s="27" t="s">
        <v>4224</v>
      </c>
      <c r="C46" s="27" t="s">
        <v>4225</v>
      </c>
      <c r="D46" s="49" t="s">
        <v>37</v>
      </c>
      <c r="E46" s="35">
        <v>2.7040000000000002E-2</v>
      </c>
      <c r="F46" s="35">
        <v>0.30580000000000002</v>
      </c>
      <c r="G46" s="35">
        <v>1.7250000000000001</v>
      </c>
      <c r="H46" s="35">
        <v>4.2729999999999997</v>
      </c>
      <c r="I46" s="49">
        <v>3</v>
      </c>
      <c r="J46" s="49">
        <v>46</v>
      </c>
    </row>
    <row r="47" spans="1:19" x14ac:dyDescent="0.15">
      <c r="A47" s="27">
        <v>5</v>
      </c>
      <c r="B47" s="27" t="s">
        <v>4226</v>
      </c>
      <c r="C47" s="27" t="s">
        <v>4227</v>
      </c>
      <c r="D47" s="49" t="s">
        <v>35</v>
      </c>
      <c r="E47" s="35">
        <v>2.7040000000000002E-2</v>
      </c>
      <c r="F47" s="35">
        <v>0.30580000000000002</v>
      </c>
      <c r="G47" s="35">
        <v>1.7250000000000001</v>
      </c>
      <c r="H47" s="35">
        <v>4.2729999999999997</v>
      </c>
      <c r="I47" s="49">
        <v>3</v>
      </c>
      <c r="J47" s="49">
        <v>46</v>
      </c>
    </row>
    <row r="48" spans="1:19" s="109" customFormat="1" x14ac:dyDescent="0.15">
      <c r="A48" s="204"/>
      <c r="B48" s="204"/>
      <c r="C48" s="204"/>
      <c r="D48" s="204"/>
      <c r="E48" s="204"/>
      <c r="F48" s="204"/>
      <c r="G48" s="204"/>
      <c r="H48" s="204"/>
      <c r="I48" s="204"/>
      <c r="J48" s="204"/>
    </row>
    <row r="49" spans="1:10" x14ac:dyDescent="0.15">
      <c r="A49" s="205" t="s">
        <v>4228</v>
      </c>
      <c r="B49" s="205"/>
      <c r="C49" s="205"/>
      <c r="D49" s="205"/>
      <c r="E49" s="205"/>
      <c r="F49" s="205"/>
      <c r="G49" s="205"/>
      <c r="H49" s="205"/>
      <c r="I49" s="205"/>
      <c r="J49" s="205"/>
    </row>
    <row r="50" spans="1:10" x14ac:dyDescent="0.15">
      <c r="A50" s="27"/>
      <c r="B50" s="27" t="s">
        <v>25</v>
      </c>
      <c r="C50" s="27" t="s">
        <v>26</v>
      </c>
      <c r="D50" s="27" t="s">
        <v>27</v>
      </c>
      <c r="E50" s="27" t="s">
        <v>28</v>
      </c>
      <c r="F50" s="27" t="s">
        <v>29</v>
      </c>
      <c r="G50" s="27" t="s">
        <v>30</v>
      </c>
      <c r="H50" s="27" t="s">
        <v>31</v>
      </c>
      <c r="I50" s="27" t="s">
        <v>32</v>
      </c>
      <c r="J50" s="27" t="s">
        <v>33</v>
      </c>
    </row>
    <row r="51" spans="1:10" x14ac:dyDescent="0.15">
      <c r="A51" s="27">
        <v>1</v>
      </c>
      <c r="B51" s="27" t="s">
        <v>4229</v>
      </c>
      <c r="C51" s="1" t="s">
        <v>4230</v>
      </c>
      <c r="D51" s="49" t="s">
        <v>4231</v>
      </c>
      <c r="E51" s="35">
        <v>1.973E-7</v>
      </c>
      <c r="F51" s="35">
        <v>5.189E-5</v>
      </c>
      <c r="G51" s="35">
        <v>3.1920000000000001E-4</v>
      </c>
      <c r="H51" s="35">
        <v>5.189E-5</v>
      </c>
      <c r="I51" s="32">
        <v>6</v>
      </c>
      <c r="J51" s="49">
        <v>48</v>
      </c>
    </row>
    <row r="52" spans="1:10" x14ac:dyDescent="0.15">
      <c r="A52" s="27">
        <v>2</v>
      </c>
      <c r="B52" s="27" t="s">
        <v>4232</v>
      </c>
      <c r="C52" s="27" t="s">
        <v>4233</v>
      </c>
      <c r="D52" s="49" t="s">
        <v>4231</v>
      </c>
      <c r="E52" s="35">
        <v>7.9130000000000005E-7</v>
      </c>
      <c r="F52" s="35">
        <v>1.041E-4</v>
      </c>
      <c r="G52" s="35">
        <v>6.401E-4</v>
      </c>
      <c r="H52" s="35">
        <v>2.0809999999999999E-4</v>
      </c>
      <c r="I52" s="49">
        <v>5</v>
      </c>
      <c r="J52" s="49">
        <v>26</v>
      </c>
    </row>
    <row r="53" spans="1:10" x14ac:dyDescent="0.15">
      <c r="A53" s="27">
        <v>3</v>
      </c>
      <c r="B53" s="27" t="s">
        <v>4234</v>
      </c>
      <c r="C53" s="27" t="s">
        <v>4235</v>
      </c>
      <c r="D53" s="49" t="s">
        <v>4231</v>
      </c>
      <c r="E53" s="35">
        <v>8.8170000000000002E-4</v>
      </c>
      <c r="F53" s="35">
        <v>7.7299999999999994E-2</v>
      </c>
      <c r="G53" s="35">
        <v>0.47549999999999998</v>
      </c>
      <c r="H53" s="35">
        <v>0.2319</v>
      </c>
      <c r="I53" s="49">
        <v>3</v>
      </c>
      <c r="J53" s="49">
        <v>11</v>
      </c>
    </row>
    <row r="54" spans="1:10" x14ac:dyDescent="0.15">
      <c r="A54" s="27">
        <v>4</v>
      </c>
      <c r="B54" s="27" t="s">
        <v>4236</v>
      </c>
      <c r="C54" s="27" t="s">
        <v>4237</v>
      </c>
      <c r="D54" s="49" t="s">
        <v>4231</v>
      </c>
      <c r="E54" s="35">
        <v>3.1749999999999999E-3</v>
      </c>
      <c r="F54" s="35">
        <v>0.20880000000000001</v>
      </c>
      <c r="G54" s="35">
        <v>1.284</v>
      </c>
      <c r="H54" s="35">
        <v>0.83499999999999996</v>
      </c>
      <c r="I54" s="49">
        <v>5</v>
      </c>
      <c r="J54" s="49">
        <v>131</v>
      </c>
    </row>
    <row r="55" spans="1:10" x14ac:dyDescent="0.15">
      <c r="A55" s="27">
        <v>5</v>
      </c>
      <c r="B55" s="27" t="s">
        <v>4238</v>
      </c>
      <c r="C55" s="27" t="s">
        <v>4239</v>
      </c>
      <c r="D55" s="49" t="s">
        <v>4231</v>
      </c>
      <c r="E55" s="35">
        <v>6.0280000000000004E-3</v>
      </c>
      <c r="F55" s="35">
        <v>0.31709999999999999</v>
      </c>
      <c r="G55" s="35">
        <v>1.95</v>
      </c>
      <c r="H55" s="35">
        <v>1.585</v>
      </c>
      <c r="I55" s="49">
        <v>3</v>
      </c>
      <c r="J55" s="49">
        <v>20</v>
      </c>
    </row>
    <row r="56" spans="1:10" s="109" customFormat="1" x14ac:dyDescent="0.15">
      <c r="A56" s="204"/>
      <c r="B56" s="204"/>
      <c r="C56" s="204"/>
      <c r="D56" s="204"/>
      <c r="E56" s="204"/>
      <c r="F56" s="204"/>
      <c r="G56" s="204"/>
      <c r="H56" s="204"/>
      <c r="I56" s="204"/>
      <c r="J56" s="204"/>
    </row>
    <row r="57" spans="1:10" s="109" customFormat="1" x14ac:dyDescent="0.15">
      <c r="A57" s="205" t="s">
        <v>4240</v>
      </c>
      <c r="B57" s="205"/>
      <c r="C57" s="205"/>
      <c r="D57" s="205"/>
      <c r="E57" s="205"/>
      <c r="F57" s="205"/>
      <c r="G57" s="205"/>
      <c r="H57" s="205"/>
      <c r="I57" s="205"/>
      <c r="J57" s="205"/>
    </row>
    <row r="58" spans="1:10" x14ac:dyDescent="0.15">
      <c r="A58" s="27"/>
      <c r="B58" s="27" t="s">
        <v>25</v>
      </c>
      <c r="C58" s="27" t="s">
        <v>26</v>
      </c>
      <c r="D58" s="27" t="s">
        <v>27</v>
      </c>
      <c r="E58" s="27" t="s">
        <v>28</v>
      </c>
      <c r="F58" s="27" t="s">
        <v>29</v>
      </c>
      <c r="G58" s="27" t="s">
        <v>30</v>
      </c>
      <c r="H58" s="27" t="s">
        <v>31</v>
      </c>
      <c r="I58" s="27" t="s">
        <v>32</v>
      </c>
      <c r="J58" s="27" t="s">
        <v>33</v>
      </c>
    </row>
    <row r="59" spans="1:10" x14ac:dyDescent="0.15">
      <c r="A59" s="27">
        <v>1</v>
      </c>
      <c r="B59" s="27">
        <v>18660489</v>
      </c>
      <c r="C59" s="27" t="s">
        <v>4241</v>
      </c>
      <c r="D59" s="49" t="s">
        <v>38</v>
      </c>
      <c r="E59" s="35">
        <v>1.9960000000000001E-11</v>
      </c>
      <c r="F59" s="35">
        <v>2.7819999999999999E-7</v>
      </c>
      <c r="G59" s="35">
        <v>2.8159999999999998E-6</v>
      </c>
      <c r="H59" s="35">
        <v>2.7819999999999999E-7</v>
      </c>
      <c r="I59" s="49">
        <v>9</v>
      </c>
      <c r="J59" s="49">
        <v>250</v>
      </c>
    </row>
    <row r="60" spans="1:10" x14ac:dyDescent="0.15">
      <c r="A60" s="27">
        <v>2</v>
      </c>
      <c r="B60" s="27">
        <v>26453307</v>
      </c>
      <c r="C60" s="27" t="s">
        <v>4242</v>
      </c>
      <c r="D60" s="49" t="s">
        <v>38</v>
      </c>
      <c r="E60" s="35">
        <v>3.9389999999999997E-9</v>
      </c>
      <c r="F60" s="35">
        <v>2.745E-5</v>
      </c>
      <c r="G60" s="35">
        <v>2.7779999999999998E-4</v>
      </c>
      <c r="H60" s="35">
        <v>5.49E-5</v>
      </c>
      <c r="I60" s="49">
        <v>4</v>
      </c>
      <c r="J60" s="49">
        <v>7</v>
      </c>
    </row>
    <row r="61" spans="1:10" x14ac:dyDescent="0.15">
      <c r="A61" s="27">
        <v>3</v>
      </c>
      <c r="B61" s="27">
        <v>20059953</v>
      </c>
      <c r="C61" s="27" t="s">
        <v>4243</v>
      </c>
      <c r="D61" s="49" t="s">
        <v>38</v>
      </c>
      <c r="E61" s="35">
        <v>8.5109999999999993E-9</v>
      </c>
      <c r="F61" s="35">
        <v>3.9549999999999999E-5</v>
      </c>
      <c r="G61" s="35">
        <v>4.0020000000000002E-4</v>
      </c>
      <c r="H61" s="35">
        <v>1.186E-4</v>
      </c>
      <c r="I61" s="49">
        <v>12</v>
      </c>
      <c r="J61" s="49">
        <v>1401</v>
      </c>
    </row>
    <row r="62" spans="1:10" x14ac:dyDescent="0.15">
      <c r="A62" s="27">
        <v>4</v>
      </c>
      <c r="B62" s="27">
        <v>12470660</v>
      </c>
      <c r="C62" s="27" t="s">
        <v>4244</v>
      </c>
      <c r="D62" s="49" t="s">
        <v>38</v>
      </c>
      <c r="E62" s="35">
        <v>2.082E-7</v>
      </c>
      <c r="F62" s="35">
        <v>5.8049999999999996E-4</v>
      </c>
      <c r="G62" s="35">
        <v>5.8739999999999999E-3</v>
      </c>
      <c r="H62" s="35">
        <v>2.9020000000000001E-3</v>
      </c>
      <c r="I62" s="49">
        <v>3</v>
      </c>
      <c r="J62" s="49">
        <v>3</v>
      </c>
    </row>
    <row r="63" spans="1:10" x14ac:dyDescent="0.15">
      <c r="A63" s="27">
        <v>5</v>
      </c>
      <c r="B63" s="27">
        <v>29514081</v>
      </c>
      <c r="C63" s="27" t="s">
        <v>4245</v>
      </c>
      <c r="D63" s="49" t="s">
        <v>38</v>
      </c>
      <c r="E63" s="35">
        <v>2.082E-7</v>
      </c>
      <c r="F63" s="35">
        <v>5.8049999999999996E-4</v>
      </c>
      <c r="G63" s="35">
        <v>5.8739999999999999E-3</v>
      </c>
      <c r="H63" s="35">
        <v>2.9020000000000001E-3</v>
      </c>
      <c r="I63" s="49">
        <v>3</v>
      </c>
      <c r="J63" s="49">
        <v>3</v>
      </c>
    </row>
    <row r="64" spans="1:10" x14ac:dyDescent="0.15">
      <c r="A64" s="204"/>
      <c r="B64" s="204"/>
      <c r="C64" s="204"/>
      <c r="D64" s="204"/>
      <c r="E64" s="204"/>
      <c r="F64" s="204"/>
      <c r="G64" s="204"/>
      <c r="H64" s="204"/>
      <c r="I64" s="204"/>
      <c r="J64" s="204"/>
    </row>
    <row r="65" spans="1:10" s="109" customFormat="1" x14ac:dyDescent="0.15">
      <c r="A65" s="205" t="s">
        <v>4246</v>
      </c>
      <c r="B65" s="205"/>
      <c r="C65" s="205"/>
      <c r="D65" s="205"/>
      <c r="E65" s="205"/>
      <c r="F65" s="205"/>
      <c r="G65" s="205"/>
      <c r="H65" s="205"/>
      <c r="I65" s="205"/>
      <c r="J65" s="205"/>
    </row>
    <row r="66" spans="1:10" x14ac:dyDescent="0.15">
      <c r="A66" s="27"/>
      <c r="B66" s="27" t="s">
        <v>25</v>
      </c>
      <c r="C66" s="27" t="s">
        <v>26</v>
      </c>
      <c r="D66" s="27" t="s">
        <v>27</v>
      </c>
      <c r="E66" s="27" t="s">
        <v>28</v>
      </c>
      <c r="F66" s="27" t="s">
        <v>29</v>
      </c>
      <c r="G66" s="27" t="s">
        <v>30</v>
      </c>
      <c r="H66" s="27" t="s">
        <v>31</v>
      </c>
      <c r="I66" s="27" t="s">
        <v>32</v>
      </c>
      <c r="J66" s="27" t="s">
        <v>33</v>
      </c>
    </row>
    <row r="67" spans="1:10" x14ac:dyDescent="0.15">
      <c r="A67" s="27">
        <v>1</v>
      </c>
      <c r="B67" s="27" t="s">
        <v>4247</v>
      </c>
      <c r="C67" s="27" t="s">
        <v>4248</v>
      </c>
      <c r="D67" s="49"/>
      <c r="E67" s="35">
        <v>1.222E-7</v>
      </c>
      <c r="F67" s="35">
        <v>1.6430000000000001E-4</v>
      </c>
      <c r="G67" s="35">
        <v>1.2780000000000001E-3</v>
      </c>
      <c r="H67" s="35">
        <v>1.6430000000000001E-4</v>
      </c>
      <c r="I67" s="49">
        <v>7</v>
      </c>
      <c r="J67" s="49">
        <v>124</v>
      </c>
    </row>
    <row r="68" spans="1:10" x14ac:dyDescent="0.15">
      <c r="A68" s="27">
        <v>2</v>
      </c>
      <c r="B68" s="27" t="s">
        <v>4249</v>
      </c>
      <c r="C68" s="27" t="s">
        <v>4250</v>
      </c>
      <c r="D68" s="49"/>
      <c r="E68" s="35">
        <v>5.384E-7</v>
      </c>
      <c r="F68" s="35">
        <v>3.6180000000000001E-4</v>
      </c>
      <c r="G68" s="35">
        <v>2.8149999999999998E-3</v>
      </c>
      <c r="H68" s="35">
        <v>7.2360000000000002E-4</v>
      </c>
      <c r="I68" s="49">
        <v>6</v>
      </c>
      <c r="J68" s="49">
        <v>80</v>
      </c>
    </row>
    <row r="69" spans="1:10" x14ac:dyDescent="0.15">
      <c r="A69" s="27">
        <v>3</v>
      </c>
      <c r="B69" s="27" t="s">
        <v>4251</v>
      </c>
      <c r="C69" s="27" t="s">
        <v>4252</v>
      </c>
      <c r="D69" s="49"/>
      <c r="E69" s="35">
        <v>2.5190000000000001E-5</v>
      </c>
      <c r="F69" s="35">
        <v>1.03E-2</v>
      </c>
      <c r="G69" s="35">
        <v>8.0110000000000001E-2</v>
      </c>
      <c r="H69" s="35">
        <v>3.3860000000000001E-2</v>
      </c>
      <c r="I69" s="49">
        <v>6</v>
      </c>
      <c r="J69" s="49">
        <v>151</v>
      </c>
    </row>
    <row r="70" spans="1:10" x14ac:dyDescent="0.15">
      <c r="A70" s="27">
        <v>4</v>
      </c>
      <c r="B70" s="27" t="s">
        <v>4253</v>
      </c>
      <c r="C70" s="27" t="s">
        <v>4254</v>
      </c>
      <c r="D70" s="49"/>
      <c r="E70" s="35">
        <v>4.6369999999999998E-5</v>
      </c>
      <c r="F70" s="35">
        <v>1.03E-2</v>
      </c>
      <c r="G70" s="35">
        <v>8.0110000000000001E-2</v>
      </c>
      <c r="H70" s="35">
        <v>6.232E-2</v>
      </c>
      <c r="I70" s="49">
        <v>5</v>
      </c>
      <c r="J70" s="49">
        <v>81</v>
      </c>
    </row>
    <row r="71" spans="1:10" x14ac:dyDescent="0.15">
      <c r="A71" s="27">
        <v>5</v>
      </c>
      <c r="B71" s="27" t="s">
        <v>4255</v>
      </c>
      <c r="C71" s="27" t="s">
        <v>4256</v>
      </c>
      <c r="D71" s="49"/>
      <c r="E71" s="35">
        <v>4.9339999999999999E-5</v>
      </c>
      <c r="F71" s="35">
        <v>1.03E-2</v>
      </c>
      <c r="G71" s="35">
        <v>8.0110000000000001E-2</v>
      </c>
      <c r="H71" s="35">
        <v>6.6309999999999994E-2</v>
      </c>
      <c r="I71" s="49">
        <v>5</v>
      </c>
      <c r="J71" s="49">
        <v>82</v>
      </c>
    </row>
    <row r="72" spans="1:10" x14ac:dyDescent="0.15">
      <c r="A72" s="204"/>
      <c r="B72" s="204"/>
      <c r="C72" s="204"/>
      <c r="D72" s="204"/>
      <c r="E72" s="204"/>
      <c r="F72" s="204"/>
      <c r="G72" s="204"/>
      <c r="H72" s="204"/>
      <c r="I72" s="204"/>
      <c r="J72" s="204"/>
    </row>
    <row r="73" spans="1:10" s="109" customFormat="1" x14ac:dyDescent="0.15">
      <c r="A73" s="205" t="s">
        <v>4257</v>
      </c>
      <c r="B73" s="205"/>
      <c r="C73" s="205"/>
      <c r="D73" s="205"/>
      <c r="E73" s="205"/>
      <c r="F73" s="205"/>
      <c r="G73" s="205"/>
      <c r="H73" s="205"/>
      <c r="I73" s="205"/>
      <c r="J73" s="205"/>
    </row>
    <row r="74" spans="1:10" x14ac:dyDescent="0.15">
      <c r="A74" s="27"/>
      <c r="B74" s="27" t="s">
        <v>25</v>
      </c>
      <c r="C74" s="27" t="s">
        <v>26</v>
      </c>
      <c r="D74" s="27" t="s">
        <v>27</v>
      </c>
      <c r="E74" s="27" t="s">
        <v>28</v>
      </c>
      <c r="F74" s="27" t="s">
        <v>29</v>
      </c>
      <c r="G74" s="27" t="s">
        <v>30</v>
      </c>
      <c r="H74" s="27" t="s">
        <v>31</v>
      </c>
      <c r="I74" s="27" t="s">
        <v>32</v>
      </c>
      <c r="J74" s="27" t="s">
        <v>33</v>
      </c>
    </row>
    <row r="75" spans="1:10" ht="15" customHeight="1" x14ac:dyDescent="0.15">
      <c r="A75" s="27">
        <v>1</v>
      </c>
      <c r="B75" s="27" t="s">
        <v>4258</v>
      </c>
      <c r="C75" s="27" t="s">
        <v>4258</v>
      </c>
      <c r="D75" s="49"/>
      <c r="E75" s="35">
        <v>1.3839999999999999</v>
      </c>
      <c r="F75" s="35">
        <v>11.08</v>
      </c>
      <c r="G75" s="35">
        <v>41.82</v>
      </c>
      <c r="H75" s="35">
        <v>33.229999999999997</v>
      </c>
      <c r="I75" s="49">
        <v>1</v>
      </c>
      <c r="J75" s="49">
        <v>2</v>
      </c>
    </row>
    <row r="76" spans="1:10" x14ac:dyDescent="0.15">
      <c r="A76" s="27">
        <v>2</v>
      </c>
      <c r="B76" s="27" t="s">
        <v>4259</v>
      </c>
      <c r="C76" s="27" t="s">
        <v>4259</v>
      </c>
      <c r="D76" s="49"/>
      <c r="E76" s="35">
        <v>1.3839999999999999</v>
      </c>
      <c r="F76" s="35">
        <v>11.08</v>
      </c>
      <c r="G76" s="35">
        <v>41.82</v>
      </c>
      <c r="H76" s="35">
        <v>33.229999999999997</v>
      </c>
      <c r="I76" s="49">
        <v>1</v>
      </c>
      <c r="J76" s="49">
        <v>2</v>
      </c>
    </row>
    <row r="77" spans="1:10" ht="15" customHeight="1" x14ac:dyDescent="0.15">
      <c r="A77" s="27">
        <v>3</v>
      </c>
      <c r="B77" s="27" t="s">
        <v>4260</v>
      </c>
      <c r="C77" s="27" t="s">
        <v>4260</v>
      </c>
      <c r="D77" s="49"/>
      <c r="E77" s="35">
        <v>1.3839999999999999</v>
      </c>
      <c r="F77" s="35">
        <v>11.08</v>
      </c>
      <c r="G77" s="35">
        <v>41.82</v>
      </c>
      <c r="H77" s="35">
        <v>33.229999999999997</v>
      </c>
      <c r="I77" s="49">
        <v>1</v>
      </c>
      <c r="J77" s="49">
        <v>2</v>
      </c>
    </row>
    <row r="78" spans="1:10" x14ac:dyDescent="0.15">
      <c r="A78" s="27">
        <v>4</v>
      </c>
      <c r="B78" s="27" t="s">
        <v>4261</v>
      </c>
      <c r="C78" s="27" t="s">
        <v>4261</v>
      </c>
      <c r="D78" s="49"/>
      <c r="E78" s="35">
        <v>2.7669999999999999</v>
      </c>
      <c r="F78" s="35">
        <v>16.600000000000001</v>
      </c>
      <c r="G78" s="35">
        <v>62.69</v>
      </c>
      <c r="H78" s="35">
        <v>66.41</v>
      </c>
      <c r="I78" s="49">
        <v>1</v>
      </c>
      <c r="J78" s="49">
        <v>4</v>
      </c>
    </row>
    <row r="79" spans="1:10" x14ac:dyDescent="0.15">
      <c r="A79" s="27">
        <v>5</v>
      </c>
      <c r="B79" s="27" t="s">
        <v>4262</v>
      </c>
      <c r="C79" s="27" t="s">
        <v>4262</v>
      </c>
      <c r="D79" s="49"/>
      <c r="E79" s="35">
        <v>4.8369999999999997</v>
      </c>
      <c r="F79" s="35">
        <v>23.22</v>
      </c>
      <c r="G79" s="35">
        <v>87.67</v>
      </c>
      <c r="H79" s="35">
        <v>116.1</v>
      </c>
      <c r="I79" s="49">
        <v>1</v>
      </c>
      <c r="J79" s="49">
        <v>7</v>
      </c>
    </row>
    <row r="80" spans="1:10" s="109" customFormat="1" x14ac:dyDescent="0.15">
      <c r="A80" s="204"/>
      <c r="B80" s="204"/>
      <c r="C80" s="204"/>
      <c r="D80" s="204"/>
      <c r="E80" s="204"/>
      <c r="F80" s="204"/>
      <c r="G80" s="204"/>
      <c r="H80" s="204"/>
      <c r="I80" s="204"/>
      <c r="J80" s="204"/>
    </row>
    <row r="81" spans="1:10" s="109" customFormat="1" x14ac:dyDescent="0.15">
      <c r="A81" s="205" t="s">
        <v>4263</v>
      </c>
      <c r="B81" s="205"/>
      <c r="C81" s="205"/>
      <c r="D81" s="205"/>
      <c r="E81" s="205"/>
      <c r="F81" s="205"/>
      <c r="G81" s="205"/>
      <c r="H81" s="205"/>
      <c r="I81" s="205"/>
      <c r="J81" s="205"/>
    </row>
    <row r="82" spans="1:10" x14ac:dyDescent="0.15">
      <c r="A82" s="27"/>
      <c r="B82" s="27" t="s">
        <v>25</v>
      </c>
      <c r="C82" s="27" t="s">
        <v>26</v>
      </c>
      <c r="D82" s="27" t="s">
        <v>27</v>
      </c>
      <c r="E82" s="27" t="s">
        <v>28</v>
      </c>
      <c r="F82" s="27" t="s">
        <v>29</v>
      </c>
      <c r="G82" s="27" t="s">
        <v>30</v>
      </c>
      <c r="H82" s="27" t="s">
        <v>31</v>
      </c>
      <c r="I82" s="27" t="s">
        <v>32</v>
      </c>
      <c r="J82" s="27" t="s">
        <v>33</v>
      </c>
    </row>
    <row r="83" spans="1:10" x14ac:dyDescent="0.15">
      <c r="A83" s="27">
        <v>1</v>
      </c>
      <c r="B83" s="27" t="s">
        <v>4264</v>
      </c>
      <c r="C83" s="27" t="s">
        <v>4264</v>
      </c>
      <c r="D83" s="49" t="s">
        <v>4265</v>
      </c>
      <c r="E83" s="35">
        <v>1.201E-3</v>
      </c>
      <c r="F83" s="35">
        <v>0.34920000000000001</v>
      </c>
      <c r="G83" s="35">
        <v>2.3559999999999999</v>
      </c>
      <c r="H83" s="35">
        <v>0.57289999999999996</v>
      </c>
      <c r="I83" s="49">
        <v>5</v>
      </c>
      <c r="J83" s="49">
        <v>200</v>
      </c>
    </row>
    <row r="84" spans="1:10" x14ac:dyDescent="0.15">
      <c r="A84" s="27">
        <v>2</v>
      </c>
      <c r="B84" s="27" t="s">
        <v>4266</v>
      </c>
      <c r="C84" s="27" t="s">
        <v>4266</v>
      </c>
      <c r="D84" s="49" t="s">
        <v>4265</v>
      </c>
      <c r="E84" s="35">
        <v>1.464E-3</v>
      </c>
      <c r="F84" s="35">
        <v>0.34920000000000001</v>
      </c>
      <c r="G84" s="35">
        <v>2.3559999999999999</v>
      </c>
      <c r="H84" s="35">
        <v>0.69850000000000001</v>
      </c>
      <c r="I84" s="49">
        <v>8</v>
      </c>
      <c r="J84" s="49">
        <v>919</v>
      </c>
    </row>
    <row r="85" spans="1:10" x14ac:dyDescent="0.15">
      <c r="A85" s="27">
        <v>3</v>
      </c>
      <c r="B85" s="27" t="s">
        <v>4267</v>
      </c>
      <c r="C85" s="27" t="s">
        <v>4267</v>
      </c>
      <c r="D85" s="49" t="s">
        <v>4265</v>
      </c>
      <c r="E85" s="35">
        <v>7.3850000000000001E-3</v>
      </c>
      <c r="F85" s="35">
        <v>0.92479999999999996</v>
      </c>
      <c r="G85" s="35">
        <v>6.2389999999999999</v>
      </c>
      <c r="H85" s="35">
        <v>3.5230000000000001</v>
      </c>
      <c r="I85" s="49">
        <v>7</v>
      </c>
      <c r="J85" s="49">
        <v>799</v>
      </c>
    </row>
    <row r="86" spans="1:10" x14ac:dyDescent="0.15">
      <c r="A86" s="27">
        <v>4</v>
      </c>
      <c r="B86" s="27" t="s">
        <v>4268</v>
      </c>
      <c r="C86" s="27" t="s">
        <v>4268</v>
      </c>
      <c r="D86" s="49" t="s">
        <v>4265</v>
      </c>
      <c r="E86" s="35">
        <v>7.7549999999999997E-3</v>
      </c>
      <c r="F86" s="35">
        <v>0.92479999999999996</v>
      </c>
      <c r="G86" s="35">
        <v>6.2389999999999999</v>
      </c>
      <c r="H86" s="35">
        <v>3.6989999999999998</v>
      </c>
      <c r="I86" s="49">
        <v>7</v>
      </c>
      <c r="J86" s="49">
        <v>805</v>
      </c>
    </row>
    <row r="87" spans="1:10" x14ac:dyDescent="0.15">
      <c r="A87" s="27">
        <v>5</v>
      </c>
      <c r="B87" s="27" t="s">
        <v>4269</v>
      </c>
      <c r="C87" s="27" t="s">
        <v>4269</v>
      </c>
      <c r="D87" s="49" t="s">
        <v>4265</v>
      </c>
      <c r="E87" s="35">
        <v>2.63E-2</v>
      </c>
      <c r="F87" s="35">
        <v>2.0550000000000002</v>
      </c>
      <c r="G87" s="35">
        <v>13.86</v>
      </c>
      <c r="H87" s="35">
        <v>12.54</v>
      </c>
      <c r="I87" s="49">
        <v>4</v>
      </c>
      <c r="J87" s="49">
        <v>182</v>
      </c>
    </row>
    <row r="88" spans="1:10" x14ac:dyDescent="0.15">
      <c r="A88" s="204"/>
      <c r="B88" s="204"/>
      <c r="C88" s="204"/>
      <c r="D88" s="204"/>
      <c r="E88" s="204"/>
      <c r="F88" s="204"/>
      <c r="G88" s="204"/>
      <c r="H88" s="204"/>
      <c r="I88" s="204"/>
      <c r="J88" s="204"/>
    </row>
    <row r="89" spans="1:10" s="109" customFormat="1" x14ac:dyDescent="0.15">
      <c r="A89" s="205" t="s">
        <v>4270</v>
      </c>
      <c r="B89" s="205"/>
      <c r="C89" s="205"/>
      <c r="D89" s="205"/>
      <c r="E89" s="205"/>
      <c r="F89" s="205"/>
      <c r="G89" s="205"/>
      <c r="H89" s="205"/>
      <c r="I89" s="205"/>
      <c r="J89" s="205"/>
    </row>
    <row r="90" spans="1:10" x14ac:dyDescent="0.15">
      <c r="A90" s="27"/>
      <c r="B90" s="27" t="s">
        <v>25</v>
      </c>
      <c r="C90" s="27" t="s">
        <v>26</v>
      </c>
      <c r="D90" s="27" t="s">
        <v>27</v>
      </c>
      <c r="E90" s="27" t="s">
        <v>28</v>
      </c>
      <c r="F90" s="27" t="s">
        <v>29</v>
      </c>
      <c r="G90" s="27" t="s">
        <v>30</v>
      </c>
      <c r="H90" s="27" t="s">
        <v>31</v>
      </c>
      <c r="I90" s="27" t="s">
        <v>32</v>
      </c>
      <c r="J90" s="27" t="s">
        <v>33</v>
      </c>
    </row>
    <row r="91" spans="1:10" x14ac:dyDescent="0.15">
      <c r="A91" s="27">
        <v>1</v>
      </c>
      <c r="B91" s="27">
        <v>71</v>
      </c>
      <c r="C91" s="27" t="s">
        <v>4271</v>
      </c>
      <c r="D91" s="49" t="s">
        <v>39</v>
      </c>
      <c r="E91" s="35">
        <v>1.7260000000000001E-2</v>
      </c>
      <c r="F91" s="35">
        <v>0.15140000000000001</v>
      </c>
      <c r="G91" s="35">
        <v>0.49230000000000002</v>
      </c>
      <c r="H91" s="35">
        <v>0.24160000000000001</v>
      </c>
      <c r="I91" s="49">
        <v>3</v>
      </c>
      <c r="J91" s="49">
        <v>49</v>
      </c>
    </row>
    <row r="92" spans="1:10" x14ac:dyDescent="0.15">
      <c r="A92" s="27">
        <v>2</v>
      </c>
      <c r="B92" s="27">
        <v>938</v>
      </c>
      <c r="C92" s="27" t="s">
        <v>4272</v>
      </c>
      <c r="D92" s="49" t="s">
        <v>39</v>
      </c>
      <c r="E92" s="35">
        <v>2.163E-2</v>
      </c>
      <c r="F92" s="35">
        <v>0.15140000000000001</v>
      </c>
      <c r="G92" s="35">
        <v>0.49230000000000002</v>
      </c>
      <c r="H92" s="35">
        <v>0.30280000000000001</v>
      </c>
      <c r="I92" s="49">
        <v>2</v>
      </c>
      <c r="J92" s="49">
        <v>7</v>
      </c>
    </row>
    <row r="93" spans="1:10" x14ac:dyDescent="0.15">
      <c r="A93" s="27">
        <v>3</v>
      </c>
      <c r="B93" s="27">
        <v>508</v>
      </c>
      <c r="C93" s="27" t="s">
        <v>4273</v>
      </c>
      <c r="D93" s="49" t="s">
        <v>39</v>
      </c>
      <c r="E93" s="35">
        <v>0.90949999999999998</v>
      </c>
      <c r="F93" s="35">
        <v>4.2439999999999998</v>
      </c>
      <c r="G93" s="35">
        <v>13.8</v>
      </c>
      <c r="H93" s="35">
        <v>12.73</v>
      </c>
      <c r="I93" s="49">
        <v>2</v>
      </c>
      <c r="J93" s="49">
        <v>43</v>
      </c>
    </row>
    <row r="94" spans="1:10" x14ac:dyDescent="0.15">
      <c r="A94" s="27">
        <v>4</v>
      </c>
      <c r="B94" s="27">
        <v>223</v>
      </c>
      <c r="C94" s="27" t="s">
        <v>4274</v>
      </c>
      <c r="D94" s="49" t="s">
        <v>39</v>
      </c>
      <c r="E94" s="35">
        <v>2.0880000000000001</v>
      </c>
      <c r="F94" s="35">
        <v>7.306</v>
      </c>
      <c r="G94" s="35">
        <v>23.76</v>
      </c>
      <c r="H94" s="35">
        <v>29.23</v>
      </c>
      <c r="I94" s="49">
        <v>1</v>
      </c>
      <c r="J94" s="49">
        <v>2</v>
      </c>
    </row>
    <row r="95" spans="1:10" x14ac:dyDescent="0.15">
      <c r="A95" s="27">
        <v>5</v>
      </c>
      <c r="B95" s="27">
        <v>367</v>
      </c>
      <c r="C95" s="27" t="s">
        <v>4275</v>
      </c>
      <c r="D95" s="49" t="s">
        <v>39</v>
      </c>
      <c r="E95" s="35">
        <v>4.1710000000000003</v>
      </c>
      <c r="F95" s="35">
        <v>11.68</v>
      </c>
      <c r="G95" s="35">
        <v>37.97</v>
      </c>
      <c r="H95" s="35">
        <v>58.39</v>
      </c>
      <c r="I95" s="49">
        <v>1</v>
      </c>
      <c r="J95" s="49">
        <v>4</v>
      </c>
    </row>
    <row r="96" spans="1:10" s="109" customFormat="1" x14ac:dyDescent="0.15">
      <c r="A96" s="204"/>
      <c r="B96" s="204"/>
      <c r="C96" s="204"/>
      <c r="D96" s="204"/>
      <c r="E96" s="204"/>
      <c r="F96" s="204"/>
      <c r="G96" s="204"/>
      <c r="H96" s="204"/>
      <c r="I96" s="204"/>
      <c r="J96" s="204"/>
    </row>
    <row r="97" spans="1:10" s="109" customFormat="1" x14ac:dyDescent="0.15">
      <c r="A97" s="205" t="s">
        <v>4276</v>
      </c>
      <c r="B97" s="205"/>
      <c r="C97" s="205"/>
      <c r="D97" s="205"/>
      <c r="E97" s="205"/>
      <c r="F97" s="205"/>
      <c r="G97" s="205"/>
      <c r="H97" s="205"/>
      <c r="I97" s="205"/>
      <c r="J97" s="205"/>
    </row>
    <row r="98" spans="1:10" x14ac:dyDescent="0.15">
      <c r="A98" s="27"/>
      <c r="B98" s="27" t="s">
        <v>25</v>
      </c>
      <c r="C98" s="27" t="s">
        <v>26</v>
      </c>
      <c r="D98" s="27" t="s">
        <v>27</v>
      </c>
      <c r="E98" s="27" t="s">
        <v>28</v>
      </c>
      <c r="F98" s="27" t="s">
        <v>29</v>
      </c>
      <c r="G98" s="27" t="s">
        <v>30</v>
      </c>
      <c r="H98" s="27" t="s">
        <v>31</v>
      </c>
      <c r="I98" s="27" t="s">
        <v>32</v>
      </c>
      <c r="J98" s="27" t="s">
        <v>33</v>
      </c>
    </row>
    <row r="99" spans="1:10" x14ac:dyDescent="0.15">
      <c r="A99" s="27">
        <v>1</v>
      </c>
      <c r="B99" s="27" t="s">
        <v>4277</v>
      </c>
      <c r="C99" s="27" t="s">
        <v>4278</v>
      </c>
      <c r="D99" s="49" t="s">
        <v>4279</v>
      </c>
      <c r="E99" s="35">
        <v>2.421E-3</v>
      </c>
      <c r="F99" s="35">
        <v>5.0869999999999997</v>
      </c>
      <c r="G99" s="35">
        <v>43.12</v>
      </c>
      <c r="H99" s="35">
        <v>6.5229999999999997</v>
      </c>
      <c r="I99" s="49">
        <v>4</v>
      </c>
      <c r="J99" s="49">
        <v>96</v>
      </c>
    </row>
    <row r="100" spans="1:10" x14ac:dyDescent="0.15">
      <c r="A100" s="27">
        <v>2</v>
      </c>
      <c r="B100" s="27" t="s">
        <v>4280</v>
      </c>
      <c r="C100" s="27" t="s">
        <v>4281</v>
      </c>
      <c r="D100" s="49" t="s">
        <v>40</v>
      </c>
      <c r="E100" s="35">
        <v>5.6649999999999999E-3</v>
      </c>
      <c r="F100" s="35">
        <v>5.0869999999999997</v>
      </c>
      <c r="G100" s="35">
        <v>43.12</v>
      </c>
      <c r="H100" s="35">
        <v>15.26</v>
      </c>
      <c r="I100" s="49">
        <v>3</v>
      </c>
      <c r="J100" s="49">
        <v>35</v>
      </c>
    </row>
    <row r="101" spans="1:10" x14ac:dyDescent="0.15">
      <c r="A101" s="27">
        <v>3</v>
      </c>
      <c r="B101" s="27" t="s">
        <v>4282</v>
      </c>
      <c r="C101" s="27" t="s">
        <v>4283</v>
      </c>
      <c r="D101" s="49" t="s">
        <v>40</v>
      </c>
      <c r="E101" s="35">
        <v>5.6649999999999999E-3</v>
      </c>
      <c r="F101" s="35">
        <v>5.0869999999999997</v>
      </c>
      <c r="G101" s="35">
        <v>43.12</v>
      </c>
      <c r="H101" s="35">
        <v>15.26</v>
      </c>
      <c r="I101" s="49">
        <v>3</v>
      </c>
      <c r="J101" s="49">
        <v>35</v>
      </c>
    </row>
    <row r="102" spans="1:10" x14ac:dyDescent="0.15">
      <c r="A102" s="27">
        <v>4</v>
      </c>
      <c r="B102" s="27" t="s">
        <v>41</v>
      </c>
      <c r="C102" s="27" t="s">
        <v>42</v>
      </c>
      <c r="D102" s="49" t="s">
        <v>40</v>
      </c>
      <c r="E102" s="35">
        <v>2.6610000000000002E-2</v>
      </c>
      <c r="F102" s="35">
        <v>14.81</v>
      </c>
      <c r="G102" s="35">
        <v>125.5</v>
      </c>
      <c r="H102" s="35">
        <v>71.680000000000007</v>
      </c>
      <c r="I102" s="49">
        <v>9</v>
      </c>
      <c r="J102" s="49">
        <v>1741</v>
      </c>
    </row>
    <row r="103" spans="1:10" x14ac:dyDescent="0.15">
      <c r="A103" s="27">
        <v>5</v>
      </c>
      <c r="B103" s="27" t="s">
        <v>4284</v>
      </c>
      <c r="C103" s="27" t="s">
        <v>4285</v>
      </c>
      <c r="D103" s="49" t="s">
        <v>40</v>
      </c>
      <c r="E103" s="35">
        <v>4.0480000000000002E-2</v>
      </c>
      <c r="F103" s="35">
        <v>14.81</v>
      </c>
      <c r="G103" s="35">
        <v>125.5</v>
      </c>
      <c r="H103" s="35">
        <v>109</v>
      </c>
      <c r="I103" s="49">
        <v>5</v>
      </c>
      <c r="J103" s="49">
        <v>398</v>
      </c>
    </row>
    <row r="104" spans="1:10" x14ac:dyDescent="0.15">
      <c r="A104" s="204"/>
      <c r="B104" s="204"/>
      <c r="C104" s="204"/>
      <c r="D104" s="204"/>
      <c r="E104" s="204"/>
      <c r="F104" s="204"/>
      <c r="G104" s="204"/>
      <c r="H104" s="204"/>
      <c r="I104" s="204"/>
      <c r="J104" s="204"/>
    </row>
    <row r="105" spans="1:10" s="109" customFormat="1" x14ac:dyDescent="0.15">
      <c r="A105" s="205" t="s">
        <v>4286</v>
      </c>
      <c r="B105" s="205"/>
      <c r="C105" s="205"/>
      <c r="D105" s="205"/>
      <c r="E105" s="205"/>
      <c r="F105" s="205"/>
      <c r="G105" s="205"/>
      <c r="H105" s="205"/>
      <c r="I105" s="205"/>
      <c r="J105" s="205"/>
    </row>
    <row r="106" spans="1:10" x14ac:dyDescent="0.15">
      <c r="A106" s="27"/>
      <c r="B106" s="27" t="s">
        <v>25</v>
      </c>
      <c r="C106" s="27" t="s">
        <v>26</v>
      </c>
      <c r="D106" s="27" t="s">
        <v>27</v>
      </c>
      <c r="E106" s="27" t="s">
        <v>28</v>
      </c>
      <c r="F106" s="27" t="s">
        <v>29</v>
      </c>
      <c r="G106" s="27" t="s">
        <v>30</v>
      </c>
      <c r="H106" s="27" t="s">
        <v>31</v>
      </c>
      <c r="I106" s="27" t="s">
        <v>32</v>
      </c>
      <c r="J106" s="27" t="s">
        <v>33</v>
      </c>
    </row>
    <row r="107" spans="1:10" x14ac:dyDescent="0.15">
      <c r="A107" s="27">
        <v>1</v>
      </c>
      <c r="B107" s="27" t="s">
        <v>4287</v>
      </c>
      <c r="C107" s="27" t="s">
        <v>4288</v>
      </c>
      <c r="D107" s="49" t="s">
        <v>4289</v>
      </c>
      <c r="E107" s="35">
        <v>7.5529999999999998E-3</v>
      </c>
      <c r="F107" s="35">
        <v>9.3360000000000003</v>
      </c>
      <c r="G107" s="35">
        <v>71.86</v>
      </c>
      <c r="H107" s="35">
        <v>9.3360000000000003</v>
      </c>
      <c r="I107" s="49">
        <v>8</v>
      </c>
      <c r="J107" s="49">
        <v>994</v>
      </c>
    </row>
    <row r="108" spans="1:10" x14ac:dyDescent="0.15">
      <c r="A108" s="27">
        <v>2</v>
      </c>
      <c r="B108" s="27" t="s">
        <v>4290</v>
      </c>
      <c r="C108" s="27" t="s">
        <v>4291</v>
      </c>
      <c r="D108" s="49" t="s">
        <v>4292</v>
      </c>
      <c r="E108" s="35">
        <v>5.0630000000000001E-2</v>
      </c>
      <c r="F108" s="35">
        <v>29.32</v>
      </c>
      <c r="G108" s="35">
        <v>225.7</v>
      </c>
      <c r="H108" s="35">
        <v>62.58</v>
      </c>
      <c r="I108" s="49">
        <v>3</v>
      </c>
      <c r="J108" s="49">
        <v>65</v>
      </c>
    </row>
    <row r="109" spans="1:10" x14ac:dyDescent="0.15">
      <c r="A109" s="27">
        <v>3</v>
      </c>
      <c r="B109" s="27" t="s">
        <v>4293</v>
      </c>
      <c r="C109" s="27" t="s">
        <v>4294</v>
      </c>
      <c r="D109" s="49" t="s">
        <v>4292</v>
      </c>
      <c r="E109" s="35">
        <v>7.4639999999999998E-2</v>
      </c>
      <c r="F109" s="35">
        <v>29.32</v>
      </c>
      <c r="G109" s="35">
        <v>225.7</v>
      </c>
      <c r="H109" s="35">
        <v>92.26</v>
      </c>
      <c r="I109" s="49">
        <v>3</v>
      </c>
      <c r="J109" s="49">
        <v>74</v>
      </c>
    </row>
    <row r="110" spans="1:10" x14ac:dyDescent="0.15">
      <c r="A110" s="27">
        <v>4</v>
      </c>
      <c r="B110" s="27" t="s">
        <v>4295</v>
      </c>
      <c r="C110" s="27" t="s">
        <v>4296</v>
      </c>
      <c r="D110" s="49" t="s">
        <v>4292</v>
      </c>
      <c r="E110" s="35">
        <v>9.4880000000000006E-2</v>
      </c>
      <c r="F110" s="35">
        <v>29.32</v>
      </c>
      <c r="G110" s="35">
        <v>225.7</v>
      </c>
      <c r="H110" s="35">
        <v>117.3</v>
      </c>
      <c r="I110" s="49">
        <v>5</v>
      </c>
      <c r="J110" s="49">
        <v>429</v>
      </c>
    </row>
    <row r="111" spans="1:10" x14ac:dyDescent="0.15">
      <c r="A111" s="27">
        <v>5</v>
      </c>
      <c r="B111" s="27" t="s">
        <v>4297</v>
      </c>
      <c r="C111" s="27" t="s">
        <v>4298</v>
      </c>
      <c r="D111" s="49" t="s">
        <v>4292</v>
      </c>
      <c r="E111" s="35">
        <v>0.13370000000000001</v>
      </c>
      <c r="F111" s="35">
        <v>33.049999999999997</v>
      </c>
      <c r="G111" s="35">
        <v>254.4</v>
      </c>
      <c r="H111" s="35">
        <v>165.3</v>
      </c>
      <c r="I111" s="49">
        <v>3</v>
      </c>
      <c r="J111" s="49">
        <v>90</v>
      </c>
    </row>
    <row r="112" spans="1:10" x14ac:dyDescent="0.15">
      <c r="A112" s="204"/>
      <c r="B112" s="204"/>
      <c r="C112" s="204"/>
      <c r="D112" s="204"/>
      <c r="E112" s="204"/>
      <c r="F112" s="204"/>
      <c r="G112" s="204"/>
      <c r="H112" s="204"/>
      <c r="I112" s="204"/>
      <c r="J112" s="204"/>
    </row>
    <row r="113" spans="1:10" s="109" customFormat="1" x14ac:dyDescent="0.15">
      <c r="A113" s="205" t="s">
        <v>4299</v>
      </c>
      <c r="B113" s="205"/>
      <c r="C113" s="205"/>
      <c r="D113" s="205"/>
      <c r="E113" s="205"/>
      <c r="F113" s="205"/>
      <c r="G113" s="205"/>
      <c r="H113" s="205"/>
      <c r="I113" s="205"/>
      <c r="J113" s="205"/>
    </row>
    <row r="114" spans="1:10" x14ac:dyDescent="0.15">
      <c r="A114" s="27"/>
      <c r="B114" s="27" t="s">
        <v>25</v>
      </c>
      <c r="C114" s="27" t="s">
        <v>26</v>
      </c>
      <c r="D114" s="27" t="s">
        <v>27</v>
      </c>
      <c r="E114" s="27" t="s">
        <v>28</v>
      </c>
      <c r="F114" s="27" t="s">
        <v>29</v>
      </c>
      <c r="G114" s="27" t="s">
        <v>30</v>
      </c>
      <c r="H114" s="27" t="s">
        <v>31</v>
      </c>
      <c r="I114" s="27" t="s">
        <v>32</v>
      </c>
      <c r="J114" s="27" t="s">
        <v>33</v>
      </c>
    </row>
    <row r="115" spans="1:10" x14ac:dyDescent="0.15">
      <c r="A115" s="27">
        <v>1</v>
      </c>
      <c r="B115" s="27" t="s">
        <v>4300</v>
      </c>
      <c r="C115" s="27" t="s">
        <v>4301</v>
      </c>
      <c r="D115" s="49" t="s">
        <v>4302</v>
      </c>
      <c r="E115" s="35">
        <v>6.9020000000000001E-3</v>
      </c>
      <c r="F115" s="35">
        <v>28.3</v>
      </c>
      <c r="G115" s="35">
        <v>251.7</v>
      </c>
      <c r="H115" s="35">
        <v>28.3</v>
      </c>
      <c r="I115" s="49">
        <v>4</v>
      </c>
      <c r="J115" s="49">
        <v>192</v>
      </c>
    </row>
    <row r="116" spans="1:10" x14ac:dyDescent="0.15">
      <c r="A116" s="27">
        <v>2</v>
      </c>
      <c r="B116" s="27" t="s">
        <v>4303</v>
      </c>
      <c r="C116" s="27" t="s">
        <v>4304</v>
      </c>
      <c r="D116" s="49" t="s">
        <v>4305</v>
      </c>
      <c r="E116" s="35">
        <v>0.1424</v>
      </c>
      <c r="F116" s="35">
        <v>29.4</v>
      </c>
      <c r="G116" s="35">
        <v>261.60000000000002</v>
      </c>
      <c r="H116" s="35">
        <v>583.6</v>
      </c>
      <c r="I116" s="49">
        <v>3</v>
      </c>
      <c r="J116" s="49">
        <v>157</v>
      </c>
    </row>
    <row r="117" spans="1:10" x14ac:dyDescent="0.15">
      <c r="A117" s="27">
        <v>3</v>
      </c>
      <c r="B117" s="27" t="s">
        <v>4306</v>
      </c>
      <c r="C117" s="27" t="s">
        <v>4307</v>
      </c>
      <c r="D117" s="49" t="s">
        <v>4308</v>
      </c>
      <c r="E117" s="35">
        <v>0.19270000000000001</v>
      </c>
      <c r="F117" s="35">
        <v>29.4</v>
      </c>
      <c r="G117" s="35">
        <v>261.60000000000002</v>
      </c>
      <c r="H117" s="35">
        <v>790.3</v>
      </c>
      <c r="I117" s="49">
        <v>3</v>
      </c>
      <c r="J117" s="49">
        <v>174</v>
      </c>
    </row>
    <row r="118" spans="1:10" x14ac:dyDescent="0.15">
      <c r="A118" s="27">
        <v>4</v>
      </c>
      <c r="B118" s="27" t="s">
        <v>4309</v>
      </c>
      <c r="C118" s="27" t="s">
        <v>4310</v>
      </c>
      <c r="D118" s="49" t="s">
        <v>4311</v>
      </c>
      <c r="E118" s="35">
        <v>0.19270000000000001</v>
      </c>
      <c r="F118" s="35">
        <v>29.4</v>
      </c>
      <c r="G118" s="35">
        <v>261.60000000000002</v>
      </c>
      <c r="H118" s="35">
        <v>790.3</v>
      </c>
      <c r="I118" s="49">
        <v>3</v>
      </c>
      <c r="J118" s="49">
        <v>174</v>
      </c>
    </row>
    <row r="119" spans="1:10" x14ac:dyDescent="0.15">
      <c r="A119" s="27">
        <v>5</v>
      </c>
      <c r="B119" s="27" t="s">
        <v>4312</v>
      </c>
      <c r="C119" s="27" t="s">
        <v>4313</v>
      </c>
      <c r="D119" s="49" t="s">
        <v>4311</v>
      </c>
      <c r="E119" s="35">
        <v>0.19270000000000001</v>
      </c>
      <c r="F119" s="35">
        <v>29.4</v>
      </c>
      <c r="G119" s="35">
        <v>261.60000000000002</v>
      </c>
      <c r="H119" s="35">
        <v>790.3</v>
      </c>
      <c r="I119" s="49">
        <v>3</v>
      </c>
      <c r="J119" s="49">
        <v>174</v>
      </c>
    </row>
    <row r="120" spans="1:10" x14ac:dyDescent="0.15">
      <c r="A120" s="204"/>
      <c r="B120" s="204"/>
      <c r="C120" s="204"/>
      <c r="D120" s="204"/>
      <c r="E120" s="204"/>
      <c r="F120" s="204"/>
      <c r="G120" s="204"/>
      <c r="H120" s="204"/>
      <c r="I120" s="204"/>
      <c r="J120" s="204"/>
    </row>
    <row r="121" spans="1:10" s="109" customFormat="1" x14ac:dyDescent="0.15">
      <c r="A121" s="205" t="s">
        <v>4314</v>
      </c>
      <c r="B121" s="205"/>
      <c r="C121" s="205"/>
      <c r="D121" s="205"/>
      <c r="E121" s="205"/>
      <c r="F121" s="205"/>
      <c r="G121" s="205"/>
      <c r="H121" s="205"/>
      <c r="I121" s="205"/>
      <c r="J121" s="205"/>
    </row>
    <row r="122" spans="1:10" x14ac:dyDescent="0.15">
      <c r="A122" s="206" t="s">
        <v>34</v>
      </c>
      <c r="B122" s="206"/>
      <c r="C122" s="206"/>
      <c r="D122" s="206"/>
      <c r="E122" s="206"/>
      <c r="F122" s="206"/>
      <c r="G122" s="206"/>
      <c r="H122" s="206"/>
      <c r="I122" s="206"/>
      <c r="J122" s="206"/>
    </row>
    <row r="123" spans="1:10" x14ac:dyDescent="0.15">
      <c r="A123" s="203"/>
      <c r="B123" s="203"/>
      <c r="C123" s="203"/>
      <c r="D123" s="203"/>
      <c r="E123" s="203"/>
      <c r="F123" s="203"/>
      <c r="G123" s="203"/>
      <c r="H123" s="203"/>
      <c r="I123" s="203"/>
      <c r="J123" s="203"/>
    </row>
    <row r="124" spans="1:10" s="109" customFormat="1" x14ac:dyDescent="0.15">
      <c r="A124" s="205" t="s">
        <v>4315</v>
      </c>
      <c r="B124" s="205"/>
      <c r="C124" s="205"/>
      <c r="D124" s="205"/>
      <c r="E124" s="205"/>
      <c r="F124" s="205"/>
      <c r="G124" s="205"/>
      <c r="H124" s="205"/>
      <c r="I124" s="205"/>
      <c r="J124" s="205"/>
    </row>
    <row r="125" spans="1:10" x14ac:dyDescent="0.15">
      <c r="A125" s="27"/>
      <c r="B125" s="27" t="s">
        <v>25</v>
      </c>
      <c r="C125" s="27" t="s">
        <v>26</v>
      </c>
      <c r="D125" s="27" t="s">
        <v>27</v>
      </c>
      <c r="E125" s="27" t="s">
        <v>28</v>
      </c>
      <c r="F125" s="27" t="s">
        <v>29</v>
      </c>
      <c r="G125" s="27" t="s">
        <v>30</v>
      </c>
      <c r="H125" s="27" t="s">
        <v>31</v>
      </c>
      <c r="I125" s="27" t="s">
        <v>32</v>
      </c>
      <c r="J125" s="27" t="s">
        <v>33</v>
      </c>
    </row>
    <row r="126" spans="1:10" x14ac:dyDescent="0.15">
      <c r="A126" s="27">
        <v>1</v>
      </c>
      <c r="B126" s="27" t="s">
        <v>4316</v>
      </c>
      <c r="C126" s="27"/>
      <c r="D126" s="49" t="s">
        <v>4317</v>
      </c>
      <c r="E126" s="35">
        <v>2.3079999999999999E-8</v>
      </c>
      <c r="F126" s="35">
        <v>1.186E-4</v>
      </c>
      <c r="G126" s="35">
        <v>1.0820000000000001E-3</v>
      </c>
      <c r="H126" s="35">
        <v>1.186E-4</v>
      </c>
      <c r="I126" s="49">
        <v>9</v>
      </c>
      <c r="J126" s="49">
        <v>1019</v>
      </c>
    </row>
    <row r="127" spans="1:10" x14ac:dyDescent="0.15">
      <c r="A127" s="27">
        <v>2</v>
      </c>
      <c r="B127" s="27" t="s">
        <v>4318</v>
      </c>
      <c r="C127" s="27" t="s">
        <v>4319</v>
      </c>
      <c r="D127" s="49" t="s">
        <v>43</v>
      </c>
      <c r="E127" s="35">
        <v>1.048E-7</v>
      </c>
      <c r="F127" s="35">
        <v>2.6929999999999999E-4</v>
      </c>
      <c r="G127" s="35">
        <v>2.457E-3</v>
      </c>
      <c r="H127" s="35">
        <v>5.3870000000000003E-4</v>
      </c>
      <c r="I127" s="49">
        <v>8</v>
      </c>
      <c r="J127" s="49">
        <v>773</v>
      </c>
    </row>
    <row r="128" spans="1:10" x14ac:dyDescent="0.15">
      <c r="A128" s="27">
        <v>3</v>
      </c>
      <c r="B128" s="27" t="s">
        <v>4320</v>
      </c>
      <c r="C128" s="27" t="s">
        <v>4321</v>
      </c>
      <c r="D128" s="49" t="s">
        <v>4322</v>
      </c>
      <c r="E128" s="35">
        <v>6.1519999999999995E-7</v>
      </c>
      <c r="F128" s="35">
        <v>6.3239999999999998E-4</v>
      </c>
      <c r="G128" s="35">
        <v>5.7689999999999998E-3</v>
      </c>
      <c r="H128" s="35">
        <v>3.1619999999999999E-3</v>
      </c>
      <c r="I128" s="49">
        <v>7</v>
      </c>
      <c r="J128" s="49">
        <v>577</v>
      </c>
    </row>
    <row r="129" spans="1:10" x14ac:dyDescent="0.15">
      <c r="A129" s="27">
        <v>4</v>
      </c>
      <c r="B129" s="27" t="s">
        <v>4323</v>
      </c>
      <c r="C129" s="27" t="s">
        <v>4324</v>
      </c>
      <c r="D129" s="49" t="s">
        <v>4322</v>
      </c>
      <c r="E129" s="35">
        <v>6.1519999999999995E-7</v>
      </c>
      <c r="F129" s="35">
        <v>6.3239999999999998E-4</v>
      </c>
      <c r="G129" s="35">
        <v>5.7689999999999998E-3</v>
      </c>
      <c r="H129" s="35">
        <v>3.1619999999999999E-3</v>
      </c>
      <c r="I129" s="49">
        <v>7</v>
      </c>
      <c r="J129" s="49">
        <v>577</v>
      </c>
    </row>
    <row r="130" spans="1:10" x14ac:dyDescent="0.15">
      <c r="A130" s="27">
        <v>5</v>
      </c>
      <c r="B130" s="27" t="s">
        <v>4325</v>
      </c>
      <c r="C130" s="27" t="s">
        <v>4326</v>
      </c>
      <c r="D130" s="49" t="s">
        <v>4322</v>
      </c>
      <c r="E130" s="35">
        <v>6.1519999999999995E-7</v>
      </c>
      <c r="F130" s="35">
        <v>6.3239999999999998E-4</v>
      </c>
      <c r="G130" s="35">
        <v>5.7689999999999998E-3</v>
      </c>
      <c r="H130" s="35">
        <v>3.1619999999999999E-3</v>
      </c>
      <c r="I130" s="49">
        <v>7</v>
      </c>
      <c r="J130" s="49">
        <v>577</v>
      </c>
    </row>
    <row r="131" spans="1:10" x14ac:dyDescent="0.15">
      <c r="A131" s="204"/>
      <c r="B131" s="204"/>
      <c r="C131" s="204"/>
      <c r="D131" s="204"/>
      <c r="E131" s="204"/>
      <c r="F131" s="204"/>
      <c r="G131" s="204"/>
      <c r="H131" s="204"/>
      <c r="I131" s="204"/>
      <c r="J131" s="204"/>
    </row>
    <row r="132" spans="1:10" s="109" customFormat="1" x14ac:dyDescent="0.15">
      <c r="A132" s="205" t="s">
        <v>4327</v>
      </c>
      <c r="B132" s="205"/>
      <c r="C132" s="205"/>
      <c r="D132" s="205"/>
      <c r="E132" s="205"/>
      <c r="F132" s="205"/>
      <c r="G132" s="205"/>
      <c r="H132" s="205"/>
      <c r="I132" s="205"/>
      <c r="J132" s="205"/>
    </row>
    <row r="133" spans="1:10" x14ac:dyDescent="0.15">
      <c r="A133" s="27"/>
      <c r="B133" s="27" t="s">
        <v>25</v>
      </c>
      <c r="C133" s="27" t="s">
        <v>26</v>
      </c>
      <c r="D133" s="27" t="s">
        <v>27</v>
      </c>
      <c r="E133" s="27" t="s">
        <v>28</v>
      </c>
      <c r="F133" s="27" t="s">
        <v>29</v>
      </c>
      <c r="G133" s="27" t="s">
        <v>30</v>
      </c>
      <c r="H133" s="27" t="s">
        <v>31</v>
      </c>
      <c r="I133" s="27" t="s">
        <v>32</v>
      </c>
      <c r="J133" s="27" t="s">
        <v>33</v>
      </c>
    </row>
    <row r="134" spans="1:10" x14ac:dyDescent="0.15">
      <c r="A134" s="27">
        <v>1</v>
      </c>
      <c r="B134" s="27" t="s">
        <v>4328</v>
      </c>
      <c r="C134" s="27" t="s">
        <v>4329</v>
      </c>
      <c r="D134" s="49" t="s">
        <v>45</v>
      </c>
      <c r="E134" s="35">
        <v>1.6339999999999999E-7</v>
      </c>
      <c r="F134" s="35">
        <v>1.451E-3</v>
      </c>
      <c r="G134" s="35">
        <v>1.4030000000000001E-2</v>
      </c>
      <c r="H134" s="35">
        <v>1.451E-3</v>
      </c>
      <c r="I134" s="49">
        <v>7</v>
      </c>
      <c r="J134" s="49">
        <v>162</v>
      </c>
    </row>
    <row r="135" spans="1:10" x14ac:dyDescent="0.15">
      <c r="A135" s="27">
        <v>2</v>
      </c>
      <c r="B135" s="27" t="s">
        <v>4330</v>
      </c>
      <c r="C135" s="27" t="s">
        <v>4331</v>
      </c>
      <c r="D135" s="49" t="s">
        <v>45</v>
      </c>
      <c r="E135" s="35">
        <v>6.7690000000000003E-7</v>
      </c>
      <c r="F135" s="35">
        <v>3.0049999999999999E-3</v>
      </c>
      <c r="G135" s="35">
        <v>2.9059999999999999E-2</v>
      </c>
      <c r="H135" s="35">
        <v>6.0109999999999999E-3</v>
      </c>
      <c r="I135" s="49">
        <v>9</v>
      </c>
      <c r="J135" s="49">
        <v>505</v>
      </c>
    </row>
    <row r="136" spans="1:10" x14ac:dyDescent="0.15">
      <c r="A136" s="27">
        <v>3</v>
      </c>
      <c r="B136" s="27" t="s">
        <v>4332</v>
      </c>
      <c r="C136" s="27" t="s">
        <v>4333</v>
      </c>
      <c r="D136" s="49" t="s">
        <v>44</v>
      </c>
      <c r="E136" s="35">
        <v>1.3999999999999999E-6</v>
      </c>
      <c r="F136" s="35">
        <v>3.6050000000000001E-3</v>
      </c>
      <c r="G136" s="35">
        <v>3.4849999999999999E-2</v>
      </c>
      <c r="H136" s="35">
        <v>1.243E-2</v>
      </c>
      <c r="I136" s="49">
        <v>10</v>
      </c>
      <c r="J136" s="49">
        <v>777</v>
      </c>
    </row>
    <row r="137" spans="1:10" x14ac:dyDescent="0.15">
      <c r="A137" s="27">
        <v>4</v>
      </c>
      <c r="B137" s="27" t="s">
        <v>4334</v>
      </c>
      <c r="C137" s="27" t="s">
        <v>4335</v>
      </c>
      <c r="D137" s="49" t="s">
        <v>45</v>
      </c>
      <c r="E137" s="35">
        <v>1.624E-6</v>
      </c>
      <c r="F137" s="35">
        <v>3.6050000000000001E-3</v>
      </c>
      <c r="G137" s="35">
        <v>3.4849999999999999E-2</v>
      </c>
      <c r="H137" s="35">
        <v>1.4420000000000001E-2</v>
      </c>
      <c r="I137" s="49">
        <v>9</v>
      </c>
      <c r="J137" s="49">
        <v>558</v>
      </c>
    </row>
    <row r="138" spans="1:10" x14ac:dyDescent="0.15">
      <c r="A138" s="27">
        <v>5</v>
      </c>
      <c r="B138" s="27" t="s">
        <v>4336</v>
      </c>
      <c r="C138" s="27" t="s">
        <v>4337</v>
      </c>
      <c r="D138" s="49" t="s">
        <v>45</v>
      </c>
      <c r="E138" s="35">
        <v>3.3579999999999999E-6</v>
      </c>
      <c r="F138" s="35">
        <v>5.9630000000000004E-3</v>
      </c>
      <c r="G138" s="35">
        <v>5.7660000000000003E-2</v>
      </c>
      <c r="H138" s="35">
        <v>2.9819999999999999E-2</v>
      </c>
      <c r="I138" s="49">
        <v>10</v>
      </c>
      <c r="J138" s="49">
        <v>851</v>
      </c>
    </row>
    <row r="139" spans="1:10" x14ac:dyDescent="0.15">
      <c r="A139" s="204"/>
      <c r="B139" s="204"/>
      <c r="C139" s="204"/>
      <c r="D139" s="204"/>
      <c r="E139" s="204"/>
      <c r="F139" s="204"/>
      <c r="G139" s="204"/>
      <c r="H139" s="204"/>
      <c r="I139" s="204"/>
      <c r="J139" s="204"/>
    </row>
    <row r="140" spans="1:10" s="109" customFormat="1" x14ac:dyDescent="0.15">
      <c r="A140" s="205" t="s">
        <v>4338</v>
      </c>
      <c r="B140" s="205"/>
      <c r="C140" s="205"/>
      <c r="D140" s="205"/>
      <c r="E140" s="205"/>
      <c r="F140" s="205"/>
      <c r="G140" s="205"/>
      <c r="H140" s="205"/>
      <c r="I140" s="205"/>
      <c r="J140" s="205"/>
    </row>
    <row r="141" spans="1:10" x14ac:dyDescent="0.15">
      <c r="A141" s="27"/>
      <c r="B141" s="27" t="s">
        <v>25</v>
      </c>
      <c r="C141" s="27" t="s">
        <v>26</v>
      </c>
      <c r="D141" s="27" t="s">
        <v>27</v>
      </c>
      <c r="E141" s="27" t="s">
        <v>28</v>
      </c>
      <c r="F141" s="27" t="s">
        <v>29</v>
      </c>
      <c r="G141" s="27" t="s">
        <v>30</v>
      </c>
      <c r="H141" s="27" t="s">
        <v>31</v>
      </c>
      <c r="I141" s="27" t="s">
        <v>32</v>
      </c>
      <c r="J141" s="27" t="s">
        <v>33</v>
      </c>
    </row>
    <row r="142" spans="1:10" x14ac:dyDescent="0.15">
      <c r="A142" s="27">
        <v>1</v>
      </c>
      <c r="B142" s="27" t="s">
        <v>4339</v>
      </c>
      <c r="C142" s="27" t="s">
        <v>4340</v>
      </c>
      <c r="D142" s="49" t="s">
        <v>4341</v>
      </c>
      <c r="E142" s="35">
        <v>1.268E-7</v>
      </c>
      <c r="F142" s="35">
        <v>2.6590000000000001E-4</v>
      </c>
      <c r="G142" s="35">
        <v>2.1870000000000001E-3</v>
      </c>
      <c r="H142" s="35">
        <v>2.6590000000000001E-4</v>
      </c>
      <c r="I142" s="49">
        <v>12</v>
      </c>
      <c r="J142" s="49">
        <v>937</v>
      </c>
    </row>
    <row r="143" spans="1:10" x14ac:dyDescent="0.15">
      <c r="A143" s="27">
        <v>2</v>
      </c>
      <c r="B143" s="27" t="s">
        <v>4342</v>
      </c>
      <c r="C143" s="27" t="s">
        <v>4343</v>
      </c>
      <c r="D143" s="49" t="s">
        <v>4341</v>
      </c>
      <c r="E143" s="35">
        <v>5.6620000000000002E-6</v>
      </c>
      <c r="F143" s="35">
        <v>5.8180000000000003E-3</v>
      </c>
      <c r="G143" s="35">
        <v>4.7849999999999997E-2</v>
      </c>
      <c r="H143" s="35">
        <v>1.187E-2</v>
      </c>
      <c r="I143" s="49">
        <v>10</v>
      </c>
      <c r="J143" s="49">
        <v>757</v>
      </c>
    </row>
    <row r="144" spans="1:10" x14ac:dyDescent="0.15">
      <c r="A144" s="27">
        <v>3</v>
      </c>
      <c r="B144" s="27" t="s">
        <v>4344</v>
      </c>
      <c r="C144" s="27" t="s">
        <v>4345</v>
      </c>
      <c r="D144" s="49" t="s">
        <v>4341</v>
      </c>
      <c r="E144" s="35">
        <v>8.3229999999999998E-6</v>
      </c>
      <c r="F144" s="35">
        <v>5.8180000000000003E-3</v>
      </c>
      <c r="G144" s="35">
        <v>4.7849999999999997E-2</v>
      </c>
      <c r="H144" s="35">
        <v>1.745E-2</v>
      </c>
      <c r="I144" s="49">
        <v>13</v>
      </c>
      <c r="J144" s="49">
        <v>1694</v>
      </c>
    </row>
    <row r="145" spans="1:10" x14ac:dyDescent="0.15">
      <c r="A145" s="27">
        <v>4</v>
      </c>
      <c r="B145" s="27" t="s">
        <v>4346</v>
      </c>
      <c r="C145" s="27" t="s">
        <v>4347</v>
      </c>
      <c r="D145" s="49" t="s">
        <v>4341</v>
      </c>
      <c r="E145" s="35">
        <v>1.3190000000000001E-5</v>
      </c>
      <c r="F145" s="35">
        <v>6.914E-3</v>
      </c>
      <c r="G145" s="35">
        <v>5.6869999999999997E-2</v>
      </c>
      <c r="H145" s="35">
        <v>2.7650000000000001E-2</v>
      </c>
      <c r="I145" s="49">
        <v>4</v>
      </c>
      <c r="J145" s="49">
        <v>23</v>
      </c>
    </row>
    <row r="146" spans="1:10" x14ac:dyDescent="0.15">
      <c r="A146" s="27">
        <v>5</v>
      </c>
      <c r="B146" s="27" t="s">
        <v>4348</v>
      </c>
      <c r="C146" s="27" t="s">
        <v>4349</v>
      </c>
      <c r="D146" s="49" t="s">
        <v>4341</v>
      </c>
      <c r="E146" s="35">
        <v>8.4309999999999997E-5</v>
      </c>
      <c r="F146" s="35">
        <v>3.5360000000000003E-2</v>
      </c>
      <c r="G146" s="35">
        <v>0.29089999999999999</v>
      </c>
      <c r="H146" s="35">
        <v>0.17680000000000001</v>
      </c>
      <c r="I146" s="49">
        <v>10</v>
      </c>
      <c r="J146" s="49">
        <v>1006</v>
      </c>
    </row>
    <row r="147" spans="1:10" x14ac:dyDescent="0.15">
      <c r="A147" s="204"/>
      <c r="B147" s="204"/>
      <c r="C147" s="204"/>
      <c r="D147" s="204"/>
      <c r="E147" s="204"/>
      <c r="F147" s="204"/>
      <c r="G147" s="204"/>
      <c r="H147" s="204"/>
      <c r="I147" s="204"/>
      <c r="J147" s="204"/>
    </row>
  </sheetData>
  <mergeCells count="39">
    <mergeCell ref="A104:J104"/>
    <mergeCell ref="A105:J105"/>
    <mergeCell ref="A40:J40"/>
    <mergeCell ref="A41:J41"/>
    <mergeCell ref="A88:J88"/>
    <mergeCell ref="A80:J80"/>
    <mergeCell ref="A65:J65"/>
    <mergeCell ref="A72:J72"/>
    <mergeCell ref="A73:J73"/>
    <mergeCell ref="A81:J81"/>
    <mergeCell ref="A48:J48"/>
    <mergeCell ref="A49:J49"/>
    <mergeCell ref="A56:J56"/>
    <mergeCell ref="A57:J57"/>
    <mergeCell ref="A64:J64"/>
    <mergeCell ref="A2:J2"/>
    <mergeCell ref="A9:J9"/>
    <mergeCell ref="A29:J29"/>
    <mergeCell ref="A34:J34"/>
    <mergeCell ref="A10:J10"/>
    <mergeCell ref="A21:J21"/>
    <mergeCell ref="A28:J28"/>
    <mergeCell ref="A20:J20"/>
    <mergeCell ref="A123:J123"/>
    <mergeCell ref="A33:J33"/>
    <mergeCell ref="A147:J147"/>
    <mergeCell ref="A124:J124"/>
    <mergeCell ref="A131:J131"/>
    <mergeCell ref="A132:J132"/>
    <mergeCell ref="A139:J139"/>
    <mergeCell ref="A140:J140"/>
    <mergeCell ref="A112:J112"/>
    <mergeCell ref="A113:J113"/>
    <mergeCell ref="A120:J120"/>
    <mergeCell ref="A121:J121"/>
    <mergeCell ref="A122:J122"/>
    <mergeCell ref="A89:J89"/>
    <mergeCell ref="A96:J96"/>
    <mergeCell ref="A97:J97"/>
  </mergeCells>
  <hyperlinks>
    <hyperlink ref="D14" r:id="rId1" display="http://www.ebi.ac.uk/ego/DisplayGoTerm?id=GO:0061061" xr:uid="{F72EF8F2-67B8-C642-A1AA-C355D7DB5227}"/>
    <hyperlink ref="I14" r:id="rId2" display="https://toppgene.cchmc.org/showQueryTerms.jsp?userdata_id=f8e28709-6bac-46ca-bb7c-5a9666a0bd54&amp;feature=gop&amp;row=11" xr:uid="{CD11F74A-7429-BB46-933F-098C9A12B036}"/>
    <hyperlink ref="J14" r:id="rId3" display="https://toppgene.cchmc.org/showTermDetail.jsp?userdata_id=f8e28709-6bac-46ca-bb7c-5a9666a0bd54&amp;category=GeneOntologyBiologicalProcess&amp;id=GO:0061061&amp;namespace=" xr:uid="{02854D24-FA10-0449-8C8B-6C33023954F2}"/>
    <hyperlink ref="D15" r:id="rId4" display="http://www.ebi.ac.uk/ego/DisplayGoTerm?id=GO:0043501" xr:uid="{468314CD-41AE-A349-869A-E8C3DB9D4280}"/>
    <hyperlink ref="I15" r:id="rId5" display="https://toppgene.cchmc.org/showQueryTerms.jsp?userdata_id=f8e28709-6bac-46ca-bb7c-5a9666a0bd54&amp;feature=gop&amp;row=12" xr:uid="{E0EC2A5D-51C6-D649-9E26-07D4126E6F69}"/>
    <hyperlink ref="J15" r:id="rId6" display="https://toppgene.cchmc.org/showTermDetail.jsp?userdata_id=f8e28709-6bac-46ca-bb7c-5a9666a0bd54&amp;category=GeneOntologyBiologicalProcess&amp;id=GO:0043501&amp;namespace=" xr:uid="{18475750-01CD-3B47-B709-D22BE0B69CB0}"/>
    <hyperlink ref="D16" r:id="rId7" display="http://www.ebi.ac.uk/ego/DisplayGoTerm?id=GO:0003012" xr:uid="{3C39EA38-4A9E-2542-A24B-FAEA981240EA}"/>
    <hyperlink ref="I16" r:id="rId8" display="https://toppgene.cchmc.org/showQueryTerms.jsp?userdata_id=f8e28709-6bac-46ca-bb7c-5a9666a0bd54&amp;feature=gop&amp;row=21" xr:uid="{2D1463C3-E0D1-FD4D-ADD1-3D43E1C57CA2}"/>
    <hyperlink ref="J16" r:id="rId9" display="https://toppgene.cchmc.org/showTermDetail.jsp?userdata_id=f8e28709-6bac-46ca-bb7c-5a9666a0bd54&amp;category=GeneOntologyBiologicalProcess&amp;id=GO:0003012&amp;namespace=" xr:uid="{CDC9E9EB-1837-7040-9013-1F6A71AF47EC}"/>
    <hyperlink ref="D17" r:id="rId10" display="http://www.ebi.ac.uk/ego/DisplayGoTerm?id=GO:0007517" xr:uid="{2AE19123-CFC1-3249-9A23-A4990EDEC05B}"/>
    <hyperlink ref="I17" r:id="rId11" display="https://toppgene.cchmc.org/showQueryTerms.jsp?userdata_id=f8e28709-6bac-46ca-bb7c-5a9666a0bd54&amp;feature=gop&amp;row=43" xr:uid="{CF6687D1-BEFE-684E-931D-9162B2D78564}"/>
    <hyperlink ref="J17" r:id="rId12" display="https://toppgene.cchmc.org/showTermDetail.jsp?userdata_id=f8e28709-6bac-46ca-bb7c-5a9666a0bd54&amp;category=GeneOntologyBiologicalProcess&amp;id=GO:0007517&amp;namespace=" xr:uid="{D0290154-274E-C442-8504-935A514896B8}"/>
    <hyperlink ref="D18" r:id="rId13" display="http://www.ebi.ac.uk/ego/DisplayGoTerm?id=GO:0043502" xr:uid="{5F51C8C3-AD88-1B4E-B272-E4748B7198CF}"/>
    <hyperlink ref="I18" r:id="rId14" display="https://toppgene.cchmc.org/showQueryTerms.jsp?userdata_id=f8e28709-6bac-46ca-bb7c-5a9666a0bd54&amp;feature=gop&amp;row=44" xr:uid="{FEBA6A58-8C66-D24A-AA82-9993304228FD}"/>
    <hyperlink ref="J18" r:id="rId15" display="https://toppgene.cchmc.org/showTermDetail.jsp?userdata_id=f8e28709-6bac-46ca-bb7c-5a9666a0bd54&amp;category=GeneOntologyBiologicalProcess&amp;id=GO:0043502&amp;namespace=" xr:uid="{6563E55E-2025-8C4D-AEE8-FED0BD89DC43}"/>
    <hyperlink ref="D19" r:id="rId16" display="http://www.ebi.ac.uk/ego/DisplayGoTerm?id=GO:0014857" xr:uid="{2CF01C55-7E84-7A47-B93F-0DFAEA99D553}"/>
    <hyperlink ref="I19" r:id="rId17" display="https://toppgene.cchmc.org/showQueryTerms.jsp?userdata_id=f8e28709-6bac-46ca-bb7c-5a9666a0bd54&amp;feature=gop&amp;row=48" xr:uid="{7344C718-86BE-5345-B101-6CF25FCFE404}"/>
    <hyperlink ref="J19" r:id="rId18" display="https://toppgene.cchmc.org/showTermDetail.jsp?userdata_id=f8e28709-6bac-46ca-bb7c-5a9666a0bd54&amp;category=GeneOntologyBiologicalProcess&amp;id=GO:0014857&amp;namespace=" xr:uid="{EB8D7786-043E-4A4B-B485-F6CFE27129E5}"/>
    <hyperlink ref="D36" r:id="rId19" display="http://www.informatics.jax.org/javawi2/servlet/WIFetch?page=mpAnnotSummary&amp;id=MP:0005288" xr:uid="{A4FD3191-4C45-D54A-8238-9C55F0C5F866}"/>
    <hyperlink ref="I36" r:id="rId20" display="https://toppgene.cchmc.org/showQueryTerms.jsp?userdata_id=f8e28709-6bac-46ca-bb7c-5a9666a0bd54&amp;feature=mp&amp;row=8" xr:uid="{A7902ECF-9C48-1044-92A6-65B1C31A2FA8}"/>
    <hyperlink ref="J36" r:id="rId21" display="https://toppgene.cchmc.org/showTermDetail.jsp?userdata_id=f8e28709-6bac-46ca-bb7c-5a9666a0bd54&amp;category=MousePheno&amp;id=MP:0005288&amp;namespace=" xr:uid="{143B3691-0D0F-994C-8A9D-B1E700B90666}"/>
    <hyperlink ref="D37" r:id="rId22" display="http://www.informatics.jax.org/javawi2/servlet/WIFetch?page=mpAnnotSummary&amp;id=MP:0005369" xr:uid="{97E55877-97EE-E641-82E3-2BB2AA16B7C1}"/>
    <hyperlink ref="I37" r:id="rId23" display="https://toppgene.cchmc.org/showQueryTerms.jsp?userdata_id=f8e28709-6bac-46ca-bb7c-5a9666a0bd54&amp;feature=mp&amp;row=20" xr:uid="{A18A2CBA-F225-D944-9B0F-77973BF07F4E}"/>
    <hyperlink ref="J37" r:id="rId24" display="https://toppgene.cchmc.org/showTermDetail.jsp?userdata_id=f8e28709-6bac-46ca-bb7c-5a9666a0bd54&amp;category=MousePheno&amp;id=MP:0005369&amp;namespace=" xr:uid="{BA91051E-004A-7040-A054-0671BC0464A7}"/>
    <hyperlink ref="D38" r:id="rId25" display="http://www.informatics.jax.org/javawi2/servlet/WIFetch?page=mpAnnotSummary&amp;id=MP:0004039" xr:uid="{2AA607F6-0101-024F-B57B-94B2775D50FC}"/>
    <hyperlink ref="I38" r:id="rId26" display="https://toppgene.cchmc.org/showQueryTerms.jsp?userdata_id=f8e28709-6bac-46ca-bb7c-5a9666a0bd54&amp;feature=mp&amp;row=27" xr:uid="{CE3F068C-349F-F040-908E-86E03E0C2183}"/>
    <hyperlink ref="J38" r:id="rId27" display="https://toppgene.cchmc.org/showTermDetail.jsp?userdata_id=f8e28709-6bac-46ca-bb7c-5a9666a0bd54&amp;category=MousePheno&amp;id=MP:0004039&amp;namespace=" xr:uid="{7D257E5C-F4A9-1047-B07E-7BADE4EA1063}"/>
    <hyperlink ref="D39" r:id="rId28" display="http://www.informatics.jax.org/javawi2/servlet/WIFetch?page=mpAnnotSummary&amp;id=MP:0000738" xr:uid="{0A98AB81-466F-BA4E-9ECD-424825F41BE0}"/>
    <hyperlink ref="I39" r:id="rId29" display="https://toppgene.cchmc.org/showQueryTerms.jsp?userdata_id=f8e28709-6bac-46ca-bb7c-5a9666a0bd54&amp;feature=mp&amp;row=29" xr:uid="{41478710-8C15-B549-8725-C98E6776CEEC}"/>
    <hyperlink ref="J39" r:id="rId30" display="https://toppgene.cchmc.org/showTermDetail.jsp?userdata_id=f8e28709-6bac-46ca-bb7c-5a9666a0bd54&amp;category=MousePheno&amp;id=MP:0000738&amp;namespace=" xr:uid="{A07192CB-7538-CF42-9A95-8401D58FF924}"/>
  </hyperlinks>
  <pageMargins left="0.7" right="0.7" top="0.78740157499999996" bottom="0.78740157499999996" header="0.3" footer="0.3"/>
  <pageSetup paperSize="9" orientation="portrait" r:id="rId31"/>
  <drawing r:id="rId3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2920"/>
  <sheetViews>
    <sheetView zoomScaleNormal="100" workbookViewId="0">
      <selection activeCell="A2" sqref="A2"/>
    </sheetView>
  </sheetViews>
  <sheetFormatPr baseColWidth="10" defaultColWidth="11.5" defaultRowHeight="13" x14ac:dyDescent="0.15"/>
  <cols>
    <col min="1" max="16384" width="11.5" style="27"/>
  </cols>
  <sheetData>
    <row r="1" spans="1:5" ht="63" customHeight="1" x14ac:dyDescent="0.15"/>
    <row r="2" spans="1:5" ht="214" x14ac:dyDescent="0.15">
      <c r="A2" s="9" t="s">
        <v>48</v>
      </c>
      <c r="B2" s="9" t="s">
        <v>4085</v>
      </c>
      <c r="C2" s="9" t="s">
        <v>4082</v>
      </c>
      <c r="D2" s="9" t="s">
        <v>4084</v>
      </c>
      <c r="E2" s="9" t="s">
        <v>4083</v>
      </c>
    </row>
    <row r="3" spans="1:5" ht="14" x14ac:dyDescent="0.15">
      <c r="A3" s="11" t="s">
        <v>49</v>
      </c>
      <c r="B3" s="27" t="s">
        <v>50</v>
      </c>
      <c r="C3" s="19" t="s">
        <v>4353</v>
      </c>
      <c r="D3" s="27" t="s">
        <v>5041</v>
      </c>
      <c r="E3" s="27" t="s">
        <v>5041</v>
      </c>
    </row>
    <row r="4" spans="1:5" ht="14" x14ac:dyDescent="0.15">
      <c r="A4" s="11" t="s">
        <v>51</v>
      </c>
      <c r="B4" s="27" t="s">
        <v>52</v>
      </c>
      <c r="C4" s="19" t="s">
        <v>1560</v>
      </c>
      <c r="D4" s="27" t="s">
        <v>5043</v>
      </c>
      <c r="E4" s="27" t="s">
        <v>5042</v>
      </c>
    </row>
    <row r="5" spans="1:5" ht="14" x14ac:dyDescent="0.15">
      <c r="A5" s="11" t="s">
        <v>53</v>
      </c>
      <c r="B5" s="27" t="s">
        <v>54</v>
      </c>
      <c r="C5" s="19" t="s">
        <v>4124</v>
      </c>
      <c r="E5" s="27" t="s">
        <v>5043</v>
      </c>
    </row>
    <row r="6" spans="1:5" ht="14" x14ac:dyDescent="0.15">
      <c r="A6" s="11" t="s">
        <v>55</v>
      </c>
      <c r="B6" s="27" t="s">
        <v>56</v>
      </c>
      <c r="C6" s="19" t="s">
        <v>4134</v>
      </c>
    </row>
    <row r="7" spans="1:5" x14ac:dyDescent="0.15">
      <c r="A7" s="11" t="s">
        <v>57</v>
      </c>
      <c r="B7" s="27" t="s">
        <v>58</v>
      </c>
      <c r="C7" s="18" t="s">
        <v>4136</v>
      </c>
    </row>
    <row r="8" spans="1:5" ht="14" x14ac:dyDescent="0.15">
      <c r="A8" s="11" t="s">
        <v>59</v>
      </c>
      <c r="B8" s="27" t="s">
        <v>60</v>
      </c>
      <c r="C8" s="19" t="s">
        <v>4350</v>
      </c>
    </row>
    <row r="9" spans="1:5" ht="14" x14ac:dyDescent="0.15">
      <c r="A9" s="11" t="s">
        <v>61</v>
      </c>
      <c r="B9" s="27" t="s">
        <v>62</v>
      </c>
      <c r="C9" s="19" t="s">
        <v>4137</v>
      </c>
    </row>
    <row r="10" spans="1:5" ht="14" x14ac:dyDescent="0.15">
      <c r="A10" s="11" t="s">
        <v>63</v>
      </c>
      <c r="B10" s="27" t="s">
        <v>64</v>
      </c>
      <c r="C10" s="19" t="s">
        <v>4164</v>
      </c>
    </row>
    <row r="11" spans="1:5" ht="14" x14ac:dyDescent="0.15">
      <c r="A11" s="11" t="s">
        <v>65</v>
      </c>
      <c r="B11" s="27" t="s">
        <v>66</v>
      </c>
      <c r="C11" s="19" t="s">
        <v>47</v>
      </c>
    </row>
    <row r="12" spans="1:5" ht="14" x14ac:dyDescent="0.15">
      <c r="A12" s="11" t="s">
        <v>67</v>
      </c>
      <c r="B12" s="27" t="s">
        <v>68</v>
      </c>
      <c r="C12" s="19" t="s">
        <v>4122</v>
      </c>
    </row>
    <row r="13" spans="1:5" ht="14" x14ac:dyDescent="0.15">
      <c r="A13" s="11" t="s">
        <v>69</v>
      </c>
      <c r="B13" s="27" t="s">
        <v>70</v>
      </c>
      <c r="C13" s="19" t="s">
        <v>4351</v>
      </c>
    </row>
    <row r="14" spans="1:5" ht="14" x14ac:dyDescent="0.15">
      <c r="A14" s="11" t="s">
        <v>71</v>
      </c>
      <c r="B14" s="27" t="s">
        <v>72</v>
      </c>
      <c r="C14" s="20" t="s">
        <v>4143</v>
      </c>
    </row>
    <row r="15" spans="1:5" ht="14" x14ac:dyDescent="0.15">
      <c r="A15" s="11" t="s">
        <v>73</v>
      </c>
      <c r="B15" s="27" t="s">
        <v>74</v>
      </c>
      <c r="C15" s="19" t="s">
        <v>4352</v>
      </c>
    </row>
    <row r="16" spans="1:5" ht="14" x14ac:dyDescent="0.15">
      <c r="A16" s="11" t="s">
        <v>75</v>
      </c>
      <c r="B16" s="27" t="s">
        <v>76</v>
      </c>
      <c r="C16" s="19" t="s">
        <v>4147</v>
      </c>
    </row>
    <row r="17" spans="1:3" ht="14" x14ac:dyDescent="0.15">
      <c r="A17" s="11" t="s">
        <v>77</v>
      </c>
      <c r="B17" s="27" t="s">
        <v>78</v>
      </c>
      <c r="C17" s="19" t="s">
        <v>4152</v>
      </c>
    </row>
    <row r="18" spans="1:3" x14ac:dyDescent="0.15">
      <c r="A18" s="11" t="s">
        <v>79</v>
      </c>
      <c r="B18" s="27" t="s">
        <v>80</v>
      </c>
      <c r="C18" s="22" t="s">
        <v>1910</v>
      </c>
    </row>
    <row r="19" spans="1:3" ht="14" x14ac:dyDescent="0.15">
      <c r="A19" s="11" t="s">
        <v>81</v>
      </c>
      <c r="B19" s="27" t="s">
        <v>82</v>
      </c>
      <c r="C19" s="20" t="s">
        <v>4154</v>
      </c>
    </row>
    <row r="20" spans="1:3" x14ac:dyDescent="0.15">
      <c r="A20" s="11" t="s">
        <v>83</v>
      </c>
      <c r="B20" s="27" t="s">
        <v>84</v>
      </c>
      <c r="C20" s="13" t="s">
        <v>4140</v>
      </c>
    </row>
    <row r="21" spans="1:3" ht="14" x14ac:dyDescent="0.15">
      <c r="A21" s="11" t="s">
        <v>85</v>
      </c>
      <c r="B21" s="27" t="s">
        <v>86</v>
      </c>
      <c r="C21" s="19" t="s">
        <v>4159</v>
      </c>
    </row>
    <row r="22" spans="1:3" x14ac:dyDescent="0.15">
      <c r="A22" s="11" t="s">
        <v>87</v>
      </c>
      <c r="B22" s="27" t="s">
        <v>88</v>
      </c>
      <c r="C22" s="18" t="s">
        <v>4162</v>
      </c>
    </row>
    <row r="23" spans="1:3" x14ac:dyDescent="0.15">
      <c r="A23" s="11" t="s">
        <v>89</v>
      </c>
      <c r="B23" s="27" t="s">
        <v>90</v>
      </c>
      <c r="C23" s="18" t="s">
        <v>4118</v>
      </c>
    </row>
    <row r="24" spans="1:3" ht="14" x14ac:dyDescent="0.15">
      <c r="A24" s="11" t="s">
        <v>91</v>
      </c>
      <c r="B24" s="27" t="s">
        <v>92</v>
      </c>
      <c r="C24" s="21" t="s">
        <v>4146</v>
      </c>
    </row>
    <row r="25" spans="1:3" ht="14" x14ac:dyDescent="0.15">
      <c r="A25" s="11" t="s">
        <v>93</v>
      </c>
      <c r="B25" s="27" t="s">
        <v>94</v>
      </c>
      <c r="C25" s="19" t="s">
        <v>4132</v>
      </c>
    </row>
    <row r="26" spans="1:3" ht="14" x14ac:dyDescent="0.15">
      <c r="A26" s="11" t="s">
        <v>95</v>
      </c>
      <c r="B26" s="27" t="s">
        <v>96</v>
      </c>
      <c r="C26" s="19" t="s">
        <v>4354</v>
      </c>
    </row>
    <row r="27" spans="1:3" x14ac:dyDescent="0.15">
      <c r="A27" s="11" t="s">
        <v>97</v>
      </c>
      <c r="B27" s="27" t="s">
        <v>98</v>
      </c>
    </row>
    <row r="28" spans="1:3" x14ac:dyDescent="0.15">
      <c r="A28" s="11" t="s">
        <v>99</v>
      </c>
      <c r="B28" s="27" t="s">
        <v>100</v>
      </c>
    </row>
    <row r="29" spans="1:3" x14ac:dyDescent="0.15">
      <c r="A29" s="11" t="s">
        <v>101</v>
      </c>
      <c r="B29" s="27" t="s">
        <v>102</v>
      </c>
    </row>
    <row r="30" spans="1:3" x14ac:dyDescent="0.15">
      <c r="A30" s="11" t="s">
        <v>103</v>
      </c>
      <c r="B30" s="27" t="s">
        <v>104</v>
      </c>
    </row>
    <row r="31" spans="1:3" x14ac:dyDescent="0.15">
      <c r="A31" s="11" t="s">
        <v>105</v>
      </c>
      <c r="B31" s="27" t="s">
        <v>106</v>
      </c>
    </row>
    <row r="32" spans="1:3" x14ac:dyDescent="0.15">
      <c r="A32" s="11" t="s">
        <v>107</v>
      </c>
      <c r="B32" s="27" t="s">
        <v>108</v>
      </c>
    </row>
    <row r="33" spans="1:2" x14ac:dyDescent="0.15">
      <c r="A33" s="11" t="s">
        <v>109</v>
      </c>
      <c r="B33" s="27" t="s">
        <v>110</v>
      </c>
    </row>
    <row r="34" spans="1:2" x14ac:dyDescent="0.15">
      <c r="A34" s="11" t="s">
        <v>111</v>
      </c>
      <c r="B34" s="27" t="s">
        <v>112</v>
      </c>
    </row>
    <row r="35" spans="1:2" x14ac:dyDescent="0.15">
      <c r="A35" s="11" t="s">
        <v>113</v>
      </c>
      <c r="B35" s="27" t="s">
        <v>114</v>
      </c>
    </row>
    <row r="36" spans="1:2" x14ac:dyDescent="0.15">
      <c r="A36" s="11" t="s">
        <v>115</v>
      </c>
      <c r="B36" s="27" t="s">
        <v>116</v>
      </c>
    </row>
    <row r="37" spans="1:2" x14ac:dyDescent="0.15">
      <c r="A37" s="11" t="s">
        <v>117</v>
      </c>
      <c r="B37" s="27" t="s">
        <v>118</v>
      </c>
    </row>
    <row r="38" spans="1:2" x14ac:dyDescent="0.15">
      <c r="A38" s="11" t="s">
        <v>119</v>
      </c>
      <c r="B38" s="27" t="s">
        <v>120</v>
      </c>
    </row>
    <row r="39" spans="1:2" x14ac:dyDescent="0.15">
      <c r="A39" s="11" t="s">
        <v>121</v>
      </c>
      <c r="B39" s="27" t="s">
        <v>122</v>
      </c>
    </row>
    <row r="40" spans="1:2" x14ac:dyDescent="0.15">
      <c r="A40" s="11" t="s">
        <v>123</v>
      </c>
      <c r="B40" s="27" t="s">
        <v>124</v>
      </c>
    </row>
    <row r="41" spans="1:2" x14ac:dyDescent="0.15">
      <c r="A41" s="11" t="s">
        <v>125</v>
      </c>
      <c r="B41" s="27" t="s">
        <v>126</v>
      </c>
    </row>
    <row r="42" spans="1:2" x14ac:dyDescent="0.15">
      <c r="A42" s="11" t="s">
        <v>127</v>
      </c>
      <c r="B42" s="27" t="s">
        <v>128</v>
      </c>
    </row>
    <row r="43" spans="1:2" x14ac:dyDescent="0.15">
      <c r="A43" s="11" t="s">
        <v>129</v>
      </c>
      <c r="B43" s="27" t="s">
        <v>130</v>
      </c>
    </row>
    <row r="44" spans="1:2" x14ac:dyDescent="0.15">
      <c r="A44" s="11" t="s">
        <v>131</v>
      </c>
      <c r="B44" s="27" t="s">
        <v>132</v>
      </c>
    </row>
    <row r="45" spans="1:2" x14ac:dyDescent="0.15">
      <c r="A45" s="11" t="s">
        <v>133</v>
      </c>
      <c r="B45" s="27" t="s">
        <v>134</v>
      </c>
    </row>
    <row r="46" spans="1:2" x14ac:dyDescent="0.15">
      <c r="A46" s="11" t="s">
        <v>135</v>
      </c>
      <c r="B46" s="27" t="s">
        <v>136</v>
      </c>
    </row>
    <row r="47" spans="1:2" x14ac:dyDescent="0.15">
      <c r="A47" s="11" t="s">
        <v>137</v>
      </c>
      <c r="B47" s="27" t="s">
        <v>138</v>
      </c>
    </row>
    <row r="48" spans="1:2" x14ac:dyDescent="0.15">
      <c r="A48" s="11" t="s">
        <v>139</v>
      </c>
      <c r="B48" s="27" t="s">
        <v>140</v>
      </c>
    </row>
    <row r="49" spans="1:2" x14ac:dyDescent="0.15">
      <c r="A49" s="11" t="s">
        <v>141</v>
      </c>
      <c r="B49" s="27" t="s">
        <v>142</v>
      </c>
    </row>
    <row r="50" spans="1:2" x14ac:dyDescent="0.15">
      <c r="A50" s="11" t="s">
        <v>143</v>
      </c>
      <c r="B50" s="27" t="s">
        <v>144</v>
      </c>
    </row>
    <row r="51" spans="1:2" x14ac:dyDescent="0.15">
      <c r="A51" s="11" t="s">
        <v>145</v>
      </c>
      <c r="B51" s="27" t="s">
        <v>146</v>
      </c>
    </row>
    <row r="52" spans="1:2" x14ac:dyDescent="0.15">
      <c r="A52" s="11" t="s">
        <v>147</v>
      </c>
      <c r="B52" s="27" t="s">
        <v>148</v>
      </c>
    </row>
    <row r="53" spans="1:2" x14ac:dyDescent="0.15">
      <c r="A53" s="11" t="s">
        <v>149</v>
      </c>
      <c r="B53" s="27" t="s">
        <v>150</v>
      </c>
    </row>
    <row r="54" spans="1:2" x14ac:dyDescent="0.15">
      <c r="A54" s="11" t="s">
        <v>151</v>
      </c>
      <c r="B54" s="27" t="s">
        <v>152</v>
      </c>
    </row>
    <row r="55" spans="1:2" x14ac:dyDescent="0.15">
      <c r="A55" s="11" t="s">
        <v>153</v>
      </c>
      <c r="B55" s="27" t="s">
        <v>154</v>
      </c>
    </row>
    <row r="56" spans="1:2" x14ac:dyDescent="0.15">
      <c r="A56" s="11" t="s">
        <v>155</v>
      </c>
      <c r="B56" s="27" t="s">
        <v>156</v>
      </c>
    </row>
    <row r="57" spans="1:2" x14ac:dyDescent="0.15">
      <c r="A57" s="11" t="s">
        <v>157</v>
      </c>
      <c r="B57" s="27" t="s">
        <v>158</v>
      </c>
    </row>
    <row r="58" spans="1:2" x14ac:dyDescent="0.15">
      <c r="A58" s="11" t="s">
        <v>159</v>
      </c>
      <c r="B58" s="27" t="s">
        <v>160</v>
      </c>
    </row>
    <row r="59" spans="1:2" x14ac:dyDescent="0.15">
      <c r="A59" s="11" t="s">
        <v>161</v>
      </c>
      <c r="B59" s="27" t="s">
        <v>162</v>
      </c>
    </row>
    <row r="60" spans="1:2" x14ac:dyDescent="0.15">
      <c r="A60" s="11" t="s">
        <v>163</v>
      </c>
      <c r="B60" s="27" t="s">
        <v>164</v>
      </c>
    </row>
    <row r="61" spans="1:2" x14ac:dyDescent="0.15">
      <c r="A61" s="11" t="s">
        <v>165</v>
      </c>
      <c r="B61" s="27" t="s">
        <v>166</v>
      </c>
    </row>
    <row r="62" spans="1:2" x14ac:dyDescent="0.15">
      <c r="A62" s="11" t="s">
        <v>167</v>
      </c>
      <c r="B62" s="27" t="s">
        <v>168</v>
      </c>
    </row>
    <row r="63" spans="1:2" x14ac:dyDescent="0.15">
      <c r="A63" s="11" t="s">
        <v>169</v>
      </c>
      <c r="B63" s="27" t="s">
        <v>170</v>
      </c>
    </row>
    <row r="64" spans="1:2" x14ac:dyDescent="0.15">
      <c r="A64" s="11" t="s">
        <v>171</v>
      </c>
      <c r="B64" s="27" t="s">
        <v>172</v>
      </c>
    </row>
    <row r="65" spans="1:2" x14ac:dyDescent="0.15">
      <c r="A65" s="11" t="s">
        <v>173</v>
      </c>
      <c r="B65" s="27" t="s">
        <v>174</v>
      </c>
    </row>
    <row r="66" spans="1:2" x14ac:dyDescent="0.15">
      <c r="A66" s="11" t="s">
        <v>175</v>
      </c>
      <c r="B66" s="27" t="s">
        <v>176</v>
      </c>
    </row>
    <row r="67" spans="1:2" x14ac:dyDescent="0.15">
      <c r="A67" s="11" t="s">
        <v>177</v>
      </c>
      <c r="B67" s="27" t="s">
        <v>178</v>
      </c>
    </row>
    <row r="68" spans="1:2" x14ac:dyDescent="0.15">
      <c r="A68" s="11" t="s">
        <v>179</v>
      </c>
      <c r="B68" s="27" t="s">
        <v>180</v>
      </c>
    </row>
    <row r="69" spans="1:2" x14ac:dyDescent="0.15">
      <c r="A69" s="11" t="s">
        <v>181</v>
      </c>
      <c r="B69" s="27" t="s">
        <v>182</v>
      </c>
    </row>
    <row r="70" spans="1:2" x14ac:dyDescent="0.15">
      <c r="A70" s="11" t="s">
        <v>183</v>
      </c>
      <c r="B70" s="27" t="s">
        <v>184</v>
      </c>
    </row>
    <row r="71" spans="1:2" x14ac:dyDescent="0.15">
      <c r="A71" s="11" t="s">
        <v>185</v>
      </c>
      <c r="B71" s="27" t="s">
        <v>186</v>
      </c>
    </row>
    <row r="72" spans="1:2" x14ac:dyDescent="0.15">
      <c r="A72" s="11" t="s">
        <v>187</v>
      </c>
      <c r="B72" s="27" t="s">
        <v>188</v>
      </c>
    </row>
    <row r="73" spans="1:2" x14ac:dyDescent="0.15">
      <c r="A73" s="11" t="s">
        <v>189</v>
      </c>
      <c r="B73" s="27" t="s">
        <v>190</v>
      </c>
    </row>
    <row r="74" spans="1:2" x14ac:dyDescent="0.15">
      <c r="A74" s="11" t="s">
        <v>191</v>
      </c>
      <c r="B74" s="27" t="s">
        <v>192</v>
      </c>
    </row>
    <row r="75" spans="1:2" x14ac:dyDescent="0.15">
      <c r="A75" s="11" t="s">
        <v>193</v>
      </c>
      <c r="B75" s="27" t="s">
        <v>194</v>
      </c>
    </row>
    <row r="76" spans="1:2" x14ac:dyDescent="0.15">
      <c r="A76" s="11" t="s">
        <v>195</v>
      </c>
      <c r="B76" s="27" t="s">
        <v>196</v>
      </c>
    </row>
    <row r="77" spans="1:2" x14ac:dyDescent="0.15">
      <c r="A77" s="11" t="s">
        <v>197</v>
      </c>
      <c r="B77" s="27" t="s">
        <v>198</v>
      </c>
    </row>
    <row r="78" spans="1:2" x14ac:dyDescent="0.15">
      <c r="A78" s="11" t="s">
        <v>199</v>
      </c>
      <c r="B78" s="27" t="s">
        <v>200</v>
      </c>
    </row>
    <row r="79" spans="1:2" x14ac:dyDescent="0.15">
      <c r="A79" s="11" t="s">
        <v>201</v>
      </c>
      <c r="B79" s="27" t="s">
        <v>202</v>
      </c>
    </row>
    <row r="80" spans="1:2" x14ac:dyDescent="0.15">
      <c r="A80" s="11" t="s">
        <v>203</v>
      </c>
      <c r="B80" s="27" t="s">
        <v>204</v>
      </c>
    </row>
    <row r="81" spans="1:2" x14ac:dyDescent="0.15">
      <c r="A81" s="11" t="s">
        <v>205</v>
      </c>
      <c r="B81" s="27" t="s">
        <v>206</v>
      </c>
    </row>
    <row r="82" spans="1:2" x14ac:dyDescent="0.15">
      <c r="A82" s="11" t="s">
        <v>207</v>
      </c>
      <c r="B82" s="27" t="s">
        <v>208</v>
      </c>
    </row>
    <row r="83" spans="1:2" x14ac:dyDescent="0.15">
      <c r="A83" s="11" t="s">
        <v>209</v>
      </c>
      <c r="B83" s="27" t="s">
        <v>210</v>
      </c>
    </row>
    <row r="84" spans="1:2" x14ac:dyDescent="0.15">
      <c r="A84" s="11" t="s">
        <v>211</v>
      </c>
      <c r="B84" s="27" t="s">
        <v>212</v>
      </c>
    </row>
    <row r="85" spans="1:2" x14ac:dyDescent="0.15">
      <c r="A85" s="11" t="s">
        <v>213</v>
      </c>
      <c r="B85" s="27" t="s">
        <v>214</v>
      </c>
    </row>
    <row r="86" spans="1:2" x14ac:dyDescent="0.15">
      <c r="A86" s="11" t="s">
        <v>215</v>
      </c>
      <c r="B86" s="27" t="s">
        <v>216</v>
      </c>
    </row>
    <row r="87" spans="1:2" x14ac:dyDescent="0.15">
      <c r="A87" s="11" t="s">
        <v>217</v>
      </c>
      <c r="B87" s="27" t="s">
        <v>218</v>
      </c>
    </row>
    <row r="88" spans="1:2" x14ac:dyDescent="0.15">
      <c r="A88" s="11" t="s">
        <v>219</v>
      </c>
      <c r="B88" s="27" t="s">
        <v>220</v>
      </c>
    </row>
    <row r="89" spans="1:2" x14ac:dyDescent="0.15">
      <c r="A89" s="11" t="s">
        <v>221</v>
      </c>
      <c r="B89" s="27" t="s">
        <v>222</v>
      </c>
    </row>
    <row r="90" spans="1:2" x14ac:dyDescent="0.15">
      <c r="A90" s="11" t="s">
        <v>223</v>
      </c>
      <c r="B90" s="27" t="s">
        <v>224</v>
      </c>
    </row>
    <row r="91" spans="1:2" x14ac:dyDescent="0.15">
      <c r="A91" s="11" t="s">
        <v>225</v>
      </c>
      <c r="B91" s="27" t="s">
        <v>226</v>
      </c>
    </row>
    <row r="92" spans="1:2" x14ac:dyDescent="0.15">
      <c r="A92" s="11" t="s">
        <v>227</v>
      </c>
      <c r="B92" s="27" t="s">
        <v>228</v>
      </c>
    </row>
    <row r="93" spans="1:2" x14ac:dyDescent="0.15">
      <c r="A93" s="11" t="s">
        <v>229</v>
      </c>
      <c r="B93" s="27" t="s">
        <v>230</v>
      </c>
    </row>
    <row r="94" spans="1:2" x14ac:dyDescent="0.15">
      <c r="A94" s="11" t="s">
        <v>231</v>
      </c>
      <c r="B94" s="27" t="s">
        <v>232</v>
      </c>
    </row>
    <row r="95" spans="1:2" x14ac:dyDescent="0.15">
      <c r="A95" s="11" t="s">
        <v>233</v>
      </c>
      <c r="B95" s="27" t="s">
        <v>234</v>
      </c>
    </row>
    <row r="96" spans="1:2" x14ac:dyDescent="0.15">
      <c r="A96" s="11" t="s">
        <v>235</v>
      </c>
      <c r="B96" s="27" t="s">
        <v>236</v>
      </c>
    </row>
    <row r="97" spans="1:2" x14ac:dyDescent="0.15">
      <c r="A97" s="11" t="s">
        <v>237</v>
      </c>
      <c r="B97" s="27" t="s">
        <v>238</v>
      </c>
    </row>
    <row r="98" spans="1:2" x14ac:dyDescent="0.15">
      <c r="A98" s="11" t="s">
        <v>239</v>
      </c>
      <c r="B98" s="27" t="s">
        <v>240</v>
      </c>
    </row>
    <row r="99" spans="1:2" x14ac:dyDescent="0.15">
      <c r="A99" s="11" t="s">
        <v>241</v>
      </c>
      <c r="B99" s="27" t="s">
        <v>242</v>
      </c>
    </row>
    <row r="100" spans="1:2" x14ac:dyDescent="0.15">
      <c r="A100" s="11" t="s">
        <v>243</v>
      </c>
      <c r="B100" s="27" t="s">
        <v>244</v>
      </c>
    </row>
    <row r="101" spans="1:2" x14ac:dyDescent="0.15">
      <c r="A101" s="11" t="s">
        <v>245</v>
      </c>
      <c r="B101" s="27" t="s">
        <v>246</v>
      </c>
    </row>
    <row r="102" spans="1:2" x14ac:dyDescent="0.15">
      <c r="A102" s="11" t="s">
        <v>247</v>
      </c>
      <c r="B102" s="27" t="s">
        <v>248</v>
      </c>
    </row>
    <row r="103" spans="1:2" x14ac:dyDescent="0.15">
      <c r="A103" s="11" t="s">
        <v>249</v>
      </c>
      <c r="B103" s="27" t="s">
        <v>250</v>
      </c>
    </row>
    <row r="104" spans="1:2" x14ac:dyDescent="0.15">
      <c r="A104" s="11" t="s">
        <v>251</v>
      </c>
      <c r="B104" s="27" t="s">
        <v>252</v>
      </c>
    </row>
    <row r="105" spans="1:2" x14ac:dyDescent="0.15">
      <c r="A105" s="11" t="s">
        <v>253</v>
      </c>
      <c r="B105" s="27" t="s">
        <v>254</v>
      </c>
    </row>
    <row r="106" spans="1:2" x14ac:dyDescent="0.15">
      <c r="A106" s="11" t="s">
        <v>255</v>
      </c>
      <c r="B106" s="27" t="s">
        <v>256</v>
      </c>
    </row>
    <row r="107" spans="1:2" x14ac:dyDescent="0.15">
      <c r="A107" s="11" t="s">
        <v>257</v>
      </c>
      <c r="B107" s="27" t="s">
        <v>258</v>
      </c>
    </row>
    <row r="108" spans="1:2" x14ac:dyDescent="0.15">
      <c r="A108" s="11" t="s">
        <v>259</v>
      </c>
      <c r="B108" s="27" t="s">
        <v>260</v>
      </c>
    </row>
    <row r="109" spans="1:2" x14ac:dyDescent="0.15">
      <c r="A109" s="11" t="s">
        <v>261</v>
      </c>
      <c r="B109" s="27" t="s">
        <v>262</v>
      </c>
    </row>
    <row r="110" spans="1:2" x14ac:dyDescent="0.15">
      <c r="A110" s="11" t="s">
        <v>263</v>
      </c>
      <c r="B110" s="27" t="s">
        <v>264</v>
      </c>
    </row>
    <row r="111" spans="1:2" x14ac:dyDescent="0.15">
      <c r="A111" s="11" t="s">
        <v>265</v>
      </c>
      <c r="B111" s="27" t="s">
        <v>266</v>
      </c>
    </row>
    <row r="112" spans="1:2" x14ac:dyDescent="0.15">
      <c r="A112" s="11" t="s">
        <v>267</v>
      </c>
      <c r="B112" s="27" t="s">
        <v>268</v>
      </c>
    </row>
    <row r="113" spans="1:2" x14ac:dyDescent="0.15">
      <c r="A113" s="11" t="s">
        <v>269</v>
      </c>
      <c r="B113" s="27" t="s">
        <v>270</v>
      </c>
    </row>
    <row r="114" spans="1:2" x14ac:dyDescent="0.15">
      <c r="A114" s="11" t="s">
        <v>271</v>
      </c>
      <c r="B114" s="27" t="s">
        <v>272</v>
      </c>
    </row>
    <row r="115" spans="1:2" x14ac:dyDescent="0.15">
      <c r="A115" s="11" t="s">
        <v>273</v>
      </c>
      <c r="B115" s="27" t="s">
        <v>274</v>
      </c>
    </row>
    <row r="116" spans="1:2" x14ac:dyDescent="0.15">
      <c r="A116" s="11" t="s">
        <v>275</v>
      </c>
      <c r="B116" s="27" t="s">
        <v>276</v>
      </c>
    </row>
    <row r="117" spans="1:2" x14ac:dyDescent="0.15">
      <c r="A117" s="11" t="s">
        <v>277</v>
      </c>
      <c r="B117" s="27" t="s">
        <v>278</v>
      </c>
    </row>
    <row r="118" spans="1:2" x14ac:dyDescent="0.15">
      <c r="A118" s="11" t="s">
        <v>279</v>
      </c>
      <c r="B118" s="27" t="s">
        <v>280</v>
      </c>
    </row>
    <row r="119" spans="1:2" x14ac:dyDescent="0.15">
      <c r="A119" s="11" t="s">
        <v>281</v>
      </c>
      <c r="B119" s="27" t="s">
        <v>282</v>
      </c>
    </row>
    <row r="120" spans="1:2" x14ac:dyDescent="0.15">
      <c r="A120" s="11" t="s">
        <v>283</v>
      </c>
      <c r="B120" s="27" t="s">
        <v>284</v>
      </c>
    </row>
    <row r="121" spans="1:2" x14ac:dyDescent="0.15">
      <c r="A121" s="11" t="s">
        <v>285</v>
      </c>
      <c r="B121" s="27" t="s">
        <v>286</v>
      </c>
    </row>
    <row r="122" spans="1:2" x14ac:dyDescent="0.15">
      <c r="A122" s="11" t="s">
        <v>287</v>
      </c>
      <c r="B122" s="27" t="s">
        <v>288</v>
      </c>
    </row>
    <row r="123" spans="1:2" x14ac:dyDescent="0.15">
      <c r="A123" s="11" t="s">
        <v>289</v>
      </c>
      <c r="B123" s="27" t="s">
        <v>290</v>
      </c>
    </row>
    <row r="124" spans="1:2" x14ac:dyDescent="0.15">
      <c r="A124" s="11" t="s">
        <v>291</v>
      </c>
      <c r="B124" s="27" t="s">
        <v>292</v>
      </c>
    </row>
    <row r="125" spans="1:2" x14ac:dyDescent="0.15">
      <c r="A125" s="11" t="s">
        <v>293</v>
      </c>
      <c r="B125" s="27" t="s">
        <v>294</v>
      </c>
    </row>
    <row r="126" spans="1:2" x14ac:dyDescent="0.15">
      <c r="A126" s="11" t="s">
        <v>295</v>
      </c>
      <c r="B126" s="27" t="s">
        <v>296</v>
      </c>
    </row>
    <row r="127" spans="1:2" x14ac:dyDescent="0.15">
      <c r="A127" s="11" t="s">
        <v>297</v>
      </c>
      <c r="B127" s="27" t="s">
        <v>298</v>
      </c>
    </row>
    <row r="128" spans="1:2" x14ac:dyDescent="0.15">
      <c r="A128" s="11" t="s">
        <v>299</v>
      </c>
      <c r="B128" s="27" t="s">
        <v>300</v>
      </c>
    </row>
    <row r="129" spans="1:2" x14ac:dyDescent="0.15">
      <c r="A129" s="11" t="s">
        <v>301</v>
      </c>
      <c r="B129" s="27" t="s">
        <v>302</v>
      </c>
    </row>
    <row r="130" spans="1:2" x14ac:dyDescent="0.15">
      <c r="A130" s="11" t="s">
        <v>303</v>
      </c>
      <c r="B130" s="27" t="s">
        <v>304</v>
      </c>
    </row>
    <row r="131" spans="1:2" x14ac:dyDescent="0.15">
      <c r="A131" s="11" t="s">
        <v>305</v>
      </c>
      <c r="B131" s="27" t="s">
        <v>306</v>
      </c>
    </row>
    <row r="132" spans="1:2" x14ac:dyDescent="0.15">
      <c r="A132" s="11" t="s">
        <v>307</v>
      </c>
      <c r="B132" s="27" t="s">
        <v>308</v>
      </c>
    </row>
    <row r="133" spans="1:2" x14ac:dyDescent="0.15">
      <c r="A133" s="11" t="s">
        <v>309</v>
      </c>
      <c r="B133" s="27" t="s">
        <v>310</v>
      </c>
    </row>
    <row r="134" spans="1:2" x14ac:dyDescent="0.15">
      <c r="A134" s="11" t="s">
        <v>311</v>
      </c>
      <c r="B134" s="27" t="s">
        <v>312</v>
      </c>
    </row>
    <row r="135" spans="1:2" x14ac:dyDescent="0.15">
      <c r="A135" s="11" t="s">
        <v>313</v>
      </c>
      <c r="B135" s="27" t="s">
        <v>314</v>
      </c>
    </row>
    <row r="136" spans="1:2" x14ac:dyDescent="0.15">
      <c r="A136" s="11" t="s">
        <v>315</v>
      </c>
      <c r="B136" s="27" t="s">
        <v>316</v>
      </c>
    </row>
    <row r="137" spans="1:2" x14ac:dyDescent="0.15">
      <c r="A137" s="11" t="s">
        <v>317</v>
      </c>
      <c r="B137" s="27" t="s">
        <v>318</v>
      </c>
    </row>
    <row r="138" spans="1:2" x14ac:dyDescent="0.15">
      <c r="A138" s="11" t="s">
        <v>319</v>
      </c>
      <c r="B138" s="27" t="s">
        <v>320</v>
      </c>
    </row>
    <row r="139" spans="1:2" x14ac:dyDescent="0.15">
      <c r="A139" s="11" t="s">
        <v>321</v>
      </c>
      <c r="B139" s="27" t="s">
        <v>322</v>
      </c>
    </row>
    <row r="140" spans="1:2" x14ac:dyDescent="0.15">
      <c r="A140" s="11" t="s">
        <v>323</v>
      </c>
      <c r="B140" s="27" t="s">
        <v>324</v>
      </c>
    </row>
    <row r="141" spans="1:2" x14ac:dyDescent="0.15">
      <c r="A141" s="11" t="s">
        <v>325</v>
      </c>
      <c r="B141" s="27" t="s">
        <v>326</v>
      </c>
    </row>
    <row r="142" spans="1:2" x14ac:dyDescent="0.15">
      <c r="A142" s="11" t="s">
        <v>327</v>
      </c>
      <c r="B142" s="27" t="s">
        <v>328</v>
      </c>
    </row>
    <row r="143" spans="1:2" x14ac:dyDescent="0.15">
      <c r="A143" s="11" t="s">
        <v>329</v>
      </c>
      <c r="B143" s="27" t="s">
        <v>330</v>
      </c>
    </row>
    <row r="144" spans="1:2" x14ac:dyDescent="0.15">
      <c r="A144" s="11" t="s">
        <v>331</v>
      </c>
      <c r="B144" s="27" t="s">
        <v>332</v>
      </c>
    </row>
    <row r="145" spans="1:2" x14ac:dyDescent="0.15">
      <c r="A145" s="11" t="s">
        <v>333</v>
      </c>
      <c r="B145" s="27" t="s">
        <v>334</v>
      </c>
    </row>
    <row r="146" spans="1:2" x14ac:dyDescent="0.15">
      <c r="A146" s="11" t="s">
        <v>335</v>
      </c>
      <c r="B146" s="27" t="s">
        <v>336</v>
      </c>
    </row>
    <row r="147" spans="1:2" x14ac:dyDescent="0.15">
      <c r="A147" s="11" t="s">
        <v>337</v>
      </c>
      <c r="B147" s="27" t="s">
        <v>338</v>
      </c>
    </row>
    <row r="148" spans="1:2" x14ac:dyDescent="0.15">
      <c r="A148" s="11" t="s">
        <v>339</v>
      </c>
      <c r="B148" s="27" t="s">
        <v>340</v>
      </c>
    </row>
    <row r="149" spans="1:2" x14ac:dyDescent="0.15">
      <c r="A149" s="11" t="s">
        <v>341</v>
      </c>
      <c r="B149" s="27" t="s">
        <v>342</v>
      </c>
    </row>
    <row r="150" spans="1:2" x14ac:dyDescent="0.15">
      <c r="A150" s="11" t="s">
        <v>343</v>
      </c>
      <c r="B150" s="27" t="s">
        <v>344</v>
      </c>
    </row>
    <row r="151" spans="1:2" x14ac:dyDescent="0.15">
      <c r="A151" s="11" t="s">
        <v>345</v>
      </c>
      <c r="B151" s="27" t="s">
        <v>346</v>
      </c>
    </row>
    <row r="152" spans="1:2" x14ac:dyDescent="0.15">
      <c r="A152" s="11" t="s">
        <v>347</v>
      </c>
      <c r="B152" s="27" t="s">
        <v>348</v>
      </c>
    </row>
    <row r="153" spans="1:2" x14ac:dyDescent="0.15">
      <c r="A153" s="11" t="s">
        <v>349</v>
      </c>
      <c r="B153" s="27" t="s">
        <v>350</v>
      </c>
    </row>
    <row r="154" spans="1:2" x14ac:dyDescent="0.15">
      <c r="A154" s="11" t="s">
        <v>351</v>
      </c>
      <c r="B154" s="27" t="s">
        <v>352</v>
      </c>
    </row>
    <row r="155" spans="1:2" x14ac:dyDescent="0.15">
      <c r="A155" s="11" t="s">
        <v>353</v>
      </c>
      <c r="B155" s="27" t="s">
        <v>354</v>
      </c>
    </row>
    <row r="156" spans="1:2" x14ac:dyDescent="0.15">
      <c r="A156" s="11" t="s">
        <v>355</v>
      </c>
      <c r="B156" s="27" t="s">
        <v>356</v>
      </c>
    </row>
    <row r="157" spans="1:2" x14ac:dyDescent="0.15">
      <c r="A157" s="11" t="s">
        <v>357</v>
      </c>
      <c r="B157" s="27" t="s">
        <v>358</v>
      </c>
    </row>
    <row r="158" spans="1:2" x14ac:dyDescent="0.15">
      <c r="A158" s="11" t="s">
        <v>359</v>
      </c>
      <c r="B158" s="27" t="s">
        <v>360</v>
      </c>
    </row>
    <row r="159" spans="1:2" x14ac:dyDescent="0.15">
      <c r="A159" s="11" t="s">
        <v>361</v>
      </c>
      <c r="B159" s="27" t="s">
        <v>362</v>
      </c>
    </row>
    <row r="160" spans="1:2" x14ac:dyDescent="0.15">
      <c r="A160" s="11" t="s">
        <v>363</v>
      </c>
      <c r="B160" s="27" t="s">
        <v>364</v>
      </c>
    </row>
    <row r="161" spans="1:2" x14ac:dyDescent="0.15">
      <c r="A161" s="11" t="s">
        <v>365</v>
      </c>
      <c r="B161" s="27" t="s">
        <v>366</v>
      </c>
    </row>
    <row r="162" spans="1:2" x14ac:dyDescent="0.15">
      <c r="A162" s="11" t="s">
        <v>367</v>
      </c>
      <c r="B162" s="27" t="s">
        <v>368</v>
      </c>
    </row>
    <row r="163" spans="1:2" x14ac:dyDescent="0.15">
      <c r="A163" s="11" t="s">
        <v>369</v>
      </c>
      <c r="B163" s="27" t="s">
        <v>370</v>
      </c>
    </row>
    <row r="164" spans="1:2" x14ac:dyDescent="0.15">
      <c r="A164" s="11" t="s">
        <v>371</v>
      </c>
      <c r="B164" s="27" t="s">
        <v>372</v>
      </c>
    </row>
    <row r="165" spans="1:2" x14ac:dyDescent="0.15">
      <c r="A165" s="11" t="s">
        <v>373</v>
      </c>
      <c r="B165" s="27" t="s">
        <v>374</v>
      </c>
    </row>
    <row r="166" spans="1:2" x14ac:dyDescent="0.15">
      <c r="A166" s="11" t="s">
        <v>375</v>
      </c>
      <c r="B166" s="27" t="s">
        <v>376</v>
      </c>
    </row>
    <row r="167" spans="1:2" x14ac:dyDescent="0.15">
      <c r="A167" s="11" t="s">
        <v>377</v>
      </c>
      <c r="B167" s="27" t="s">
        <v>378</v>
      </c>
    </row>
    <row r="168" spans="1:2" x14ac:dyDescent="0.15">
      <c r="A168" s="11" t="s">
        <v>379</v>
      </c>
      <c r="B168" s="27" t="s">
        <v>380</v>
      </c>
    </row>
    <row r="169" spans="1:2" x14ac:dyDescent="0.15">
      <c r="A169" s="11" t="s">
        <v>381</v>
      </c>
      <c r="B169" s="27" t="s">
        <v>382</v>
      </c>
    </row>
    <row r="170" spans="1:2" x14ac:dyDescent="0.15">
      <c r="A170" s="11" t="s">
        <v>383</v>
      </c>
      <c r="B170" s="27" t="s">
        <v>384</v>
      </c>
    </row>
    <row r="171" spans="1:2" x14ac:dyDescent="0.15">
      <c r="A171" s="11" t="s">
        <v>385</v>
      </c>
      <c r="B171" s="27" t="s">
        <v>386</v>
      </c>
    </row>
    <row r="172" spans="1:2" x14ac:dyDescent="0.15">
      <c r="A172" s="11" t="s">
        <v>387</v>
      </c>
      <c r="B172" s="27" t="s">
        <v>388</v>
      </c>
    </row>
    <row r="173" spans="1:2" x14ac:dyDescent="0.15">
      <c r="A173" s="11" t="s">
        <v>389</v>
      </c>
      <c r="B173" s="27" t="s">
        <v>390</v>
      </c>
    </row>
    <row r="174" spans="1:2" x14ac:dyDescent="0.15">
      <c r="A174" s="11" t="s">
        <v>391</v>
      </c>
      <c r="B174" s="27" t="s">
        <v>392</v>
      </c>
    </row>
    <row r="175" spans="1:2" x14ac:dyDescent="0.15">
      <c r="A175" s="11" t="s">
        <v>393</v>
      </c>
      <c r="B175" s="27" t="s">
        <v>394</v>
      </c>
    </row>
    <row r="176" spans="1:2" x14ac:dyDescent="0.15">
      <c r="A176" s="11" t="s">
        <v>395</v>
      </c>
      <c r="B176" s="27" t="s">
        <v>396</v>
      </c>
    </row>
    <row r="177" spans="1:2" x14ac:dyDescent="0.15">
      <c r="A177" s="11" t="s">
        <v>397</v>
      </c>
      <c r="B177" s="27" t="s">
        <v>398</v>
      </c>
    </row>
    <row r="178" spans="1:2" x14ac:dyDescent="0.15">
      <c r="A178" s="11" t="s">
        <v>399</v>
      </c>
      <c r="B178" s="27" t="s">
        <v>400</v>
      </c>
    </row>
    <row r="179" spans="1:2" x14ac:dyDescent="0.15">
      <c r="A179" s="11" t="s">
        <v>401</v>
      </c>
      <c r="B179" s="27" t="s">
        <v>402</v>
      </c>
    </row>
    <row r="180" spans="1:2" x14ac:dyDescent="0.15">
      <c r="A180" s="11" t="s">
        <v>403</v>
      </c>
      <c r="B180" s="27" t="s">
        <v>404</v>
      </c>
    </row>
    <row r="181" spans="1:2" x14ac:dyDescent="0.15">
      <c r="A181" s="11" t="s">
        <v>405</v>
      </c>
      <c r="B181" s="27" t="s">
        <v>406</v>
      </c>
    </row>
    <row r="182" spans="1:2" x14ac:dyDescent="0.15">
      <c r="A182" s="11" t="s">
        <v>407</v>
      </c>
      <c r="B182" s="27" t="s">
        <v>408</v>
      </c>
    </row>
    <row r="183" spans="1:2" x14ac:dyDescent="0.15">
      <c r="A183" s="11" t="s">
        <v>409</v>
      </c>
      <c r="B183" s="27" t="s">
        <v>410</v>
      </c>
    </row>
    <row r="184" spans="1:2" x14ac:dyDescent="0.15">
      <c r="A184" s="11" t="s">
        <v>411</v>
      </c>
      <c r="B184" s="27" t="s">
        <v>412</v>
      </c>
    </row>
    <row r="185" spans="1:2" x14ac:dyDescent="0.15">
      <c r="A185" s="11" t="s">
        <v>413</v>
      </c>
      <c r="B185" s="27" t="s">
        <v>414</v>
      </c>
    </row>
    <row r="186" spans="1:2" x14ac:dyDescent="0.15">
      <c r="A186" s="11" t="s">
        <v>415</v>
      </c>
      <c r="B186" s="27" t="s">
        <v>416</v>
      </c>
    </row>
    <row r="187" spans="1:2" x14ac:dyDescent="0.15">
      <c r="A187" s="11" t="s">
        <v>417</v>
      </c>
      <c r="B187" s="27" t="s">
        <v>418</v>
      </c>
    </row>
    <row r="188" spans="1:2" x14ac:dyDescent="0.15">
      <c r="A188" s="11" t="s">
        <v>419</v>
      </c>
      <c r="B188" s="27" t="s">
        <v>420</v>
      </c>
    </row>
    <row r="189" spans="1:2" x14ac:dyDescent="0.15">
      <c r="A189" s="11" t="s">
        <v>421</v>
      </c>
      <c r="B189" s="27" t="s">
        <v>422</v>
      </c>
    </row>
    <row r="190" spans="1:2" x14ac:dyDescent="0.15">
      <c r="A190" s="11" t="s">
        <v>423</v>
      </c>
      <c r="B190" s="27" t="s">
        <v>424</v>
      </c>
    </row>
    <row r="191" spans="1:2" x14ac:dyDescent="0.15">
      <c r="A191" s="11" t="s">
        <v>425</v>
      </c>
      <c r="B191" s="27" t="s">
        <v>426</v>
      </c>
    </row>
    <row r="192" spans="1:2" x14ac:dyDescent="0.15">
      <c r="A192" s="11" t="s">
        <v>427</v>
      </c>
      <c r="B192" s="27" t="s">
        <v>428</v>
      </c>
    </row>
    <row r="193" spans="1:2" x14ac:dyDescent="0.15">
      <c r="A193" s="11" t="s">
        <v>429</v>
      </c>
      <c r="B193" s="27" t="s">
        <v>430</v>
      </c>
    </row>
    <row r="194" spans="1:2" x14ac:dyDescent="0.15">
      <c r="A194" s="11" t="s">
        <v>431</v>
      </c>
      <c r="B194" s="27" t="s">
        <v>432</v>
      </c>
    </row>
    <row r="195" spans="1:2" x14ac:dyDescent="0.15">
      <c r="A195" s="11" t="s">
        <v>433</v>
      </c>
      <c r="B195" s="27" t="s">
        <v>434</v>
      </c>
    </row>
    <row r="196" spans="1:2" x14ac:dyDescent="0.15">
      <c r="A196" s="11" t="s">
        <v>435</v>
      </c>
      <c r="B196" s="27" t="s">
        <v>436</v>
      </c>
    </row>
    <row r="197" spans="1:2" x14ac:dyDescent="0.15">
      <c r="A197" s="11" t="s">
        <v>437</v>
      </c>
      <c r="B197" s="27" t="s">
        <v>438</v>
      </c>
    </row>
    <row r="198" spans="1:2" x14ac:dyDescent="0.15">
      <c r="A198" s="11" t="s">
        <v>439</v>
      </c>
      <c r="B198" s="27" t="s">
        <v>440</v>
      </c>
    </row>
    <row r="199" spans="1:2" x14ac:dyDescent="0.15">
      <c r="A199" s="11" t="s">
        <v>441</v>
      </c>
      <c r="B199" s="27" t="s">
        <v>442</v>
      </c>
    </row>
    <row r="200" spans="1:2" x14ac:dyDescent="0.15">
      <c r="A200" s="11" t="s">
        <v>443</v>
      </c>
      <c r="B200" s="27" t="s">
        <v>444</v>
      </c>
    </row>
    <row r="201" spans="1:2" x14ac:dyDescent="0.15">
      <c r="A201" s="11" t="s">
        <v>445</v>
      </c>
      <c r="B201" s="27" t="s">
        <v>446</v>
      </c>
    </row>
    <row r="202" spans="1:2" x14ac:dyDescent="0.15">
      <c r="A202" s="11" t="s">
        <v>447</v>
      </c>
      <c r="B202" s="27" t="s">
        <v>448</v>
      </c>
    </row>
    <row r="203" spans="1:2" x14ac:dyDescent="0.15">
      <c r="A203" s="11" t="s">
        <v>449</v>
      </c>
      <c r="B203" s="27" t="s">
        <v>450</v>
      </c>
    </row>
    <row r="204" spans="1:2" x14ac:dyDescent="0.15">
      <c r="A204" s="11" t="s">
        <v>451</v>
      </c>
      <c r="B204" s="27" t="s">
        <v>452</v>
      </c>
    </row>
    <row r="205" spans="1:2" x14ac:dyDescent="0.15">
      <c r="A205" s="11" t="s">
        <v>453</v>
      </c>
      <c r="B205" s="27" t="s">
        <v>454</v>
      </c>
    </row>
    <row r="206" spans="1:2" x14ac:dyDescent="0.15">
      <c r="A206" s="11" t="s">
        <v>455</v>
      </c>
      <c r="B206" s="27" t="s">
        <v>456</v>
      </c>
    </row>
    <row r="207" spans="1:2" x14ac:dyDescent="0.15">
      <c r="A207" s="11" t="s">
        <v>457</v>
      </c>
      <c r="B207" s="27" t="s">
        <v>458</v>
      </c>
    </row>
    <row r="208" spans="1:2" x14ac:dyDescent="0.15">
      <c r="A208" s="11" t="s">
        <v>459</v>
      </c>
      <c r="B208" s="27" t="s">
        <v>460</v>
      </c>
    </row>
    <row r="209" spans="1:2" x14ac:dyDescent="0.15">
      <c r="A209" s="11" t="s">
        <v>461</v>
      </c>
      <c r="B209" s="27" t="s">
        <v>462</v>
      </c>
    </row>
    <row r="210" spans="1:2" x14ac:dyDescent="0.15">
      <c r="A210" s="11" t="s">
        <v>463</v>
      </c>
      <c r="B210" s="27" t="s">
        <v>464</v>
      </c>
    </row>
    <row r="211" spans="1:2" x14ac:dyDescent="0.15">
      <c r="A211" s="11" t="s">
        <v>465</v>
      </c>
      <c r="B211" s="27" t="s">
        <v>466</v>
      </c>
    </row>
    <row r="212" spans="1:2" x14ac:dyDescent="0.15">
      <c r="A212" s="11" t="s">
        <v>467</v>
      </c>
      <c r="B212" s="27" t="s">
        <v>468</v>
      </c>
    </row>
    <row r="213" spans="1:2" x14ac:dyDescent="0.15">
      <c r="A213" s="11" t="s">
        <v>469</v>
      </c>
      <c r="B213" s="27" t="s">
        <v>470</v>
      </c>
    </row>
    <row r="214" spans="1:2" x14ac:dyDescent="0.15">
      <c r="A214" s="11" t="s">
        <v>471</v>
      </c>
      <c r="B214" s="27" t="s">
        <v>472</v>
      </c>
    </row>
    <row r="215" spans="1:2" x14ac:dyDescent="0.15">
      <c r="A215" s="11" t="s">
        <v>473</v>
      </c>
      <c r="B215" s="27" t="s">
        <v>474</v>
      </c>
    </row>
    <row r="216" spans="1:2" x14ac:dyDescent="0.15">
      <c r="A216" s="11" t="s">
        <v>475</v>
      </c>
      <c r="B216" s="27" t="s">
        <v>476</v>
      </c>
    </row>
    <row r="217" spans="1:2" x14ac:dyDescent="0.15">
      <c r="A217" s="11" t="s">
        <v>477</v>
      </c>
      <c r="B217" s="27" t="s">
        <v>478</v>
      </c>
    </row>
    <row r="218" spans="1:2" x14ac:dyDescent="0.15">
      <c r="A218" s="11" t="s">
        <v>479</v>
      </c>
      <c r="B218" s="27" t="s">
        <v>480</v>
      </c>
    </row>
    <row r="219" spans="1:2" x14ac:dyDescent="0.15">
      <c r="A219" s="11" t="s">
        <v>481</v>
      </c>
      <c r="B219" s="27" t="s">
        <v>482</v>
      </c>
    </row>
    <row r="220" spans="1:2" x14ac:dyDescent="0.15">
      <c r="A220" s="11" t="s">
        <v>483</v>
      </c>
      <c r="B220" s="27" t="s">
        <v>484</v>
      </c>
    </row>
    <row r="221" spans="1:2" x14ac:dyDescent="0.15">
      <c r="A221" s="11" t="s">
        <v>485</v>
      </c>
      <c r="B221" s="27" t="s">
        <v>486</v>
      </c>
    </row>
    <row r="222" spans="1:2" x14ac:dyDescent="0.15">
      <c r="A222" s="11" t="s">
        <v>487</v>
      </c>
      <c r="B222" s="27" t="s">
        <v>488</v>
      </c>
    </row>
    <row r="223" spans="1:2" x14ac:dyDescent="0.15">
      <c r="A223" s="11" t="s">
        <v>489</v>
      </c>
      <c r="B223" s="27" t="s">
        <v>490</v>
      </c>
    </row>
    <row r="224" spans="1:2" x14ac:dyDescent="0.15">
      <c r="A224" s="11" t="s">
        <v>491</v>
      </c>
      <c r="B224" s="27" t="s">
        <v>492</v>
      </c>
    </row>
    <row r="225" spans="1:2" x14ac:dyDescent="0.15">
      <c r="A225" s="11" t="s">
        <v>493</v>
      </c>
      <c r="B225" s="27" t="s">
        <v>494</v>
      </c>
    </row>
    <row r="226" spans="1:2" x14ac:dyDescent="0.15">
      <c r="A226" s="11" t="s">
        <v>495</v>
      </c>
      <c r="B226" s="27" t="s">
        <v>496</v>
      </c>
    </row>
    <row r="227" spans="1:2" x14ac:dyDescent="0.15">
      <c r="A227" s="11" t="s">
        <v>497</v>
      </c>
      <c r="B227" s="27" t="s">
        <v>498</v>
      </c>
    </row>
    <row r="228" spans="1:2" x14ac:dyDescent="0.15">
      <c r="A228" s="11" t="s">
        <v>499</v>
      </c>
      <c r="B228" s="27" t="s">
        <v>500</v>
      </c>
    </row>
    <row r="229" spans="1:2" x14ac:dyDescent="0.15">
      <c r="A229" s="11" t="s">
        <v>501</v>
      </c>
      <c r="B229" s="27" t="s">
        <v>502</v>
      </c>
    </row>
    <row r="230" spans="1:2" x14ac:dyDescent="0.15">
      <c r="A230" s="11" t="s">
        <v>503</v>
      </c>
      <c r="B230" s="27" t="s">
        <v>504</v>
      </c>
    </row>
    <row r="231" spans="1:2" x14ac:dyDescent="0.15">
      <c r="A231" s="11" t="s">
        <v>505</v>
      </c>
      <c r="B231" s="27" t="s">
        <v>506</v>
      </c>
    </row>
    <row r="232" spans="1:2" x14ac:dyDescent="0.15">
      <c r="A232" s="11" t="s">
        <v>507</v>
      </c>
      <c r="B232" s="27" t="s">
        <v>508</v>
      </c>
    </row>
    <row r="233" spans="1:2" x14ac:dyDescent="0.15">
      <c r="A233" s="11" t="s">
        <v>509</v>
      </c>
      <c r="B233" s="27" t="s">
        <v>510</v>
      </c>
    </row>
    <row r="234" spans="1:2" x14ac:dyDescent="0.15">
      <c r="A234" s="11" t="s">
        <v>511</v>
      </c>
      <c r="B234" s="27" t="s">
        <v>512</v>
      </c>
    </row>
    <row r="235" spans="1:2" x14ac:dyDescent="0.15">
      <c r="A235" s="11" t="s">
        <v>513</v>
      </c>
      <c r="B235" s="27" t="s">
        <v>514</v>
      </c>
    </row>
    <row r="236" spans="1:2" x14ac:dyDescent="0.15">
      <c r="A236" s="11" t="s">
        <v>515</v>
      </c>
      <c r="B236" s="27" t="s">
        <v>516</v>
      </c>
    </row>
    <row r="237" spans="1:2" x14ac:dyDescent="0.15">
      <c r="A237" s="11" t="s">
        <v>517</v>
      </c>
      <c r="B237" s="27" t="s">
        <v>518</v>
      </c>
    </row>
    <row r="238" spans="1:2" x14ac:dyDescent="0.15">
      <c r="A238" s="11" t="s">
        <v>519</v>
      </c>
      <c r="B238" s="27" t="s">
        <v>520</v>
      </c>
    </row>
    <row r="239" spans="1:2" x14ac:dyDescent="0.15">
      <c r="A239" s="11" t="s">
        <v>521</v>
      </c>
      <c r="B239" s="27" t="s">
        <v>522</v>
      </c>
    </row>
    <row r="240" spans="1:2" x14ac:dyDescent="0.15">
      <c r="A240" s="11" t="s">
        <v>523</v>
      </c>
      <c r="B240" s="27" t="s">
        <v>524</v>
      </c>
    </row>
    <row r="241" spans="1:2" x14ac:dyDescent="0.15">
      <c r="A241" s="11" t="s">
        <v>525</v>
      </c>
      <c r="B241" s="27" t="s">
        <v>526</v>
      </c>
    </row>
    <row r="242" spans="1:2" x14ac:dyDescent="0.15">
      <c r="A242" s="11" t="s">
        <v>527</v>
      </c>
      <c r="B242" s="27" t="s">
        <v>528</v>
      </c>
    </row>
    <row r="243" spans="1:2" x14ac:dyDescent="0.15">
      <c r="A243" s="11" t="s">
        <v>529</v>
      </c>
      <c r="B243" s="27" t="s">
        <v>530</v>
      </c>
    </row>
    <row r="244" spans="1:2" x14ac:dyDescent="0.15">
      <c r="A244" s="11" t="s">
        <v>531</v>
      </c>
      <c r="B244" s="27" t="s">
        <v>532</v>
      </c>
    </row>
    <row r="245" spans="1:2" x14ac:dyDescent="0.15">
      <c r="A245" s="11" t="s">
        <v>533</v>
      </c>
      <c r="B245" s="27" t="s">
        <v>534</v>
      </c>
    </row>
    <row r="246" spans="1:2" x14ac:dyDescent="0.15">
      <c r="A246" s="11" t="s">
        <v>535</v>
      </c>
      <c r="B246" s="27" t="s">
        <v>536</v>
      </c>
    </row>
    <row r="247" spans="1:2" x14ac:dyDescent="0.15">
      <c r="A247" s="11" t="s">
        <v>537</v>
      </c>
      <c r="B247" s="27" t="s">
        <v>538</v>
      </c>
    </row>
    <row r="248" spans="1:2" x14ac:dyDescent="0.15">
      <c r="A248" s="11" t="s">
        <v>539</v>
      </c>
      <c r="B248" s="27" t="s">
        <v>540</v>
      </c>
    </row>
    <row r="249" spans="1:2" x14ac:dyDescent="0.15">
      <c r="A249" s="11" t="s">
        <v>541</v>
      </c>
      <c r="B249" s="27" t="s">
        <v>542</v>
      </c>
    </row>
    <row r="250" spans="1:2" x14ac:dyDescent="0.15">
      <c r="A250" s="11" t="s">
        <v>543</v>
      </c>
      <c r="B250" s="27" t="s">
        <v>544</v>
      </c>
    </row>
    <row r="251" spans="1:2" x14ac:dyDescent="0.15">
      <c r="A251" s="11" t="s">
        <v>545</v>
      </c>
      <c r="B251" s="27" t="s">
        <v>546</v>
      </c>
    </row>
    <row r="252" spans="1:2" x14ac:dyDescent="0.15">
      <c r="A252" s="11" t="s">
        <v>547</v>
      </c>
      <c r="B252" s="27" t="s">
        <v>548</v>
      </c>
    </row>
    <row r="253" spans="1:2" x14ac:dyDescent="0.15">
      <c r="A253" s="11" t="s">
        <v>549</v>
      </c>
      <c r="B253" s="27" t="s">
        <v>550</v>
      </c>
    </row>
    <row r="254" spans="1:2" x14ac:dyDescent="0.15">
      <c r="A254" s="11" t="s">
        <v>551</v>
      </c>
      <c r="B254" s="27" t="s">
        <v>552</v>
      </c>
    </row>
    <row r="255" spans="1:2" x14ac:dyDescent="0.15">
      <c r="A255" s="11" t="s">
        <v>553</v>
      </c>
      <c r="B255" s="27" t="s">
        <v>554</v>
      </c>
    </row>
    <row r="256" spans="1:2" x14ac:dyDescent="0.15">
      <c r="A256" s="11" t="s">
        <v>555</v>
      </c>
      <c r="B256" s="27" t="s">
        <v>556</v>
      </c>
    </row>
    <row r="257" spans="1:2" x14ac:dyDescent="0.15">
      <c r="A257" s="11" t="s">
        <v>557</v>
      </c>
      <c r="B257" s="27" t="s">
        <v>558</v>
      </c>
    </row>
    <row r="258" spans="1:2" x14ac:dyDescent="0.15">
      <c r="A258" s="11" t="s">
        <v>559</v>
      </c>
      <c r="B258" s="27" t="s">
        <v>560</v>
      </c>
    </row>
    <row r="259" spans="1:2" x14ac:dyDescent="0.15">
      <c r="A259" s="11" t="s">
        <v>561</v>
      </c>
      <c r="B259" s="27" t="s">
        <v>562</v>
      </c>
    </row>
    <row r="260" spans="1:2" x14ac:dyDescent="0.15">
      <c r="A260" s="11" t="s">
        <v>563</v>
      </c>
      <c r="B260" s="27" t="s">
        <v>564</v>
      </c>
    </row>
    <row r="261" spans="1:2" x14ac:dyDescent="0.15">
      <c r="A261" s="11" t="s">
        <v>565</v>
      </c>
      <c r="B261" s="27" t="s">
        <v>566</v>
      </c>
    </row>
    <row r="262" spans="1:2" x14ac:dyDescent="0.15">
      <c r="A262" s="11" t="s">
        <v>567</v>
      </c>
      <c r="B262" s="27" t="s">
        <v>568</v>
      </c>
    </row>
    <row r="263" spans="1:2" x14ac:dyDescent="0.15">
      <c r="A263" s="11" t="s">
        <v>569</v>
      </c>
      <c r="B263" s="27" t="s">
        <v>570</v>
      </c>
    </row>
    <row r="264" spans="1:2" x14ac:dyDescent="0.15">
      <c r="A264" s="11" t="s">
        <v>571</v>
      </c>
      <c r="B264" s="27" t="s">
        <v>572</v>
      </c>
    </row>
    <row r="265" spans="1:2" x14ac:dyDescent="0.15">
      <c r="A265" s="11" t="s">
        <v>573</v>
      </c>
      <c r="B265" s="27" t="s">
        <v>574</v>
      </c>
    </row>
    <row r="266" spans="1:2" x14ac:dyDescent="0.15">
      <c r="A266" s="11" t="s">
        <v>575</v>
      </c>
      <c r="B266" s="27" t="s">
        <v>576</v>
      </c>
    </row>
    <row r="267" spans="1:2" x14ac:dyDescent="0.15">
      <c r="A267" s="11" t="s">
        <v>577</v>
      </c>
      <c r="B267" s="27" t="s">
        <v>578</v>
      </c>
    </row>
    <row r="268" spans="1:2" x14ac:dyDescent="0.15">
      <c r="A268" s="11" t="s">
        <v>579</v>
      </c>
      <c r="B268" s="27" t="s">
        <v>580</v>
      </c>
    </row>
    <row r="269" spans="1:2" x14ac:dyDescent="0.15">
      <c r="A269" s="11" t="s">
        <v>581</v>
      </c>
      <c r="B269" s="27" t="s">
        <v>582</v>
      </c>
    </row>
    <row r="270" spans="1:2" x14ac:dyDescent="0.15">
      <c r="A270" s="11" t="s">
        <v>583</v>
      </c>
      <c r="B270" s="27" t="s">
        <v>584</v>
      </c>
    </row>
    <row r="271" spans="1:2" x14ac:dyDescent="0.15">
      <c r="A271" s="11" t="s">
        <v>585</v>
      </c>
      <c r="B271" s="27" t="s">
        <v>586</v>
      </c>
    </row>
    <row r="272" spans="1:2" x14ac:dyDescent="0.15">
      <c r="A272" s="11" t="s">
        <v>587</v>
      </c>
      <c r="B272" s="27" t="s">
        <v>588</v>
      </c>
    </row>
    <row r="273" spans="1:2" x14ac:dyDescent="0.15">
      <c r="A273" s="11" t="s">
        <v>589</v>
      </c>
      <c r="B273" s="27" t="s">
        <v>590</v>
      </c>
    </row>
    <row r="274" spans="1:2" x14ac:dyDescent="0.15">
      <c r="A274" s="11" t="s">
        <v>591</v>
      </c>
      <c r="B274" s="27" t="s">
        <v>592</v>
      </c>
    </row>
    <row r="275" spans="1:2" x14ac:dyDescent="0.15">
      <c r="A275" s="11" t="s">
        <v>593</v>
      </c>
      <c r="B275" s="27" t="s">
        <v>594</v>
      </c>
    </row>
    <row r="276" spans="1:2" x14ac:dyDescent="0.15">
      <c r="A276" s="11" t="s">
        <v>595</v>
      </c>
      <c r="B276" s="27" t="s">
        <v>596</v>
      </c>
    </row>
    <row r="277" spans="1:2" x14ac:dyDescent="0.15">
      <c r="A277" s="11" t="s">
        <v>597</v>
      </c>
      <c r="B277" s="27" t="s">
        <v>598</v>
      </c>
    </row>
    <row r="278" spans="1:2" x14ac:dyDescent="0.15">
      <c r="A278" s="11" t="s">
        <v>599</v>
      </c>
      <c r="B278" s="27" t="s">
        <v>600</v>
      </c>
    </row>
    <row r="279" spans="1:2" x14ac:dyDescent="0.15">
      <c r="A279" s="11" t="s">
        <v>601</v>
      </c>
      <c r="B279" s="27" t="s">
        <v>602</v>
      </c>
    </row>
    <row r="280" spans="1:2" x14ac:dyDescent="0.15">
      <c r="A280" s="11" t="s">
        <v>603</v>
      </c>
      <c r="B280" s="27" t="s">
        <v>604</v>
      </c>
    </row>
    <row r="281" spans="1:2" x14ac:dyDescent="0.15">
      <c r="A281" s="11" t="s">
        <v>605</v>
      </c>
      <c r="B281" s="27" t="s">
        <v>606</v>
      </c>
    </row>
    <row r="282" spans="1:2" x14ac:dyDescent="0.15">
      <c r="A282" s="11" t="s">
        <v>607</v>
      </c>
      <c r="B282" s="27" t="s">
        <v>608</v>
      </c>
    </row>
    <row r="283" spans="1:2" x14ac:dyDescent="0.15">
      <c r="A283" s="11" t="s">
        <v>609</v>
      </c>
      <c r="B283" s="27" t="s">
        <v>610</v>
      </c>
    </row>
    <row r="284" spans="1:2" x14ac:dyDescent="0.15">
      <c r="A284" s="11" t="s">
        <v>611</v>
      </c>
      <c r="B284" s="27" t="s">
        <v>612</v>
      </c>
    </row>
    <row r="285" spans="1:2" x14ac:dyDescent="0.15">
      <c r="A285" s="11" t="s">
        <v>613</v>
      </c>
      <c r="B285" s="27" t="s">
        <v>614</v>
      </c>
    </row>
    <row r="286" spans="1:2" x14ac:dyDescent="0.15">
      <c r="A286" s="11" t="s">
        <v>615</v>
      </c>
      <c r="B286" s="27" t="s">
        <v>616</v>
      </c>
    </row>
    <row r="287" spans="1:2" x14ac:dyDescent="0.15">
      <c r="A287" s="11" t="s">
        <v>617</v>
      </c>
      <c r="B287" s="27" t="s">
        <v>618</v>
      </c>
    </row>
    <row r="288" spans="1:2" x14ac:dyDescent="0.15">
      <c r="A288" s="11" t="s">
        <v>619</v>
      </c>
      <c r="B288" s="27" t="s">
        <v>620</v>
      </c>
    </row>
    <row r="289" spans="1:2" x14ac:dyDescent="0.15">
      <c r="A289" s="11" t="s">
        <v>621</v>
      </c>
      <c r="B289" s="27" t="s">
        <v>622</v>
      </c>
    </row>
    <row r="290" spans="1:2" x14ac:dyDescent="0.15">
      <c r="A290" s="11" t="s">
        <v>623</v>
      </c>
      <c r="B290" s="27" t="s">
        <v>624</v>
      </c>
    </row>
    <row r="291" spans="1:2" x14ac:dyDescent="0.15">
      <c r="A291" s="11" t="s">
        <v>625</v>
      </c>
      <c r="B291" s="27" t="s">
        <v>626</v>
      </c>
    </row>
    <row r="292" spans="1:2" x14ac:dyDescent="0.15">
      <c r="A292" s="11" t="s">
        <v>627</v>
      </c>
      <c r="B292" s="27" t="s">
        <v>628</v>
      </c>
    </row>
    <row r="293" spans="1:2" x14ac:dyDescent="0.15">
      <c r="A293" s="11" t="s">
        <v>629</v>
      </c>
      <c r="B293" s="27" t="s">
        <v>630</v>
      </c>
    </row>
    <row r="294" spans="1:2" x14ac:dyDescent="0.15">
      <c r="A294" s="11" t="s">
        <v>631</v>
      </c>
      <c r="B294" s="27" t="s">
        <v>632</v>
      </c>
    </row>
    <row r="295" spans="1:2" x14ac:dyDescent="0.15">
      <c r="A295" s="11" t="s">
        <v>633</v>
      </c>
      <c r="B295" s="27" t="s">
        <v>634</v>
      </c>
    </row>
    <row r="296" spans="1:2" x14ac:dyDescent="0.15">
      <c r="A296" s="11" t="s">
        <v>635</v>
      </c>
      <c r="B296" s="27" t="s">
        <v>636</v>
      </c>
    </row>
    <row r="297" spans="1:2" x14ac:dyDescent="0.15">
      <c r="A297" s="11" t="s">
        <v>637</v>
      </c>
      <c r="B297" s="27" t="s">
        <v>638</v>
      </c>
    </row>
    <row r="298" spans="1:2" x14ac:dyDescent="0.15">
      <c r="A298" s="11" t="s">
        <v>639</v>
      </c>
      <c r="B298" s="27" t="s">
        <v>640</v>
      </c>
    </row>
    <row r="299" spans="1:2" x14ac:dyDescent="0.15">
      <c r="A299" s="11" t="s">
        <v>641</v>
      </c>
      <c r="B299" s="27" t="s">
        <v>642</v>
      </c>
    </row>
    <row r="300" spans="1:2" x14ac:dyDescent="0.15">
      <c r="A300" s="11" t="s">
        <v>643</v>
      </c>
      <c r="B300" s="27" t="s">
        <v>644</v>
      </c>
    </row>
    <row r="301" spans="1:2" x14ac:dyDescent="0.15">
      <c r="A301" s="11" t="s">
        <v>645</v>
      </c>
      <c r="B301" s="27" t="s">
        <v>646</v>
      </c>
    </row>
    <row r="302" spans="1:2" x14ac:dyDescent="0.15">
      <c r="A302" s="11" t="s">
        <v>647</v>
      </c>
      <c r="B302" s="27" t="s">
        <v>648</v>
      </c>
    </row>
    <row r="303" spans="1:2" x14ac:dyDescent="0.15">
      <c r="A303" s="11" t="s">
        <v>649</v>
      </c>
      <c r="B303" s="27" t="s">
        <v>650</v>
      </c>
    </row>
    <row r="304" spans="1:2" x14ac:dyDescent="0.15">
      <c r="A304" s="11" t="s">
        <v>651</v>
      </c>
      <c r="B304" s="27" t="s">
        <v>652</v>
      </c>
    </row>
    <row r="305" spans="1:2" x14ac:dyDescent="0.15">
      <c r="A305" s="11" t="s">
        <v>653</v>
      </c>
      <c r="B305" s="27" t="s">
        <v>654</v>
      </c>
    </row>
    <row r="306" spans="1:2" x14ac:dyDescent="0.15">
      <c r="A306" s="11" t="s">
        <v>655</v>
      </c>
      <c r="B306" s="27" t="s">
        <v>656</v>
      </c>
    </row>
    <row r="307" spans="1:2" x14ac:dyDescent="0.15">
      <c r="A307" s="11" t="s">
        <v>657</v>
      </c>
      <c r="B307" s="27" t="s">
        <v>658</v>
      </c>
    </row>
    <row r="308" spans="1:2" x14ac:dyDescent="0.15">
      <c r="A308" s="11" t="s">
        <v>659</v>
      </c>
      <c r="B308" s="27" t="s">
        <v>660</v>
      </c>
    </row>
    <row r="309" spans="1:2" x14ac:dyDescent="0.15">
      <c r="A309" s="11" t="s">
        <v>661</v>
      </c>
      <c r="B309" s="27" t="s">
        <v>662</v>
      </c>
    </row>
    <row r="310" spans="1:2" x14ac:dyDescent="0.15">
      <c r="A310" s="11" t="s">
        <v>663</v>
      </c>
      <c r="B310" s="27" t="s">
        <v>664</v>
      </c>
    </row>
    <row r="311" spans="1:2" x14ac:dyDescent="0.15">
      <c r="A311" s="11" t="s">
        <v>665</v>
      </c>
      <c r="B311" s="27" t="s">
        <v>666</v>
      </c>
    </row>
    <row r="312" spans="1:2" x14ac:dyDescent="0.15">
      <c r="A312" s="11" t="s">
        <v>667</v>
      </c>
      <c r="B312" s="27" t="s">
        <v>668</v>
      </c>
    </row>
    <row r="313" spans="1:2" x14ac:dyDescent="0.15">
      <c r="A313" s="11" t="s">
        <v>669</v>
      </c>
      <c r="B313" s="27" t="s">
        <v>670</v>
      </c>
    </row>
    <row r="314" spans="1:2" x14ac:dyDescent="0.15">
      <c r="A314" s="11" t="s">
        <v>671</v>
      </c>
      <c r="B314" s="27" t="s">
        <v>672</v>
      </c>
    </row>
    <row r="315" spans="1:2" x14ac:dyDescent="0.15">
      <c r="A315" s="11" t="s">
        <v>673</v>
      </c>
      <c r="B315" s="27" t="s">
        <v>674</v>
      </c>
    </row>
    <row r="316" spans="1:2" x14ac:dyDescent="0.15">
      <c r="A316" s="11" t="s">
        <v>675</v>
      </c>
      <c r="B316" s="27" t="s">
        <v>676</v>
      </c>
    </row>
    <row r="317" spans="1:2" x14ac:dyDescent="0.15">
      <c r="A317" s="11" t="s">
        <v>677</v>
      </c>
      <c r="B317" s="27" t="s">
        <v>678</v>
      </c>
    </row>
    <row r="318" spans="1:2" x14ac:dyDescent="0.15">
      <c r="A318" s="11" t="s">
        <v>679</v>
      </c>
      <c r="B318" s="27" t="s">
        <v>680</v>
      </c>
    </row>
    <row r="319" spans="1:2" x14ac:dyDescent="0.15">
      <c r="A319" s="11" t="s">
        <v>681</v>
      </c>
      <c r="B319" s="27" t="s">
        <v>682</v>
      </c>
    </row>
    <row r="320" spans="1:2" x14ac:dyDescent="0.15">
      <c r="A320" s="11" t="s">
        <v>683</v>
      </c>
      <c r="B320" s="27" t="s">
        <v>684</v>
      </c>
    </row>
    <row r="321" spans="1:2" x14ac:dyDescent="0.15">
      <c r="A321" s="11" t="s">
        <v>685</v>
      </c>
      <c r="B321" s="27" t="s">
        <v>686</v>
      </c>
    </row>
    <row r="322" spans="1:2" x14ac:dyDescent="0.15">
      <c r="A322" s="11" t="s">
        <v>687</v>
      </c>
      <c r="B322" s="27" t="s">
        <v>688</v>
      </c>
    </row>
    <row r="323" spans="1:2" x14ac:dyDescent="0.15">
      <c r="A323" s="11" t="s">
        <v>689</v>
      </c>
      <c r="B323" s="27" t="s">
        <v>690</v>
      </c>
    </row>
    <row r="324" spans="1:2" x14ac:dyDescent="0.15">
      <c r="A324" s="11" t="s">
        <v>691</v>
      </c>
      <c r="B324" s="27" t="s">
        <v>692</v>
      </c>
    </row>
    <row r="325" spans="1:2" x14ac:dyDescent="0.15">
      <c r="A325" s="11" t="s">
        <v>693</v>
      </c>
      <c r="B325" s="27" t="s">
        <v>694</v>
      </c>
    </row>
    <row r="326" spans="1:2" x14ac:dyDescent="0.15">
      <c r="A326" s="11" t="s">
        <v>695</v>
      </c>
      <c r="B326" s="27" t="s">
        <v>696</v>
      </c>
    </row>
    <row r="327" spans="1:2" x14ac:dyDescent="0.15">
      <c r="A327" s="11" t="s">
        <v>697</v>
      </c>
      <c r="B327" s="27" t="s">
        <v>698</v>
      </c>
    </row>
    <row r="328" spans="1:2" x14ac:dyDescent="0.15">
      <c r="A328" s="11" t="s">
        <v>699</v>
      </c>
      <c r="B328" s="27" t="s">
        <v>700</v>
      </c>
    </row>
    <row r="329" spans="1:2" x14ac:dyDescent="0.15">
      <c r="A329" s="11" t="s">
        <v>701</v>
      </c>
      <c r="B329" s="27" t="s">
        <v>702</v>
      </c>
    </row>
    <row r="330" spans="1:2" x14ac:dyDescent="0.15">
      <c r="A330" s="11" t="s">
        <v>703</v>
      </c>
      <c r="B330" s="27" t="s">
        <v>704</v>
      </c>
    </row>
    <row r="331" spans="1:2" x14ac:dyDescent="0.15">
      <c r="A331" s="11" t="s">
        <v>705</v>
      </c>
      <c r="B331" s="27" t="s">
        <v>706</v>
      </c>
    </row>
    <row r="332" spans="1:2" x14ac:dyDescent="0.15">
      <c r="A332" s="11" t="s">
        <v>707</v>
      </c>
      <c r="B332" s="27" t="s">
        <v>708</v>
      </c>
    </row>
    <row r="333" spans="1:2" x14ac:dyDescent="0.15">
      <c r="A333" s="11" t="s">
        <v>709</v>
      </c>
      <c r="B333" s="27" t="s">
        <v>710</v>
      </c>
    </row>
    <row r="334" spans="1:2" x14ac:dyDescent="0.15">
      <c r="A334" s="11" t="s">
        <v>711</v>
      </c>
      <c r="B334" s="27" t="s">
        <v>712</v>
      </c>
    </row>
    <row r="335" spans="1:2" x14ac:dyDescent="0.15">
      <c r="A335" s="11" t="s">
        <v>713</v>
      </c>
      <c r="B335" s="27" t="s">
        <v>714</v>
      </c>
    </row>
    <row r="336" spans="1:2" x14ac:dyDescent="0.15">
      <c r="A336" s="11" t="s">
        <v>715</v>
      </c>
      <c r="B336" s="27" t="s">
        <v>716</v>
      </c>
    </row>
    <row r="337" spans="1:2" x14ac:dyDescent="0.15">
      <c r="A337" s="11" t="s">
        <v>717</v>
      </c>
      <c r="B337" s="27" t="s">
        <v>718</v>
      </c>
    </row>
    <row r="338" spans="1:2" x14ac:dyDescent="0.15">
      <c r="A338" s="11" t="s">
        <v>719</v>
      </c>
      <c r="B338" s="27" t="s">
        <v>720</v>
      </c>
    </row>
    <row r="339" spans="1:2" x14ac:dyDescent="0.15">
      <c r="A339" s="11" t="s">
        <v>721</v>
      </c>
      <c r="B339" s="27" t="s">
        <v>722</v>
      </c>
    </row>
    <row r="340" spans="1:2" x14ac:dyDescent="0.15">
      <c r="A340" s="11" t="s">
        <v>723</v>
      </c>
      <c r="B340" s="27" t="s">
        <v>724</v>
      </c>
    </row>
    <row r="341" spans="1:2" x14ac:dyDescent="0.15">
      <c r="A341" s="11" t="s">
        <v>725</v>
      </c>
      <c r="B341" s="27" t="s">
        <v>726</v>
      </c>
    </row>
    <row r="342" spans="1:2" x14ac:dyDescent="0.15">
      <c r="A342" s="11" t="s">
        <v>727</v>
      </c>
      <c r="B342" s="27" t="s">
        <v>728</v>
      </c>
    </row>
    <row r="343" spans="1:2" x14ac:dyDescent="0.15">
      <c r="A343" s="11" t="s">
        <v>729</v>
      </c>
      <c r="B343" s="27" t="s">
        <v>730</v>
      </c>
    </row>
    <row r="344" spans="1:2" x14ac:dyDescent="0.15">
      <c r="A344" s="11" t="s">
        <v>731</v>
      </c>
      <c r="B344" s="27" t="s">
        <v>732</v>
      </c>
    </row>
    <row r="345" spans="1:2" x14ac:dyDescent="0.15">
      <c r="A345" s="11" t="s">
        <v>733</v>
      </c>
      <c r="B345" s="27" t="s">
        <v>734</v>
      </c>
    </row>
    <row r="346" spans="1:2" x14ac:dyDescent="0.15">
      <c r="A346" s="11" t="s">
        <v>735</v>
      </c>
      <c r="B346" s="27" t="s">
        <v>736</v>
      </c>
    </row>
    <row r="347" spans="1:2" x14ac:dyDescent="0.15">
      <c r="A347" s="11" t="s">
        <v>737</v>
      </c>
      <c r="B347" s="27" t="s">
        <v>738</v>
      </c>
    </row>
    <row r="348" spans="1:2" x14ac:dyDescent="0.15">
      <c r="A348" s="11" t="s">
        <v>739</v>
      </c>
      <c r="B348" s="27" t="s">
        <v>740</v>
      </c>
    </row>
    <row r="349" spans="1:2" x14ac:dyDescent="0.15">
      <c r="A349" s="11" t="s">
        <v>741</v>
      </c>
      <c r="B349" s="27" t="s">
        <v>742</v>
      </c>
    </row>
    <row r="350" spans="1:2" x14ac:dyDescent="0.15">
      <c r="A350" s="11" t="s">
        <v>743</v>
      </c>
      <c r="B350" s="27" t="s">
        <v>744</v>
      </c>
    </row>
    <row r="351" spans="1:2" x14ac:dyDescent="0.15">
      <c r="A351" s="11" t="s">
        <v>745</v>
      </c>
      <c r="B351" s="27" t="s">
        <v>746</v>
      </c>
    </row>
    <row r="352" spans="1:2" x14ac:dyDescent="0.15">
      <c r="A352" s="11" t="s">
        <v>747</v>
      </c>
      <c r="B352" s="27" t="s">
        <v>748</v>
      </c>
    </row>
    <row r="353" spans="1:2" x14ac:dyDescent="0.15">
      <c r="A353" s="11" t="s">
        <v>749</v>
      </c>
      <c r="B353" s="27" t="s">
        <v>750</v>
      </c>
    </row>
    <row r="354" spans="1:2" x14ac:dyDescent="0.15">
      <c r="A354" s="11" t="s">
        <v>751</v>
      </c>
      <c r="B354" s="27" t="s">
        <v>752</v>
      </c>
    </row>
    <row r="355" spans="1:2" x14ac:dyDescent="0.15">
      <c r="A355" s="11" t="s">
        <v>753</v>
      </c>
      <c r="B355" s="27" t="s">
        <v>754</v>
      </c>
    </row>
    <row r="356" spans="1:2" x14ac:dyDescent="0.15">
      <c r="A356" s="11" t="s">
        <v>755</v>
      </c>
      <c r="B356" s="27" t="s">
        <v>756</v>
      </c>
    </row>
    <row r="357" spans="1:2" x14ac:dyDescent="0.15">
      <c r="A357" s="11" t="s">
        <v>757</v>
      </c>
      <c r="B357" s="27" t="s">
        <v>758</v>
      </c>
    </row>
    <row r="358" spans="1:2" x14ac:dyDescent="0.15">
      <c r="A358" s="11" t="s">
        <v>759</v>
      </c>
      <c r="B358" s="27" t="s">
        <v>760</v>
      </c>
    </row>
    <row r="359" spans="1:2" x14ac:dyDescent="0.15">
      <c r="A359" s="11" t="s">
        <v>761</v>
      </c>
      <c r="B359" s="27" t="s">
        <v>762</v>
      </c>
    </row>
    <row r="360" spans="1:2" x14ac:dyDescent="0.15">
      <c r="A360" s="11" t="s">
        <v>763</v>
      </c>
      <c r="B360" s="27" t="s">
        <v>764</v>
      </c>
    </row>
    <row r="361" spans="1:2" x14ac:dyDescent="0.15">
      <c r="A361" s="11" t="s">
        <v>765</v>
      </c>
      <c r="B361" s="27" t="s">
        <v>766</v>
      </c>
    </row>
    <row r="362" spans="1:2" x14ac:dyDescent="0.15">
      <c r="A362" s="11" t="s">
        <v>767</v>
      </c>
      <c r="B362" s="27" t="s">
        <v>768</v>
      </c>
    </row>
    <row r="363" spans="1:2" x14ac:dyDescent="0.15">
      <c r="A363" s="11" t="s">
        <v>769</v>
      </c>
      <c r="B363" s="27" t="s">
        <v>770</v>
      </c>
    </row>
    <row r="364" spans="1:2" x14ac:dyDescent="0.15">
      <c r="A364" s="11" t="s">
        <v>771</v>
      </c>
      <c r="B364" s="27" t="s">
        <v>772</v>
      </c>
    </row>
    <row r="365" spans="1:2" x14ac:dyDescent="0.15">
      <c r="A365" s="11" t="s">
        <v>773</v>
      </c>
      <c r="B365" s="27" t="s">
        <v>774</v>
      </c>
    </row>
    <row r="366" spans="1:2" x14ac:dyDescent="0.15">
      <c r="A366" s="11" t="s">
        <v>775</v>
      </c>
      <c r="B366" s="27" t="s">
        <v>776</v>
      </c>
    </row>
    <row r="367" spans="1:2" x14ac:dyDescent="0.15">
      <c r="A367" s="11" t="s">
        <v>777</v>
      </c>
      <c r="B367" s="27" t="s">
        <v>778</v>
      </c>
    </row>
    <row r="368" spans="1:2" x14ac:dyDescent="0.15">
      <c r="A368" s="11" t="s">
        <v>779</v>
      </c>
      <c r="B368" s="27" t="s">
        <v>780</v>
      </c>
    </row>
    <row r="369" spans="1:2" x14ac:dyDescent="0.15">
      <c r="A369" s="11" t="s">
        <v>781</v>
      </c>
      <c r="B369" s="27" t="s">
        <v>782</v>
      </c>
    </row>
    <row r="370" spans="1:2" x14ac:dyDescent="0.15">
      <c r="A370" s="11" t="s">
        <v>783</v>
      </c>
      <c r="B370" s="27" t="s">
        <v>784</v>
      </c>
    </row>
    <row r="371" spans="1:2" x14ac:dyDescent="0.15">
      <c r="A371" s="11" t="s">
        <v>785</v>
      </c>
      <c r="B371" s="27" t="s">
        <v>786</v>
      </c>
    </row>
    <row r="372" spans="1:2" x14ac:dyDescent="0.15">
      <c r="A372" s="11" t="s">
        <v>787</v>
      </c>
      <c r="B372" s="27" t="s">
        <v>788</v>
      </c>
    </row>
    <row r="373" spans="1:2" x14ac:dyDescent="0.15">
      <c r="A373" s="11" t="s">
        <v>789</v>
      </c>
      <c r="B373" s="27" t="s">
        <v>790</v>
      </c>
    </row>
    <row r="374" spans="1:2" x14ac:dyDescent="0.15">
      <c r="A374" s="11" t="s">
        <v>791</v>
      </c>
      <c r="B374" s="27" t="s">
        <v>792</v>
      </c>
    </row>
    <row r="375" spans="1:2" x14ac:dyDescent="0.15">
      <c r="A375" s="11" t="s">
        <v>793</v>
      </c>
      <c r="B375" s="27" t="s">
        <v>794</v>
      </c>
    </row>
    <row r="376" spans="1:2" x14ac:dyDescent="0.15">
      <c r="A376" s="11" t="s">
        <v>795</v>
      </c>
      <c r="B376" s="27" t="s">
        <v>796</v>
      </c>
    </row>
    <row r="377" spans="1:2" x14ac:dyDescent="0.15">
      <c r="A377" s="11" t="s">
        <v>797</v>
      </c>
      <c r="B377" s="27" t="s">
        <v>798</v>
      </c>
    </row>
    <row r="378" spans="1:2" x14ac:dyDescent="0.15">
      <c r="A378" s="11" t="s">
        <v>799</v>
      </c>
      <c r="B378" s="27" t="s">
        <v>800</v>
      </c>
    </row>
    <row r="379" spans="1:2" x14ac:dyDescent="0.15">
      <c r="A379" s="11" t="s">
        <v>801</v>
      </c>
      <c r="B379" s="27" t="s">
        <v>802</v>
      </c>
    </row>
    <row r="380" spans="1:2" x14ac:dyDescent="0.15">
      <c r="A380" s="11" t="s">
        <v>803</v>
      </c>
      <c r="B380" s="27" t="s">
        <v>804</v>
      </c>
    </row>
    <row r="381" spans="1:2" x14ac:dyDescent="0.15">
      <c r="A381" s="11" t="s">
        <v>805</v>
      </c>
      <c r="B381" s="27" t="s">
        <v>806</v>
      </c>
    </row>
    <row r="382" spans="1:2" x14ac:dyDescent="0.15">
      <c r="A382" s="11" t="s">
        <v>807</v>
      </c>
      <c r="B382" s="27" t="s">
        <v>808</v>
      </c>
    </row>
    <row r="383" spans="1:2" x14ac:dyDescent="0.15">
      <c r="A383" s="11" t="s">
        <v>809</v>
      </c>
      <c r="B383" s="27" t="s">
        <v>810</v>
      </c>
    </row>
    <row r="384" spans="1:2" x14ac:dyDescent="0.15">
      <c r="A384" s="11" t="s">
        <v>811</v>
      </c>
      <c r="B384" s="27" t="s">
        <v>812</v>
      </c>
    </row>
    <row r="385" spans="1:2" x14ac:dyDescent="0.15">
      <c r="A385" s="11" t="s">
        <v>813</v>
      </c>
      <c r="B385" s="27" t="s">
        <v>814</v>
      </c>
    </row>
    <row r="386" spans="1:2" x14ac:dyDescent="0.15">
      <c r="A386" s="11" t="s">
        <v>815</v>
      </c>
      <c r="B386" s="27" t="s">
        <v>816</v>
      </c>
    </row>
    <row r="387" spans="1:2" x14ac:dyDescent="0.15">
      <c r="A387" s="11" t="s">
        <v>817</v>
      </c>
      <c r="B387" s="27" t="s">
        <v>818</v>
      </c>
    </row>
    <row r="388" spans="1:2" x14ac:dyDescent="0.15">
      <c r="A388" s="11" t="s">
        <v>819</v>
      </c>
      <c r="B388" s="27" t="s">
        <v>820</v>
      </c>
    </row>
    <row r="389" spans="1:2" x14ac:dyDescent="0.15">
      <c r="A389" s="11" t="s">
        <v>821</v>
      </c>
      <c r="B389" s="27" t="s">
        <v>822</v>
      </c>
    </row>
    <row r="390" spans="1:2" x14ac:dyDescent="0.15">
      <c r="A390" s="11" t="s">
        <v>823</v>
      </c>
      <c r="B390" s="27" t="s">
        <v>824</v>
      </c>
    </row>
    <row r="391" spans="1:2" x14ac:dyDescent="0.15">
      <c r="A391" s="11" t="s">
        <v>825</v>
      </c>
      <c r="B391" s="27" t="s">
        <v>826</v>
      </c>
    </row>
    <row r="392" spans="1:2" x14ac:dyDescent="0.15">
      <c r="A392" s="11" t="s">
        <v>827</v>
      </c>
      <c r="B392" s="27" t="s">
        <v>828</v>
      </c>
    </row>
    <row r="393" spans="1:2" x14ac:dyDescent="0.15">
      <c r="A393" s="11" t="s">
        <v>829</v>
      </c>
      <c r="B393" s="27" t="s">
        <v>830</v>
      </c>
    </row>
    <row r="394" spans="1:2" x14ac:dyDescent="0.15">
      <c r="A394" s="11" t="s">
        <v>831</v>
      </c>
      <c r="B394" s="27" t="s">
        <v>832</v>
      </c>
    </row>
    <row r="395" spans="1:2" x14ac:dyDescent="0.15">
      <c r="A395" s="11" t="s">
        <v>833</v>
      </c>
      <c r="B395" s="27" t="s">
        <v>834</v>
      </c>
    </row>
    <row r="396" spans="1:2" x14ac:dyDescent="0.15">
      <c r="A396" s="11" t="s">
        <v>835</v>
      </c>
      <c r="B396" s="27" t="s">
        <v>836</v>
      </c>
    </row>
    <row r="397" spans="1:2" x14ac:dyDescent="0.15">
      <c r="A397" s="11" t="s">
        <v>837</v>
      </c>
      <c r="B397" s="27" t="s">
        <v>838</v>
      </c>
    </row>
    <row r="398" spans="1:2" x14ac:dyDescent="0.15">
      <c r="A398" s="11" t="s">
        <v>839</v>
      </c>
      <c r="B398" s="27" t="s">
        <v>840</v>
      </c>
    </row>
    <row r="399" spans="1:2" x14ac:dyDescent="0.15">
      <c r="A399" s="11" t="s">
        <v>841</v>
      </c>
      <c r="B399" s="27" t="s">
        <v>842</v>
      </c>
    </row>
    <row r="400" spans="1:2" x14ac:dyDescent="0.15">
      <c r="A400" s="11" t="s">
        <v>843</v>
      </c>
      <c r="B400" s="27" t="s">
        <v>844</v>
      </c>
    </row>
    <row r="401" spans="1:2" x14ac:dyDescent="0.15">
      <c r="A401" s="11" t="s">
        <v>845</v>
      </c>
      <c r="B401" s="27" t="s">
        <v>846</v>
      </c>
    </row>
    <row r="402" spans="1:2" x14ac:dyDescent="0.15">
      <c r="A402" s="11" t="s">
        <v>847</v>
      </c>
      <c r="B402" s="27" t="s">
        <v>848</v>
      </c>
    </row>
    <row r="403" spans="1:2" x14ac:dyDescent="0.15">
      <c r="A403" s="11" t="s">
        <v>849</v>
      </c>
      <c r="B403" s="27" t="s">
        <v>850</v>
      </c>
    </row>
    <row r="404" spans="1:2" x14ac:dyDescent="0.15">
      <c r="A404" s="11" t="s">
        <v>851</v>
      </c>
      <c r="B404" s="27" t="s">
        <v>852</v>
      </c>
    </row>
    <row r="405" spans="1:2" x14ac:dyDescent="0.15">
      <c r="A405" s="11" t="s">
        <v>853</v>
      </c>
      <c r="B405" s="27" t="s">
        <v>854</v>
      </c>
    </row>
    <row r="406" spans="1:2" x14ac:dyDescent="0.15">
      <c r="A406" s="11" t="s">
        <v>855</v>
      </c>
      <c r="B406" s="27" t="s">
        <v>856</v>
      </c>
    </row>
    <row r="407" spans="1:2" x14ac:dyDescent="0.15">
      <c r="A407" s="11" t="s">
        <v>857</v>
      </c>
      <c r="B407" s="27" t="s">
        <v>858</v>
      </c>
    </row>
    <row r="408" spans="1:2" x14ac:dyDescent="0.15">
      <c r="A408" s="11" t="s">
        <v>859</v>
      </c>
      <c r="B408" s="27" t="s">
        <v>860</v>
      </c>
    </row>
    <row r="409" spans="1:2" x14ac:dyDescent="0.15">
      <c r="A409" s="11" t="s">
        <v>861</v>
      </c>
      <c r="B409" s="27" t="s">
        <v>862</v>
      </c>
    </row>
    <row r="410" spans="1:2" x14ac:dyDescent="0.15">
      <c r="A410" s="11" t="s">
        <v>863</v>
      </c>
      <c r="B410" s="27" t="s">
        <v>864</v>
      </c>
    </row>
    <row r="411" spans="1:2" x14ac:dyDescent="0.15">
      <c r="A411" s="11" t="s">
        <v>865</v>
      </c>
      <c r="B411" s="27" t="s">
        <v>866</v>
      </c>
    </row>
    <row r="412" spans="1:2" x14ac:dyDescent="0.15">
      <c r="A412" s="11" t="s">
        <v>867</v>
      </c>
      <c r="B412" s="27" t="s">
        <v>868</v>
      </c>
    </row>
    <row r="413" spans="1:2" x14ac:dyDescent="0.15">
      <c r="A413" s="11" t="s">
        <v>869</v>
      </c>
      <c r="B413" s="27" t="s">
        <v>870</v>
      </c>
    </row>
    <row r="414" spans="1:2" x14ac:dyDescent="0.15">
      <c r="A414" s="11" t="s">
        <v>871</v>
      </c>
      <c r="B414" s="27" t="s">
        <v>872</v>
      </c>
    </row>
    <row r="415" spans="1:2" x14ac:dyDescent="0.15">
      <c r="A415" s="11" t="s">
        <v>873</v>
      </c>
      <c r="B415" s="27" t="s">
        <v>874</v>
      </c>
    </row>
    <row r="416" spans="1:2" x14ac:dyDescent="0.15">
      <c r="A416" s="11" t="s">
        <v>875</v>
      </c>
      <c r="B416" s="27" t="s">
        <v>876</v>
      </c>
    </row>
    <row r="417" spans="1:2" x14ac:dyDescent="0.15">
      <c r="A417" s="11" t="s">
        <v>877</v>
      </c>
      <c r="B417" s="27" t="s">
        <v>878</v>
      </c>
    </row>
    <row r="418" spans="1:2" x14ac:dyDescent="0.15">
      <c r="A418" s="11" t="s">
        <v>879</v>
      </c>
      <c r="B418" s="27" t="s">
        <v>880</v>
      </c>
    </row>
    <row r="419" spans="1:2" x14ac:dyDescent="0.15">
      <c r="A419" s="11" t="s">
        <v>881</v>
      </c>
      <c r="B419" s="27" t="s">
        <v>882</v>
      </c>
    </row>
    <row r="420" spans="1:2" x14ac:dyDescent="0.15">
      <c r="A420" s="11" t="s">
        <v>883</v>
      </c>
      <c r="B420" s="27" t="s">
        <v>884</v>
      </c>
    </row>
    <row r="421" spans="1:2" x14ac:dyDescent="0.15">
      <c r="A421" s="11" t="s">
        <v>885</v>
      </c>
      <c r="B421" s="27" t="s">
        <v>886</v>
      </c>
    </row>
    <row r="422" spans="1:2" x14ac:dyDescent="0.15">
      <c r="A422" s="11" t="s">
        <v>887</v>
      </c>
      <c r="B422" s="27" t="s">
        <v>888</v>
      </c>
    </row>
    <row r="423" spans="1:2" x14ac:dyDescent="0.15">
      <c r="A423" s="11" t="s">
        <v>889</v>
      </c>
      <c r="B423" s="27" t="s">
        <v>890</v>
      </c>
    </row>
    <row r="424" spans="1:2" x14ac:dyDescent="0.15">
      <c r="A424" s="11" t="s">
        <v>891</v>
      </c>
      <c r="B424" s="27" t="s">
        <v>892</v>
      </c>
    </row>
    <row r="425" spans="1:2" x14ac:dyDescent="0.15">
      <c r="A425" s="11" t="s">
        <v>893</v>
      </c>
      <c r="B425" s="27" t="s">
        <v>894</v>
      </c>
    </row>
    <row r="426" spans="1:2" x14ac:dyDescent="0.15">
      <c r="A426" s="11" t="s">
        <v>895</v>
      </c>
      <c r="B426" s="27" t="s">
        <v>896</v>
      </c>
    </row>
    <row r="427" spans="1:2" x14ac:dyDescent="0.15">
      <c r="A427" s="11" t="s">
        <v>897</v>
      </c>
      <c r="B427" s="27" t="s">
        <v>898</v>
      </c>
    </row>
    <row r="428" spans="1:2" x14ac:dyDescent="0.15">
      <c r="A428" s="11" t="s">
        <v>899</v>
      </c>
      <c r="B428" s="27" t="s">
        <v>900</v>
      </c>
    </row>
    <row r="429" spans="1:2" x14ac:dyDescent="0.15">
      <c r="A429" s="11" t="s">
        <v>901</v>
      </c>
      <c r="B429" s="27" t="s">
        <v>902</v>
      </c>
    </row>
    <row r="430" spans="1:2" x14ac:dyDescent="0.15">
      <c r="A430" s="11" t="s">
        <v>903</v>
      </c>
      <c r="B430" s="27" t="s">
        <v>904</v>
      </c>
    </row>
    <row r="431" spans="1:2" x14ac:dyDescent="0.15">
      <c r="A431" s="11" t="s">
        <v>905</v>
      </c>
      <c r="B431" s="27" t="s">
        <v>906</v>
      </c>
    </row>
    <row r="432" spans="1:2" x14ac:dyDescent="0.15">
      <c r="A432" s="11" t="s">
        <v>907</v>
      </c>
      <c r="B432" s="27" t="s">
        <v>908</v>
      </c>
    </row>
    <row r="433" spans="1:2" x14ac:dyDescent="0.15">
      <c r="A433" s="11" t="s">
        <v>909</v>
      </c>
      <c r="B433" s="27" t="s">
        <v>910</v>
      </c>
    </row>
    <row r="434" spans="1:2" x14ac:dyDescent="0.15">
      <c r="A434" s="11" t="s">
        <v>911</v>
      </c>
      <c r="B434" s="27" t="s">
        <v>912</v>
      </c>
    </row>
    <row r="435" spans="1:2" x14ac:dyDescent="0.15">
      <c r="A435" s="11" t="s">
        <v>913</v>
      </c>
      <c r="B435" s="27" t="s">
        <v>914</v>
      </c>
    </row>
    <row r="436" spans="1:2" x14ac:dyDescent="0.15">
      <c r="A436" s="11" t="s">
        <v>915</v>
      </c>
      <c r="B436" s="27" t="s">
        <v>916</v>
      </c>
    </row>
    <row r="437" spans="1:2" x14ac:dyDescent="0.15">
      <c r="A437" s="11" t="s">
        <v>917</v>
      </c>
      <c r="B437" s="27" t="s">
        <v>918</v>
      </c>
    </row>
    <row r="438" spans="1:2" x14ac:dyDescent="0.15">
      <c r="A438" s="11" t="s">
        <v>919</v>
      </c>
      <c r="B438" s="27" t="s">
        <v>920</v>
      </c>
    </row>
    <row r="439" spans="1:2" x14ac:dyDescent="0.15">
      <c r="A439" s="11" t="s">
        <v>921</v>
      </c>
      <c r="B439" s="27" t="s">
        <v>922</v>
      </c>
    </row>
    <row r="440" spans="1:2" x14ac:dyDescent="0.15">
      <c r="A440" s="11" t="s">
        <v>923</v>
      </c>
      <c r="B440" s="27" t="s">
        <v>924</v>
      </c>
    </row>
    <row r="441" spans="1:2" x14ac:dyDescent="0.15">
      <c r="A441" s="11" t="s">
        <v>925</v>
      </c>
      <c r="B441" s="27" t="s">
        <v>926</v>
      </c>
    </row>
    <row r="442" spans="1:2" x14ac:dyDescent="0.15">
      <c r="A442" s="11" t="s">
        <v>927</v>
      </c>
      <c r="B442" s="27" t="s">
        <v>928</v>
      </c>
    </row>
    <row r="443" spans="1:2" x14ac:dyDescent="0.15">
      <c r="A443" s="11" t="s">
        <v>929</v>
      </c>
      <c r="B443" s="27" t="s">
        <v>930</v>
      </c>
    </row>
    <row r="444" spans="1:2" x14ac:dyDescent="0.15">
      <c r="A444" s="11" t="s">
        <v>931</v>
      </c>
      <c r="B444" s="27" t="s">
        <v>932</v>
      </c>
    </row>
    <row r="445" spans="1:2" x14ac:dyDescent="0.15">
      <c r="A445" s="11" t="s">
        <v>933</v>
      </c>
      <c r="B445" s="27" t="s">
        <v>934</v>
      </c>
    </row>
    <row r="446" spans="1:2" x14ac:dyDescent="0.15">
      <c r="A446" s="11" t="s">
        <v>935</v>
      </c>
      <c r="B446" s="27" t="s">
        <v>936</v>
      </c>
    </row>
    <row r="447" spans="1:2" x14ac:dyDescent="0.15">
      <c r="A447" s="11" t="s">
        <v>937</v>
      </c>
      <c r="B447" s="27" t="s">
        <v>938</v>
      </c>
    </row>
    <row r="448" spans="1:2" x14ac:dyDescent="0.15">
      <c r="A448" s="11" t="s">
        <v>939</v>
      </c>
      <c r="B448" s="27" t="s">
        <v>940</v>
      </c>
    </row>
    <row r="449" spans="1:2" x14ac:dyDescent="0.15">
      <c r="A449" s="11" t="s">
        <v>941</v>
      </c>
      <c r="B449" s="27" t="s">
        <v>942</v>
      </c>
    </row>
    <row r="450" spans="1:2" x14ac:dyDescent="0.15">
      <c r="A450" s="11" t="s">
        <v>943</v>
      </c>
      <c r="B450" s="27" t="s">
        <v>944</v>
      </c>
    </row>
    <row r="451" spans="1:2" x14ac:dyDescent="0.15">
      <c r="A451" s="11" t="s">
        <v>945</v>
      </c>
      <c r="B451" s="27" t="s">
        <v>946</v>
      </c>
    </row>
    <row r="452" spans="1:2" x14ac:dyDescent="0.15">
      <c r="A452" s="11" t="s">
        <v>947</v>
      </c>
      <c r="B452" s="27" t="s">
        <v>948</v>
      </c>
    </row>
    <row r="453" spans="1:2" x14ac:dyDescent="0.15">
      <c r="A453" s="11" t="s">
        <v>949</v>
      </c>
      <c r="B453" s="27" t="s">
        <v>950</v>
      </c>
    </row>
    <row r="454" spans="1:2" x14ac:dyDescent="0.15">
      <c r="A454" s="11" t="s">
        <v>951</v>
      </c>
      <c r="B454" s="27" t="s">
        <v>952</v>
      </c>
    </row>
    <row r="455" spans="1:2" x14ac:dyDescent="0.15">
      <c r="A455" s="11" t="s">
        <v>953</v>
      </c>
      <c r="B455" s="27" t="s">
        <v>954</v>
      </c>
    </row>
    <row r="456" spans="1:2" x14ac:dyDescent="0.15">
      <c r="A456" s="11" t="s">
        <v>955</v>
      </c>
      <c r="B456" s="27" t="s">
        <v>956</v>
      </c>
    </row>
    <row r="457" spans="1:2" x14ac:dyDescent="0.15">
      <c r="A457" s="11" t="s">
        <v>957</v>
      </c>
      <c r="B457" s="27" t="s">
        <v>958</v>
      </c>
    </row>
    <row r="458" spans="1:2" x14ac:dyDescent="0.15">
      <c r="A458" s="11" t="s">
        <v>959</v>
      </c>
      <c r="B458" s="27" t="s">
        <v>960</v>
      </c>
    </row>
    <row r="459" spans="1:2" x14ac:dyDescent="0.15">
      <c r="A459" s="11" t="s">
        <v>961</v>
      </c>
      <c r="B459" s="27" t="s">
        <v>962</v>
      </c>
    </row>
    <row r="460" spans="1:2" x14ac:dyDescent="0.15">
      <c r="A460" s="11" t="s">
        <v>963</v>
      </c>
      <c r="B460" s="27" t="s">
        <v>964</v>
      </c>
    </row>
    <row r="461" spans="1:2" x14ac:dyDescent="0.15">
      <c r="A461" s="11" t="s">
        <v>965</v>
      </c>
      <c r="B461" s="27" t="s">
        <v>966</v>
      </c>
    </row>
    <row r="462" spans="1:2" x14ac:dyDescent="0.15">
      <c r="A462" s="11" t="s">
        <v>967</v>
      </c>
      <c r="B462" s="27" t="s">
        <v>968</v>
      </c>
    </row>
    <row r="463" spans="1:2" x14ac:dyDescent="0.15">
      <c r="A463" s="11" t="s">
        <v>969</v>
      </c>
      <c r="B463" s="27" t="s">
        <v>970</v>
      </c>
    </row>
    <row r="464" spans="1:2" x14ac:dyDescent="0.15">
      <c r="A464" s="11" t="s">
        <v>971</v>
      </c>
      <c r="B464" s="27" t="s">
        <v>972</v>
      </c>
    </row>
    <row r="465" spans="1:2" x14ac:dyDescent="0.15">
      <c r="A465" s="11" t="s">
        <v>973</v>
      </c>
      <c r="B465" s="27" t="s">
        <v>974</v>
      </c>
    </row>
    <row r="466" spans="1:2" x14ac:dyDescent="0.15">
      <c r="A466" s="11" t="s">
        <v>975</v>
      </c>
      <c r="B466" s="27" t="s">
        <v>976</v>
      </c>
    </row>
    <row r="467" spans="1:2" x14ac:dyDescent="0.15">
      <c r="A467" s="11" t="s">
        <v>977</v>
      </c>
      <c r="B467" s="27" t="s">
        <v>978</v>
      </c>
    </row>
    <row r="468" spans="1:2" x14ac:dyDescent="0.15">
      <c r="A468" s="11" t="s">
        <v>979</v>
      </c>
      <c r="B468" s="27" t="s">
        <v>980</v>
      </c>
    </row>
    <row r="469" spans="1:2" x14ac:dyDescent="0.15">
      <c r="A469" s="11" t="s">
        <v>981</v>
      </c>
      <c r="B469" s="27" t="s">
        <v>982</v>
      </c>
    </row>
    <row r="470" spans="1:2" x14ac:dyDescent="0.15">
      <c r="A470" s="11" t="s">
        <v>983</v>
      </c>
      <c r="B470" s="27" t="s">
        <v>984</v>
      </c>
    </row>
    <row r="471" spans="1:2" x14ac:dyDescent="0.15">
      <c r="A471" s="11" t="s">
        <v>985</v>
      </c>
      <c r="B471" s="27" t="s">
        <v>986</v>
      </c>
    </row>
    <row r="472" spans="1:2" x14ac:dyDescent="0.15">
      <c r="A472" s="11" t="s">
        <v>987</v>
      </c>
      <c r="B472" s="27" t="s">
        <v>988</v>
      </c>
    </row>
    <row r="473" spans="1:2" x14ac:dyDescent="0.15">
      <c r="A473" s="11" t="s">
        <v>989</v>
      </c>
      <c r="B473" s="27" t="s">
        <v>990</v>
      </c>
    </row>
    <row r="474" spans="1:2" x14ac:dyDescent="0.15">
      <c r="A474" s="11" t="s">
        <v>991</v>
      </c>
      <c r="B474" s="27" t="s">
        <v>992</v>
      </c>
    </row>
    <row r="475" spans="1:2" x14ac:dyDescent="0.15">
      <c r="A475" s="11" t="s">
        <v>993</v>
      </c>
      <c r="B475" s="27" t="s">
        <v>994</v>
      </c>
    </row>
    <row r="476" spans="1:2" x14ac:dyDescent="0.15">
      <c r="A476" s="11" t="s">
        <v>995</v>
      </c>
      <c r="B476" s="27" t="s">
        <v>996</v>
      </c>
    </row>
    <row r="477" spans="1:2" x14ac:dyDescent="0.15">
      <c r="A477" s="11" t="s">
        <v>997</v>
      </c>
      <c r="B477" s="27" t="s">
        <v>998</v>
      </c>
    </row>
    <row r="478" spans="1:2" x14ac:dyDescent="0.15">
      <c r="A478" s="11" t="s">
        <v>999</v>
      </c>
      <c r="B478" s="27" t="s">
        <v>1000</v>
      </c>
    </row>
    <row r="479" spans="1:2" x14ac:dyDescent="0.15">
      <c r="A479" s="11" t="s">
        <v>1001</v>
      </c>
      <c r="B479" s="27" t="s">
        <v>1002</v>
      </c>
    </row>
    <row r="480" spans="1:2" x14ac:dyDescent="0.15">
      <c r="A480" s="11" t="s">
        <v>1003</v>
      </c>
      <c r="B480" s="27" t="s">
        <v>1004</v>
      </c>
    </row>
    <row r="481" spans="1:2" x14ac:dyDescent="0.15">
      <c r="A481" s="11" t="s">
        <v>1005</v>
      </c>
      <c r="B481" s="27" t="s">
        <v>1006</v>
      </c>
    </row>
    <row r="482" spans="1:2" x14ac:dyDescent="0.15">
      <c r="A482" s="11" t="s">
        <v>1007</v>
      </c>
      <c r="B482" s="27" t="s">
        <v>1008</v>
      </c>
    </row>
    <row r="483" spans="1:2" x14ac:dyDescent="0.15">
      <c r="A483" s="11" t="s">
        <v>1009</v>
      </c>
      <c r="B483" s="27" t="s">
        <v>1010</v>
      </c>
    </row>
    <row r="484" spans="1:2" x14ac:dyDescent="0.15">
      <c r="A484" s="11" t="s">
        <v>1011</v>
      </c>
      <c r="B484" s="27" t="s">
        <v>1012</v>
      </c>
    </row>
    <row r="485" spans="1:2" x14ac:dyDescent="0.15">
      <c r="A485" s="11" t="s">
        <v>1013</v>
      </c>
      <c r="B485" s="27" t="s">
        <v>1014</v>
      </c>
    </row>
    <row r="486" spans="1:2" x14ac:dyDescent="0.15">
      <c r="A486" s="11" t="s">
        <v>1015</v>
      </c>
      <c r="B486" s="27" t="s">
        <v>1016</v>
      </c>
    </row>
    <row r="487" spans="1:2" x14ac:dyDescent="0.15">
      <c r="A487" s="11" t="s">
        <v>1017</v>
      </c>
      <c r="B487" s="27" t="s">
        <v>1018</v>
      </c>
    </row>
    <row r="488" spans="1:2" x14ac:dyDescent="0.15">
      <c r="A488" s="11" t="s">
        <v>1019</v>
      </c>
      <c r="B488" s="27" t="s">
        <v>1020</v>
      </c>
    </row>
    <row r="489" spans="1:2" x14ac:dyDescent="0.15">
      <c r="A489" s="11" t="s">
        <v>1021</v>
      </c>
      <c r="B489" s="27" t="s">
        <v>1022</v>
      </c>
    </row>
    <row r="490" spans="1:2" x14ac:dyDescent="0.15">
      <c r="A490" s="11" t="s">
        <v>1023</v>
      </c>
      <c r="B490" s="27" t="s">
        <v>1024</v>
      </c>
    </row>
    <row r="491" spans="1:2" x14ac:dyDescent="0.15">
      <c r="A491" s="11" t="s">
        <v>1025</v>
      </c>
      <c r="B491" s="27" t="s">
        <v>1026</v>
      </c>
    </row>
    <row r="492" spans="1:2" x14ac:dyDescent="0.15">
      <c r="A492" s="11" t="s">
        <v>1027</v>
      </c>
      <c r="B492" s="27" t="s">
        <v>1028</v>
      </c>
    </row>
    <row r="493" spans="1:2" x14ac:dyDescent="0.15">
      <c r="A493" s="11" t="s">
        <v>1029</v>
      </c>
      <c r="B493" s="27" t="s">
        <v>1030</v>
      </c>
    </row>
    <row r="494" spans="1:2" x14ac:dyDescent="0.15">
      <c r="A494" s="11" t="s">
        <v>1031</v>
      </c>
      <c r="B494" s="27" t="s">
        <v>1032</v>
      </c>
    </row>
    <row r="495" spans="1:2" x14ac:dyDescent="0.15">
      <c r="A495" s="11" t="s">
        <v>1033</v>
      </c>
      <c r="B495" s="27" t="s">
        <v>1034</v>
      </c>
    </row>
    <row r="496" spans="1:2" x14ac:dyDescent="0.15">
      <c r="A496" s="11" t="s">
        <v>1035</v>
      </c>
      <c r="B496" s="27" t="s">
        <v>1036</v>
      </c>
    </row>
    <row r="497" spans="1:2" x14ac:dyDescent="0.15">
      <c r="A497" s="11" t="s">
        <v>1037</v>
      </c>
      <c r="B497" s="27" t="s">
        <v>1038</v>
      </c>
    </row>
    <row r="498" spans="1:2" x14ac:dyDescent="0.15">
      <c r="A498" s="11" t="s">
        <v>1039</v>
      </c>
      <c r="B498" s="27" t="s">
        <v>1040</v>
      </c>
    </row>
    <row r="499" spans="1:2" x14ac:dyDescent="0.15">
      <c r="A499" s="11" t="s">
        <v>1041</v>
      </c>
      <c r="B499" s="27" t="s">
        <v>1042</v>
      </c>
    </row>
    <row r="500" spans="1:2" x14ac:dyDescent="0.15">
      <c r="A500" s="11" t="s">
        <v>1043</v>
      </c>
      <c r="B500" s="27" t="s">
        <v>1044</v>
      </c>
    </row>
    <row r="501" spans="1:2" x14ac:dyDescent="0.15">
      <c r="A501" s="11" t="s">
        <v>1045</v>
      </c>
      <c r="B501" s="27" t="s">
        <v>1046</v>
      </c>
    </row>
    <row r="502" spans="1:2" x14ac:dyDescent="0.15">
      <c r="A502" s="11" t="s">
        <v>1047</v>
      </c>
      <c r="B502" s="27" t="s">
        <v>1048</v>
      </c>
    </row>
    <row r="503" spans="1:2" x14ac:dyDescent="0.15">
      <c r="A503" s="11" t="s">
        <v>1049</v>
      </c>
      <c r="B503" s="27" t="s">
        <v>1050</v>
      </c>
    </row>
    <row r="504" spans="1:2" x14ac:dyDescent="0.15">
      <c r="A504" s="11" t="s">
        <v>1051</v>
      </c>
      <c r="B504" s="27" t="s">
        <v>1052</v>
      </c>
    </row>
    <row r="505" spans="1:2" x14ac:dyDescent="0.15">
      <c r="A505" s="11" t="s">
        <v>1053</v>
      </c>
      <c r="B505" s="27" t="s">
        <v>1054</v>
      </c>
    </row>
    <row r="506" spans="1:2" x14ac:dyDescent="0.15">
      <c r="A506" s="11" t="s">
        <v>1055</v>
      </c>
      <c r="B506" s="27" t="s">
        <v>1056</v>
      </c>
    </row>
    <row r="507" spans="1:2" x14ac:dyDescent="0.15">
      <c r="A507" s="11" t="s">
        <v>1057</v>
      </c>
      <c r="B507" s="27" t="s">
        <v>1058</v>
      </c>
    </row>
    <row r="508" spans="1:2" x14ac:dyDescent="0.15">
      <c r="A508" s="11" t="s">
        <v>1059</v>
      </c>
      <c r="B508" s="27" t="s">
        <v>1060</v>
      </c>
    </row>
    <row r="509" spans="1:2" x14ac:dyDescent="0.15">
      <c r="A509" s="11" t="s">
        <v>1061</v>
      </c>
      <c r="B509" s="27" t="s">
        <v>1062</v>
      </c>
    </row>
    <row r="510" spans="1:2" x14ac:dyDescent="0.15">
      <c r="A510" s="11" t="s">
        <v>1063</v>
      </c>
      <c r="B510" s="27" t="s">
        <v>1064</v>
      </c>
    </row>
    <row r="511" spans="1:2" x14ac:dyDescent="0.15">
      <c r="A511" s="11" t="s">
        <v>1065</v>
      </c>
      <c r="B511" s="27" t="s">
        <v>1066</v>
      </c>
    </row>
    <row r="512" spans="1:2" x14ac:dyDescent="0.15">
      <c r="A512" s="11" t="s">
        <v>1067</v>
      </c>
      <c r="B512" s="27" t="s">
        <v>1068</v>
      </c>
    </row>
    <row r="513" spans="1:2" x14ac:dyDescent="0.15">
      <c r="A513" s="11" t="s">
        <v>1069</v>
      </c>
      <c r="B513" s="27" t="s">
        <v>1070</v>
      </c>
    </row>
    <row r="514" spans="1:2" x14ac:dyDescent="0.15">
      <c r="A514" s="11" t="s">
        <v>1071</v>
      </c>
      <c r="B514" s="27" t="s">
        <v>1072</v>
      </c>
    </row>
    <row r="515" spans="1:2" x14ac:dyDescent="0.15">
      <c r="A515" s="11" t="s">
        <v>1073</v>
      </c>
      <c r="B515" s="27" t="s">
        <v>1074</v>
      </c>
    </row>
    <row r="516" spans="1:2" x14ac:dyDescent="0.15">
      <c r="A516" s="11" t="s">
        <v>1075</v>
      </c>
      <c r="B516" s="27" t="s">
        <v>1076</v>
      </c>
    </row>
    <row r="517" spans="1:2" x14ac:dyDescent="0.15">
      <c r="A517" s="11" t="s">
        <v>1077</v>
      </c>
      <c r="B517" s="27" t="s">
        <v>1078</v>
      </c>
    </row>
    <row r="518" spans="1:2" x14ac:dyDescent="0.15">
      <c r="A518" s="11" t="s">
        <v>1079</v>
      </c>
      <c r="B518" s="27" t="s">
        <v>1080</v>
      </c>
    </row>
    <row r="519" spans="1:2" x14ac:dyDescent="0.15">
      <c r="A519" s="11" t="s">
        <v>1081</v>
      </c>
      <c r="B519" s="27" t="s">
        <v>1082</v>
      </c>
    </row>
    <row r="520" spans="1:2" x14ac:dyDescent="0.15">
      <c r="A520" s="11" t="s">
        <v>1083</v>
      </c>
      <c r="B520" s="27" t="s">
        <v>1084</v>
      </c>
    </row>
    <row r="521" spans="1:2" x14ac:dyDescent="0.15">
      <c r="A521" s="11" t="s">
        <v>1085</v>
      </c>
      <c r="B521" s="27" t="s">
        <v>1086</v>
      </c>
    </row>
    <row r="522" spans="1:2" x14ac:dyDescent="0.15">
      <c r="A522" s="11" t="s">
        <v>1087</v>
      </c>
      <c r="B522" s="27" t="s">
        <v>1088</v>
      </c>
    </row>
    <row r="523" spans="1:2" x14ac:dyDescent="0.15">
      <c r="A523" s="11" t="s">
        <v>1089</v>
      </c>
      <c r="B523" s="27" t="s">
        <v>1090</v>
      </c>
    </row>
    <row r="524" spans="1:2" x14ac:dyDescent="0.15">
      <c r="A524" s="11" t="s">
        <v>1091</v>
      </c>
      <c r="B524" s="27" t="s">
        <v>1092</v>
      </c>
    </row>
    <row r="525" spans="1:2" x14ac:dyDescent="0.15">
      <c r="A525" s="11" t="s">
        <v>1093</v>
      </c>
      <c r="B525" s="27" t="s">
        <v>1094</v>
      </c>
    </row>
    <row r="526" spans="1:2" x14ac:dyDescent="0.15">
      <c r="A526" s="11" t="s">
        <v>1095</v>
      </c>
      <c r="B526" s="27" t="s">
        <v>1096</v>
      </c>
    </row>
    <row r="527" spans="1:2" x14ac:dyDescent="0.15">
      <c r="A527" s="11" t="s">
        <v>1097</v>
      </c>
      <c r="B527" s="27" t="s">
        <v>1098</v>
      </c>
    </row>
    <row r="528" spans="1:2" x14ac:dyDescent="0.15">
      <c r="A528" s="11" t="s">
        <v>1099</v>
      </c>
      <c r="B528" s="27" t="s">
        <v>1100</v>
      </c>
    </row>
    <row r="529" spans="1:2" x14ac:dyDescent="0.15">
      <c r="A529" s="11" t="s">
        <v>1101</v>
      </c>
      <c r="B529" s="27" t="s">
        <v>1102</v>
      </c>
    </row>
    <row r="530" spans="1:2" x14ac:dyDescent="0.15">
      <c r="A530" s="11" t="s">
        <v>1103</v>
      </c>
      <c r="B530" s="27" t="s">
        <v>1104</v>
      </c>
    </row>
    <row r="531" spans="1:2" x14ac:dyDescent="0.15">
      <c r="A531" s="11" t="s">
        <v>1105</v>
      </c>
      <c r="B531" s="27" t="s">
        <v>1106</v>
      </c>
    </row>
    <row r="532" spans="1:2" x14ac:dyDescent="0.15">
      <c r="A532" s="11" t="s">
        <v>1107</v>
      </c>
      <c r="B532" s="27" t="s">
        <v>1108</v>
      </c>
    </row>
    <row r="533" spans="1:2" x14ac:dyDescent="0.15">
      <c r="A533" s="11" t="s">
        <v>1109</v>
      </c>
      <c r="B533" s="27" t="s">
        <v>1110</v>
      </c>
    </row>
    <row r="534" spans="1:2" x14ac:dyDescent="0.15">
      <c r="A534" s="11" t="s">
        <v>1111</v>
      </c>
      <c r="B534" s="27" t="s">
        <v>1112</v>
      </c>
    </row>
    <row r="535" spans="1:2" x14ac:dyDescent="0.15">
      <c r="A535" s="11" t="s">
        <v>1113</v>
      </c>
      <c r="B535" s="27" t="s">
        <v>1114</v>
      </c>
    </row>
    <row r="536" spans="1:2" x14ac:dyDescent="0.15">
      <c r="A536" s="11" t="s">
        <v>1115</v>
      </c>
      <c r="B536" s="27" t="s">
        <v>1116</v>
      </c>
    </row>
    <row r="537" spans="1:2" x14ac:dyDescent="0.15">
      <c r="A537" s="11" t="s">
        <v>1117</v>
      </c>
      <c r="B537" s="27" t="s">
        <v>1118</v>
      </c>
    </row>
    <row r="538" spans="1:2" x14ac:dyDescent="0.15">
      <c r="A538" s="11" t="s">
        <v>1119</v>
      </c>
      <c r="B538" s="27" t="s">
        <v>1120</v>
      </c>
    </row>
    <row r="539" spans="1:2" x14ac:dyDescent="0.15">
      <c r="A539" s="11" t="s">
        <v>1121</v>
      </c>
      <c r="B539" s="27" t="s">
        <v>1122</v>
      </c>
    </row>
    <row r="540" spans="1:2" x14ac:dyDescent="0.15">
      <c r="A540" s="11" t="s">
        <v>1123</v>
      </c>
      <c r="B540" s="27" t="s">
        <v>1124</v>
      </c>
    </row>
    <row r="541" spans="1:2" x14ac:dyDescent="0.15">
      <c r="A541" s="11" t="s">
        <v>1125</v>
      </c>
      <c r="B541" s="27" t="s">
        <v>1126</v>
      </c>
    </row>
    <row r="542" spans="1:2" x14ac:dyDescent="0.15">
      <c r="A542" s="11" t="s">
        <v>1127</v>
      </c>
      <c r="B542" s="27" t="s">
        <v>1128</v>
      </c>
    </row>
    <row r="543" spans="1:2" x14ac:dyDescent="0.15">
      <c r="A543" s="11" t="s">
        <v>1129</v>
      </c>
      <c r="B543" s="27" t="s">
        <v>1130</v>
      </c>
    </row>
    <row r="544" spans="1:2" x14ac:dyDescent="0.15">
      <c r="A544" s="11" t="s">
        <v>1131</v>
      </c>
      <c r="B544" s="27" t="s">
        <v>1132</v>
      </c>
    </row>
    <row r="545" spans="1:2" x14ac:dyDescent="0.15">
      <c r="A545" s="11" t="s">
        <v>1133</v>
      </c>
      <c r="B545" s="27" t="s">
        <v>1134</v>
      </c>
    </row>
    <row r="546" spans="1:2" x14ac:dyDescent="0.15">
      <c r="A546" s="11" t="s">
        <v>1135</v>
      </c>
      <c r="B546" s="27" t="s">
        <v>1136</v>
      </c>
    </row>
    <row r="547" spans="1:2" x14ac:dyDescent="0.15">
      <c r="A547" s="11" t="s">
        <v>1137</v>
      </c>
      <c r="B547" s="27" t="s">
        <v>1138</v>
      </c>
    </row>
    <row r="548" spans="1:2" x14ac:dyDescent="0.15">
      <c r="A548" s="11" t="s">
        <v>1139</v>
      </c>
      <c r="B548" s="27" t="s">
        <v>1140</v>
      </c>
    </row>
    <row r="549" spans="1:2" x14ac:dyDescent="0.15">
      <c r="A549" s="11" t="s">
        <v>1141</v>
      </c>
      <c r="B549" s="27" t="s">
        <v>1142</v>
      </c>
    </row>
    <row r="550" spans="1:2" x14ac:dyDescent="0.15">
      <c r="A550" s="11" t="s">
        <v>1143</v>
      </c>
      <c r="B550" s="27" t="s">
        <v>1144</v>
      </c>
    </row>
    <row r="551" spans="1:2" x14ac:dyDescent="0.15">
      <c r="A551" s="11" t="s">
        <v>1145</v>
      </c>
      <c r="B551" s="27" t="s">
        <v>1146</v>
      </c>
    </row>
    <row r="552" spans="1:2" x14ac:dyDescent="0.15">
      <c r="A552" s="11" t="s">
        <v>1147</v>
      </c>
      <c r="B552" s="27" t="s">
        <v>1148</v>
      </c>
    </row>
    <row r="553" spans="1:2" x14ac:dyDescent="0.15">
      <c r="A553" s="11" t="s">
        <v>1149</v>
      </c>
      <c r="B553" s="27" t="s">
        <v>1150</v>
      </c>
    </row>
    <row r="554" spans="1:2" x14ac:dyDescent="0.15">
      <c r="A554" s="11" t="s">
        <v>1151</v>
      </c>
      <c r="B554" s="27" t="s">
        <v>1152</v>
      </c>
    </row>
    <row r="555" spans="1:2" x14ac:dyDescent="0.15">
      <c r="A555" s="11" t="s">
        <v>1153</v>
      </c>
      <c r="B555" s="27" t="s">
        <v>1154</v>
      </c>
    </row>
    <row r="556" spans="1:2" x14ac:dyDescent="0.15">
      <c r="A556" s="11" t="s">
        <v>1155</v>
      </c>
      <c r="B556" s="27" t="s">
        <v>1156</v>
      </c>
    </row>
    <row r="557" spans="1:2" x14ac:dyDescent="0.15">
      <c r="A557" s="11" t="s">
        <v>1157</v>
      </c>
      <c r="B557" s="27" t="s">
        <v>1158</v>
      </c>
    </row>
    <row r="558" spans="1:2" x14ac:dyDescent="0.15">
      <c r="A558" s="11" t="s">
        <v>1159</v>
      </c>
      <c r="B558" s="27" t="s">
        <v>1160</v>
      </c>
    </row>
    <row r="559" spans="1:2" x14ac:dyDescent="0.15">
      <c r="A559" s="11" t="s">
        <v>1161</v>
      </c>
      <c r="B559" s="27" t="s">
        <v>1162</v>
      </c>
    </row>
    <row r="560" spans="1:2" x14ac:dyDescent="0.15">
      <c r="A560" s="11" t="s">
        <v>1163</v>
      </c>
      <c r="B560" s="27" t="s">
        <v>1164</v>
      </c>
    </row>
    <row r="561" spans="1:2" x14ac:dyDescent="0.15">
      <c r="A561" s="11" t="s">
        <v>1165</v>
      </c>
      <c r="B561" s="27" t="s">
        <v>1166</v>
      </c>
    </row>
    <row r="562" spans="1:2" x14ac:dyDescent="0.15">
      <c r="A562" s="11" t="s">
        <v>1167</v>
      </c>
      <c r="B562" s="27" t="s">
        <v>1168</v>
      </c>
    </row>
    <row r="563" spans="1:2" x14ac:dyDescent="0.15">
      <c r="A563" s="11" t="s">
        <v>1169</v>
      </c>
      <c r="B563" s="27" t="s">
        <v>1170</v>
      </c>
    </row>
    <row r="564" spans="1:2" x14ac:dyDescent="0.15">
      <c r="A564" s="11" t="s">
        <v>1171</v>
      </c>
      <c r="B564" s="27" t="s">
        <v>1172</v>
      </c>
    </row>
    <row r="565" spans="1:2" x14ac:dyDescent="0.15">
      <c r="A565" s="11" t="s">
        <v>1173</v>
      </c>
      <c r="B565" s="27" t="s">
        <v>1174</v>
      </c>
    </row>
    <row r="566" spans="1:2" x14ac:dyDescent="0.15">
      <c r="A566" s="11" t="s">
        <v>1175</v>
      </c>
      <c r="B566" s="27" t="s">
        <v>1176</v>
      </c>
    </row>
    <row r="567" spans="1:2" x14ac:dyDescent="0.15">
      <c r="A567" s="11" t="s">
        <v>1177</v>
      </c>
      <c r="B567" s="27" t="s">
        <v>1178</v>
      </c>
    </row>
    <row r="568" spans="1:2" x14ac:dyDescent="0.15">
      <c r="A568" s="11" t="s">
        <v>1179</v>
      </c>
      <c r="B568" s="27" t="s">
        <v>1180</v>
      </c>
    </row>
    <row r="569" spans="1:2" x14ac:dyDescent="0.15">
      <c r="A569" s="11" t="s">
        <v>1181</v>
      </c>
      <c r="B569" s="27" t="s">
        <v>1182</v>
      </c>
    </row>
    <row r="570" spans="1:2" x14ac:dyDescent="0.15">
      <c r="A570" s="11" t="s">
        <v>1183</v>
      </c>
      <c r="B570" s="27" t="s">
        <v>1184</v>
      </c>
    </row>
    <row r="571" spans="1:2" x14ac:dyDescent="0.15">
      <c r="A571" s="11" t="s">
        <v>1185</v>
      </c>
      <c r="B571" s="27" t="s">
        <v>1186</v>
      </c>
    </row>
    <row r="572" spans="1:2" x14ac:dyDescent="0.15">
      <c r="A572" s="11" t="s">
        <v>1187</v>
      </c>
      <c r="B572" s="27" t="s">
        <v>1188</v>
      </c>
    </row>
    <row r="573" spans="1:2" x14ac:dyDescent="0.15">
      <c r="A573" s="11" t="s">
        <v>1189</v>
      </c>
      <c r="B573" s="27" t="s">
        <v>1190</v>
      </c>
    </row>
    <row r="574" spans="1:2" x14ac:dyDescent="0.15">
      <c r="A574" s="11" t="s">
        <v>1191</v>
      </c>
      <c r="B574" s="27" t="s">
        <v>1192</v>
      </c>
    </row>
    <row r="575" spans="1:2" x14ac:dyDescent="0.15">
      <c r="A575" s="11" t="s">
        <v>1193</v>
      </c>
      <c r="B575" s="27" t="s">
        <v>1194</v>
      </c>
    </row>
    <row r="576" spans="1:2" x14ac:dyDescent="0.15">
      <c r="A576" s="11" t="s">
        <v>1195</v>
      </c>
      <c r="B576" s="27" t="s">
        <v>1196</v>
      </c>
    </row>
    <row r="577" spans="1:2" x14ac:dyDescent="0.15">
      <c r="A577" s="11" t="s">
        <v>1197</v>
      </c>
      <c r="B577" s="27" t="s">
        <v>1198</v>
      </c>
    </row>
    <row r="578" spans="1:2" x14ac:dyDescent="0.15">
      <c r="A578" s="11" t="s">
        <v>1199</v>
      </c>
      <c r="B578" s="27" t="s">
        <v>1200</v>
      </c>
    </row>
    <row r="579" spans="1:2" x14ac:dyDescent="0.15">
      <c r="A579" s="11" t="s">
        <v>1201</v>
      </c>
      <c r="B579" s="27" t="s">
        <v>1202</v>
      </c>
    </row>
    <row r="580" spans="1:2" x14ac:dyDescent="0.15">
      <c r="A580" s="11" t="s">
        <v>1203</v>
      </c>
      <c r="B580" s="27" t="s">
        <v>1204</v>
      </c>
    </row>
    <row r="581" spans="1:2" x14ac:dyDescent="0.15">
      <c r="A581" s="11" t="s">
        <v>1205</v>
      </c>
      <c r="B581" s="27" t="s">
        <v>1206</v>
      </c>
    </row>
    <row r="582" spans="1:2" x14ac:dyDescent="0.15">
      <c r="A582" s="11" t="s">
        <v>1207</v>
      </c>
      <c r="B582" s="27" t="s">
        <v>1208</v>
      </c>
    </row>
    <row r="583" spans="1:2" x14ac:dyDescent="0.15">
      <c r="A583" s="11" t="s">
        <v>1209</v>
      </c>
      <c r="B583" s="27" t="s">
        <v>1210</v>
      </c>
    </row>
    <row r="584" spans="1:2" x14ac:dyDescent="0.15">
      <c r="A584" s="11" t="s">
        <v>1211</v>
      </c>
      <c r="B584" s="27" t="s">
        <v>1212</v>
      </c>
    </row>
    <row r="585" spans="1:2" x14ac:dyDescent="0.15">
      <c r="A585" s="11" t="s">
        <v>1213</v>
      </c>
      <c r="B585" s="27" t="s">
        <v>1214</v>
      </c>
    </row>
    <row r="586" spans="1:2" x14ac:dyDescent="0.15">
      <c r="A586" s="11" t="s">
        <v>1215</v>
      </c>
      <c r="B586" s="27" t="s">
        <v>1216</v>
      </c>
    </row>
    <row r="587" spans="1:2" x14ac:dyDescent="0.15">
      <c r="A587" s="11" t="s">
        <v>1217</v>
      </c>
      <c r="B587" s="27" t="s">
        <v>1218</v>
      </c>
    </row>
    <row r="588" spans="1:2" x14ac:dyDescent="0.15">
      <c r="A588" s="11" t="s">
        <v>1219</v>
      </c>
      <c r="B588" s="27" t="s">
        <v>1220</v>
      </c>
    </row>
    <row r="589" spans="1:2" x14ac:dyDescent="0.15">
      <c r="A589" s="11" t="s">
        <v>1221</v>
      </c>
      <c r="B589" s="27" t="s">
        <v>1222</v>
      </c>
    </row>
    <row r="590" spans="1:2" x14ac:dyDescent="0.15">
      <c r="A590" s="11" t="s">
        <v>1223</v>
      </c>
      <c r="B590" s="27" t="s">
        <v>1224</v>
      </c>
    </row>
    <row r="591" spans="1:2" x14ac:dyDescent="0.15">
      <c r="A591" s="11" t="s">
        <v>1225</v>
      </c>
      <c r="B591" s="27" t="s">
        <v>1226</v>
      </c>
    </row>
    <row r="592" spans="1:2" x14ac:dyDescent="0.15">
      <c r="A592" s="11" t="s">
        <v>1227</v>
      </c>
      <c r="B592" s="27" t="s">
        <v>1228</v>
      </c>
    </row>
    <row r="593" spans="1:2" x14ac:dyDescent="0.15">
      <c r="A593" s="11" t="s">
        <v>1229</v>
      </c>
      <c r="B593" s="27" t="s">
        <v>1230</v>
      </c>
    </row>
    <row r="594" spans="1:2" x14ac:dyDescent="0.15">
      <c r="A594" s="11" t="s">
        <v>1231</v>
      </c>
      <c r="B594" s="27" t="s">
        <v>1232</v>
      </c>
    </row>
    <row r="595" spans="1:2" x14ac:dyDescent="0.15">
      <c r="A595" s="11" t="s">
        <v>1233</v>
      </c>
      <c r="B595" s="27" t="s">
        <v>1234</v>
      </c>
    </row>
    <row r="596" spans="1:2" x14ac:dyDescent="0.15">
      <c r="A596" s="11" t="s">
        <v>1235</v>
      </c>
      <c r="B596" s="27" t="s">
        <v>1236</v>
      </c>
    </row>
    <row r="597" spans="1:2" x14ac:dyDescent="0.15">
      <c r="A597" s="11" t="s">
        <v>1237</v>
      </c>
      <c r="B597" s="27" t="s">
        <v>1238</v>
      </c>
    </row>
    <row r="598" spans="1:2" x14ac:dyDescent="0.15">
      <c r="A598" s="11" t="s">
        <v>1239</v>
      </c>
      <c r="B598" s="27" t="s">
        <v>1240</v>
      </c>
    </row>
    <row r="599" spans="1:2" x14ac:dyDescent="0.15">
      <c r="A599" s="11" t="s">
        <v>1241</v>
      </c>
      <c r="B599" s="27" t="s">
        <v>1242</v>
      </c>
    </row>
    <row r="600" spans="1:2" x14ac:dyDescent="0.15">
      <c r="A600" s="11" t="s">
        <v>1243</v>
      </c>
      <c r="B600" s="27" t="s">
        <v>1244</v>
      </c>
    </row>
    <row r="601" spans="1:2" x14ac:dyDescent="0.15">
      <c r="A601" s="11" t="s">
        <v>1245</v>
      </c>
      <c r="B601" s="27" t="s">
        <v>1246</v>
      </c>
    </row>
    <row r="602" spans="1:2" x14ac:dyDescent="0.15">
      <c r="A602" s="11" t="s">
        <v>1247</v>
      </c>
      <c r="B602" s="27" t="s">
        <v>1248</v>
      </c>
    </row>
    <row r="603" spans="1:2" x14ac:dyDescent="0.15">
      <c r="A603" s="11" t="s">
        <v>1249</v>
      </c>
      <c r="B603" s="27" t="s">
        <v>1250</v>
      </c>
    </row>
    <row r="604" spans="1:2" x14ac:dyDescent="0.15">
      <c r="A604" s="11" t="s">
        <v>1251</v>
      </c>
      <c r="B604" s="27" t="s">
        <v>1252</v>
      </c>
    </row>
    <row r="605" spans="1:2" x14ac:dyDescent="0.15">
      <c r="A605" s="11" t="s">
        <v>1253</v>
      </c>
      <c r="B605" s="27" t="s">
        <v>1254</v>
      </c>
    </row>
    <row r="606" spans="1:2" x14ac:dyDescent="0.15">
      <c r="A606" s="11" t="s">
        <v>1255</v>
      </c>
      <c r="B606" s="27" t="s">
        <v>1256</v>
      </c>
    </row>
    <row r="607" spans="1:2" x14ac:dyDescent="0.15">
      <c r="A607" s="11" t="s">
        <v>1257</v>
      </c>
      <c r="B607" s="27" t="s">
        <v>1258</v>
      </c>
    </row>
    <row r="608" spans="1:2" x14ac:dyDescent="0.15">
      <c r="A608" s="11" t="s">
        <v>1259</v>
      </c>
      <c r="B608" s="27" t="s">
        <v>1260</v>
      </c>
    </row>
    <row r="609" spans="1:2" x14ac:dyDescent="0.15">
      <c r="A609" s="11" t="s">
        <v>1261</v>
      </c>
      <c r="B609" s="27" t="s">
        <v>1262</v>
      </c>
    </row>
    <row r="610" spans="1:2" x14ac:dyDescent="0.15">
      <c r="A610" s="11" t="s">
        <v>1263</v>
      </c>
      <c r="B610" s="27" t="s">
        <v>1264</v>
      </c>
    </row>
    <row r="611" spans="1:2" x14ac:dyDescent="0.15">
      <c r="A611" s="11" t="s">
        <v>1265</v>
      </c>
      <c r="B611" s="27" t="s">
        <v>1266</v>
      </c>
    </row>
    <row r="612" spans="1:2" x14ac:dyDescent="0.15">
      <c r="A612" s="11" t="s">
        <v>1267</v>
      </c>
      <c r="B612" s="27" t="s">
        <v>1268</v>
      </c>
    </row>
    <row r="613" spans="1:2" x14ac:dyDescent="0.15">
      <c r="A613" s="11" t="s">
        <v>1269</v>
      </c>
      <c r="B613" s="27" t="s">
        <v>1270</v>
      </c>
    </row>
    <row r="614" spans="1:2" x14ac:dyDescent="0.15">
      <c r="A614" s="11" t="s">
        <v>1271</v>
      </c>
      <c r="B614" s="27" t="s">
        <v>1272</v>
      </c>
    </row>
    <row r="615" spans="1:2" x14ac:dyDescent="0.15">
      <c r="A615" s="11" t="s">
        <v>1273</v>
      </c>
      <c r="B615" s="27" t="s">
        <v>1274</v>
      </c>
    </row>
    <row r="616" spans="1:2" x14ac:dyDescent="0.15">
      <c r="A616" s="11" t="s">
        <v>1275</v>
      </c>
      <c r="B616" s="27" t="s">
        <v>1276</v>
      </c>
    </row>
    <row r="617" spans="1:2" x14ac:dyDescent="0.15">
      <c r="A617" s="11" t="s">
        <v>1277</v>
      </c>
      <c r="B617" s="27" t="s">
        <v>1278</v>
      </c>
    </row>
    <row r="618" spans="1:2" x14ac:dyDescent="0.15">
      <c r="A618" s="11" t="s">
        <v>1279</v>
      </c>
      <c r="B618" s="27" t="s">
        <v>1280</v>
      </c>
    </row>
    <row r="619" spans="1:2" x14ac:dyDescent="0.15">
      <c r="A619" s="11" t="s">
        <v>1281</v>
      </c>
      <c r="B619" s="27" t="s">
        <v>1282</v>
      </c>
    </row>
    <row r="620" spans="1:2" x14ac:dyDescent="0.15">
      <c r="A620" s="11" t="s">
        <v>1283</v>
      </c>
      <c r="B620" s="27" t="s">
        <v>1284</v>
      </c>
    </row>
    <row r="621" spans="1:2" x14ac:dyDescent="0.15">
      <c r="A621" s="11" t="s">
        <v>1285</v>
      </c>
      <c r="B621" s="27" t="s">
        <v>1286</v>
      </c>
    </row>
    <row r="622" spans="1:2" x14ac:dyDescent="0.15">
      <c r="A622" s="11" t="s">
        <v>1287</v>
      </c>
      <c r="B622" s="27" t="s">
        <v>1288</v>
      </c>
    </row>
    <row r="623" spans="1:2" x14ac:dyDescent="0.15">
      <c r="A623" s="11" t="s">
        <v>1289</v>
      </c>
      <c r="B623" s="27" t="s">
        <v>1290</v>
      </c>
    </row>
    <row r="624" spans="1:2" x14ac:dyDescent="0.15">
      <c r="A624" s="11" t="s">
        <v>1291</v>
      </c>
      <c r="B624" s="27" t="s">
        <v>1292</v>
      </c>
    </row>
    <row r="625" spans="1:2" x14ac:dyDescent="0.15">
      <c r="A625" s="11" t="s">
        <v>1293</v>
      </c>
      <c r="B625" s="27" t="s">
        <v>1294</v>
      </c>
    </row>
    <row r="626" spans="1:2" x14ac:dyDescent="0.15">
      <c r="A626" s="11" t="s">
        <v>1295</v>
      </c>
      <c r="B626" s="27" t="s">
        <v>1296</v>
      </c>
    </row>
    <row r="627" spans="1:2" x14ac:dyDescent="0.15">
      <c r="A627" s="11" t="s">
        <v>1297</v>
      </c>
      <c r="B627" s="27" t="s">
        <v>1298</v>
      </c>
    </row>
    <row r="628" spans="1:2" x14ac:dyDescent="0.15">
      <c r="A628" s="11" t="s">
        <v>1299</v>
      </c>
      <c r="B628" s="27" t="s">
        <v>1300</v>
      </c>
    </row>
    <row r="629" spans="1:2" x14ac:dyDescent="0.15">
      <c r="A629" s="11" t="s">
        <v>1301</v>
      </c>
      <c r="B629" s="27" t="s">
        <v>1302</v>
      </c>
    </row>
    <row r="630" spans="1:2" x14ac:dyDescent="0.15">
      <c r="A630" s="11" t="s">
        <v>1303</v>
      </c>
      <c r="B630" s="27" t="s">
        <v>1304</v>
      </c>
    </row>
    <row r="631" spans="1:2" x14ac:dyDescent="0.15">
      <c r="A631" s="11" t="s">
        <v>1305</v>
      </c>
      <c r="B631" s="27" t="s">
        <v>1306</v>
      </c>
    </row>
    <row r="632" spans="1:2" x14ac:dyDescent="0.15">
      <c r="A632" s="11" t="s">
        <v>1307</v>
      </c>
      <c r="B632" s="27" t="s">
        <v>1308</v>
      </c>
    </row>
    <row r="633" spans="1:2" x14ac:dyDescent="0.15">
      <c r="A633" s="11" t="s">
        <v>1309</v>
      </c>
      <c r="B633" s="27" t="s">
        <v>1310</v>
      </c>
    </row>
    <row r="634" spans="1:2" x14ac:dyDescent="0.15">
      <c r="A634" s="11" t="s">
        <v>1311</v>
      </c>
      <c r="B634" s="27" t="s">
        <v>1312</v>
      </c>
    </row>
    <row r="635" spans="1:2" x14ac:dyDescent="0.15">
      <c r="A635" s="11" t="s">
        <v>1313</v>
      </c>
      <c r="B635" s="27" t="s">
        <v>1314</v>
      </c>
    </row>
    <row r="636" spans="1:2" x14ac:dyDescent="0.15">
      <c r="A636" s="11" t="s">
        <v>1315</v>
      </c>
      <c r="B636" s="27" t="s">
        <v>1316</v>
      </c>
    </row>
    <row r="637" spans="1:2" x14ac:dyDescent="0.15">
      <c r="A637" s="11" t="s">
        <v>1317</v>
      </c>
      <c r="B637" s="27" t="s">
        <v>1318</v>
      </c>
    </row>
    <row r="638" spans="1:2" x14ac:dyDescent="0.15">
      <c r="A638" s="11" t="s">
        <v>1319</v>
      </c>
      <c r="B638" s="27" t="s">
        <v>1320</v>
      </c>
    </row>
    <row r="639" spans="1:2" x14ac:dyDescent="0.15">
      <c r="A639" s="11" t="s">
        <v>1321</v>
      </c>
      <c r="B639" s="27" t="s">
        <v>1322</v>
      </c>
    </row>
    <row r="640" spans="1:2" x14ac:dyDescent="0.15">
      <c r="A640" s="11" t="s">
        <v>1323</v>
      </c>
      <c r="B640" s="27" t="s">
        <v>1324</v>
      </c>
    </row>
    <row r="641" spans="1:2" x14ac:dyDescent="0.15">
      <c r="A641" s="11" t="s">
        <v>1325</v>
      </c>
      <c r="B641" s="27" t="s">
        <v>1326</v>
      </c>
    </row>
    <row r="642" spans="1:2" x14ac:dyDescent="0.15">
      <c r="A642" s="11" t="s">
        <v>1327</v>
      </c>
      <c r="B642" s="27" t="s">
        <v>1328</v>
      </c>
    </row>
    <row r="643" spans="1:2" x14ac:dyDescent="0.15">
      <c r="A643" s="11" t="s">
        <v>1329</v>
      </c>
      <c r="B643" s="27" t="s">
        <v>1330</v>
      </c>
    </row>
    <row r="644" spans="1:2" x14ac:dyDescent="0.15">
      <c r="A644" s="11" t="s">
        <v>1331</v>
      </c>
      <c r="B644" s="27" t="s">
        <v>1332</v>
      </c>
    </row>
    <row r="645" spans="1:2" x14ac:dyDescent="0.15">
      <c r="A645" s="11" t="s">
        <v>1333</v>
      </c>
      <c r="B645" s="27" t="s">
        <v>1334</v>
      </c>
    </row>
    <row r="646" spans="1:2" x14ac:dyDescent="0.15">
      <c r="A646" s="11" t="s">
        <v>1335</v>
      </c>
      <c r="B646" s="27" t="s">
        <v>1336</v>
      </c>
    </row>
    <row r="647" spans="1:2" x14ac:dyDescent="0.15">
      <c r="A647" s="11" t="s">
        <v>1337</v>
      </c>
      <c r="B647" s="27" t="s">
        <v>1338</v>
      </c>
    </row>
    <row r="648" spans="1:2" x14ac:dyDescent="0.15">
      <c r="A648" s="11" t="s">
        <v>1339</v>
      </c>
      <c r="B648" s="27" t="s">
        <v>1340</v>
      </c>
    </row>
    <row r="649" spans="1:2" x14ac:dyDescent="0.15">
      <c r="A649" s="11" t="s">
        <v>1341</v>
      </c>
      <c r="B649" s="27" t="s">
        <v>1342</v>
      </c>
    </row>
    <row r="650" spans="1:2" x14ac:dyDescent="0.15">
      <c r="A650" s="11" t="s">
        <v>1343</v>
      </c>
      <c r="B650" s="27" t="s">
        <v>1344</v>
      </c>
    </row>
    <row r="651" spans="1:2" x14ac:dyDescent="0.15">
      <c r="A651" s="11" t="s">
        <v>1345</v>
      </c>
      <c r="B651" s="27" t="s">
        <v>1346</v>
      </c>
    </row>
    <row r="652" spans="1:2" x14ac:dyDescent="0.15">
      <c r="A652" s="11" t="s">
        <v>1347</v>
      </c>
      <c r="B652" s="27" t="s">
        <v>1348</v>
      </c>
    </row>
    <row r="653" spans="1:2" x14ac:dyDescent="0.15">
      <c r="A653" s="11" t="s">
        <v>1349</v>
      </c>
      <c r="B653" s="27" t="s">
        <v>1350</v>
      </c>
    </row>
    <row r="654" spans="1:2" x14ac:dyDescent="0.15">
      <c r="A654" s="11" t="s">
        <v>1351</v>
      </c>
      <c r="B654" s="27" t="s">
        <v>1352</v>
      </c>
    </row>
    <row r="655" spans="1:2" x14ac:dyDescent="0.15">
      <c r="A655" s="11" t="s">
        <v>1353</v>
      </c>
      <c r="B655" s="27" t="s">
        <v>1354</v>
      </c>
    </row>
    <row r="656" spans="1:2" x14ac:dyDescent="0.15">
      <c r="A656" s="11" t="s">
        <v>1355</v>
      </c>
      <c r="B656" s="27" t="s">
        <v>1356</v>
      </c>
    </row>
    <row r="657" spans="1:2" x14ac:dyDescent="0.15">
      <c r="A657" s="11" t="s">
        <v>1357</v>
      </c>
      <c r="B657" s="27" t="s">
        <v>1358</v>
      </c>
    </row>
    <row r="658" spans="1:2" x14ac:dyDescent="0.15">
      <c r="A658" s="11" t="s">
        <v>1359</v>
      </c>
      <c r="B658" s="27" t="s">
        <v>1360</v>
      </c>
    </row>
    <row r="659" spans="1:2" x14ac:dyDescent="0.15">
      <c r="A659" s="11" t="s">
        <v>1361</v>
      </c>
      <c r="B659" s="27" t="s">
        <v>1362</v>
      </c>
    </row>
    <row r="660" spans="1:2" x14ac:dyDescent="0.15">
      <c r="A660" s="11" t="s">
        <v>1363</v>
      </c>
      <c r="B660" s="27" t="s">
        <v>1364</v>
      </c>
    </row>
    <row r="661" spans="1:2" x14ac:dyDescent="0.15">
      <c r="A661" s="11" t="s">
        <v>1365</v>
      </c>
      <c r="B661" s="27" t="s">
        <v>1366</v>
      </c>
    </row>
    <row r="662" spans="1:2" x14ac:dyDescent="0.15">
      <c r="A662" s="11" t="s">
        <v>1367</v>
      </c>
      <c r="B662" s="27" t="s">
        <v>1368</v>
      </c>
    </row>
    <row r="663" spans="1:2" x14ac:dyDescent="0.15">
      <c r="A663" s="11" t="s">
        <v>1369</v>
      </c>
      <c r="B663" s="27" t="s">
        <v>1370</v>
      </c>
    </row>
    <row r="664" spans="1:2" x14ac:dyDescent="0.15">
      <c r="A664" s="11" t="s">
        <v>1371</v>
      </c>
      <c r="B664" s="27" t="s">
        <v>1372</v>
      </c>
    </row>
    <row r="665" spans="1:2" x14ac:dyDescent="0.15">
      <c r="A665" s="11" t="s">
        <v>1373</v>
      </c>
      <c r="B665" s="27" t="s">
        <v>1374</v>
      </c>
    </row>
    <row r="666" spans="1:2" x14ac:dyDescent="0.15">
      <c r="A666" s="11" t="s">
        <v>1375</v>
      </c>
      <c r="B666" s="27" t="s">
        <v>1376</v>
      </c>
    </row>
    <row r="667" spans="1:2" x14ac:dyDescent="0.15">
      <c r="A667" s="11" t="s">
        <v>1377</v>
      </c>
      <c r="B667" s="27" t="s">
        <v>1378</v>
      </c>
    </row>
    <row r="668" spans="1:2" x14ac:dyDescent="0.15">
      <c r="A668" s="11" t="s">
        <v>1379</v>
      </c>
      <c r="B668" s="27" t="s">
        <v>1380</v>
      </c>
    </row>
    <row r="669" spans="1:2" x14ac:dyDescent="0.15">
      <c r="A669" s="11" t="s">
        <v>1381</v>
      </c>
      <c r="B669" s="27" t="s">
        <v>1382</v>
      </c>
    </row>
    <row r="670" spans="1:2" x14ac:dyDescent="0.15">
      <c r="A670" s="11" t="s">
        <v>1383</v>
      </c>
      <c r="B670" s="27" t="s">
        <v>1384</v>
      </c>
    </row>
    <row r="671" spans="1:2" x14ac:dyDescent="0.15">
      <c r="A671" s="11" t="s">
        <v>1385</v>
      </c>
      <c r="B671" s="27" t="s">
        <v>1386</v>
      </c>
    </row>
    <row r="672" spans="1:2" x14ac:dyDescent="0.15">
      <c r="A672" s="11" t="s">
        <v>1387</v>
      </c>
      <c r="B672" s="27" t="s">
        <v>1388</v>
      </c>
    </row>
    <row r="673" spans="1:2" x14ac:dyDescent="0.15">
      <c r="A673" s="11" t="s">
        <v>1389</v>
      </c>
      <c r="B673" s="27" t="s">
        <v>1390</v>
      </c>
    </row>
    <row r="674" spans="1:2" x14ac:dyDescent="0.15">
      <c r="A674" s="11" t="s">
        <v>1391</v>
      </c>
      <c r="B674" s="27" t="s">
        <v>1392</v>
      </c>
    </row>
    <row r="675" spans="1:2" x14ac:dyDescent="0.15">
      <c r="A675" s="11" t="s">
        <v>1393</v>
      </c>
      <c r="B675" s="27" t="s">
        <v>1394</v>
      </c>
    </row>
    <row r="676" spans="1:2" x14ac:dyDescent="0.15">
      <c r="A676" s="11" t="s">
        <v>1395</v>
      </c>
      <c r="B676" s="27" t="s">
        <v>1396</v>
      </c>
    </row>
    <row r="677" spans="1:2" x14ac:dyDescent="0.15">
      <c r="A677" s="11" t="s">
        <v>1397</v>
      </c>
      <c r="B677" s="27" t="s">
        <v>1398</v>
      </c>
    </row>
    <row r="678" spans="1:2" x14ac:dyDescent="0.15">
      <c r="A678" s="11" t="s">
        <v>1399</v>
      </c>
      <c r="B678" s="27" t="s">
        <v>1400</v>
      </c>
    </row>
    <row r="679" spans="1:2" x14ac:dyDescent="0.15">
      <c r="A679" s="11" t="s">
        <v>1401</v>
      </c>
      <c r="B679" s="27" t="s">
        <v>1402</v>
      </c>
    </row>
    <row r="680" spans="1:2" x14ac:dyDescent="0.15">
      <c r="A680" s="11" t="s">
        <v>1403</v>
      </c>
      <c r="B680" s="27" t="s">
        <v>1404</v>
      </c>
    </row>
    <row r="681" spans="1:2" x14ac:dyDescent="0.15">
      <c r="A681" s="11" t="s">
        <v>1405</v>
      </c>
      <c r="B681" s="27" t="s">
        <v>1406</v>
      </c>
    </row>
    <row r="682" spans="1:2" x14ac:dyDescent="0.15">
      <c r="A682" s="11" t="s">
        <v>1407</v>
      </c>
      <c r="B682" s="27" t="s">
        <v>1408</v>
      </c>
    </row>
    <row r="683" spans="1:2" x14ac:dyDescent="0.15">
      <c r="A683" s="11" t="s">
        <v>1409</v>
      </c>
      <c r="B683" s="27" t="s">
        <v>1410</v>
      </c>
    </row>
    <row r="684" spans="1:2" x14ac:dyDescent="0.15">
      <c r="A684" s="11" t="s">
        <v>1411</v>
      </c>
      <c r="B684" s="27" t="s">
        <v>1412</v>
      </c>
    </row>
    <row r="685" spans="1:2" x14ac:dyDescent="0.15">
      <c r="A685" s="11" t="s">
        <v>1413</v>
      </c>
      <c r="B685" s="27" t="s">
        <v>1414</v>
      </c>
    </row>
    <row r="686" spans="1:2" x14ac:dyDescent="0.15">
      <c r="A686" s="11" t="s">
        <v>1415</v>
      </c>
      <c r="B686" s="27" t="s">
        <v>1416</v>
      </c>
    </row>
    <row r="687" spans="1:2" x14ac:dyDescent="0.15">
      <c r="A687" s="11" t="s">
        <v>1417</v>
      </c>
      <c r="B687" s="27" t="s">
        <v>1418</v>
      </c>
    </row>
    <row r="688" spans="1:2" x14ac:dyDescent="0.15">
      <c r="A688" s="11" t="s">
        <v>1419</v>
      </c>
      <c r="B688" s="27" t="s">
        <v>1420</v>
      </c>
    </row>
    <row r="689" spans="1:2" x14ac:dyDescent="0.15">
      <c r="A689" s="11" t="s">
        <v>1421</v>
      </c>
      <c r="B689" s="27" t="s">
        <v>1422</v>
      </c>
    </row>
    <row r="690" spans="1:2" x14ac:dyDescent="0.15">
      <c r="A690" s="11" t="s">
        <v>1423</v>
      </c>
      <c r="B690" s="27" t="s">
        <v>1424</v>
      </c>
    </row>
    <row r="691" spans="1:2" x14ac:dyDescent="0.15">
      <c r="A691" s="11" t="s">
        <v>1425</v>
      </c>
      <c r="B691" s="27" t="s">
        <v>1426</v>
      </c>
    </row>
    <row r="692" spans="1:2" x14ac:dyDescent="0.15">
      <c r="A692" s="11" t="s">
        <v>1427</v>
      </c>
      <c r="B692" s="27" t="s">
        <v>1428</v>
      </c>
    </row>
    <row r="693" spans="1:2" x14ac:dyDescent="0.15">
      <c r="A693" s="11" t="s">
        <v>1429</v>
      </c>
      <c r="B693" s="27" t="s">
        <v>1430</v>
      </c>
    </row>
    <row r="694" spans="1:2" x14ac:dyDescent="0.15">
      <c r="A694" s="11" t="s">
        <v>1431</v>
      </c>
      <c r="B694" s="27" t="s">
        <v>1432</v>
      </c>
    </row>
    <row r="695" spans="1:2" x14ac:dyDescent="0.15">
      <c r="A695" s="11" t="s">
        <v>1433</v>
      </c>
      <c r="B695" s="27" t="s">
        <v>1434</v>
      </c>
    </row>
    <row r="696" spans="1:2" x14ac:dyDescent="0.15">
      <c r="A696" s="11" t="s">
        <v>1435</v>
      </c>
      <c r="B696" s="27" t="s">
        <v>1436</v>
      </c>
    </row>
    <row r="697" spans="1:2" x14ac:dyDescent="0.15">
      <c r="A697" s="11" t="s">
        <v>1437</v>
      </c>
      <c r="B697" s="27" t="s">
        <v>1438</v>
      </c>
    </row>
    <row r="698" spans="1:2" x14ac:dyDescent="0.15">
      <c r="A698" s="11" t="s">
        <v>1439</v>
      </c>
      <c r="B698" s="27" t="s">
        <v>1440</v>
      </c>
    </row>
    <row r="699" spans="1:2" x14ac:dyDescent="0.15">
      <c r="A699" s="11" t="s">
        <v>1441</v>
      </c>
      <c r="B699" s="27" t="s">
        <v>1442</v>
      </c>
    </row>
    <row r="700" spans="1:2" x14ac:dyDescent="0.15">
      <c r="A700" s="11" t="s">
        <v>1443</v>
      </c>
      <c r="B700" s="27" t="s">
        <v>1444</v>
      </c>
    </row>
    <row r="701" spans="1:2" x14ac:dyDescent="0.15">
      <c r="A701" s="11" t="s">
        <v>1445</v>
      </c>
      <c r="B701" s="27" t="s">
        <v>1446</v>
      </c>
    </row>
    <row r="702" spans="1:2" x14ac:dyDescent="0.15">
      <c r="A702" s="11" t="s">
        <v>1447</v>
      </c>
      <c r="B702" s="27" t="s">
        <v>1448</v>
      </c>
    </row>
    <row r="703" spans="1:2" x14ac:dyDescent="0.15">
      <c r="A703" s="11" t="s">
        <v>1449</v>
      </c>
      <c r="B703" s="27" t="s">
        <v>1450</v>
      </c>
    </row>
    <row r="704" spans="1:2" x14ac:dyDescent="0.15">
      <c r="A704" s="11" t="s">
        <v>1451</v>
      </c>
      <c r="B704" s="27" t="s">
        <v>1452</v>
      </c>
    </row>
    <row r="705" spans="1:2" x14ac:dyDescent="0.15">
      <c r="A705" s="11" t="s">
        <v>1453</v>
      </c>
      <c r="B705" s="27" t="s">
        <v>1454</v>
      </c>
    </row>
    <row r="706" spans="1:2" x14ac:dyDescent="0.15">
      <c r="A706" s="11" t="s">
        <v>1455</v>
      </c>
      <c r="B706" s="27" t="s">
        <v>1456</v>
      </c>
    </row>
    <row r="707" spans="1:2" x14ac:dyDescent="0.15">
      <c r="A707" s="11" t="s">
        <v>1457</v>
      </c>
      <c r="B707" s="27" t="s">
        <v>1458</v>
      </c>
    </row>
    <row r="708" spans="1:2" x14ac:dyDescent="0.15">
      <c r="A708" s="11" t="s">
        <v>1459</v>
      </c>
      <c r="B708" s="27" t="s">
        <v>1460</v>
      </c>
    </row>
    <row r="709" spans="1:2" x14ac:dyDescent="0.15">
      <c r="A709" s="11" t="s">
        <v>1461</v>
      </c>
      <c r="B709" s="27" t="s">
        <v>1462</v>
      </c>
    </row>
    <row r="710" spans="1:2" x14ac:dyDescent="0.15">
      <c r="A710" s="11" t="s">
        <v>1463</v>
      </c>
      <c r="B710" s="27" t="s">
        <v>1464</v>
      </c>
    </row>
    <row r="711" spans="1:2" x14ac:dyDescent="0.15">
      <c r="A711" s="11" t="s">
        <v>1465</v>
      </c>
      <c r="B711" s="27" t="s">
        <v>1466</v>
      </c>
    </row>
    <row r="712" spans="1:2" x14ac:dyDescent="0.15">
      <c r="A712" s="11" t="s">
        <v>1467</v>
      </c>
      <c r="B712" s="27" t="s">
        <v>1468</v>
      </c>
    </row>
    <row r="713" spans="1:2" x14ac:dyDescent="0.15">
      <c r="A713" s="11" t="s">
        <v>1469</v>
      </c>
      <c r="B713" s="27" t="s">
        <v>1470</v>
      </c>
    </row>
    <row r="714" spans="1:2" x14ac:dyDescent="0.15">
      <c r="A714" s="11" t="s">
        <v>1471</v>
      </c>
      <c r="B714" s="27" t="s">
        <v>1472</v>
      </c>
    </row>
    <row r="715" spans="1:2" x14ac:dyDescent="0.15">
      <c r="A715" s="11" t="s">
        <v>1473</v>
      </c>
      <c r="B715" s="27" t="s">
        <v>1474</v>
      </c>
    </row>
    <row r="716" spans="1:2" x14ac:dyDescent="0.15">
      <c r="A716" s="11" t="s">
        <v>1475</v>
      </c>
      <c r="B716" s="27" t="s">
        <v>1476</v>
      </c>
    </row>
    <row r="717" spans="1:2" x14ac:dyDescent="0.15">
      <c r="A717" s="11" t="s">
        <v>1477</v>
      </c>
      <c r="B717" s="27" t="s">
        <v>1478</v>
      </c>
    </row>
    <row r="718" spans="1:2" x14ac:dyDescent="0.15">
      <c r="A718" s="11" t="s">
        <v>1479</v>
      </c>
      <c r="B718" s="27" t="s">
        <v>1480</v>
      </c>
    </row>
    <row r="719" spans="1:2" x14ac:dyDescent="0.15">
      <c r="A719" s="11" t="s">
        <v>1481</v>
      </c>
      <c r="B719" s="27" t="s">
        <v>1482</v>
      </c>
    </row>
    <row r="720" spans="1:2" x14ac:dyDescent="0.15">
      <c r="A720" s="11" t="s">
        <v>1483</v>
      </c>
      <c r="B720" s="27" t="s">
        <v>1484</v>
      </c>
    </row>
    <row r="721" spans="1:2" x14ac:dyDescent="0.15">
      <c r="A721" s="11" t="s">
        <v>1485</v>
      </c>
      <c r="B721" s="27" t="s">
        <v>1486</v>
      </c>
    </row>
    <row r="722" spans="1:2" x14ac:dyDescent="0.15">
      <c r="A722" s="11" t="s">
        <v>1487</v>
      </c>
      <c r="B722" s="27" t="s">
        <v>1488</v>
      </c>
    </row>
    <row r="723" spans="1:2" x14ac:dyDescent="0.15">
      <c r="A723" s="11" t="s">
        <v>1489</v>
      </c>
      <c r="B723" s="27" t="s">
        <v>1490</v>
      </c>
    </row>
    <row r="724" spans="1:2" x14ac:dyDescent="0.15">
      <c r="A724" s="11" t="s">
        <v>1491</v>
      </c>
      <c r="B724" s="27" t="s">
        <v>1492</v>
      </c>
    </row>
    <row r="725" spans="1:2" x14ac:dyDescent="0.15">
      <c r="A725" s="11" t="s">
        <v>1493</v>
      </c>
      <c r="B725" s="27" t="s">
        <v>1494</v>
      </c>
    </row>
    <row r="726" spans="1:2" x14ac:dyDescent="0.15">
      <c r="A726" s="11" t="s">
        <v>1495</v>
      </c>
      <c r="B726" s="27" t="s">
        <v>1496</v>
      </c>
    </row>
    <row r="727" spans="1:2" x14ac:dyDescent="0.15">
      <c r="A727" s="11" t="s">
        <v>1497</v>
      </c>
      <c r="B727" s="27" t="s">
        <v>1498</v>
      </c>
    </row>
    <row r="728" spans="1:2" x14ac:dyDescent="0.15">
      <c r="A728" s="11" t="s">
        <v>1499</v>
      </c>
      <c r="B728" s="27" t="s">
        <v>1500</v>
      </c>
    </row>
    <row r="729" spans="1:2" x14ac:dyDescent="0.15">
      <c r="A729" s="11" t="s">
        <v>1501</v>
      </c>
      <c r="B729" s="27" t="s">
        <v>1502</v>
      </c>
    </row>
    <row r="730" spans="1:2" x14ac:dyDescent="0.15">
      <c r="A730" s="11" t="s">
        <v>1503</v>
      </c>
      <c r="B730" s="27" t="s">
        <v>1504</v>
      </c>
    </row>
    <row r="731" spans="1:2" x14ac:dyDescent="0.15">
      <c r="A731" s="11" t="s">
        <v>1505</v>
      </c>
      <c r="B731" s="27" t="s">
        <v>1506</v>
      </c>
    </row>
    <row r="732" spans="1:2" x14ac:dyDescent="0.15">
      <c r="A732" s="11" t="s">
        <v>1507</v>
      </c>
      <c r="B732" s="27" t="s">
        <v>1508</v>
      </c>
    </row>
    <row r="733" spans="1:2" x14ac:dyDescent="0.15">
      <c r="A733" s="11" t="s">
        <v>1509</v>
      </c>
      <c r="B733" s="27" t="s">
        <v>1510</v>
      </c>
    </row>
    <row r="734" spans="1:2" x14ac:dyDescent="0.15">
      <c r="A734" s="11" t="s">
        <v>1511</v>
      </c>
      <c r="B734" s="27" t="s">
        <v>1512</v>
      </c>
    </row>
    <row r="735" spans="1:2" x14ac:dyDescent="0.15">
      <c r="A735" s="11" t="s">
        <v>1513</v>
      </c>
      <c r="B735" s="27" t="s">
        <v>1514</v>
      </c>
    </row>
    <row r="736" spans="1:2" x14ac:dyDescent="0.15">
      <c r="A736" s="11" t="s">
        <v>1515</v>
      </c>
      <c r="B736" s="27" t="s">
        <v>1516</v>
      </c>
    </row>
    <row r="737" spans="1:2" x14ac:dyDescent="0.15">
      <c r="A737" s="11" t="s">
        <v>1517</v>
      </c>
      <c r="B737" s="27" t="s">
        <v>1518</v>
      </c>
    </row>
    <row r="738" spans="1:2" x14ac:dyDescent="0.15">
      <c r="A738" s="11" t="s">
        <v>1519</v>
      </c>
      <c r="B738" s="27" t="s">
        <v>1520</v>
      </c>
    </row>
    <row r="739" spans="1:2" x14ac:dyDescent="0.15">
      <c r="A739" s="11" t="s">
        <v>1521</v>
      </c>
      <c r="B739" s="27" t="s">
        <v>1522</v>
      </c>
    </row>
    <row r="740" spans="1:2" x14ac:dyDescent="0.15">
      <c r="A740" s="11" t="s">
        <v>1523</v>
      </c>
      <c r="B740" s="27" t="s">
        <v>1524</v>
      </c>
    </row>
    <row r="741" spans="1:2" x14ac:dyDescent="0.15">
      <c r="A741" s="11" t="s">
        <v>1525</v>
      </c>
      <c r="B741" s="27" t="s">
        <v>1526</v>
      </c>
    </row>
    <row r="742" spans="1:2" x14ac:dyDescent="0.15">
      <c r="A742" s="11" t="s">
        <v>1527</v>
      </c>
      <c r="B742" s="27" t="s">
        <v>1528</v>
      </c>
    </row>
    <row r="743" spans="1:2" x14ac:dyDescent="0.15">
      <c r="A743" s="11" t="s">
        <v>1529</v>
      </c>
      <c r="B743" s="27" t="s">
        <v>1530</v>
      </c>
    </row>
    <row r="744" spans="1:2" x14ac:dyDescent="0.15">
      <c r="A744" s="11" t="s">
        <v>1531</v>
      </c>
      <c r="B744" s="27" t="s">
        <v>1532</v>
      </c>
    </row>
    <row r="745" spans="1:2" x14ac:dyDescent="0.15">
      <c r="A745" s="11" t="s">
        <v>1533</v>
      </c>
      <c r="B745" s="27" t="s">
        <v>1534</v>
      </c>
    </row>
    <row r="746" spans="1:2" x14ac:dyDescent="0.15">
      <c r="A746" s="11" t="s">
        <v>1535</v>
      </c>
      <c r="B746" s="27" t="s">
        <v>1536</v>
      </c>
    </row>
    <row r="747" spans="1:2" x14ac:dyDescent="0.15">
      <c r="A747" s="11" t="s">
        <v>1537</v>
      </c>
      <c r="B747" s="27" t="s">
        <v>1538</v>
      </c>
    </row>
    <row r="748" spans="1:2" x14ac:dyDescent="0.15">
      <c r="A748" s="11" t="s">
        <v>1539</v>
      </c>
      <c r="B748" s="27" t="s">
        <v>1540</v>
      </c>
    </row>
    <row r="749" spans="1:2" x14ac:dyDescent="0.15">
      <c r="A749" s="11" t="s">
        <v>1541</v>
      </c>
      <c r="B749" s="27" t="s">
        <v>1542</v>
      </c>
    </row>
    <row r="750" spans="1:2" x14ac:dyDescent="0.15">
      <c r="A750" s="11" t="s">
        <v>1543</v>
      </c>
      <c r="B750" s="27" t="s">
        <v>1544</v>
      </c>
    </row>
    <row r="751" spans="1:2" x14ac:dyDescent="0.15">
      <c r="A751" s="11" t="s">
        <v>1545</v>
      </c>
      <c r="B751" s="27" t="s">
        <v>1546</v>
      </c>
    </row>
    <row r="752" spans="1:2" x14ac:dyDescent="0.15">
      <c r="A752" s="11" t="s">
        <v>1547</v>
      </c>
      <c r="B752" s="27" t="s">
        <v>1548</v>
      </c>
    </row>
    <row r="753" spans="1:2" x14ac:dyDescent="0.15">
      <c r="A753" s="11" t="s">
        <v>1549</v>
      </c>
      <c r="B753" s="27" t="s">
        <v>1550</v>
      </c>
    </row>
    <row r="754" spans="1:2" x14ac:dyDescent="0.15">
      <c r="A754" s="11" t="s">
        <v>1551</v>
      </c>
      <c r="B754" s="27" t="s">
        <v>1552</v>
      </c>
    </row>
    <row r="755" spans="1:2" x14ac:dyDescent="0.15">
      <c r="A755" s="11" t="s">
        <v>1553</v>
      </c>
      <c r="B755" s="27" t="s">
        <v>1554</v>
      </c>
    </row>
    <row r="756" spans="1:2" x14ac:dyDescent="0.15">
      <c r="A756" s="11" t="s">
        <v>1555</v>
      </c>
      <c r="B756" s="27" t="s">
        <v>1556</v>
      </c>
    </row>
    <row r="757" spans="1:2" x14ac:dyDescent="0.15">
      <c r="A757" s="11" t="s">
        <v>1557</v>
      </c>
      <c r="B757" s="27" t="s">
        <v>1558</v>
      </c>
    </row>
    <row r="758" spans="1:2" x14ac:dyDescent="0.15">
      <c r="A758" s="11" t="s">
        <v>1559</v>
      </c>
      <c r="B758" s="27" t="s">
        <v>1560</v>
      </c>
    </row>
    <row r="759" spans="1:2" x14ac:dyDescent="0.15">
      <c r="A759" s="11" t="s">
        <v>1561</v>
      </c>
      <c r="B759" s="27" t="s">
        <v>1562</v>
      </c>
    </row>
    <row r="760" spans="1:2" x14ac:dyDescent="0.15">
      <c r="A760" s="11" t="s">
        <v>1563</v>
      </c>
      <c r="B760" s="27" t="s">
        <v>1564</v>
      </c>
    </row>
    <row r="761" spans="1:2" x14ac:dyDescent="0.15">
      <c r="A761" s="11" t="s">
        <v>1565</v>
      </c>
      <c r="B761" s="27" t="s">
        <v>1566</v>
      </c>
    </row>
    <row r="762" spans="1:2" x14ac:dyDescent="0.15">
      <c r="A762" s="11" t="s">
        <v>1567</v>
      </c>
      <c r="B762" s="27" t="s">
        <v>1568</v>
      </c>
    </row>
    <row r="763" spans="1:2" x14ac:dyDescent="0.15">
      <c r="A763" s="11" t="s">
        <v>1569</v>
      </c>
      <c r="B763" s="27" t="s">
        <v>1570</v>
      </c>
    </row>
    <row r="764" spans="1:2" x14ac:dyDescent="0.15">
      <c r="A764" s="11" t="s">
        <v>1571</v>
      </c>
      <c r="B764" s="27" t="s">
        <v>1572</v>
      </c>
    </row>
    <row r="765" spans="1:2" x14ac:dyDescent="0.15">
      <c r="A765" s="11" t="s">
        <v>1573</v>
      </c>
      <c r="B765" s="27" t="s">
        <v>1574</v>
      </c>
    </row>
    <row r="766" spans="1:2" x14ac:dyDescent="0.15">
      <c r="A766" s="11" t="s">
        <v>1575</v>
      </c>
      <c r="B766" s="27" t="s">
        <v>1576</v>
      </c>
    </row>
    <row r="767" spans="1:2" x14ac:dyDescent="0.15">
      <c r="A767" s="11" t="s">
        <v>1577</v>
      </c>
      <c r="B767" s="27" t="s">
        <v>1578</v>
      </c>
    </row>
    <row r="768" spans="1:2" x14ac:dyDescent="0.15">
      <c r="A768" s="11" t="s">
        <v>1579</v>
      </c>
      <c r="B768" s="27" t="s">
        <v>1580</v>
      </c>
    </row>
    <row r="769" spans="1:2" x14ac:dyDescent="0.15">
      <c r="A769" s="11" t="s">
        <v>1581</v>
      </c>
      <c r="B769" s="27" t="s">
        <v>1582</v>
      </c>
    </row>
    <row r="770" spans="1:2" x14ac:dyDescent="0.15">
      <c r="A770" s="11" t="s">
        <v>1583</v>
      </c>
      <c r="B770" s="27" t="s">
        <v>1584</v>
      </c>
    </row>
    <row r="771" spans="1:2" x14ac:dyDescent="0.15">
      <c r="A771" s="11" t="s">
        <v>1585</v>
      </c>
      <c r="B771" s="27" t="s">
        <v>1586</v>
      </c>
    </row>
    <row r="772" spans="1:2" x14ac:dyDescent="0.15">
      <c r="A772" s="11" t="s">
        <v>1587</v>
      </c>
      <c r="B772" s="27" t="s">
        <v>1588</v>
      </c>
    </row>
    <row r="773" spans="1:2" x14ac:dyDescent="0.15">
      <c r="A773" s="11" t="s">
        <v>1589</v>
      </c>
      <c r="B773" s="27" t="s">
        <v>1590</v>
      </c>
    </row>
    <row r="774" spans="1:2" x14ac:dyDescent="0.15">
      <c r="A774" s="11" t="s">
        <v>1591</v>
      </c>
      <c r="B774" s="27" t="s">
        <v>1592</v>
      </c>
    </row>
    <row r="775" spans="1:2" x14ac:dyDescent="0.15">
      <c r="A775" s="11" t="s">
        <v>1593</v>
      </c>
      <c r="B775" s="27" t="s">
        <v>1594</v>
      </c>
    </row>
    <row r="776" spans="1:2" x14ac:dyDescent="0.15">
      <c r="A776" s="11" t="s">
        <v>1595</v>
      </c>
      <c r="B776" s="27" t="s">
        <v>1596</v>
      </c>
    </row>
    <row r="777" spans="1:2" x14ac:dyDescent="0.15">
      <c r="A777" s="11" t="s">
        <v>1597</v>
      </c>
      <c r="B777" s="27" t="s">
        <v>1598</v>
      </c>
    </row>
    <row r="778" spans="1:2" x14ac:dyDescent="0.15">
      <c r="A778" s="11" t="s">
        <v>1599</v>
      </c>
      <c r="B778" s="27" t="s">
        <v>1600</v>
      </c>
    </row>
    <row r="779" spans="1:2" x14ac:dyDescent="0.15">
      <c r="A779" s="11" t="s">
        <v>1601</v>
      </c>
      <c r="B779" s="27" t="s">
        <v>1602</v>
      </c>
    </row>
    <row r="780" spans="1:2" x14ac:dyDescent="0.15">
      <c r="A780" s="11" t="s">
        <v>1603</v>
      </c>
      <c r="B780" s="27" t="s">
        <v>1604</v>
      </c>
    </row>
    <row r="781" spans="1:2" x14ac:dyDescent="0.15">
      <c r="A781" s="11" t="s">
        <v>1605</v>
      </c>
      <c r="B781" s="27" t="s">
        <v>1606</v>
      </c>
    </row>
    <row r="782" spans="1:2" x14ac:dyDescent="0.15">
      <c r="A782" s="11" t="s">
        <v>1607</v>
      </c>
      <c r="B782" s="27" t="s">
        <v>1608</v>
      </c>
    </row>
    <row r="783" spans="1:2" x14ac:dyDescent="0.15">
      <c r="A783" s="11" t="s">
        <v>1609</v>
      </c>
      <c r="B783" s="27" t="s">
        <v>1610</v>
      </c>
    </row>
    <row r="784" spans="1:2" x14ac:dyDescent="0.15">
      <c r="A784" s="11" t="s">
        <v>1611</v>
      </c>
      <c r="B784" s="27" t="s">
        <v>1612</v>
      </c>
    </row>
    <row r="785" spans="1:2" x14ac:dyDescent="0.15">
      <c r="A785" s="11" t="s">
        <v>1613</v>
      </c>
      <c r="B785" s="27" t="s">
        <v>1614</v>
      </c>
    </row>
    <row r="786" spans="1:2" x14ac:dyDescent="0.15">
      <c r="A786" s="11" t="s">
        <v>1615</v>
      </c>
      <c r="B786" s="27" t="s">
        <v>1616</v>
      </c>
    </row>
    <row r="787" spans="1:2" x14ac:dyDescent="0.15">
      <c r="A787" s="11" t="s">
        <v>1617</v>
      </c>
      <c r="B787" s="27" t="s">
        <v>1618</v>
      </c>
    </row>
    <row r="788" spans="1:2" x14ac:dyDescent="0.15">
      <c r="A788" s="11" t="s">
        <v>1619</v>
      </c>
      <c r="B788" s="27" t="s">
        <v>1620</v>
      </c>
    </row>
    <row r="789" spans="1:2" x14ac:dyDescent="0.15">
      <c r="A789" s="11" t="s">
        <v>1621</v>
      </c>
      <c r="B789" s="27" t="s">
        <v>1622</v>
      </c>
    </row>
    <row r="790" spans="1:2" x14ac:dyDescent="0.15">
      <c r="A790" s="11" t="s">
        <v>1623</v>
      </c>
      <c r="B790" s="27" t="s">
        <v>1624</v>
      </c>
    </row>
    <row r="791" spans="1:2" x14ac:dyDescent="0.15">
      <c r="A791" s="11" t="s">
        <v>1625</v>
      </c>
      <c r="B791" s="27" t="s">
        <v>1626</v>
      </c>
    </row>
    <row r="792" spans="1:2" x14ac:dyDescent="0.15">
      <c r="A792" s="11" t="s">
        <v>1627</v>
      </c>
      <c r="B792" s="27" t="s">
        <v>1628</v>
      </c>
    </row>
    <row r="793" spans="1:2" x14ac:dyDescent="0.15">
      <c r="A793" s="11" t="s">
        <v>1629</v>
      </c>
      <c r="B793" s="27" t="s">
        <v>1630</v>
      </c>
    </row>
    <row r="794" spans="1:2" x14ac:dyDescent="0.15">
      <c r="A794" s="11" t="s">
        <v>1631</v>
      </c>
      <c r="B794" s="27" t="s">
        <v>1632</v>
      </c>
    </row>
    <row r="795" spans="1:2" x14ac:dyDescent="0.15">
      <c r="A795" s="11" t="s">
        <v>1633</v>
      </c>
      <c r="B795" s="27" t="s">
        <v>1634</v>
      </c>
    </row>
    <row r="796" spans="1:2" x14ac:dyDescent="0.15">
      <c r="A796" s="11" t="s">
        <v>1635</v>
      </c>
      <c r="B796" s="27" t="s">
        <v>1636</v>
      </c>
    </row>
    <row r="797" spans="1:2" x14ac:dyDescent="0.15">
      <c r="A797" s="11" t="s">
        <v>1637</v>
      </c>
      <c r="B797" s="27" t="s">
        <v>1638</v>
      </c>
    </row>
    <row r="798" spans="1:2" x14ac:dyDescent="0.15">
      <c r="A798" s="11" t="s">
        <v>1639</v>
      </c>
      <c r="B798" s="27" t="s">
        <v>1640</v>
      </c>
    </row>
    <row r="799" spans="1:2" x14ac:dyDescent="0.15">
      <c r="A799" s="11" t="s">
        <v>1641</v>
      </c>
      <c r="B799" s="27" t="s">
        <v>1642</v>
      </c>
    </row>
    <row r="800" spans="1:2" x14ac:dyDescent="0.15">
      <c r="A800" s="11" t="s">
        <v>1643</v>
      </c>
      <c r="B800" s="27" t="s">
        <v>1644</v>
      </c>
    </row>
    <row r="801" spans="1:2" x14ac:dyDescent="0.15">
      <c r="A801" s="11" t="s">
        <v>1645</v>
      </c>
      <c r="B801" s="27" t="s">
        <v>1646</v>
      </c>
    </row>
    <row r="802" spans="1:2" x14ac:dyDescent="0.15">
      <c r="A802" s="11" t="s">
        <v>1647</v>
      </c>
      <c r="B802" s="27" t="s">
        <v>1648</v>
      </c>
    </row>
    <row r="803" spans="1:2" x14ac:dyDescent="0.15">
      <c r="A803" s="11" t="s">
        <v>1649</v>
      </c>
      <c r="B803" s="27" t="s">
        <v>1650</v>
      </c>
    </row>
    <row r="804" spans="1:2" x14ac:dyDescent="0.15">
      <c r="A804" s="11" t="s">
        <v>1651</v>
      </c>
      <c r="B804" s="27" t="s">
        <v>1652</v>
      </c>
    </row>
    <row r="805" spans="1:2" x14ac:dyDescent="0.15">
      <c r="A805" s="11" t="s">
        <v>1653</v>
      </c>
      <c r="B805" s="27" t="s">
        <v>1654</v>
      </c>
    </row>
    <row r="806" spans="1:2" x14ac:dyDescent="0.15">
      <c r="A806" s="11" t="s">
        <v>1655</v>
      </c>
      <c r="B806" s="27" t="s">
        <v>1656</v>
      </c>
    </row>
    <row r="807" spans="1:2" x14ac:dyDescent="0.15">
      <c r="A807" s="11" t="s">
        <v>1657</v>
      </c>
      <c r="B807" s="27" t="s">
        <v>1658</v>
      </c>
    </row>
    <row r="808" spans="1:2" x14ac:dyDescent="0.15">
      <c r="A808" s="11" t="s">
        <v>1659</v>
      </c>
      <c r="B808" s="27" t="s">
        <v>1660</v>
      </c>
    </row>
    <row r="809" spans="1:2" x14ac:dyDescent="0.15">
      <c r="A809" s="11" t="s">
        <v>1661</v>
      </c>
      <c r="B809" s="27" t="s">
        <v>1662</v>
      </c>
    </row>
    <row r="810" spans="1:2" x14ac:dyDescent="0.15">
      <c r="A810" s="11" t="s">
        <v>1663</v>
      </c>
      <c r="B810" s="27" t="s">
        <v>1664</v>
      </c>
    </row>
    <row r="811" spans="1:2" x14ac:dyDescent="0.15">
      <c r="A811" s="11" t="s">
        <v>1665</v>
      </c>
      <c r="B811" s="27" t="s">
        <v>1666</v>
      </c>
    </row>
    <row r="812" spans="1:2" x14ac:dyDescent="0.15">
      <c r="A812" s="11" t="s">
        <v>1667</v>
      </c>
      <c r="B812" s="27" t="s">
        <v>1668</v>
      </c>
    </row>
    <row r="813" spans="1:2" x14ac:dyDescent="0.15">
      <c r="A813" s="11" t="s">
        <v>1669</v>
      </c>
      <c r="B813" s="27" t="s">
        <v>1670</v>
      </c>
    </row>
    <row r="814" spans="1:2" x14ac:dyDescent="0.15">
      <c r="A814" s="11" t="s">
        <v>1671</v>
      </c>
      <c r="B814" s="27" t="s">
        <v>1672</v>
      </c>
    </row>
    <row r="815" spans="1:2" x14ac:dyDescent="0.15">
      <c r="A815" s="11" t="s">
        <v>1673</v>
      </c>
      <c r="B815" s="27" t="s">
        <v>1674</v>
      </c>
    </row>
    <row r="816" spans="1:2" x14ac:dyDescent="0.15">
      <c r="A816" s="11" t="s">
        <v>1675</v>
      </c>
      <c r="B816" s="27" t="s">
        <v>1676</v>
      </c>
    </row>
    <row r="817" spans="1:2" x14ac:dyDescent="0.15">
      <c r="A817" s="11" t="s">
        <v>1677</v>
      </c>
      <c r="B817" s="27" t="s">
        <v>1678</v>
      </c>
    </row>
    <row r="818" spans="1:2" x14ac:dyDescent="0.15">
      <c r="A818" s="11" t="s">
        <v>1679</v>
      </c>
      <c r="B818" s="27" t="s">
        <v>1680</v>
      </c>
    </row>
    <row r="819" spans="1:2" x14ac:dyDescent="0.15">
      <c r="A819" s="11" t="s">
        <v>1681</v>
      </c>
      <c r="B819" s="27" t="s">
        <v>1682</v>
      </c>
    </row>
    <row r="820" spans="1:2" x14ac:dyDescent="0.15">
      <c r="A820" s="11" t="s">
        <v>1683</v>
      </c>
      <c r="B820" s="27" t="s">
        <v>1684</v>
      </c>
    </row>
    <row r="821" spans="1:2" x14ac:dyDescent="0.15">
      <c r="A821" s="11" t="s">
        <v>1685</v>
      </c>
      <c r="B821" s="27" t="s">
        <v>1686</v>
      </c>
    </row>
    <row r="822" spans="1:2" x14ac:dyDescent="0.15">
      <c r="A822" s="11" t="s">
        <v>1687</v>
      </c>
      <c r="B822" s="27" t="s">
        <v>1688</v>
      </c>
    </row>
    <row r="823" spans="1:2" x14ac:dyDescent="0.15">
      <c r="A823" s="11" t="s">
        <v>1689</v>
      </c>
      <c r="B823" s="27" t="s">
        <v>1690</v>
      </c>
    </row>
    <row r="824" spans="1:2" x14ac:dyDescent="0.15">
      <c r="A824" s="11" t="s">
        <v>1691</v>
      </c>
      <c r="B824" s="27" t="s">
        <v>1692</v>
      </c>
    </row>
    <row r="825" spans="1:2" x14ac:dyDescent="0.15">
      <c r="A825" s="11" t="s">
        <v>1693</v>
      </c>
      <c r="B825" s="27" t="s">
        <v>1694</v>
      </c>
    </row>
    <row r="826" spans="1:2" x14ac:dyDescent="0.15">
      <c r="A826" s="11" t="s">
        <v>1695</v>
      </c>
      <c r="B826" s="27" t="s">
        <v>1696</v>
      </c>
    </row>
    <row r="827" spans="1:2" x14ac:dyDescent="0.15">
      <c r="A827" s="11" t="s">
        <v>1697</v>
      </c>
      <c r="B827" s="27" t="s">
        <v>1698</v>
      </c>
    </row>
    <row r="828" spans="1:2" x14ac:dyDescent="0.15">
      <c r="A828" s="11" t="s">
        <v>1699</v>
      </c>
      <c r="B828" s="27" t="s">
        <v>1700</v>
      </c>
    </row>
    <row r="829" spans="1:2" x14ac:dyDescent="0.15">
      <c r="A829" s="11" t="s">
        <v>1701</v>
      </c>
      <c r="B829" s="27" t="s">
        <v>1702</v>
      </c>
    </row>
    <row r="830" spans="1:2" x14ac:dyDescent="0.15">
      <c r="A830" s="11" t="s">
        <v>1703</v>
      </c>
      <c r="B830" s="27" t="s">
        <v>1704</v>
      </c>
    </row>
    <row r="831" spans="1:2" x14ac:dyDescent="0.15">
      <c r="A831" s="11" t="s">
        <v>1705</v>
      </c>
      <c r="B831" s="27" t="s">
        <v>1706</v>
      </c>
    </row>
    <row r="832" spans="1:2" x14ac:dyDescent="0.15">
      <c r="A832" s="11" t="s">
        <v>1707</v>
      </c>
      <c r="B832" s="27" t="s">
        <v>1708</v>
      </c>
    </row>
    <row r="833" spans="1:2" x14ac:dyDescent="0.15">
      <c r="A833" s="11" t="s">
        <v>1709</v>
      </c>
      <c r="B833" s="27" t="s">
        <v>1710</v>
      </c>
    </row>
    <row r="834" spans="1:2" x14ac:dyDescent="0.15">
      <c r="A834" s="11" t="s">
        <v>1711</v>
      </c>
      <c r="B834" s="27" t="s">
        <v>1712</v>
      </c>
    </row>
    <row r="835" spans="1:2" x14ac:dyDescent="0.15">
      <c r="A835" s="11" t="s">
        <v>1713</v>
      </c>
      <c r="B835" s="27" t="s">
        <v>1714</v>
      </c>
    </row>
    <row r="836" spans="1:2" x14ac:dyDescent="0.15">
      <c r="A836" s="11" t="s">
        <v>1715</v>
      </c>
      <c r="B836" s="27" t="s">
        <v>1716</v>
      </c>
    </row>
    <row r="837" spans="1:2" x14ac:dyDescent="0.15">
      <c r="A837" s="11" t="s">
        <v>1717</v>
      </c>
      <c r="B837" s="27" t="s">
        <v>1718</v>
      </c>
    </row>
    <row r="838" spans="1:2" x14ac:dyDescent="0.15">
      <c r="A838" s="11" t="s">
        <v>1719</v>
      </c>
      <c r="B838" s="27" t="s">
        <v>1720</v>
      </c>
    </row>
    <row r="839" spans="1:2" x14ac:dyDescent="0.15">
      <c r="A839" s="11" t="s">
        <v>1721</v>
      </c>
      <c r="B839" s="27" t="s">
        <v>1722</v>
      </c>
    </row>
    <row r="840" spans="1:2" x14ac:dyDescent="0.15">
      <c r="A840" s="11" t="s">
        <v>1723</v>
      </c>
      <c r="B840" s="27" t="s">
        <v>1724</v>
      </c>
    </row>
    <row r="841" spans="1:2" x14ac:dyDescent="0.15">
      <c r="A841" s="11" t="s">
        <v>1725</v>
      </c>
      <c r="B841" s="27" t="s">
        <v>1726</v>
      </c>
    </row>
    <row r="842" spans="1:2" x14ac:dyDescent="0.15">
      <c r="A842" s="11" t="s">
        <v>1727</v>
      </c>
      <c r="B842" s="27" t="s">
        <v>1728</v>
      </c>
    </row>
    <row r="843" spans="1:2" x14ac:dyDescent="0.15">
      <c r="A843" s="11" t="s">
        <v>1729</v>
      </c>
      <c r="B843" s="27" t="s">
        <v>1730</v>
      </c>
    </row>
    <row r="844" spans="1:2" x14ac:dyDescent="0.15">
      <c r="A844" s="11" t="s">
        <v>1731</v>
      </c>
      <c r="B844" s="27" t="s">
        <v>1732</v>
      </c>
    </row>
    <row r="845" spans="1:2" x14ac:dyDescent="0.15">
      <c r="A845" s="11" t="s">
        <v>1733</v>
      </c>
      <c r="B845" s="27" t="s">
        <v>1734</v>
      </c>
    </row>
    <row r="846" spans="1:2" x14ac:dyDescent="0.15">
      <c r="A846" s="11" t="s">
        <v>1735</v>
      </c>
      <c r="B846" s="27" t="s">
        <v>1736</v>
      </c>
    </row>
    <row r="847" spans="1:2" x14ac:dyDescent="0.15">
      <c r="A847" s="11" t="s">
        <v>1737</v>
      </c>
      <c r="B847" s="27" t="s">
        <v>1738</v>
      </c>
    </row>
    <row r="848" spans="1:2" x14ac:dyDescent="0.15">
      <c r="A848" s="11" t="s">
        <v>1739</v>
      </c>
      <c r="B848" s="27" t="s">
        <v>1740</v>
      </c>
    </row>
    <row r="849" spans="1:2" x14ac:dyDescent="0.15">
      <c r="A849" s="11" t="s">
        <v>1741</v>
      </c>
      <c r="B849" s="27" t="s">
        <v>1742</v>
      </c>
    </row>
    <row r="850" spans="1:2" x14ac:dyDescent="0.15">
      <c r="A850" s="11" t="s">
        <v>1743</v>
      </c>
      <c r="B850" s="27" t="s">
        <v>1744</v>
      </c>
    </row>
    <row r="851" spans="1:2" x14ac:dyDescent="0.15">
      <c r="A851" s="11" t="s">
        <v>1745</v>
      </c>
      <c r="B851" s="27" t="s">
        <v>1746</v>
      </c>
    </row>
    <row r="852" spans="1:2" x14ac:dyDescent="0.15">
      <c r="A852" s="11" t="s">
        <v>1747</v>
      </c>
      <c r="B852" s="27" t="s">
        <v>1748</v>
      </c>
    </row>
    <row r="853" spans="1:2" x14ac:dyDescent="0.15">
      <c r="A853" s="11" t="s">
        <v>1749</v>
      </c>
      <c r="B853" s="27" t="s">
        <v>1750</v>
      </c>
    </row>
    <row r="854" spans="1:2" x14ac:dyDescent="0.15">
      <c r="A854" s="11" t="s">
        <v>1751</v>
      </c>
      <c r="B854" s="27" t="s">
        <v>1752</v>
      </c>
    </row>
    <row r="855" spans="1:2" x14ac:dyDescent="0.15">
      <c r="A855" s="11" t="s">
        <v>1753</v>
      </c>
      <c r="B855" s="27" t="s">
        <v>1754</v>
      </c>
    </row>
    <row r="856" spans="1:2" x14ac:dyDescent="0.15">
      <c r="A856" s="11" t="s">
        <v>1755</v>
      </c>
      <c r="B856" s="27" t="s">
        <v>1756</v>
      </c>
    </row>
    <row r="857" spans="1:2" x14ac:dyDescent="0.15">
      <c r="A857" s="11" t="s">
        <v>1757</v>
      </c>
      <c r="B857" s="27" t="s">
        <v>1758</v>
      </c>
    </row>
    <row r="858" spans="1:2" x14ac:dyDescent="0.15">
      <c r="A858" s="11" t="s">
        <v>1759</v>
      </c>
      <c r="B858" s="27" t="s">
        <v>1760</v>
      </c>
    </row>
    <row r="859" spans="1:2" x14ac:dyDescent="0.15">
      <c r="A859" s="11" t="s">
        <v>1761</v>
      </c>
      <c r="B859" s="27" t="s">
        <v>1762</v>
      </c>
    </row>
    <row r="860" spans="1:2" x14ac:dyDescent="0.15">
      <c r="A860" s="11" t="s">
        <v>1763</v>
      </c>
      <c r="B860" s="27" t="s">
        <v>1764</v>
      </c>
    </row>
    <row r="861" spans="1:2" x14ac:dyDescent="0.15">
      <c r="A861" s="11" t="s">
        <v>1765</v>
      </c>
      <c r="B861" s="27" t="s">
        <v>1766</v>
      </c>
    </row>
    <row r="862" spans="1:2" x14ac:dyDescent="0.15">
      <c r="A862" s="11" t="s">
        <v>1767</v>
      </c>
      <c r="B862" s="27" t="s">
        <v>1768</v>
      </c>
    </row>
    <row r="863" spans="1:2" x14ac:dyDescent="0.15">
      <c r="A863" s="11" t="s">
        <v>1769</v>
      </c>
      <c r="B863" s="27" t="s">
        <v>1770</v>
      </c>
    </row>
    <row r="864" spans="1:2" x14ac:dyDescent="0.15">
      <c r="A864" s="11" t="s">
        <v>1771</v>
      </c>
      <c r="B864" s="27" t="s">
        <v>1772</v>
      </c>
    </row>
    <row r="865" spans="1:2" x14ac:dyDescent="0.15">
      <c r="A865" s="11" t="s">
        <v>1773</v>
      </c>
      <c r="B865" s="27" t="s">
        <v>1774</v>
      </c>
    </row>
    <row r="866" spans="1:2" x14ac:dyDescent="0.15">
      <c r="A866" s="11" t="s">
        <v>1775</v>
      </c>
      <c r="B866" s="27" t="s">
        <v>1776</v>
      </c>
    </row>
    <row r="867" spans="1:2" x14ac:dyDescent="0.15">
      <c r="A867" s="11" t="s">
        <v>1777</v>
      </c>
      <c r="B867" s="27" t="s">
        <v>1778</v>
      </c>
    </row>
    <row r="868" spans="1:2" x14ac:dyDescent="0.15">
      <c r="A868" s="11" t="s">
        <v>1779</v>
      </c>
      <c r="B868" s="27" t="s">
        <v>1780</v>
      </c>
    </row>
    <row r="869" spans="1:2" x14ac:dyDescent="0.15">
      <c r="A869" s="11" t="s">
        <v>1781</v>
      </c>
      <c r="B869" s="27" t="s">
        <v>1782</v>
      </c>
    </row>
    <row r="870" spans="1:2" x14ac:dyDescent="0.15">
      <c r="A870" s="11" t="s">
        <v>1783</v>
      </c>
      <c r="B870" s="27" t="s">
        <v>1784</v>
      </c>
    </row>
    <row r="871" spans="1:2" x14ac:dyDescent="0.15">
      <c r="A871" s="11" t="s">
        <v>1785</v>
      </c>
      <c r="B871" s="27" t="s">
        <v>1786</v>
      </c>
    </row>
    <row r="872" spans="1:2" x14ac:dyDescent="0.15">
      <c r="A872" s="11" t="s">
        <v>1787</v>
      </c>
      <c r="B872" s="27" t="s">
        <v>1788</v>
      </c>
    </row>
    <row r="873" spans="1:2" x14ac:dyDescent="0.15">
      <c r="A873" s="11" t="s">
        <v>1789</v>
      </c>
      <c r="B873" s="27" t="s">
        <v>1790</v>
      </c>
    </row>
    <row r="874" spans="1:2" x14ac:dyDescent="0.15">
      <c r="A874" s="11" t="s">
        <v>1791</v>
      </c>
      <c r="B874" s="27" t="s">
        <v>1792</v>
      </c>
    </row>
    <row r="875" spans="1:2" x14ac:dyDescent="0.15">
      <c r="A875" s="11" t="s">
        <v>1793</v>
      </c>
      <c r="B875" s="27" t="s">
        <v>1794</v>
      </c>
    </row>
    <row r="876" spans="1:2" x14ac:dyDescent="0.15">
      <c r="A876" s="11" t="s">
        <v>1795</v>
      </c>
      <c r="B876" s="27" t="s">
        <v>1796</v>
      </c>
    </row>
    <row r="877" spans="1:2" x14ac:dyDescent="0.15">
      <c r="A877" s="11" t="s">
        <v>1797</v>
      </c>
      <c r="B877" s="27" t="s">
        <v>1798</v>
      </c>
    </row>
    <row r="878" spans="1:2" x14ac:dyDescent="0.15">
      <c r="A878" s="11" t="s">
        <v>1799</v>
      </c>
      <c r="B878" s="27" t="s">
        <v>1800</v>
      </c>
    </row>
    <row r="879" spans="1:2" x14ac:dyDescent="0.15">
      <c r="A879" s="11" t="s">
        <v>1801</v>
      </c>
      <c r="B879" s="27" t="s">
        <v>1802</v>
      </c>
    </row>
    <row r="880" spans="1:2" x14ac:dyDescent="0.15">
      <c r="A880" s="11" t="s">
        <v>1803</v>
      </c>
      <c r="B880" s="27" t="s">
        <v>1804</v>
      </c>
    </row>
    <row r="881" spans="1:2" x14ac:dyDescent="0.15">
      <c r="A881" s="11" t="s">
        <v>1805</v>
      </c>
      <c r="B881" s="27" t="s">
        <v>1806</v>
      </c>
    </row>
    <row r="882" spans="1:2" x14ac:dyDescent="0.15">
      <c r="A882" s="11" t="s">
        <v>1807</v>
      </c>
      <c r="B882" s="27" t="s">
        <v>1808</v>
      </c>
    </row>
    <row r="883" spans="1:2" x14ac:dyDescent="0.15">
      <c r="A883" s="11" t="s">
        <v>1809</v>
      </c>
      <c r="B883" s="27" t="s">
        <v>1810</v>
      </c>
    </row>
    <row r="884" spans="1:2" x14ac:dyDescent="0.15">
      <c r="A884" s="11" t="s">
        <v>1811</v>
      </c>
      <c r="B884" s="27" t="s">
        <v>1812</v>
      </c>
    </row>
    <row r="885" spans="1:2" x14ac:dyDescent="0.15">
      <c r="A885" s="11" t="s">
        <v>1813</v>
      </c>
      <c r="B885" s="27" t="s">
        <v>1814</v>
      </c>
    </row>
    <row r="886" spans="1:2" x14ac:dyDescent="0.15">
      <c r="A886" s="11" t="s">
        <v>1815</v>
      </c>
      <c r="B886" s="27" t="s">
        <v>1816</v>
      </c>
    </row>
    <row r="887" spans="1:2" x14ac:dyDescent="0.15">
      <c r="A887" s="11" t="s">
        <v>1817</v>
      </c>
      <c r="B887" s="27" t="s">
        <v>1818</v>
      </c>
    </row>
    <row r="888" spans="1:2" x14ac:dyDescent="0.15">
      <c r="A888" s="11" t="s">
        <v>1819</v>
      </c>
      <c r="B888" s="27" t="s">
        <v>1820</v>
      </c>
    </row>
    <row r="889" spans="1:2" x14ac:dyDescent="0.15">
      <c r="A889" s="11" t="s">
        <v>1821</v>
      </c>
      <c r="B889" s="27" t="s">
        <v>1822</v>
      </c>
    </row>
    <row r="890" spans="1:2" x14ac:dyDescent="0.15">
      <c r="A890" s="11" t="s">
        <v>1823</v>
      </c>
      <c r="B890" s="27" t="s">
        <v>1824</v>
      </c>
    </row>
    <row r="891" spans="1:2" x14ac:dyDescent="0.15">
      <c r="A891" s="11" t="s">
        <v>1825</v>
      </c>
      <c r="B891" s="27" t="s">
        <v>1826</v>
      </c>
    </row>
    <row r="892" spans="1:2" x14ac:dyDescent="0.15">
      <c r="A892" s="11" t="s">
        <v>1827</v>
      </c>
      <c r="B892" s="27" t="s">
        <v>1828</v>
      </c>
    </row>
    <row r="893" spans="1:2" x14ac:dyDescent="0.15">
      <c r="A893" s="11" t="s">
        <v>1829</v>
      </c>
      <c r="B893" s="27" t="s">
        <v>1830</v>
      </c>
    </row>
    <row r="894" spans="1:2" x14ac:dyDescent="0.15">
      <c r="A894" s="11" t="s">
        <v>1831</v>
      </c>
      <c r="B894" s="27" t="s">
        <v>1832</v>
      </c>
    </row>
    <row r="895" spans="1:2" x14ac:dyDescent="0.15">
      <c r="A895" s="11" t="s">
        <v>1833</v>
      </c>
      <c r="B895" s="27" t="s">
        <v>1834</v>
      </c>
    </row>
    <row r="896" spans="1:2" x14ac:dyDescent="0.15">
      <c r="A896" s="11" t="s">
        <v>1835</v>
      </c>
      <c r="B896" s="27" t="s">
        <v>1836</v>
      </c>
    </row>
    <row r="897" spans="1:2" x14ac:dyDescent="0.15">
      <c r="A897" s="11" t="s">
        <v>1837</v>
      </c>
      <c r="B897" s="27" t="s">
        <v>1838</v>
      </c>
    </row>
    <row r="898" spans="1:2" x14ac:dyDescent="0.15">
      <c r="A898" s="11" t="s">
        <v>1839</v>
      </c>
      <c r="B898" s="27" t="s">
        <v>1840</v>
      </c>
    </row>
    <row r="899" spans="1:2" x14ac:dyDescent="0.15">
      <c r="A899" s="11" t="s">
        <v>1841</v>
      </c>
      <c r="B899" s="27" t="s">
        <v>1842</v>
      </c>
    </row>
    <row r="900" spans="1:2" x14ac:dyDescent="0.15">
      <c r="A900" s="11" t="s">
        <v>1843</v>
      </c>
      <c r="B900" s="27" t="s">
        <v>1844</v>
      </c>
    </row>
    <row r="901" spans="1:2" x14ac:dyDescent="0.15">
      <c r="A901" s="11" t="s">
        <v>1845</v>
      </c>
      <c r="B901" s="27" t="s">
        <v>1846</v>
      </c>
    </row>
    <row r="902" spans="1:2" x14ac:dyDescent="0.15">
      <c r="A902" s="11" t="s">
        <v>1847</v>
      </c>
      <c r="B902" s="27" t="s">
        <v>1848</v>
      </c>
    </row>
    <row r="903" spans="1:2" x14ac:dyDescent="0.15">
      <c r="A903" s="11" t="s">
        <v>1849</v>
      </c>
      <c r="B903" s="27" t="s">
        <v>1850</v>
      </c>
    </row>
    <row r="904" spans="1:2" x14ac:dyDescent="0.15">
      <c r="A904" s="11" t="s">
        <v>1851</v>
      </c>
      <c r="B904" s="27" t="s">
        <v>1852</v>
      </c>
    </row>
    <row r="905" spans="1:2" x14ac:dyDescent="0.15">
      <c r="A905" s="11" t="s">
        <v>1853</v>
      </c>
      <c r="B905" s="27" t="s">
        <v>1854</v>
      </c>
    </row>
    <row r="906" spans="1:2" x14ac:dyDescent="0.15">
      <c r="A906" s="11" t="s">
        <v>1855</v>
      </c>
      <c r="B906" s="27" t="s">
        <v>1856</v>
      </c>
    </row>
    <row r="907" spans="1:2" x14ac:dyDescent="0.15">
      <c r="A907" s="11" t="s">
        <v>1857</v>
      </c>
      <c r="B907" s="27" t="s">
        <v>1858</v>
      </c>
    </row>
    <row r="908" spans="1:2" x14ac:dyDescent="0.15">
      <c r="A908" s="11" t="s">
        <v>1859</v>
      </c>
      <c r="B908" s="27" t="s">
        <v>1860</v>
      </c>
    </row>
    <row r="909" spans="1:2" x14ac:dyDescent="0.15">
      <c r="A909" s="11" t="s">
        <v>1861</v>
      </c>
      <c r="B909" s="27" t="s">
        <v>1862</v>
      </c>
    </row>
    <row r="910" spans="1:2" x14ac:dyDescent="0.15">
      <c r="A910" s="11" t="s">
        <v>1863</v>
      </c>
      <c r="B910" s="27" t="s">
        <v>1864</v>
      </c>
    </row>
    <row r="911" spans="1:2" x14ac:dyDescent="0.15">
      <c r="A911" s="11" t="s">
        <v>1865</v>
      </c>
      <c r="B911" s="27" t="s">
        <v>1866</v>
      </c>
    </row>
    <row r="912" spans="1:2" x14ac:dyDescent="0.15">
      <c r="A912" s="11" t="s">
        <v>1867</v>
      </c>
      <c r="B912" s="27" t="s">
        <v>1868</v>
      </c>
    </row>
    <row r="913" spans="1:2" x14ac:dyDescent="0.15">
      <c r="A913" s="11" t="s">
        <v>1869</v>
      </c>
      <c r="B913" s="27" t="s">
        <v>1870</v>
      </c>
    </row>
    <row r="914" spans="1:2" x14ac:dyDescent="0.15">
      <c r="A914" s="11" t="s">
        <v>1871</v>
      </c>
      <c r="B914" s="27" t="s">
        <v>1872</v>
      </c>
    </row>
    <row r="915" spans="1:2" x14ac:dyDescent="0.15">
      <c r="A915" s="11" t="s">
        <v>1873</v>
      </c>
      <c r="B915" s="27" t="s">
        <v>1874</v>
      </c>
    </row>
    <row r="916" spans="1:2" x14ac:dyDescent="0.15">
      <c r="A916" s="11" t="s">
        <v>1875</v>
      </c>
      <c r="B916" s="27" t="s">
        <v>1876</v>
      </c>
    </row>
    <row r="917" spans="1:2" x14ac:dyDescent="0.15">
      <c r="A917" s="11" t="s">
        <v>1877</v>
      </c>
      <c r="B917" s="27" t="s">
        <v>1878</v>
      </c>
    </row>
    <row r="918" spans="1:2" x14ac:dyDescent="0.15">
      <c r="A918" s="11" t="s">
        <v>1879</v>
      </c>
      <c r="B918" s="27" t="s">
        <v>1880</v>
      </c>
    </row>
    <row r="919" spans="1:2" x14ac:dyDescent="0.15">
      <c r="A919" s="11" t="s">
        <v>1881</v>
      </c>
      <c r="B919" s="27" t="s">
        <v>1882</v>
      </c>
    </row>
    <row r="920" spans="1:2" x14ac:dyDescent="0.15">
      <c r="A920" s="11" t="s">
        <v>1883</v>
      </c>
      <c r="B920" s="27" t="s">
        <v>1884</v>
      </c>
    </row>
    <row r="921" spans="1:2" x14ac:dyDescent="0.15">
      <c r="A921" s="11" t="s">
        <v>1885</v>
      </c>
      <c r="B921" s="27" t="s">
        <v>1886</v>
      </c>
    </row>
    <row r="922" spans="1:2" x14ac:dyDescent="0.15">
      <c r="A922" s="11" t="s">
        <v>1887</v>
      </c>
      <c r="B922" s="27" t="s">
        <v>1888</v>
      </c>
    </row>
    <row r="923" spans="1:2" x14ac:dyDescent="0.15">
      <c r="A923" s="11" t="s">
        <v>1889</v>
      </c>
      <c r="B923" s="27" t="s">
        <v>1890</v>
      </c>
    </row>
    <row r="924" spans="1:2" x14ac:dyDescent="0.15">
      <c r="A924" s="11" t="s">
        <v>1891</v>
      </c>
      <c r="B924" s="27" t="s">
        <v>1892</v>
      </c>
    </row>
    <row r="925" spans="1:2" x14ac:dyDescent="0.15">
      <c r="A925" s="11" t="s">
        <v>1893</v>
      </c>
      <c r="B925" s="27" t="s">
        <v>1894</v>
      </c>
    </row>
    <row r="926" spans="1:2" x14ac:dyDescent="0.15">
      <c r="A926" s="11" t="s">
        <v>1895</v>
      </c>
      <c r="B926" s="27" t="s">
        <v>1896</v>
      </c>
    </row>
    <row r="927" spans="1:2" x14ac:dyDescent="0.15">
      <c r="A927" s="11" t="s">
        <v>1897</v>
      </c>
      <c r="B927" s="27" t="s">
        <v>1898</v>
      </c>
    </row>
    <row r="928" spans="1:2" x14ac:dyDescent="0.15">
      <c r="A928" s="11" t="s">
        <v>1899</v>
      </c>
      <c r="B928" s="27" t="s">
        <v>1900</v>
      </c>
    </row>
    <row r="929" spans="1:2" x14ac:dyDescent="0.15">
      <c r="A929" s="11" t="s">
        <v>1901</v>
      </c>
      <c r="B929" s="27" t="s">
        <v>1902</v>
      </c>
    </row>
    <row r="930" spans="1:2" x14ac:dyDescent="0.15">
      <c r="A930" s="11" t="s">
        <v>1903</v>
      </c>
      <c r="B930" s="27" t="s">
        <v>1904</v>
      </c>
    </row>
    <row r="931" spans="1:2" x14ac:dyDescent="0.15">
      <c r="A931" s="11" t="s">
        <v>1905</v>
      </c>
      <c r="B931" s="27" t="s">
        <v>1906</v>
      </c>
    </row>
    <row r="932" spans="1:2" x14ac:dyDescent="0.15">
      <c r="A932" s="11" t="s">
        <v>1907</v>
      </c>
      <c r="B932" s="27" t="s">
        <v>1908</v>
      </c>
    </row>
    <row r="933" spans="1:2" x14ac:dyDescent="0.15">
      <c r="A933" s="11" t="s">
        <v>1909</v>
      </c>
      <c r="B933" s="27" t="s">
        <v>1910</v>
      </c>
    </row>
    <row r="934" spans="1:2" x14ac:dyDescent="0.15">
      <c r="A934" s="11" t="s">
        <v>1911</v>
      </c>
      <c r="B934" s="27" t="s">
        <v>1912</v>
      </c>
    </row>
    <row r="935" spans="1:2" x14ac:dyDescent="0.15">
      <c r="A935" s="11" t="s">
        <v>1913</v>
      </c>
      <c r="B935" s="27" t="s">
        <v>1914</v>
      </c>
    </row>
    <row r="936" spans="1:2" x14ac:dyDescent="0.15">
      <c r="A936" s="11" t="s">
        <v>1915</v>
      </c>
      <c r="B936" s="27" t="s">
        <v>1916</v>
      </c>
    </row>
    <row r="937" spans="1:2" x14ac:dyDescent="0.15">
      <c r="A937" s="11" t="s">
        <v>1917</v>
      </c>
      <c r="B937" s="27" t="s">
        <v>1918</v>
      </c>
    </row>
    <row r="938" spans="1:2" x14ac:dyDescent="0.15">
      <c r="A938" s="11" t="s">
        <v>1919</v>
      </c>
      <c r="B938" s="27" t="s">
        <v>1920</v>
      </c>
    </row>
    <row r="939" spans="1:2" x14ac:dyDescent="0.15">
      <c r="A939" s="11" t="s">
        <v>1921</v>
      </c>
      <c r="B939" s="27" t="s">
        <v>1922</v>
      </c>
    </row>
    <row r="940" spans="1:2" x14ac:dyDescent="0.15">
      <c r="A940" s="11" t="s">
        <v>1923</v>
      </c>
      <c r="B940" s="27" t="s">
        <v>1924</v>
      </c>
    </row>
    <row r="941" spans="1:2" x14ac:dyDescent="0.15">
      <c r="A941" s="11" t="s">
        <v>1925</v>
      </c>
      <c r="B941" s="27" t="s">
        <v>1926</v>
      </c>
    </row>
    <row r="942" spans="1:2" x14ac:dyDescent="0.15">
      <c r="A942" s="11" t="s">
        <v>1927</v>
      </c>
      <c r="B942" s="27" t="s">
        <v>1928</v>
      </c>
    </row>
    <row r="943" spans="1:2" x14ac:dyDescent="0.15">
      <c r="A943" s="11" t="s">
        <v>1929</v>
      </c>
      <c r="B943" s="27" t="s">
        <v>1930</v>
      </c>
    </row>
    <row r="944" spans="1:2" x14ac:dyDescent="0.15">
      <c r="A944" s="11" t="s">
        <v>1931</v>
      </c>
      <c r="B944" s="27" t="s">
        <v>1932</v>
      </c>
    </row>
    <row r="945" spans="1:2" x14ac:dyDescent="0.15">
      <c r="A945" s="11" t="s">
        <v>1933</v>
      </c>
      <c r="B945" s="27" t="s">
        <v>1934</v>
      </c>
    </row>
    <row r="946" spans="1:2" x14ac:dyDescent="0.15">
      <c r="A946" s="11" t="s">
        <v>1935</v>
      </c>
      <c r="B946" s="27" t="s">
        <v>1936</v>
      </c>
    </row>
    <row r="947" spans="1:2" x14ac:dyDescent="0.15">
      <c r="A947" s="11" t="s">
        <v>1937</v>
      </c>
      <c r="B947" s="27" t="s">
        <v>1938</v>
      </c>
    </row>
    <row r="948" spans="1:2" x14ac:dyDescent="0.15">
      <c r="A948" s="11" t="s">
        <v>1939</v>
      </c>
      <c r="B948" s="27" t="s">
        <v>1940</v>
      </c>
    </row>
    <row r="949" spans="1:2" x14ac:dyDescent="0.15">
      <c r="A949" s="11" t="s">
        <v>1941</v>
      </c>
      <c r="B949" s="27" t="s">
        <v>1942</v>
      </c>
    </row>
    <row r="950" spans="1:2" x14ac:dyDescent="0.15">
      <c r="A950" s="11" t="s">
        <v>1943</v>
      </c>
      <c r="B950" s="27" t="s">
        <v>1944</v>
      </c>
    </row>
    <row r="951" spans="1:2" x14ac:dyDescent="0.15">
      <c r="A951" s="11" t="s">
        <v>1945</v>
      </c>
      <c r="B951" s="27" t="s">
        <v>1946</v>
      </c>
    </row>
    <row r="952" spans="1:2" x14ac:dyDescent="0.15">
      <c r="A952" s="11" t="s">
        <v>1947</v>
      </c>
      <c r="B952" s="27" t="s">
        <v>1948</v>
      </c>
    </row>
    <row r="953" spans="1:2" x14ac:dyDescent="0.15">
      <c r="A953" s="11" t="s">
        <v>1949</v>
      </c>
      <c r="B953" s="27" t="s">
        <v>1950</v>
      </c>
    </row>
    <row r="954" spans="1:2" x14ac:dyDescent="0.15">
      <c r="A954" s="11" t="s">
        <v>1951</v>
      </c>
      <c r="B954" s="27" t="s">
        <v>1952</v>
      </c>
    </row>
    <row r="955" spans="1:2" x14ac:dyDescent="0.15">
      <c r="A955" s="11" t="s">
        <v>1953</v>
      </c>
      <c r="B955" s="27" t="s">
        <v>1954</v>
      </c>
    </row>
    <row r="956" spans="1:2" x14ac:dyDescent="0.15">
      <c r="A956" s="11" t="s">
        <v>1955</v>
      </c>
      <c r="B956" s="27" t="s">
        <v>1956</v>
      </c>
    </row>
    <row r="957" spans="1:2" x14ac:dyDescent="0.15">
      <c r="A957" s="11" t="s">
        <v>1957</v>
      </c>
      <c r="B957" s="27" t="s">
        <v>1958</v>
      </c>
    </row>
    <row r="958" spans="1:2" x14ac:dyDescent="0.15">
      <c r="A958" s="11" t="s">
        <v>1959</v>
      </c>
      <c r="B958" s="27" t="s">
        <v>1960</v>
      </c>
    </row>
    <row r="959" spans="1:2" x14ac:dyDescent="0.15">
      <c r="A959" s="11" t="s">
        <v>1961</v>
      </c>
      <c r="B959" s="27" t="s">
        <v>1962</v>
      </c>
    </row>
    <row r="960" spans="1:2" x14ac:dyDescent="0.15">
      <c r="A960" s="11" t="s">
        <v>1963</v>
      </c>
      <c r="B960" s="27" t="s">
        <v>1964</v>
      </c>
    </row>
    <row r="961" spans="1:2" x14ac:dyDescent="0.15">
      <c r="A961" s="11" t="s">
        <v>1965</v>
      </c>
      <c r="B961" s="27" t="s">
        <v>1966</v>
      </c>
    </row>
    <row r="962" spans="1:2" x14ac:dyDescent="0.15">
      <c r="A962" s="11" t="s">
        <v>1967</v>
      </c>
      <c r="B962" s="27" t="s">
        <v>1968</v>
      </c>
    </row>
    <row r="963" spans="1:2" x14ac:dyDescent="0.15">
      <c r="A963" s="11" t="s">
        <v>1969</v>
      </c>
      <c r="B963" s="27" t="s">
        <v>1970</v>
      </c>
    </row>
    <row r="964" spans="1:2" x14ac:dyDescent="0.15">
      <c r="A964" s="11" t="s">
        <v>1971</v>
      </c>
      <c r="B964" s="27" t="s">
        <v>1972</v>
      </c>
    </row>
    <row r="965" spans="1:2" x14ac:dyDescent="0.15">
      <c r="A965" s="11" t="s">
        <v>1973</v>
      </c>
      <c r="B965" s="27" t="s">
        <v>1974</v>
      </c>
    </row>
    <row r="966" spans="1:2" x14ac:dyDescent="0.15">
      <c r="A966" s="11" t="s">
        <v>1975</v>
      </c>
      <c r="B966" s="27" t="s">
        <v>1976</v>
      </c>
    </row>
    <row r="967" spans="1:2" x14ac:dyDescent="0.15">
      <c r="A967" s="11" t="s">
        <v>1977</v>
      </c>
      <c r="B967" s="27" t="s">
        <v>1978</v>
      </c>
    </row>
    <row r="968" spans="1:2" x14ac:dyDescent="0.15">
      <c r="A968" s="11" t="s">
        <v>1979</v>
      </c>
      <c r="B968" s="27" t="s">
        <v>1980</v>
      </c>
    </row>
    <row r="969" spans="1:2" x14ac:dyDescent="0.15">
      <c r="A969" s="11" t="s">
        <v>1981</v>
      </c>
      <c r="B969" s="27" t="s">
        <v>1982</v>
      </c>
    </row>
    <row r="970" spans="1:2" x14ac:dyDescent="0.15">
      <c r="A970" s="11" t="s">
        <v>1983</v>
      </c>
      <c r="B970" s="27" t="s">
        <v>1984</v>
      </c>
    </row>
    <row r="971" spans="1:2" x14ac:dyDescent="0.15">
      <c r="A971" s="11" t="s">
        <v>1985</v>
      </c>
      <c r="B971" s="27" t="s">
        <v>1986</v>
      </c>
    </row>
    <row r="972" spans="1:2" x14ac:dyDescent="0.15">
      <c r="A972" s="11" t="s">
        <v>1987</v>
      </c>
      <c r="B972" s="27" t="s">
        <v>1988</v>
      </c>
    </row>
    <row r="973" spans="1:2" x14ac:dyDescent="0.15">
      <c r="A973" s="11" t="s">
        <v>1989</v>
      </c>
      <c r="B973" s="27" t="s">
        <v>1990</v>
      </c>
    </row>
    <row r="974" spans="1:2" x14ac:dyDescent="0.15">
      <c r="A974" s="11" t="s">
        <v>1991</v>
      </c>
      <c r="B974" s="27" t="s">
        <v>1992</v>
      </c>
    </row>
    <row r="975" spans="1:2" x14ac:dyDescent="0.15">
      <c r="A975" s="11" t="s">
        <v>1993</v>
      </c>
      <c r="B975" s="27" t="s">
        <v>1994</v>
      </c>
    </row>
    <row r="976" spans="1:2" x14ac:dyDescent="0.15">
      <c r="A976" s="11" t="s">
        <v>1995</v>
      </c>
      <c r="B976" s="27" t="s">
        <v>1996</v>
      </c>
    </row>
    <row r="977" spans="1:2" x14ac:dyDescent="0.15">
      <c r="A977" s="11" t="s">
        <v>1997</v>
      </c>
      <c r="B977" s="27" t="s">
        <v>1998</v>
      </c>
    </row>
    <row r="978" spans="1:2" x14ac:dyDescent="0.15">
      <c r="A978" s="11" t="s">
        <v>1999</v>
      </c>
      <c r="B978" s="27" t="s">
        <v>2000</v>
      </c>
    </row>
    <row r="979" spans="1:2" x14ac:dyDescent="0.15">
      <c r="A979" s="11" t="s">
        <v>2001</v>
      </c>
      <c r="B979" s="27" t="s">
        <v>2002</v>
      </c>
    </row>
    <row r="980" spans="1:2" x14ac:dyDescent="0.15">
      <c r="A980" s="11" t="s">
        <v>2003</v>
      </c>
      <c r="B980" s="27" t="s">
        <v>2004</v>
      </c>
    </row>
    <row r="981" spans="1:2" x14ac:dyDescent="0.15">
      <c r="A981" s="11" t="s">
        <v>2005</v>
      </c>
      <c r="B981" s="27" t="s">
        <v>2006</v>
      </c>
    </row>
    <row r="982" spans="1:2" x14ac:dyDescent="0.15">
      <c r="A982" s="11" t="s">
        <v>2007</v>
      </c>
      <c r="B982" s="27" t="s">
        <v>2008</v>
      </c>
    </row>
    <row r="983" spans="1:2" x14ac:dyDescent="0.15">
      <c r="A983" s="11" t="s">
        <v>2009</v>
      </c>
      <c r="B983" s="27" t="s">
        <v>2010</v>
      </c>
    </row>
    <row r="984" spans="1:2" x14ac:dyDescent="0.15">
      <c r="A984" s="11" t="s">
        <v>2011</v>
      </c>
      <c r="B984" s="27" t="s">
        <v>2012</v>
      </c>
    </row>
    <row r="985" spans="1:2" x14ac:dyDescent="0.15">
      <c r="A985" s="11" t="s">
        <v>2013</v>
      </c>
      <c r="B985" s="27" t="s">
        <v>2014</v>
      </c>
    </row>
    <row r="986" spans="1:2" x14ac:dyDescent="0.15">
      <c r="A986" s="11" t="s">
        <v>2015</v>
      </c>
      <c r="B986" s="27" t="s">
        <v>2016</v>
      </c>
    </row>
    <row r="987" spans="1:2" x14ac:dyDescent="0.15">
      <c r="A987" s="11" t="s">
        <v>2017</v>
      </c>
      <c r="B987" s="27" t="s">
        <v>2018</v>
      </c>
    </row>
    <row r="988" spans="1:2" x14ac:dyDescent="0.15">
      <c r="A988" s="11" t="s">
        <v>2019</v>
      </c>
      <c r="B988" s="27" t="s">
        <v>2020</v>
      </c>
    </row>
    <row r="989" spans="1:2" x14ac:dyDescent="0.15">
      <c r="A989" s="11" t="s">
        <v>2021</v>
      </c>
      <c r="B989" s="27" t="s">
        <v>47</v>
      </c>
    </row>
    <row r="990" spans="1:2" x14ac:dyDescent="0.15">
      <c r="A990" s="11" t="s">
        <v>2022</v>
      </c>
      <c r="B990" s="27" t="s">
        <v>2023</v>
      </c>
    </row>
    <row r="991" spans="1:2" x14ac:dyDescent="0.15">
      <c r="A991" s="11" t="s">
        <v>2024</v>
      </c>
      <c r="B991" s="27" t="s">
        <v>2025</v>
      </c>
    </row>
    <row r="992" spans="1:2" x14ac:dyDescent="0.15">
      <c r="A992" s="11" t="s">
        <v>2026</v>
      </c>
      <c r="B992" s="27" t="s">
        <v>2027</v>
      </c>
    </row>
    <row r="993" spans="1:2" x14ac:dyDescent="0.15">
      <c r="A993" s="11" t="s">
        <v>2028</v>
      </c>
      <c r="B993" s="27" t="s">
        <v>2029</v>
      </c>
    </row>
    <row r="994" spans="1:2" x14ac:dyDescent="0.15">
      <c r="A994" s="11" t="s">
        <v>2030</v>
      </c>
      <c r="B994" s="27" t="s">
        <v>2031</v>
      </c>
    </row>
    <row r="995" spans="1:2" x14ac:dyDescent="0.15">
      <c r="A995" s="11" t="s">
        <v>2032</v>
      </c>
      <c r="B995" s="27" t="s">
        <v>2033</v>
      </c>
    </row>
    <row r="996" spans="1:2" x14ac:dyDescent="0.15">
      <c r="A996" s="11" t="s">
        <v>2034</v>
      </c>
      <c r="B996" s="27" t="s">
        <v>2035</v>
      </c>
    </row>
    <row r="997" spans="1:2" x14ac:dyDescent="0.15">
      <c r="A997" s="11" t="s">
        <v>2036</v>
      </c>
      <c r="B997" s="27" t="s">
        <v>2037</v>
      </c>
    </row>
    <row r="998" spans="1:2" x14ac:dyDescent="0.15">
      <c r="A998" s="11" t="s">
        <v>2038</v>
      </c>
      <c r="B998" s="27" t="s">
        <v>2039</v>
      </c>
    </row>
    <row r="999" spans="1:2" x14ac:dyDescent="0.15">
      <c r="A999" s="11" t="s">
        <v>2040</v>
      </c>
      <c r="B999" s="27" t="s">
        <v>2041</v>
      </c>
    </row>
    <row r="1000" spans="1:2" x14ac:dyDescent="0.15">
      <c r="A1000" s="11" t="s">
        <v>2042</v>
      </c>
      <c r="B1000" s="27" t="s">
        <v>2043</v>
      </c>
    </row>
    <row r="1001" spans="1:2" x14ac:dyDescent="0.15">
      <c r="A1001" s="11" t="s">
        <v>2044</v>
      </c>
      <c r="B1001" s="27" t="s">
        <v>2045</v>
      </c>
    </row>
    <row r="1002" spans="1:2" x14ac:dyDescent="0.15">
      <c r="A1002" s="11" t="s">
        <v>2046</v>
      </c>
      <c r="B1002" s="27" t="s">
        <v>2047</v>
      </c>
    </row>
    <row r="1003" spans="1:2" x14ac:dyDescent="0.15">
      <c r="A1003" s="11" t="s">
        <v>2048</v>
      </c>
      <c r="B1003" s="27" t="s">
        <v>2049</v>
      </c>
    </row>
    <row r="1004" spans="1:2" x14ac:dyDescent="0.15">
      <c r="A1004" s="11" t="s">
        <v>2050</v>
      </c>
      <c r="B1004" s="27" t="s">
        <v>2051</v>
      </c>
    </row>
    <row r="1005" spans="1:2" x14ac:dyDescent="0.15">
      <c r="A1005" s="11" t="s">
        <v>2052</v>
      </c>
      <c r="B1005" s="27" t="s">
        <v>2053</v>
      </c>
    </row>
    <row r="1006" spans="1:2" x14ac:dyDescent="0.15">
      <c r="A1006" s="11" t="s">
        <v>2054</v>
      </c>
      <c r="B1006" s="27" t="s">
        <v>2055</v>
      </c>
    </row>
    <row r="1007" spans="1:2" x14ac:dyDescent="0.15">
      <c r="A1007" s="11" t="s">
        <v>2056</v>
      </c>
      <c r="B1007" s="27" t="s">
        <v>2057</v>
      </c>
    </row>
    <row r="1008" spans="1:2" x14ac:dyDescent="0.15">
      <c r="A1008" s="11" t="s">
        <v>2058</v>
      </c>
      <c r="B1008" s="27" t="s">
        <v>2059</v>
      </c>
    </row>
    <row r="1009" spans="1:2" x14ac:dyDescent="0.15">
      <c r="A1009" s="11" t="s">
        <v>2060</v>
      </c>
      <c r="B1009" s="27" t="s">
        <v>2061</v>
      </c>
    </row>
    <row r="1010" spans="1:2" x14ac:dyDescent="0.15">
      <c r="A1010" s="11" t="s">
        <v>2062</v>
      </c>
      <c r="B1010" s="27" t="s">
        <v>2063</v>
      </c>
    </row>
    <row r="1011" spans="1:2" x14ac:dyDescent="0.15">
      <c r="A1011" s="11" t="s">
        <v>2064</v>
      </c>
      <c r="B1011" s="27" t="s">
        <v>2065</v>
      </c>
    </row>
    <row r="1012" spans="1:2" x14ac:dyDescent="0.15">
      <c r="A1012" s="11" t="s">
        <v>2066</v>
      </c>
      <c r="B1012" s="27" t="s">
        <v>2067</v>
      </c>
    </row>
    <row r="1013" spans="1:2" x14ac:dyDescent="0.15">
      <c r="A1013" s="11" t="s">
        <v>2068</v>
      </c>
      <c r="B1013" s="27" t="s">
        <v>2069</v>
      </c>
    </row>
    <row r="1014" spans="1:2" x14ac:dyDescent="0.15">
      <c r="A1014" s="11" t="s">
        <v>2070</v>
      </c>
      <c r="B1014" s="27" t="s">
        <v>2071</v>
      </c>
    </row>
    <row r="1015" spans="1:2" x14ac:dyDescent="0.15">
      <c r="A1015" s="11" t="s">
        <v>2072</v>
      </c>
      <c r="B1015" s="27" t="s">
        <v>2073</v>
      </c>
    </row>
    <row r="1016" spans="1:2" x14ac:dyDescent="0.15">
      <c r="A1016" s="11" t="s">
        <v>2074</v>
      </c>
      <c r="B1016" s="27" t="s">
        <v>2075</v>
      </c>
    </row>
    <row r="1017" spans="1:2" x14ac:dyDescent="0.15">
      <c r="A1017" s="11" t="s">
        <v>2076</v>
      </c>
      <c r="B1017" s="27" t="s">
        <v>2077</v>
      </c>
    </row>
    <row r="1018" spans="1:2" x14ac:dyDescent="0.15">
      <c r="A1018" s="11" t="s">
        <v>2078</v>
      </c>
      <c r="B1018" s="27" t="s">
        <v>2079</v>
      </c>
    </row>
    <row r="1019" spans="1:2" x14ac:dyDescent="0.15">
      <c r="A1019" s="11" t="s">
        <v>2080</v>
      </c>
      <c r="B1019" s="27" t="s">
        <v>2081</v>
      </c>
    </row>
    <row r="1020" spans="1:2" x14ac:dyDescent="0.15">
      <c r="A1020" s="11" t="s">
        <v>2082</v>
      </c>
      <c r="B1020" s="27" t="s">
        <v>2083</v>
      </c>
    </row>
    <row r="1021" spans="1:2" x14ac:dyDescent="0.15">
      <c r="A1021" s="11" t="s">
        <v>2084</v>
      </c>
      <c r="B1021" s="27" t="s">
        <v>2085</v>
      </c>
    </row>
    <row r="1022" spans="1:2" x14ac:dyDescent="0.15">
      <c r="A1022" s="11" t="s">
        <v>2086</v>
      </c>
      <c r="B1022" s="27" t="s">
        <v>2087</v>
      </c>
    </row>
    <row r="1023" spans="1:2" x14ac:dyDescent="0.15">
      <c r="A1023" s="11" t="s">
        <v>2088</v>
      </c>
      <c r="B1023" s="27" t="s">
        <v>2089</v>
      </c>
    </row>
    <row r="1024" spans="1:2" x14ac:dyDescent="0.15">
      <c r="A1024" s="11" t="s">
        <v>2090</v>
      </c>
      <c r="B1024" s="27" t="s">
        <v>2091</v>
      </c>
    </row>
    <row r="1025" spans="1:2" x14ac:dyDescent="0.15">
      <c r="A1025" s="11" t="s">
        <v>2092</v>
      </c>
      <c r="B1025" s="27" t="s">
        <v>2093</v>
      </c>
    </row>
    <row r="1026" spans="1:2" x14ac:dyDescent="0.15">
      <c r="A1026" s="11" t="s">
        <v>2094</v>
      </c>
      <c r="B1026" s="27" t="s">
        <v>2095</v>
      </c>
    </row>
    <row r="1027" spans="1:2" x14ac:dyDescent="0.15">
      <c r="A1027" s="11" t="s">
        <v>2096</v>
      </c>
      <c r="B1027" s="27" t="s">
        <v>2097</v>
      </c>
    </row>
    <row r="1028" spans="1:2" x14ac:dyDescent="0.15">
      <c r="A1028" s="11" t="s">
        <v>1160</v>
      </c>
      <c r="B1028" s="27" t="s">
        <v>2098</v>
      </c>
    </row>
    <row r="1029" spans="1:2" x14ac:dyDescent="0.15">
      <c r="A1029" s="11" t="s">
        <v>2099</v>
      </c>
      <c r="B1029" s="27" t="s">
        <v>2100</v>
      </c>
    </row>
    <row r="1030" spans="1:2" x14ac:dyDescent="0.15">
      <c r="A1030" s="11" t="s">
        <v>1162</v>
      </c>
      <c r="B1030" s="27" t="s">
        <v>2101</v>
      </c>
    </row>
    <row r="1031" spans="1:2" x14ac:dyDescent="0.15">
      <c r="A1031" s="11" t="s">
        <v>2102</v>
      </c>
      <c r="B1031" s="27" t="s">
        <v>2103</v>
      </c>
    </row>
    <row r="1032" spans="1:2" x14ac:dyDescent="0.15">
      <c r="A1032" s="11" t="s">
        <v>1168</v>
      </c>
      <c r="B1032" s="27" t="s">
        <v>2104</v>
      </c>
    </row>
    <row r="1033" spans="1:2" x14ac:dyDescent="0.15">
      <c r="A1033" s="11" t="s">
        <v>2105</v>
      </c>
      <c r="B1033" s="27" t="s">
        <v>2106</v>
      </c>
    </row>
    <row r="1034" spans="1:2" x14ac:dyDescent="0.15">
      <c r="A1034" s="11" t="s">
        <v>2107</v>
      </c>
      <c r="B1034" s="27" t="s">
        <v>2108</v>
      </c>
    </row>
    <row r="1035" spans="1:2" x14ac:dyDescent="0.15">
      <c r="A1035" s="11" t="s">
        <v>2109</v>
      </c>
      <c r="B1035" s="27" t="s">
        <v>2110</v>
      </c>
    </row>
    <row r="1036" spans="1:2" x14ac:dyDescent="0.15">
      <c r="A1036" s="11" t="s">
        <v>1170</v>
      </c>
      <c r="B1036" s="27" t="s">
        <v>2111</v>
      </c>
    </row>
    <row r="1037" spans="1:2" x14ac:dyDescent="0.15">
      <c r="A1037" s="11" t="s">
        <v>2112</v>
      </c>
      <c r="B1037" s="27" t="s">
        <v>2113</v>
      </c>
    </row>
    <row r="1038" spans="1:2" x14ac:dyDescent="0.15">
      <c r="A1038" s="11" t="s">
        <v>1172</v>
      </c>
      <c r="B1038" s="27" t="s">
        <v>2114</v>
      </c>
    </row>
    <row r="1039" spans="1:2" x14ac:dyDescent="0.15">
      <c r="A1039" s="11" t="s">
        <v>2115</v>
      </c>
      <c r="B1039" s="27" t="s">
        <v>2116</v>
      </c>
    </row>
    <row r="1040" spans="1:2" x14ac:dyDescent="0.15">
      <c r="A1040" s="11" t="s">
        <v>2117</v>
      </c>
      <c r="B1040" s="27" t="s">
        <v>2118</v>
      </c>
    </row>
    <row r="1041" spans="1:2" x14ac:dyDescent="0.15">
      <c r="A1041" s="11" t="s">
        <v>2119</v>
      </c>
      <c r="B1041" s="27" t="s">
        <v>2120</v>
      </c>
    </row>
    <row r="1042" spans="1:2" x14ac:dyDescent="0.15">
      <c r="A1042" s="11" t="s">
        <v>2121</v>
      </c>
      <c r="B1042" s="27" t="s">
        <v>2122</v>
      </c>
    </row>
    <row r="1043" spans="1:2" x14ac:dyDescent="0.15">
      <c r="A1043" s="11" t="s">
        <v>2123</v>
      </c>
      <c r="B1043" s="27" t="s">
        <v>2124</v>
      </c>
    </row>
    <row r="1044" spans="1:2" x14ac:dyDescent="0.15">
      <c r="A1044" s="11" t="s">
        <v>2125</v>
      </c>
      <c r="B1044" s="27" t="s">
        <v>2126</v>
      </c>
    </row>
    <row r="1045" spans="1:2" x14ac:dyDescent="0.15">
      <c r="A1045" s="11" t="s">
        <v>2127</v>
      </c>
      <c r="B1045" s="27" t="s">
        <v>2128</v>
      </c>
    </row>
    <row r="1046" spans="1:2" x14ac:dyDescent="0.15">
      <c r="A1046" s="11" t="s">
        <v>2129</v>
      </c>
      <c r="B1046" s="27" t="s">
        <v>2130</v>
      </c>
    </row>
    <row r="1047" spans="1:2" x14ac:dyDescent="0.15">
      <c r="A1047" s="11" t="s">
        <v>2131</v>
      </c>
      <c r="B1047" s="27" t="s">
        <v>2132</v>
      </c>
    </row>
    <row r="1048" spans="1:2" x14ac:dyDescent="0.15">
      <c r="A1048" s="11" t="s">
        <v>2133</v>
      </c>
      <c r="B1048" s="27" t="s">
        <v>2134</v>
      </c>
    </row>
    <row r="1049" spans="1:2" x14ac:dyDescent="0.15">
      <c r="A1049" s="11" t="s">
        <v>2135</v>
      </c>
      <c r="B1049" s="27" t="s">
        <v>2136</v>
      </c>
    </row>
    <row r="1050" spans="1:2" x14ac:dyDescent="0.15">
      <c r="A1050" s="11" t="s">
        <v>2137</v>
      </c>
      <c r="B1050" s="27" t="s">
        <v>2138</v>
      </c>
    </row>
    <row r="1051" spans="1:2" x14ac:dyDescent="0.15">
      <c r="A1051" s="11" t="s">
        <v>2139</v>
      </c>
      <c r="B1051" s="27" t="s">
        <v>2140</v>
      </c>
    </row>
    <row r="1052" spans="1:2" x14ac:dyDescent="0.15">
      <c r="A1052" s="11" t="s">
        <v>2141</v>
      </c>
      <c r="B1052" s="27" t="s">
        <v>2142</v>
      </c>
    </row>
    <row r="1053" spans="1:2" x14ac:dyDescent="0.15">
      <c r="A1053" s="11" t="s">
        <v>2143</v>
      </c>
      <c r="B1053" s="27" t="s">
        <v>2144</v>
      </c>
    </row>
    <row r="1054" spans="1:2" x14ac:dyDescent="0.15">
      <c r="A1054" s="11" t="s">
        <v>2145</v>
      </c>
      <c r="B1054" s="27" t="s">
        <v>2146</v>
      </c>
    </row>
    <row r="1055" spans="1:2" x14ac:dyDescent="0.15">
      <c r="A1055" s="11" t="s">
        <v>2147</v>
      </c>
      <c r="B1055" s="27" t="s">
        <v>2148</v>
      </c>
    </row>
    <row r="1056" spans="1:2" x14ac:dyDescent="0.15">
      <c r="A1056" s="11" t="s">
        <v>2149</v>
      </c>
      <c r="B1056" s="27" t="s">
        <v>2150</v>
      </c>
    </row>
    <row r="1057" spans="1:2" x14ac:dyDescent="0.15">
      <c r="A1057" s="11" t="s">
        <v>2151</v>
      </c>
      <c r="B1057" s="27" t="s">
        <v>2152</v>
      </c>
    </row>
    <row r="1058" spans="1:2" x14ac:dyDescent="0.15">
      <c r="A1058" s="11" t="s">
        <v>2153</v>
      </c>
      <c r="B1058" s="27" t="s">
        <v>2154</v>
      </c>
    </row>
    <row r="1059" spans="1:2" x14ac:dyDescent="0.15">
      <c r="A1059" s="11" t="s">
        <v>2155</v>
      </c>
      <c r="B1059" s="27" t="s">
        <v>2156</v>
      </c>
    </row>
    <row r="1060" spans="1:2" x14ac:dyDescent="0.15">
      <c r="A1060" s="11" t="s">
        <v>2157</v>
      </c>
      <c r="B1060" s="27" t="s">
        <v>2158</v>
      </c>
    </row>
    <row r="1061" spans="1:2" x14ac:dyDescent="0.15">
      <c r="A1061" s="11" t="s">
        <v>2159</v>
      </c>
      <c r="B1061" s="27" t="s">
        <v>2160</v>
      </c>
    </row>
    <row r="1062" spans="1:2" x14ac:dyDescent="0.15">
      <c r="A1062" s="11" t="s">
        <v>2161</v>
      </c>
      <c r="B1062" s="27" t="s">
        <v>2162</v>
      </c>
    </row>
    <row r="1063" spans="1:2" x14ac:dyDescent="0.15">
      <c r="A1063" s="11" t="s">
        <v>2163</v>
      </c>
      <c r="B1063" s="27" t="s">
        <v>2164</v>
      </c>
    </row>
    <row r="1064" spans="1:2" x14ac:dyDescent="0.15">
      <c r="A1064" s="11" t="s">
        <v>2165</v>
      </c>
      <c r="B1064" s="27" t="s">
        <v>2166</v>
      </c>
    </row>
    <row r="1065" spans="1:2" x14ac:dyDescent="0.15">
      <c r="A1065" s="11" t="s">
        <v>2167</v>
      </c>
      <c r="B1065" s="27" t="s">
        <v>2168</v>
      </c>
    </row>
    <row r="1066" spans="1:2" x14ac:dyDescent="0.15">
      <c r="A1066" s="11" t="s">
        <v>2169</v>
      </c>
      <c r="B1066" s="27" t="s">
        <v>2170</v>
      </c>
    </row>
    <row r="1067" spans="1:2" x14ac:dyDescent="0.15">
      <c r="A1067" s="11" t="s">
        <v>2171</v>
      </c>
      <c r="B1067" s="27" t="s">
        <v>2172</v>
      </c>
    </row>
    <row r="1068" spans="1:2" x14ac:dyDescent="0.15">
      <c r="A1068" s="11" t="s">
        <v>2173</v>
      </c>
      <c r="B1068" s="27" t="s">
        <v>2174</v>
      </c>
    </row>
    <row r="1069" spans="1:2" x14ac:dyDescent="0.15">
      <c r="A1069" s="11" t="s">
        <v>2175</v>
      </c>
      <c r="B1069" s="27" t="s">
        <v>2176</v>
      </c>
    </row>
    <row r="1070" spans="1:2" x14ac:dyDescent="0.15">
      <c r="A1070" s="11" t="s">
        <v>2177</v>
      </c>
      <c r="B1070" s="27" t="s">
        <v>2178</v>
      </c>
    </row>
    <row r="1071" spans="1:2" x14ac:dyDescent="0.15">
      <c r="A1071" s="11" t="s">
        <v>2179</v>
      </c>
      <c r="B1071" s="27" t="s">
        <v>2180</v>
      </c>
    </row>
    <row r="1072" spans="1:2" x14ac:dyDescent="0.15">
      <c r="A1072" s="11" t="s">
        <v>2181</v>
      </c>
      <c r="B1072" s="27" t="s">
        <v>2182</v>
      </c>
    </row>
    <row r="1073" spans="1:2" x14ac:dyDescent="0.15">
      <c r="A1073" s="11" t="s">
        <v>2183</v>
      </c>
      <c r="B1073" s="27" t="s">
        <v>2184</v>
      </c>
    </row>
    <row r="1074" spans="1:2" x14ac:dyDescent="0.15">
      <c r="A1074" s="11" t="s">
        <v>2185</v>
      </c>
      <c r="B1074" s="27" t="s">
        <v>2186</v>
      </c>
    </row>
    <row r="1075" spans="1:2" x14ac:dyDescent="0.15">
      <c r="A1075" s="11" t="s">
        <v>2187</v>
      </c>
      <c r="B1075" s="27" t="s">
        <v>2188</v>
      </c>
    </row>
    <row r="1076" spans="1:2" x14ac:dyDescent="0.15">
      <c r="A1076" s="11" t="s">
        <v>2189</v>
      </c>
      <c r="B1076" s="27" t="s">
        <v>2190</v>
      </c>
    </row>
    <row r="1077" spans="1:2" x14ac:dyDescent="0.15">
      <c r="A1077" s="11" t="s">
        <v>2191</v>
      </c>
      <c r="B1077" s="27" t="s">
        <v>2192</v>
      </c>
    </row>
    <row r="1078" spans="1:2" x14ac:dyDescent="0.15">
      <c r="A1078" s="11" t="s">
        <v>2193</v>
      </c>
      <c r="B1078" s="27" t="s">
        <v>2194</v>
      </c>
    </row>
    <row r="1079" spans="1:2" x14ac:dyDescent="0.15">
      <c r="A1079" s="11" t="s">
        <v>2195</v>
      </c>
      <c r="B1079" s="27" t="s">
        <v>2196</v>
      </c>
    </row>
    <row r="1080" spans="1:2" x14ac:dyDescent="0.15">
      <c r="A1080" s="11" t="s">
        <v>2197</v>
      </c>
      <c r="B1080" s="27" t="s">
        <v>2198</v>
      </c>
    </row>
    <row r="1081" spans="1:2" x14ac:dyDescent="0.15">
      <c r="A1081" s="11" t="s">
        <v>2199</v>
      </c>
      <c r="B1081" s="27" t="s">
        <v>2200</v>
      </c>
    </row>
    <row r="1082" spans="1:2" x14ac:dyDescent="0.15">
      <c r="A1082" s="11" t="s">
        <v>2201</v>
      </c>
      <c r="B1082" s="27" t="s">
        <v>2202</v>
      </c>
    </row>
    <row r="1083" spans="1:2" x14ac:dyDescent="0.15">
      <c r="A1083" s="11" t="s">
        <v>2203</v>
      </c>
      <c r="B1083" s="27" t="s">
        <v>2204</v>
      </c>
    </row>
    <row r="1084" spans="1:2" x14ac:dyDescent="0.15">
      <c r="A1084" s="11" t="s">
        <v>2205</v>
      </c>
      <c r="B1084" s="27" t="s">
        <v>2206</v>
      </c>
    </row>
    <row r="1085" spans="1:2" x14ac:dyDescent="0.15">
      <c r="A1085" s="11" t="s">
        <v>2207</v>
      </c>
      <c r="B1085" s="27" t="s">
        <v>2208</v>
      </c>
    </row>
    <row r="1086" spans="1:2" x14ac:dyDescent="0.15">
      <c r="A1086" s="11" t="s">
        <v>2209</v>
      </c>
      <c r="B1086" s="27" t="s">
        <v>2210</v>
      </c>
    </row>
    <row r="1087" spans="1:2" x14ac:dyDescent="0.15">
      <c r="A1087" s="11" t="s">
        <v>2211</v>
      </c>
      <c r="B1087" s="27" t="s">
        <v>2212</v>
      </c>
    </row>
    <row r="1088" spans="1:2" x14ac:dyDescent="0.15">
      <c r="A1088" s="11" t="s">
        <v>2213</v>
      </c>
      <c r="B1088" s="27" t="s">
        <v>2214</v>
      </c>
    </row>
    <row r="1089" spans="1:2" x14ac:dyDescent="0.15">
      <c r="A1089" s="11" t="s">
        <v>2215</v>
      </c>
      <c r="B1089" s="27" t="s">
        <v>2216</v>
      </c>
    </row>
    <row r="1090" spans="1:2" x14ac:dyDescent="0.15">
      <c r="A1090" s="11" t="s">
        <v>2217</v>
      </c>
      <c r="B1090" s="27" t="s">
        <v>2218</v>
      </c>
    </row>
    <row r="1091" spans="1:2" x14ac:dyDescent="0.15">
      <c r="A1091" s="11" t="s">
        <v>2219</v>
      </c>
      <c r="B1091" s="27" t="s">
        <v>2220</v>
      </c>
    </row>
    <row r="1092" spans="1:2" x14ac:dyDescent="0.15">
      <c r="A1092" s="11" t="s">
        <v>2221</v>
      </c>
      <c r="B1092" s="27" t="s">
        <v>2222</v>
      </c>
    </row>
    <row r="1093" spans="1:2" x14ac:dyDescent="0.15">
      <c r="A1093" s="11" t="s">
        <v>2223</v>
      </c>
      <c r="B1093" s="27" t="s">
        <v>2224</v>
      </c>
    </row>
    <row r="1094" spans="1:2" x14ac:dyDescent="0.15">
      <c r="A1094" s="11" t="s">
        <v>2225</v>
      </c>
      <c r="B1094" s="27" t="s">
        <v>2226</v>
      </c>
    </row>
    <row r="1095" spans="1:2" x14ac:dyDescent="0.15">
      <c r="A1095" s="11" t="s">
        <v>2227</v>
      </c>
      <c r="B1095" s="27" t="s">
        <v>2228</v>
      </c>
    </row>
    <row r="1096" spans="1:2" x14ac:dyDescent="0.15">
      <c r="A1096" s="11" t="s">
        <v>2229</v>
      </c>
      <c r="B1096" s="27" t="s">
        <v>2230</v>
      </c>
    </row>
    <row r="1097" spans="1:2" x14ac:dyDescent="0.15">
      <c r="A1097" s="11" t="s">
        <v>2231</v>
      </c>
      <c r="B1097" s="27" t="s">
        <v>2232</v>
      </c>
    </row>
    <row r="1098" spans="1:2" x14ac:dyDescent="0.15">
      <c r="A1098" s="11" t="s">
        <v>2233</v>
      </c>
      <c r="B1098" s="27" t="s">
        <v>2234</v>
      </c>
    </row>
    <row r="1099" spans="1:2" x14ac:dyDescent="0.15">
      <c r="A1099" s="11" t="s">
        <v>2235</v>
      </c>
      <c r="B1099" s="27" t="s">
        <v>2236</v>
      </c>
    </row>
    <row r="1100" spans="1:2" x14ac:dyDescent="0.15">
      <c r="A1100" s="11" t="s">
        <v>2237</v>
      </c>
      <c r="B1100" s="27" t="s">
        <v>2238</v>
      </c>
    </row>
    <row r="1101" spans="1:2" x14ac:dyDescent="0.15">
      <c r="A1101" s="11" t="s">
        <v>2239</v>
      </c>
      <c r="B1101" s="27" t="s">
        <v>2240</v>
      </c>
    </row>
    <row r="1102" spans="1:2" x14ac:dyDescent="0.15">
      <c r="A1102" s="11" t="s">
        <v>2241</v>
      </c>
      <c r="B1102" s="27" t="s">
        <v>2242</v>
      </c>
    </row>
    <row r="1103" spans="1:2" x14ac:dyDescent="0.15">
      <c r="A1103" s="11" t="s">
        <v>2243</v>
      </c>
      <c r="B1103" s="27" t="s">
        <v>2244</v>
      </c>
    </row>
    <row r="1104" spans="1:2" x14ac:dyDescent="0.15">
      <c r="A1104" s="11" t="s">
        <v>2245</v>
      </c>
      <c r="B1104" s="27" t="s">
        <v>2246</v>
      </c>
    </row>
    <row r="1105" spans="1:2" x14ac:dyDescent="0.15">
      <c r="A1105" s="11" t="s">
        <v>2247</v>
      </c>
      <c r="B1105" s="27" t="s">
        <v>2248</v>
      </c>
    </row>
    <row r="1106" spans="1:2" x14ac:dyDescent="0.15">
      <c r="A1106" s="11" t="s">
        <v>2249</v>
      </c>
      <c r="B1106" s="27" t="s">
        <v>2250</v>
      </c>
    </row>
    <row r="1107" spans="1:2" x14ac:dyDescent="0.15">
      <c r="A1107" s="11" t="s">
        <v>2251</v>
      </c>
      <c r="B1107" s="27" t="s">
        <v>2252</v>
      </c>
    </row>
    <row r="1108" spans="1:2" x14ac:dyDescent="0.15">
      <c r="A1108" s="11" t="s">
        <v>2253</v>
      </c>
      <c r="B1108" s="27" t="s">
        <v>2254</v>
      </c>
    </row>
    <row r="1109" spans="1:2" x14ac:dyDescent="0.15">
      <c r="A1109" s="11" t="s">
        <v>2255</v>
      </c>
      <c r="B1109" s="27" t="s">
        <v>2256</v>
      </c>
    </row>
    <row r="1110" spans="1:2" x14ac:dyDescent="0.15">
      <c r="A1110" s="11" t="s">
        <v>2257</v>
      </c>
      <c r="B1110" s="27" t="s">
        <v>2258</v>
      </c>
    </row>
    <row r="1111" spans="1:2" x14ac:dyDescent="0.15">
      <c r="A1111" s="11" t="s">
        <v>2259</v>
      </c>
      <c r="B1111" s="27" t="s">
        <v>2260</v>
      </c>
    </row>
    <row r="1112" spans="1:2" x14ac:dyDescent="0.15">
      <c r="A1112" s="11" t="s">
        <v>2261</v>
      </c>
      <c r="B1112" s="27" t="s">
        <v>2262</v>
      </c>
    </row>
    <row r="1113" spans="1:2" x14ac:dyDescent="0.15">
      <c r="A1113" s="11" t="s">
        <v>2263</v>
      </c>
      <c r="B1113" s="27" t="s">
        <v>2264</v>
      </c>
    </row>
    <row r="1114" spans="1:2" x14ac:dyDescent="0.15">
      <c r="A1114" s="11" t="s">
        <v>2265</v>
      </c>
      <c r="B1114" s="27" t="s">
        <v>2266</v>
      </c>
    </row>
    <row r="1115" spans="1:2" x14ac:dyDescent="0.15">
      <c r="A1115" s="11" t="s">
        <v>2267</v>
      </c>
      <c r="B1115" s="27" t="s">
        <v>2268</v>
      </c>
    </row>
    <row r="1116" spans="1:2" x14ac:dyDescent="0.15">
      <c r="A1116" s="11" t="s">
        <v>2269</v>
      </c>
      <c r="B1116" s="27" t="s">
        <v>2270</v>
      </c>
    </row>
    <row r="1117" spans="1:2" x14ac:dyDescent="0.15">
      <c r="A1117" s="11" t="s">
        <v>2271</v>
      </c>
      <c r="B1117" s="27" t="s">
        <v>2272</v>
      </c>
    </row>
    <row r="1118" spans="1:2" x14ac:dyDescent="0.15">
      <c r="A1118" s="11" t="s">
        <v>2273</v>
      </c>
      <c r="B1118" s="27" t="s">
        <v>2274</v>
      </c>
    </row>
    <row r="1119" spans="1:2" x14ac:dyDescent="0.15">
      <c r="A1119" s="11" t="s">
        <v>2275</v>
      </c>
      <c r="B1119" s="27" t="s">
        <v>2276</v>
      </c>
    </row>
    <row r="1120" spans="1:2" x14ac:dyDescent="0.15">
      <c r="A1120" s="11" t="s">
        <v>2277</v>
      </c>
      <c r="B1120" s="27" t="s">
        <v>2278</v>
      </c>
    </row>
    <row r="1121" spans="1:2" x14ac:dyDescent="0.15">
      <c r="A1121" s="11" t="s">
        <v>2279</v>
      </c>
      <c r="B1121" s="27" t="s">
        <v>2280</v>
      </c>
    </row>
    <row r="1122" spans="1:2" x14ac:dyDescent="0.15">
      <c r="A1122" s="11" t="s">
        <v>2281</v>
      </c>
      <c r="B1122" s="27" t="s">
        <v>2282</v>
      </c>
    </row>
    <row r="1123" spans="1:2" x14ac:dyDescent="0.15">
      <c r="A1123" s="11" t="s">
        <v>2283</v>
      </c>
      <c r="B1123" s="27" t="s">
        <v>2284</v>
      </c>
    </row>
    <row r="1124" spans="1:2" x14ac:dyDescent="0.15">
      <c r="A1124" s="11" t="s">
        <v>2285</v>
      </c>
      <c r="B1124" s="27" t="s">
        <v>2286</v>
      </c>
    </row>
    <row r="1125" spans="1:2" x14ac:dyDescent="0.15">
      <c r="A1125" s="11" t="s">
        <v>2287</v>
      </c>
      <c r="B1125" s="27" t="s">
        <v>2288</v>
      </c>
    </row>
    <row r="1126" spans="1:2" x14ac:dyDescent="0.15">
      <c r="A1126" s="11" t="s">
        <v>2289</v>
      </c>
      <c r="B1126" s="27" t="s">
        <v>2290</v>
      </c>
    </row>
    <row r="1127" spans="1:2" x14ac:dyDescent="0.15">
      <c r="A1127" s="11" t="s">
        <v>2291</v>
      </c>
      <c r="B1127" s="27" t="s">
        <v>2292</v>
      </c>
    </row>
    <row r="1128" spans="1:2" x14ac:dyDescent="0.15">
      <c r="A1128" s="11" t="s">
        <v>2293</v>
      </c>
      <c r="B1128" s="11"/>
    </row>
    <row r="1129" spans="1:2" x14ac:dyDescent="0.15">
      <c r="A1129" s="11" t="s">
        <v>2294</v>
      </c>
      <c r="B1129" s="11"/>
    </row>
    <row r="1130" spans="1:2" x14ac:dyDescent="0.15">
      <c r="A1130" s="11" t="s">
        <v>2295</v>
      </c>
      <c r="B1130" s="11"/>
    </row>
    <row r="1131" spans="1:2" x14ac:dyDescent="0.15">
      <c r="A1131" s="11" t="s">
        <v>2296</v>
      </c>
      <c r="B1131" s="11"/>
    </row>
    <row r="1132" spans="1:2" x14ac:dyDescent="0.15">
      <c r="A1132" s="11" t="s">
        <v>2297</v>
      </c>
      <c r="B1132" s="11"/>
    </row>
    <row r="1133" spans="1:2" x14ac:dyDescent="0.15">
      <c r="A1133" s="11" t="s">
        <v>2298</v>
      </c>
      <c r="B1133" s="11"/>
    </row>
    <row r="1134" spans="1:2" x14ac:dyDescent="0.15">
      <c r="A1134" s="11" t="s">
        <v>2299</v>
      </c>
      <c r="B1134" s="11"/>
    </row>
    <row r="1135" spans="1:2" x14ac:dyDescent="0.15">
      <c r="A1135" s="11" t="s">
        <v>2300</v>
      </c>
      <c r="B1135" s="11"/>
    </row>
    <row r="1136" spans="1:2" x14ac:dyDescent="0.15">
      <c r="A1136" s="11" t="s">
        <v>2301</v>
      </c>
      <c r="B1136" s="11"/>
    </row>
    <row r="1137" spans="1:2" x14ac:dyDescent="0.15">
      <c r="A1137" s="11" t="s">
        <v>2302</v>
      </c>
      <c r="B1137" s="11"/>
    </row>
    <row r="1138" spans="1:2" x14ac:dyDescent="0.15">
      <c r="A1138" s="11" t="s">
        <v>2303</v>
      </c>
      <c r="B1138" s="11"/>
    </row>
    <row r="1139" spans="1:2" x14ac:dyDescent="0.15">
      <c r="A1139" s="11" t="s">
        <v>2304</v>
      </c>
      <c r="B1139" s="11"/>
    </row>
    <row r="1140" spans="1:2" x14ac:dyDescent="0.15">
      <c r="A1140" s="11" t="s">
        <v>2305</v>
      </c>
      <c r="B1140" s="11"/>
    </row>
    <row r="1141" spans="1:2" x14ac:dyDescent="0.15">
      <c r="A1141" s="11" t="s">
        <v>2306</v>
      </c>
      <c r="B1141" s="11"/>
    </row>
    <row r="1142" spans="1:2" x14ac:dyDescent="0.15">
      <c r="A1142" s="11" t="s">
        <v>2307</v>
      </c>
      <c r="B1142" s="11"/>
    </row>
    <row r="1143" spans="1:2" x14ac:dyDescent="0.15">
      <c r="A1143" s="11" t="s">
        <v>2308</v>
      </c>
      <c r="B1143" s="11"/>
    </row>
    <row r="1144" spans="1:2" x14ac:dyDescent="0.15">
      <c r="A1144" s="11" t="s">
        <v>2309</v>
      </c>
      <c r="B1144" s="11"/>
    </row>
    <row r="1145" spans="1:2" x14ac:dyDescent="0.15">
      <c r="A1145" s="11" t="s">
        <v>2310</v>
      </c>
      <c r="B1145" s="11"/>
    </row>
    <row r="1146" spans="1:2" x14ac:dyDescent="0.15">
      <c r="A1146" s="11" t="s">
        <v>2311</v>
      </c>
      <c r="B1146" s="11"/>
    </row>
    <row r="1147" spans="1:2" x14ac:dyDescent="0.15">
      <c r="A1147" s="11" t="s">
        <v>2312</v>
      </c>
      <c r="B1147" s="11"/>
    </row>
    <row r="1148" spans="1:2" x14ac:dyDescent="0.15">
      <c r="A1148" s="11" t="s">
        <v>2313</v>
      </c>
      <c r="B1148" s="11"/>
    </row>
    <row r="1149" spans="1:2" x14ac:dyDescent="0.15">
      <c r="A1149" s="11" t="s">
        <v>2314</v>
      </c>
      <c r="B1149" s="11"/>
    </row>
    <row r="1150" spans="1:2" x14ac:dyDescent="0.15">
      <c r="A1150" s="11" t="s">
        <v>2315</v>
      </c>
      <c r="B1150" s="11"/>
    </row>
    <row r="1151" spans="1:2" x14ac:dyDescent="0.15">
      <c r="A1151" s="11" t="s">
        <v>2316</v>
      </c>
      <c r="B1151" s="11"/>
    </row>
    <row r="1152" spans="1:2" x14ac:dyDescent="0.15">
      <c r="A1152" s="11" t="s">
        <v>2317</v>
      </c>
      <c r="B1152" s="11"/>
    </row>
    <row r="1153" spans="1:2" x14ac:dyDescent="0.15">
      <c r="A1153" s="11" t="s">
        <v>2318</v>
      </c>
      <c r="B1153" s="11"/>
    </row>
    <row r="1154" spans="1:2" x14ac:dyDescent="0.15">
      <c r="A1154" s="11" t="s">
        <v>2319</v>
      </c>
      <c r="B1154" s="11"/>
    </row>
    <row r="1155" spans="1:2" x14ac:dyDescent="0.15">
      <c r="A1155" s="11" t="s">
        <v>2320</v>
      </c>
      <c r="B1155" s="11"/>
    </row>
    <row r="1156" spans="1:2" x14ac:dyDescent="0.15">
      <c r="A1156" s="11" t="s">
        <v>2321</v>
      </c>
      <c r="B1156" s="11"/>
    </row>
    <row r="1157" spans="1:2" x14ac:dyDescent="0.15">
      <c r="A1157" s="11" t="s">
        <v>2322</v>
      </c>
      <c r="B1157" s="11"/>
    </row>
    <row r="1158" spans="1:2" x14ac:dyDescent="0.15">
      <c r="A1158" s="11" t="s">
        <v>2323</v>
      </c>
      <c r="B1158" s="11"/>
    </row>
    <row r="1159" spans="1:2" x14ac:dyDescent="0.15">
      <c r="A1159" s="11" t="s">
        <v>2324</v>
      </c>
      <c r="B1159" s="11"/>
    </row>
    <row r="1160" spans="1:2" x14ac:dyDescent="0.15">
      <c r="A1160" s="11" t="s">
        <v>2325</v>
      </c>
      <c r="B1160" s="11"/>
    </row>
    <row r="1161" spans="1:2" x14ac:dyDescent="0.15">
      <c r="A1161" s="11" t="s">
        <v>2326</v>
      </c>
      <c r="B1161" s="11"/>
    </row>
    <row r="1162" spans="1:2" x14ac:dyDescent="0.15">
      <c r="A1162" s="11" t="s">
        <v>2327</v>
      </c>
      <c r="B1162" s="11"/>
    </row>
    <row r="1163" spans="1:2" x14ac:dyDescent="0.15">
      <c r="A1163" s="11" t="s">
        <v>2328</v>
      </c>
      <c r="B1163" s="11"/>
    </row>
    <row r="1164" spans="1:2" x14ac:dyDescent="0.15">
      <c r="A1164" s="11" t="s">
        <v>2329</v>
      </c>
      <c r="B1164" s="11"/>
    </row>
    <row r="1165" spans="1:2" x14ac:dyDescent="0.15">
      <c r="A1165" s="11" t="s">
        <v>2330</v>
      </c>
      <c r="B1165" s="11"/>
    </row>
    <row r="1166" spans="1:2" x14ac:dyDescent="0.15">
      <c r="A1166" s="11" t="s">
        <v>2331</v>
      </c>
      <c r="B1166" s="11"/>
    </row>
    <row r="1167" spans="1:2" x14ac:dyDescent="0.15">
      <c r="A1167" s="11" t="s">
        <v>2332</v>
      </c>
      <c r="B1167" s="11"/>
    </row>
    <row r="1168" spans="1:2" x14ac:dyDescent="0.15">
      <c r="A1168" s="11" t="s">
        <v>2333</v>
      </c>
      <c r="B1168" s="11"/>
    </row>
    <row r="1169" spans="1:2" x14ac:dyDescent="0.15">
      <c r="A1169" s="11" t="s">
        <v>2334</v>
      </c>
      <c r="B1169" s="11"/>
    </row>
    <row r="1170" spans="1:2" x14ac:dyDescent="0.15">
      <c r="A1170" s="11" t="s">
        <v>2335</v>
      </c>
      <c r="B1170" s="11"/>
    </row>
    <row r="1171" spans="1:2" x14ac:dyDescent="0.15">
      <c r="A1171" s="11" t="s">
        <v>2336</v>
      </c>
      <c r="B1171" s="11"/>
    </row>
    <row r="1172" spans="1:2" x14ac:dyDescent="0.15">
      <c r="A1172" s="11" t="s">
        <v>2337</v>
      </c>
      <c r="B1172" s="11"/>
    </row>
    <row r="1173" spans="1:2" x14ac:dyDescent="0.15">
      <c r="A1173" s="11" t="s">
        <v>2338</v>
      </c>
      <c r="B1173" s="11"/>
    </row>
    <row r="1174" spans="1:2" x14ac:dyDescent="0.15">
      <c r="A1174" s="11" t="s">
        <v>2339</v>
      </c>
      <c r="B1174" s="11"/>
    </row>
    <row r="1175" spans="1:2" x14ac:dyDescent="0.15">
      <c r="A1175" s="11" t="s">
        <v>2340</v>
      </c>
      <c r="B1175" s="11"/>
    </row>
    <row r="1176" spans="1:2" x14ac:dyDescent="0.15">
      <c r="A1176" s="11" t="s">
        <v>2341</v>
      </c>
      <c r="B1176" s="11"/>
    </row>
    <row r="1177" spans="1:2" x14ac:dyDescent="0.15">
      <c r="A1177" s="11" t="s">
        <v>2342</v>
      </c>
      <c r="B1177" s="11"/>
    </row>
    <row r="1178" spans="1:2" x14ac:dyDescent="0.15">
      <c r="A1178" s="11" t="s">
        <v>2343</v>
      </c>
      <c r="B1178" s="11"/>
    </row>
    <row r="1179" spans="1:2" x14ac:dyDescent="0.15">
      <c r="A1179" s="11" t="s">
        <v>2344</v>
      </c>
      <c r="B1179" s="11"/>
    </row>
    <row r="1180" spans="1:2" x14ac:dyDescent="0.15">
      <c r="A1180" s="11" t="s">
        <v>2345</v>
      </c>
      <c r="B1180" s="11"/>
    </row>
    <row r="1181" spans="1:2" x14ac:dyDescent="0.15">
      <c r="A1181" s="11" t="s">
        <v>2346</v>
      </c>
      <c r="B1181" s="11"/>
    </row>
    <row r="1182" spans="1:2" x14ac:dyDescent="0.15">
      <c r="A1182" s="11" t="s">
        <v>2347</v>
      </c>
      <c r="B1182" s="11"/>
    </row>
    <row r="1183" spans="1:2" x14ac:dyDescent="0.15">
      <c r="A1183" s="11" t="s">
        <v>2348</v>
      </c>
      <c r="B1183" s="11"/>
    </row>
    <row r="1184" spans="1:2" x14ac:dyDescent="0.15">
      <c r="A1184" s="11" t="s">
        <v>2349</v>
      </c>
      <c r="B1184" s="11"/>
    </row>
    <row r="1185" spans="1:2" x14ac:dyDescent="0.15">
      <c r="A1185" s="11" t="s">
        <v>2350</v>
      </c>
      <c r="B1185" s="11"/>
    </row>
    <row r="1186" spans="1:2" x14ac:dyDescent="0.15">
      <c r="A1186" s="11" t="s">
        <v>2351</v>
      </c>
      <c r="B1186" s="11"/>
    </row>
    <row r="1187" spans="1:2" x14ac:dyDescent="0.15">
      <c r="A1187" s="11" t="s">
        <v>2352</v>
      </c>
      <c r="B1187" s="11"/>
    </row>
    <row r="1188" spans="1:2" x14ac:dyDescent="0.15">
      <c r="A1188" s="11" t="s">
        <v>2353</v>
      </c>
      <c r="B1188" s="11"/>
    </row>
    <row r="1189" spans="1:2" x14ac:dyDescent="0.15">
      <c r="A1189" s="11" t="s">
        <v>2354</v>
      </c>
      <c r="B1189" s="11"/>
    </row>
    <row r="1190" spans="1:2" x14ac:dyDescent="0.15">
      <c r="A1190" s="11" t="s">
        <v>2355</v>
      </c>
      <c r="B1190" s="11"/>
    </row>
    <row r="1191" spans="1:2" x14ac:dyDescent="0.15">
      <c r="A1191" s="11" t="s">
        <v>2356</v>
      </c>
      <c r="B1191" s="11"/>
    </row>
    <row r="1192" spans="1:2" x14ac:dyDescent="0.15">
      <c r="A1192" s="11" t="s">
        <v>2357</v>
      </c>
      <c r="B1192" s="11"/>
    </row>
    <row r="1193" spans="1:2" x14ac:dyDescent="0.15">
      <c r="A1193" s="11" t="s">
        <v>2358</v>
      </c>
      <c r="B1193" s="11"/>
    </row>
    <row r="1194" spans="1:2" x14ac:dyDescent="0.15">
      <c r="A1194" s="11" t="s">
        <v>2359</v>
      </c>
      <c r="B1194" s="11"/>
    </row>
    <row r="1195" spans="1:2" x14ac:dyDescent="0.15">
      <c r="A1195" s="11" t="s">
        <v>2360</v>
      </c>
      <c r="B1195" s="11"/>
    </row>
    <row r="1196" spans="1:2" x14ac:dyDescent="0.15">
      <c r="A1196" s="11" t="s">
        <v>2361</v>
      </c>
      <c r="B1196" s="11"/>
    </row>
    <row r="1197" spans="1:2" x14ac:dyDescent="0.15">
      <c r="A1197" s="11" t="s">
        <v>2362</v>
      </c>
      <c r="B1197" s="11"/>
    </row>
    <row r="1198" spans="1:2" x14ac:dyDescent="0.15">
      <c r="A1198" s="11" t="s">
        <v>2363</v>
      </c>
      <c r="B1198" s="11"/>
    </row>
    <row r="1199" spans="1:2" x14ac:dyDescent="0.15">
      <c r="A1199" s="11" t="s">
        <v>2364</v>
      </c>
      <c r="B1199" s="11"/>
    </row>
    <row r="1200" spans="1:2" x14ac:dyDescent="0.15">
      <c r="A1200" s="11" t="s">
        <v>2365</v>
      </c>
      <c r="B1200" s="11"/>
    </row>
    <row r="1201" spans="1:2" x14ac:dyDescent="0.15">
      <c r="A1201" s="11" t="s">
        <v>2366</v>
      </c>
      <c r="B1201" s="11"/>
    </row>
    <row r="1202" spans="1:2" x14ac:dyDescent="0.15">
      <c r="A1202" s="11" t="s">
        <v>2367</v>
      </c>
      <c r="B1202" s="11"/>
    </row>
    <row r="1203" spans="1:2" x14ac:dyDescent="0.15">
      <c r="A1203" s="11" t="s">
        <v>2368</v>
      </c>
      <c r="B1203" s="11"/>
    </row>
    <row r="1204" spans="1:2" x14ac:dyDescent="0.15">
      <c r="A1204" s="11" t="s">
        <v>2369</v>
      </c>
      <c r="B1204" s="11"/>
    </row>
    <row r="1205" spans="1:2" x14ac:dyDescent="0.15">
      <c r="A1205" s="11" t="s">
        <v>2370</v>
      </c>
      <c r="B1205" s="11"/>
    </row>
    <row r="1206" spans="1:2" x14ac:dyDescent="0.15">
      <c r="A1206" s="11" t="s">
        <v>2371</v>
      </c>
      <c r="B1206" s="11"/>
    </row>
    <row r="1207" spans="1:2" x14ac:dyDescent="0.15">
      <c r="A1207" s="11" t="s">
        <v>2372</v>
      </c>
      <c r="B1207" s="11"/>
    </row>
    <row r="1208" spans="1:2" x14ac:dyDescent="0.15">
      <c r="A1208" s="11" t="s">
        <v>2373</v>
      </c>
      <c r="B1208" s="11"/>
    </row>
    <row r="1209" spans="1:2" x14ac:dyDescent="0.15">
      <c r="A1209" s="11" t="s">
        <v>2374</v>
      </c>
      <c r="B1209" s="11"/>
    </row>
    <row r="1210" spans="1:2" x14ac:dyDescent="0.15">
      <c r="A1210" s="11" t="s">
        <v>2375</v>
      </c>
      <c r="B1210" s="11"/>
    </row>
    <row r="1211" spans="1:2" x14ac:dyDescent="0.15">
      <c r="A1211" s="11" t="s">
        <v>2376</v>
      </c>
      <c r="B1211" s="11"/>
    </row>
    <row r="1212" spans="1:2" x14ac:dyDescent="0.15">
      <c r="A1212" s="11" t="s">
        <v>2377</v>
      </c>
      <c r="B1212" s="11"/>
    </row>
    <row r="1213" spans="1:2" x14ac:dyDescent="0.15">
      <c r="A1213" s="11" t="s">
        <v>2378</v>
      </c>
      <c r="B1213" s="11"/>
    </row>
    <row r="1214" spans="1:2" x14ac:dyDescent="0.15">
      <c r="A1214" s="11" t="s">
        <v>2379</v>
      </c>
      <c r="B1214" s="11"/>
    </row>
    <row r="1215" spans="1:2" x14ac:dyDescent="0.15">
      <c r="A1215" s="11" t="s">
        <v>2380</v>
      </c>
      <c r="B1215" s="11"/>
    </row>
    <row r="1216" spans="1:2" x14ac:dyDescent="0.15">
      <c r="A1216" s="11" t="s">
        <v>2381</v>
      </c>
      <c r="B1216" s="11"/>
    </row>
    <row r="1217" spans="1:2" x14ac:dyDescent="0.15">
      <c r="A1217" s="11" t="s">
        <v>2382</v>
      </c>
      <c r="B1217" s="11"/>
    </row>
    <row r="1218" spans="1:2" x14ac:dyDescent="0.15">
      <c r="A1218" s="11" t="s">
        <v>2383</v>
      </c>
      <c r="B1218" s="11"/>
    </row>
    <row r="1219" spans="1:2" x14ac:dyDescent="0.15">
      <c r="A1219" s="11" t="s">
        <v>2384</v>
      </c>
      <c r="B1219" s="11"/>
    </row>
    <row r="1220" spans="1:2" x14ac:dyDescent="0.15">
      <c r="A1220" s="11" t="s">
        <v>2385</v>
      </c>
      <c r="B1220" s="11"/>
    </row>
    <row r="1221" spans="1:2" x14ac:dyDescent="0.15">
      <c r="A1221" s="11" t="s">
        <v>2386</v>
      </c>
      <c r="B1221" s="11"/>
    </row>
    <row r="1222" spans="1:2" x14ac:dyDescent="0.15">
      <c r="A1222" s="11" t="s">
        <v>2387</v>
      </c>
      <c r="B1222" s="11"/>
    </row>
    <row r="1223" spans="1:2" x14ac:dyDescent="0.15">
      <c r="A1223" s="11" t="s">
        <v>2388</v>
      </c>
      <c r="B1223" s="11"/>
    </row>
    <row r="1224" spans="1:2" x14ac:dyDescent="0.15">
      <c r="A1224" s="11" t="s">
        <v>2389</v>
      </c>
      <c r="B1224" s="11"/>
    </row>
    <row r="1225" spans="1:2" x14ac:dyDescent="0.15">
      <c r="A1225" s="11" t="s">
        <v>2390</v>
      </c>
      <c r="B1225" s="11"/>
    </row>
    <row r="1226" spans="1:2" x14ac:dyDescent="0.15">
      <c r="A1226" s="11" t="s">
        <v>2391</v>
      </c>
      <c r="B1226" s="11"/>
    </row>
    <row r="1227" spans="1:2" x14ac:dyDescent="0.15">
      <c r="A1227" s="11" t="s">
        <v>2392</v>
      </c>
      <c r="B1227" s="11"/>
    </row>
    <row r="1228" spans="1:2" x14ac:dyDescent="0.15">
      <c r="A1228" s="11" t="s">
        <v>2393</v>
      </c>
      <c r="B1228" s="11"/>
    </row>
    <row r="1229" spans="1:2" x14ac:dyDescent="0.15">
      <c r="A1229" s="11" t="s">
        <v>2394</v>
      </c>
      <c r="B1229" s="11"/>
    </row>
    <row r="1230" spans="1:2" x14ac:dyDescent="0.15">
      <c r="A1230" s="11" t="s">
        <v>2395</v>
      </c>
      <c r="B1230" s="11"/>
    </row>
    <row r="1231" spans="1:2" x14ac:dyDescent="0.15">
      <c r="A1231" s="11" t="s">
        <v>2396</v>
      </c>
      <c r="B1231" s="11"/>
    </row>
    <row r="1232" spans="1:2" x14ac:dyDescent="0.15">
      <c r="A1232" s="11" t="s">
        <v>2397</v>
      </c>
      <c r="B1232" s="11"/>
    </row>
    <row r="1233" spans="1:2" x14ac:dyDescent="0.15">
      <c r="A1233" s="11" t="s">
        <v>2398</v>
      </c>
      <c r="B1233" s="11"/>
    </row>
    <row r="1234" spans="1:2" x14ac:dyDescent="0.15">
      <c r="A1234" s="11" t="s">
        <v>2399</v>
      </c>
      <c r="B1234" s="11"/>
    </row>
    <row r="1235" spans="1:2" x14ac:dyDescent="0.15">
      <c r="A1235" s="11" t="s">
        <v>2400</v>
      </c>
      <c r="B1235" s="11"/>
    </row>
    <row r="1236" spans="1:2" x14ac:dyDescent="0.15">
      <c r="A1236" s="11" t="s">
        <v>2401</v>
      </c>
      <c r="B1236" s="11"/>
    </row>
    <row r="1237" spans="1:2" x14ac:dyDescent="0.15">
      <c r="A1237" s="11" t="s">
        <v>2402</v>
      </c>
      <c r="B1237" s="11"/>
    </row>
    <row r="1238" spans="1:2" x14ac:dyDescent="0.15">
      <c r="A1238" s="11" t="s">
        <v>2403</v>
      </c>
      <c r="B1238" s="11"/>
    </row>
    <row r="1239" spans="1:2" x14ac:dyDescent="0.15">
      <c r="A1239" s="11" t="s">
        <v>2404</v>
      </c>
      <c r="B1239" s="11"/>
    </row>
    <row r="1240" spans="1:2" x14ac:dyDescent="0.15">
      <c r="A1240" s="11" t="s">
        <v>2405</v>
      </c>
      <c r="B1240" s="11"/>
    </row>
    <row r="1241" spans="1:2" x14ac:dyDescent="0.15">
      <c r="A1241" s="11" t="s">
        <v>2406</v>
      </c>
      <c r="B1241" s="11"/>
    </row>
    <row r="1242" spans="1:2" x14ac:dyDescent="0.15">
      <c r="A1242" s="11" t="s">
        <v>2407</v>
      </c>
      <c r="B1242" s="11"/>
    </row>
    <row r="1243" spans="1:2" x14ac:dyDescent="0.15">
      <c r="A1243" s="11" t="s">
        <v>2408</v>
      </c>
      <c r="B1243" s="11"/>
    </row>
    <row r="1244" spans="1:2" x14ac:dyDescent="0.15">
      <c r="A1244" s="11" t="s">
        <v>2409</v>
      </c>
      <c r="B1244" s="11"/>
    </row>
    <row r="1245" spans="1:2" x14ac:dyDescent="0.15">
      <c r="A1245" s="11" t="s">
        <v>2410</v>
      </c>
      <c r="B1245" s="11"/>
    </row>
    <row r="1246" spans="1:2" x14ac:dyDescent="0.15">
      <c r="A1246" s="11" t="s">
        <v>2411</v>
      </c>
      <c r="B1246" s="11"/>
    </row>
    <row r="1247" spans="1:2" x14ac:dyDescent="0.15">
      <c r="A1247" s="11" t="s">
        <v>2412</v>
      </c>
      <c r="B1247" s="11"/>
    </row>
    <row r="1248" spans="1:2" x14ac:dyDescent="0.15">
      <c r="A1248" s="11" t="s">
        <v>2413</v>
      </c>
      <c r="B1248" s="11"/>
    </row>
    <row r="1249" spans="1:2" x14ac:dyDescent="0.15">
      <c r="A1249" s="11" t="s">
        <v>2414</v>
      </c>
      <c r="B1249" s="11"/>
    </row>
    <row r="1250" spans="1:2" x14ac:dyDescent="0.15">
      <c r="A1250" s="11" t="s">
        <v>2415</v>
      </c>
      <c r="B1250" s="11"/>
    </row>
    <row r="1251" spans="1:2" x14ac:dyDescent="0.15">
      <c r="A1251" s="11" t="s">
        <v>2416</v>
      </c>
      <c r="B1251" s="11"/>
    </row>
    <row r="1252" spans="1:2" x14ac:dyDescent="0.15">
      <c r="A1252" s="11" t="s">
        <v>2417</v>
      </c>
      <c r="B1252" s="11"/>
    </row>
    <row r="1253" spans="1:2" x14ac:dyDescent="0.15">
      <c r="A1253" s="11" t="s">
        <v>2418</v>
      </c>
      <c r="B1253" s="11"/>
    </row>
    <row r="1254" spans="1:2" x14ac:dyDescent="0.15">
      <c r="A1254" s="11" t="s">
        <v>2419</v>
      </c>
      <c r="B1254" s="11"/>
    </row>
    <row r="1255" spans="1:2" x14ac:dyDescent="0.15">
      <c r="A1255" s="11" t="s">
        <v>2420</v>
      </c>
      <c r="B1255" s="11"/>
    </row>
    <row r="1256" spans="1:2" x14ac:dyDescent="0.15">
      <c r="A1256" s="11" t="s">
        <v>2421</v>
      </c>
      <c r="B1256" s="11"/>
    </row>
    <row r="1257" spans="1:2" x14ac:dyDescent="0.15">
      <c r="A1257" s="11" t="s">
        <v>2422</v>
      </c>
      <c r="B1257" s="11"/>
    </row>
    <row r="1258" spans="1:2" x14ac:dyDescent="0.15">
      <c r="A1258" s="11" t="s">
        <v>2423</v>
      </c>
      <c r="B1258" s="11"/>
    </row>
    <row r="1259" spans="1:2" x14ac:dyDescent="0.15">
      <c r="A1259" s="11" t="s">
        <v>2424</v>
      </c>
      <c r="B1259" s="11"/>
    </row>
    <row r="1260" spans="1:2" x14ac:dyDescent="0.15">
      <c r="A1260" s="11" t="s">
        <v>2425</v>
      </c>
      <c r="B1260" s="11"/>
    </row>
    <row r="1261" spans="1:2" x14ac:dyDescent="0.15">
      <c r="A1261" s="11" t="s">
        <v>2426</v>
      </c>
      <c r="B1261" s="11"/>
    </row>
    <row r="1262" spans="1:2" x14ac:dyDescent="0.15">
      <c r="A1262" s="11" t="s">
        <v>2427</v>
      </c>
      <c r="B1262" s="11"/>
    </row>
    <row r="1263" spans="1:2" x14ac:dyDescent="0.15">
      <c r="A1263" s="11" t="s">
        <v>2428</v>
      </c>
      <c r="B1263" s="11"/>
    </row>
    <row r="1264" spans="1:2" x14ac:dyDescent="0.15">
      <c r="A1264" s="11" t="s">
        <v>2429</v>
      </c>
      <c r="B1264" s="11"/>
    </row>
    <row r="1265" spans="1:2" x14ac:dyDescent="0.15">
      <c r="A1265" s="11" t="s">
        <v>2430</v>
      </c>
      <c r="B1265" s="11"/>
    </row>
    <row r="1266" spans="1:2" x14ac:dyDescent="0.15">
      <c r="A1266" s="11" t="s">
        <v>2431</v>
      </c>
      <c r="B1266" s="11"/>
    </row>
    <row r="1267" spans="1:2" x14ac:dyDescent="0.15">
      <c r="A1267" s="11" t="s">
        <v>2432</v>
      </c>
      <c r="B1267" s="11"/>
    </row>
    <row r="1268" spans="1:2" x14ac:dyDescent="0.15">
      <c r="A1268" s="11" t="s">
        <v>2433</v>
      </c>
      <c r="B1268" s="11"/>
    </row>
    <row r="1269" spans="1:2" x14ac:dyDescent="0.15">
      <c r="A1269" s="11" t="s">
        <v>2434</v>
      </c>
      <c r="B1269" s="11"/>
    </row>
    <row r="1270" spans="1:2" x14ac:dyDescent="0.15">
      <c r="A1270" s="11" t="s">
        <v>2435</v>
      </c>
      <c r="B1270" s="11"/>
    </row>
    <row r="1271" spans="1:2" x14ac:dyDescent="0.15">
      <c r="A1271" s="11" t="s">
        <v>2436</v>
      </c>
      <c r="B1271" s="11"/>
    </row>
    <row r="1272" spans="1:2" x14ac:dyDescent="0.15">
      <c r="A1272" s="11" t="s">
        <v>2437</v>
      </c>
      <c r="B1272" s="11"/>
    </row>
    <row r="1273" spans="1:2" x14ac:dyDescent="0.15">
      <c r="A1273" s="11" t="s">
        <v>2438</v>
      </c>
      <c r="B1273" s="11"/>
    </row>
    <row r="1274" spans="1:2" x14ac:dyDescent="0.15">
      <c r="A1274" s="11" t="s">
        <v>2439</v>
      </c>
      <c r="B1274" s="11"/>
    </row>
    <row r="1275" spans="1:2" x14ac:dyDescent="0.15">
      <c r="A1275" s="11" t="s">
        <v>2440</v>
      </c>
      <c r="B1275" s="11"/>
    </row>
    <row r="1276" spans="1:2" x14ac:dyDescent="0.15">
      <c r="A1276" s="11" t="s">
        <v>2441</v>
      </c>
      <c r="B1276" s="11"/>
    </row>
    <row r="1277" spans="1:2" x14ac:dyDescent="0.15">
      <c r="A1277" s="11" t="s">
        <v>2442</v>
      </c>
      <c r="B1277" s="11"/>
    </row>
    <row r="1278" spans="1:2" x14ac:dyDescent="0.15">
      <c r="A1278" s="11" t="s">
        <v>2443</v>
      </c>
      <c r="B1278" s="11"/>
    </row>
    <row r="1279" spans="1:2" x14ac:dyDescent="0.15">
      <c r="A1279" s="11" t="s">
        <v>2444</v>
      </c>
      <c r="B1279" s="11"/>
    </row>
    <row r="1280" spans="1:2" x14ac:dyDescent="0.15">
      <c r="A1280" s="11" t="s">
        <v>2445</v>
      </c>
      <c r="B1280" s="11"/>
    </row>
    <row r="1281" spans="1:2" x14ac:dyDescent="0.15">
      <c r="A1281" s="11" t="s">
        <v>2446</v>
      </c>
      <c r="B1281" s="11"/>
    </row>
    <row r="1282" spans="1:2" x14ac:dyDescent="0.15">
      <c r="A1282" s="11" t="s">
        <v>2447</v>
      </c>
      <c r="B1282" s="11"/>
    </row>
    <row r="1283" spans="1:2" x14ac:dyDescent="0.15">
      <c r="A1283" s="11" t="s">
        <v>2448</v>
      </c>
      <c r="B1283" s="11"/>
    </row>
    <row r="1284" spans="1:2" x14ac:dyDescent="0.15">
      <c r="A1284" s="11" t="s">
        <v>2449</v>
      </c>
      <c r="B1284" s="11"/>
    </row>
    <row r="1285" spans="1:2" x14ac:dyDescent="0.15">
      <c r="A1285" s="11" t="s">
        <v>2450</v>
      </c>
      <c r="B1285" s="11"/>
    </row>
    <row r="1286" spans="1:2" x14ac:dyDescent="0.15">
      <c r="A1286" s="11" t="s">
        <v>2451</v>
      </c>
      <c r="B1286" s="11"/>
    </row>
    <row r="1287" spans="1:2" x14ac:dyDescent="0.15">
      <c r="A1287" s="11" t="s">
        <v>2452</v>
      </c>
      <c r="B1287" s="11"/>
    </row>
    <row r="1288" spans="1:2" x14ac:dyDescent="0.15">
      <c r="A1288" s="11" t="s">
        <v>2453</v>
      </c>
      <c r="B1288" s="11"/>
    </row>
    <row r="1289" spans="1:2" x14ac:dyDescent="0.15">
      <c r="A1289" s="11" t="s">
        <v>2454</v>
      </c>
      <c r="B1289" s="11"/>
    </row>
    <row r="1290" spans="1:2" x14ac:dyDescent="0.15">
      <c r="A1290" s="11" t="s">
        <v>2455</v>
      </c>
      <c r="B1290" s="11"/>
    </row>
    <row r="1291" spans="1:2" x14ac:dyDescent="0.15">
      <c r="A1291" s="11" t="s">
        <v>2456</v>
      </c>
      <c r="B1291" s="11"/>
    </row>
    <row r="1292" spans="1:2" x14ac:dyDescent="0.15">
      <c r="A1292" s="11" t="s">
        <v>2457</v>
      </c>
      <c r="B1292" s="11"/>
    </row>
    <row r="1293" spans="1:2" x14ac:dyDescent="0.15">
      <c r="A1293" s="11" t="s">
        <v>2458</v>
      </c>
      <c r="B1293" s="11"/>
    </row>
    <row r="1294" spans="1:2" x14ac:dyDescent="0.15">
      <c r="A1294" s="11" t="s">
        <v>2459</v>
      </c>
      <c r="B1294" s="11"/>
    </row>
    <row r="1295" spans="1:2" x14ac:dyDescent="0.15">
      <c r="A1295" s="11" t="s">
        <v>2460</v>
      </c>
      <c r="B1295" s="11"/>
    </row>
    <row r="1296" spans="1:2" x14ac:dyDescent="0.15">
      <c r="A1296" s="11" t="s">
        <v>2461</v>
      </c>
      <c r="B1296" s="11"/>
    </row>
    <row r="1297" spans="1:2" x14ac:dyDescent="0.15">
      <c r="A1297" s="11" t="s">
        <v>2462</v>
      </c>
      <c r="B1297" s="11"/>
    </row>
    <row r="1298" spans="1:2" x14ac:dyDescent="0.15">
      <c r="A1298" s="11" t="s">
        <v>2463</v>
      </c>
      <c r="B1298" s="11"/>
    </row>
    <row r="1299" spans="1:2" x14ac:dyDescent="0.15">
      <c r="A1299" s="11" t="s">
        <v>2464</v>
      </c>
      <c r="B1299" s="11"/>
    </row>
    <row r="1300" spans="1:2" x14ac:dyDescent="0.15">
      <c r="A1300" s="11" t="s">
        <v>2465</v>
      </c>
      <c r="B1300" s="11"/>
    </row>
    <row r="1301" spans="1:2" x14ac:dyDescent="0.15">
      <c r="A1301" s="11" t="s">
        <v>2466</v>
      </c>
      <c r="B1301" s="11"/>
    </row>
    <row r="1302" spans="1:2" x14ac:dyDescent="0.15">
      <c r="A1302" s="11" t="s">
        <v>2467</v>
      </c>
      <c r="B1302" s="11"/>
    </row>
    <row r="1303" spans="1:2" x14ac:dyDescent="0.15">
      <c r="A1303" s="11" t="s">
        <v>2468</v>
      </c>
      <c r="B1303" s="11"/>
    </row>
    <row r="1304" spans="1:2" x14ac:dyDescent="0.15">
      <c r="A1304" s="11" t="s">
        <v>2469</v>
      </c>
      <c r="B1304" s="11"/>
    </row>
    <row r="1305" spans="1:2" x14ac:dyDescent="0.15">
      <c r="A1305" s="11" t="s">
        <v>2470</v>
      </c>
      <c r="B1305" s="11"/>
    </row>
    <row r="1306" spans="1:2" x14ac:dyDescent="0.15">
      <c r="A1306" s="11" t="s">
        <v>2471</v>
      </c>
      <c r="B1306" s="11"/>
    </row>
    <row r="1307" spans="1:2" x14ac:dyDescent="0.15">
      <c r="A1307" s="11" t="s">
        <v>2472</v>
      </c>
      <c r="B1307" s="11"/>
    </row>
    <row r="1308" spans="1:2" x14ac:dyDescent="0.15">
      <c r="A1308" s="11" t="s">
        <v>2473</v>
      </c>
      <c r="B1308" s="11"/>
    </row>
    <row r="1309" spans="1:2" x14ac:dyDescent="0.15">
      <c r="A1309" s="11" t="s">
        <v>2474</v>
      </c>
      <c r="B1309" s="11"/>
    </row>
    <row r="1310" spans="1:2" x14ac:dyDescent="0.15">
      <c r="A1310" s="11" t="s">
        <v>2475</v>
      </c>
      <c r="B1310" s="11"/>
    </row>
    <row r="1311" spans="1:2" x14ac:dyDescent="0.15">
      <c r="A1311" s="11" t="s">
        <v>2476</v>
      </c>
      <c r="B1311" s="11"/>
    </row>
    <row r="1312" spans="1:2" x14ac:dyDescent="0.15">
      <c r="A1312" s="11" t="s">
        <v>2477</v>
      </c>
      <c r="B1312" s="11"/>
    </row>
    <row r="1313" spans="1:2" x14ac:dyDescent="0.15">
      <c r="A1313" s="11" t="s">
        <v>2478</v>
      </c>
      <c r="B1313" s="11"/>
    </row>
    <row r="1314" spans="1:2" x14ac:dyDescent="0.15">
      <c r="A1314" s="11" t="s">
        <v>2479</v>
      </c>
      <c r="B1314" s="11"/>
    </row>
    <row r="1315" spans="1:2" x14ac:dyDescent="0.15">
      <c r="A1315" s="11" t="s">
        <v>2480</v>
      </c>
      <c r="B1315" s="11"/>
    </row>
    <row r="1316" spans="1:2" x14ac:dyDescent="0.15">
      <c r="A1316" s="11" t="s">
        <v>2481</v>
      </c>
      <c r="B1316" s="11"/>
    </row>
    <row r="1317" spans="1:2" x14ac:dyDescent="0.15">
      <c r="A1317" s="11" t="s">
        <v>2482</v>
      </c>
      <c r="B1317" s="11"/>
    </row>
    <row r="1318" spans="1:2" x14ac:dyDescent="0.15">
      <c r="A1318" s="11" t="s">
        <v>2483</v>
      </c>
      <c r="B1318" s="11"/>
    </row>
    <row r="1319" spans="1:2" x14ac:dyDescent="0.15">
      <c r="A1319" s="11" t="s">
        <v>2484</v>
      </c>
      <c r="B1319" s="11"/>
    </row>
    <row r="1320" spans="1:2" x14ac:dyDescent="0.15">
      <c r="A1320" s="11" t="s">
        <v>2485</v>
      </c>
      <c r="B1320" s="11"/>
    </row>
    <row r="1321" spans="1:2" x14ac:dyDescent="0.15">
      <c r="A1321" s="11" t="s">
        <v>2486</v>
      </c>
      <c r="B1321" s="11"/>
    </row>
    <row r="1322" spans="1:2" x14ac:dyDescent="0.15">
      <c r="A1322" s="11" t="s">
        <v>2487</v>
      </c>
      <c r="B1322" s="11"/>
    </row>
    <row r="1323" spans="1:2" x14ac:dyDescent="0.15">
      <c r="A1323" s="11" t="s">
        <v>2488</v>
      </c>
      <c r="B1323" s="11"/>
    </row>
    <row r="1324" spans="1:2" x14ac:dyDescent="0.15">
      <c r="A1324" s="11" t="s">
        <v>2489</v>
      </c>
      <c r="B1324" s="11"/>
    </row>
    <row r="1325" spans="1:2" x14ac:dyDescent="0.15">
      <c r="A1325" s="11" t="s">
        <v>2490</v>
      </c>
      <c r="B1325" s="11"/>
    </row>
    <row r="1326" spans="1:2" x14ac:dyDescent="0.15">
      <c r="A1326" s="11" t="s">
        <v>2491</v>
      </c>
      <c r="B1326" s="11"/>
    </row>
    <row r="1327" spans="1:2" x14ac:dyDescent="0.15">
      <c r="A1327" s="11" t="s">
        <v>2492</v>
      </c>
      <c r="B1327" s="11"/>
    </row>
    <row r="1328" spans="1:2" x14ac:dyDescent="0.15">
      <c r="A1328" s="11" t="s">
        <v>2493</v>
      </c>
      <c r="B1328" s="11"/>
    </row>
    <row r="1329" spans="1:2" x14ac:dyDescent="0.15">
      <c r="A1329" s="11" t="s">
        <v>2494</v>
      </c>
      <c r="B1329" s="11"/>
    </row>
    <row r="1330" spans="1:2" x14ac:dyDescent="0.15">
      <c r="A1330" s="11" t="s">
        <v>2495</v>
      </c>
      <c r="B1330" s="11"/>
    </row>
    <row r="1331" spans="1:2" x14ac:dyDescent="0.15">
      <c r="A1331" s="11" t="s">
        <v>2496</v>
      </c>
      <c r="B1331" s="11"/>
    </row>
    <row r="1332" spans="1:2" x14ac:dyDescent="0.15">
      <c r="A1332" s="11" t="s">
        <v>2497</v>
      </c>
      <c r="B1332" s="11"/>
    </row>
    <row r="1333" spans="1:2" x14ac:dyDescent="0.15">
      <c r="A1333" s="11" t="s">
        <v>2498</v>
      </c>
      <c r="B1333" s="11"/>
    </row>
    <row r="1334" spans="1:2" x14ac:dyDescent="0.15">
      <c r="A1334" s="11" t="s">
        <v>2499</v>
      </c>
      <c r="B1334" s="11"/>
    </row>
    <row r="1335" spans="1:2" x14ac:dyDescent="0.15">
      <c r="A1335" s="11" t="s">
        <v>2500</v>
      </c>
      <c r="B1335" s="11"/>
    </row>
    <row r="1336" spans="1:2" x14ac:dyDescent="0.15">
      <c r="A1336" s="11" t="s">
        <v>2501</v>
      </c>
      <c r="B1336" s="11"/>
    </row>
    <row r="1337" spans="1:2" x14ac:dyDescent="0.15">
      <c r="A1337" s="11" t="s">
        <v>2502</v>
      </c>
      <c r="B1337" s="11"/>
    </row>
    <row r="1338" spans="1:2" x14ac:dyDescent="0.15">
      <c r="A1338" s="11" t="s">
        <v>2503</v>
      </c>
      <c r="B1338" s="11"/>
    </row>
    <row r="1339" spans="1:2" x14ac:dyDescent="0.15">
      <c r="A1339" s="11" t="s">
        <v>2504</v>
      </c>
      <c r="B1339" s="11"/>
    </row>
    <row r="1340" spans="1:2" x14ac:dyDescent="0.15">
      <c r="A1340" s="11" t="s">
        <v>2505</v>
      </c>
      <c r="B1340" s="11"/>
    </row>
    <row r="1341" spans="1:2" x14ac:dyDescent="0.15">
      <c r="A1341" s="11" t="s">
        <v>2506</v>
      </c>
      <c r="B1341" s="11"/>
    </row>
    <row r="1342" spans="1:2" x14ac:dyDescent="0.15">
      <c r="A1342" s="11" t="s">
        <v>2507</v>
      </c>
      <c r="B1342" s="11"/>
    </row>
    <row r="1343" spans="1:2" x14ac:dyDescent="0.15">
      <c r="A1343" s="11" t="s">
        <v>2508</v>
      </c>
      <c r="B1343" s="11"/>
    </row>
    <row r="1344" spans="1:2" x14ac:dyDescent="0.15">
      <c r="A1344" s="11" t="s">
        <v>2509</v>
      </c>
      <c r="B1344" s="11"/>
    </row>
    <row r="1345" spans="1:2" x14ac:dyDescent="0.15">
      <c r="A1345" s="11" t="s">
        <v>2510</v>
      </c>
      <c r="B1345" s="11"/>
    </row>
    <row r="1346" spans="1:2" x14ac:dyDescent="0.15">
      <c r="A1346" s="11" t="s">
        <v>2511</v>
      </c>
      <c r="B1346" s="11"/>
    </row>
    <row r="1347" spans="1:2" x14ac:dyDescent="0.15">
      <c r="A1347" s="11" t="s">
        <v>2512</v>
      </c>
      <c r="B1347" s="11"/>
    </row>
    <row r="1348" spans="1:2" x14ac:dyDescent="0.15">
      <c r="A1348" s="11" t="s">
        <v>2513</v>
      </c>
      <c r="B1348" s="11"/>
    </row>
    <row r="1349" spans="1:2" x14ac:dyDescent="0.15">
      <c r="A1349" s="11" t="s">
        <v>2514</v>
      </c>
      <c r="B1349" s="11"/>
    </row>
    <row r="1350" spans="1:2" x14ac:dyDescent="0.15">
      <c r="A1350" s="11" t="s">
        <v>2515</v>
      </c>
      <c r="B1350" s="11"/>
    </row>
    <row r="1351" spans="1:2" x14ac:dyDescent="0.15">
      <c r="A1351" s="11" t="s">
        <v>2516</v>
      </c>
      <c r="B1351" s="11"/>
    </row>
    <row r="1352" spans="1:2" x14ac:dyDescent="0.15">
      <c r="A1352" s="11" t="s">
        <v>2517</v>
      </c>
      <c r="B1352" s="11"/>
    </row>
    <row r="1353" spans="1:2" x14ac:dyDescent="0.15">
      <c r="A1353" s="11" t="s">
        <v>2518</v>
      </c>
      <c r="B1353" s="11"/>
    </row>
    <row r="1354" spans="1:2" x14ac:dyDescent="0.15">
      <c r="A1354" s="11" t="s">
        <v>2519</v>
      </c>
      <c r="B1354" s="11"/>
    </row>
    <row r="1355" spans="1:2" x14ac:dyDescent="0.15">
      <c r="A1355" s="11" t="s">
        <v>2520</v>
      </c>
      <c r="B1355" s="11"/>
    </row>
    <row r="1356" spans="1:2" x14ac:dyDescent="0.15">
      <c r="A1356" s="11" t="s">
        <v>2521</v>
      </c>
      <c r="B1356" s="11"/>
    </row>
    <row r="1357" spans="1:2" x14ac:dyDescent="0.15">
      <c r="A1357" s="11" t="s">
        <v>2522</v>
      </c>
      <c r="B1357" s="11"/>
    </row>
    <row r="1358" spans="1:2" x14ac:dyDescent="0.15">
      <c r="A1358" s="11" t="s">
        <v>2523</v>
      </c>
      <c r="B1358" s="11"/>
    </row>
    <row r="1359" spans="1:2" x14ac:dyDescent="0.15">
      <c r="A1359" s="11" t="s">
        <v>2524</v>
      </c>
      <c r="B1359" s="11"/>
    </row>
    <row r="1360" spans="1:2" x14ac:dyDescent="0.15">
      <c r="A1360" s="11" t="s">
        <v>2525</v>
      </c>
      <c r="B1360" s="11"/>
    </row>
    <row r="1361" spans="1:2" x14ac:dyDescent="0.15">
      <c r="A1361" s="11" t="s">
        <v>2526</v>
      </c>
      <c r="B1361" s="11"/>
    </row>
    <row r="1362" spans="1:2" x14ac:dyDescent="0.15">
      <c r="A1362" s="11" t="s">
        <v>2527</v>
      </c>
      <c r="B1362" s="11"/>
    </row>
    <row r="1363" spans="1:2" x14ac:dyDescent="0.15">
      <c r="A1363" s="11" t="s">
        <v>2528</v>
      </c>
      <c r="B1363" s="11"/>
    </row>
    <row r="1364" spans="1:2" x14ac:dyDescent="0.15">
      <c r="A1364" s="11" t="s">
        <v>2529</v>
      </c>
      <c r="B1364" s="11"/>
    </row>
    <row r="1365" spans="1:2" x14ac:dyDescent="0.15">
      <c r="A1365" s="11" t="s">
        <v>2530</v>
      </c>
      <c r="B1365" s="11"/>
    </row>
    <row r="1366" spans="1:2" x14ac:dyDescent="0.15">
      <c r="A1366" s="11" t="s">
        <v>2531</v>
      </c>
      <c r="B1366" s="11"/>
    </row>
    <row r="1367" spans="1:2" x14ac:dyDescent="0.15">
      <c r="A1367" s="11" t="s">
        <v>2532</v>
      </c>
      <c r="B1367" s="11"/>
    </row>
    <row r="1368" spans="1:2" x14ac:dyDescent="0.15">
      <c r="A1368" s="11" t="s">
        <v>2533</v>
      </c>
      <c r="B1368" s="11"/>
    </row>
    <row r="1369" spans="1:2" x14ac:dyDescent="0.15">
      <c r="A1369" s="11" t="s">
        <v>2534</v>
      </c>
      <c r="B1369" s="11"/>
    </row>
    <row r="1370" spans="1:2" x14ac:dyDescent="0.15">
      <c r="A1370" s="11" t="s">
        <v>2535</v>
      </c>
      <c r="B1370" s="11"/>
    </row>
    <row r="1371" spans="1:2" x14ac:dyDescent="0.15">
      <c r="A1371" s="11" t="s">
        <v>2536</v>
      </c>
      <c r="B1371" s="11"/>
    </row>
    <row r="1372" spans="1:2" x14ac:dyDescent="0.15">
      <c r="A1372" s="11" t="s">
        <v>2537</v>
      </c>
      <c r="B1372" s="11"/>
    </row>
    <row r="1373" spans="1:2" x14ac:dyDescent="0.15">
      <c r="A1373" s="11" t="s">
        <v>2538</v>
      </c>
      <c r="B1373" s="11"/>
    </row>
    <row r="1374" spans="1:2" x14ac:dyDescent="0.15">
      <c r="A1374" s="11" t="s">
        <v>2539</v>
      </c>
      <c r="B1374" s="11"/>
    </row>
    <row r="1375" spans="1:2" x14ac:dyDescent="0.15">
      <c r="A1375" s="11" t="s">
        <v>2540</v>
      </c>
      <c r="B1375" s="11"/>
    </row>
    <row r="1376" spans="1:2" x14ac:dyDescent="0.15">
      <c r="A1376" s="11" t="s">
        <v>2541</v>
      </c>
      <c r="B1376" s="11"/>
    </row>
    <row r="1377" spans="1:2" x14ac:dyDescent="0.15">
      <c r="A1377" s="11" t="s">
        <v>2542</v>
      </c>
      <c r="B1377" s="11"/>
    </row>
    <row r="1378" spans="1:2" x14ac:dyDescent="0.15">
      <c r="A1378" s="11" t="s">
        <v>2543</v>
      </c>
      <c r="B1378" s="11"/>
    </row>
    <row r="1379" spans="1:2" x14ac:dyDescent="0.15">
      <c r="A1379" s="11" t="s">
        <v>2544</v>
      </c>
      <c r="B1379" s="11"/>
    </row>
    <row r="1380" spans="1:2" x14ac:dyDescent="0.15">
      <c r="A1380" s="11" t="s">
        <v>2545</v>
      </c>
      <c r="B1380" s="11"/>
    </row>
    <row r="1381" spans="1:2" x14ac:dyDescent="0.15">
      <c r="A1381" s="11" t="s">
        <v>2546</v>
      </c>
      <c r="B1381" s="11"/>
    </row>
    <row r="1382" spans="1:2" x14ac:dyDescent="0.15">
      <c r="A1382" s="11" t="s">
        <v>2547</v>
      </c>
      <c r="B1382" s="11"/>
    </row>
    <row r="1383" spans="1:2" x14ac:dyDescent="0.15">
      <c r="A1383" s="11" t="s">
        <v>2548</v>
      </c>
      <c r="B1383" s="11"/>
    </row>
    <row r="1384" spans="1:2" x14ac:dyDescent="0.15">
      <c r="A1384" s="11" t="s">
        <v>2549</v>
      </c>
      <c r="B1384" s="11"/>
    </row>
    <row r="1385" spans="1:2" x14ac:dyDescent="0.15">
      <c r="A1385" s="11" t="s">
        <v>2550</v>
      </c>
      <c r="B1385" s="11"/>
    </row>
    <row r="1386" spans="1:2" x14ac:dyDescent="0.15">
      <c r="A1386" s="11" t="s">
        <v>2551</v>
      </c>
      <c r="B1386" s="11"/>
    </row>
    <row r="1387" spans="1:2" x14ac:dyDescent="0.15">
      <c r="A1387" s="11" t="s">
        <v>2552</v>
      </c>
      <c r="B1387" s="11"/>
    </row>
    <row r="1388" spans="1:2" x14ac:dyDescent="0.15">
      <c r="A1388" s="11" t="s">
        <v>2553</v>
      </c>
      <c r="B1388" s="11"/>
    </row>
    <row r="1389" spans="1:2" x14ac:dyDescent="0.15">
      <c r="A1389" s="11" t="s">
        <v>2554</v>
      </c>
      <c r="B1389" s="11"/>
    </row>
    <row r="1390" spans="1:2" x14ac:dyDescent="0.15">
      <c r="A1390" s="11" t="s">
        <v>2555</v>
      </c>
      <c r="B1390" s="11"/>
    </row>
    <row r="1391" spans="1:2" x14ac:dyDescent="0.15">
      <c r="A1391" s="11" t="s">
        <v>2556</v>
      </c>
      <c r="B1391" s="11"/>
    </row>
    <row r="1392" spans="1:2" x14ac:dyDescent="0.15">
      <c r="A1392" s="11" t="s">
        <v>2557</v>
      </c>
      <c r="B1392" s="11"/>
    </row>
    <row r="1393" spans="1:2" x14ac:dyDescent="0.15">
      <c r="A1393" s="11" t="s">
        <v>2558</v>
      </c>
      <c r="B1393" s="11"/>
    </row>
    <row r="1394" spans="1:2" x14ac:dyDescent="0.15">
      <c r="A1394" s="11" t="s">
        <v>2559</v>
      </c>
      <c r="B1394" s="11"/>
    </row>
    <row r="1395" spans="1:2" x14ac:dyDescent="0.15">
      <c r="A1395" s="11" t="s">
        <v>2560</v>
      </c>
      <c r="B1395" s="11"/>
    </row>
    <row r="1396" spans="1:2" x14ac:dyDescent="0.15">
      <c r="A1396" s="11" t="s">
        <v>2561</v>
      </c>
      <c r="B1396" s="11"/>
    </row>
    <row r="1397" spans="1:2" x14ac:dyDescent="0.15">
      <c r="A1397" s="11" t="s">
        <v>2562</v>
      </c>
      <c r="B1397" s="11"/>
    </row>
    <row r="1398" spans="1:2" x14ac:dyDescent="0.15">
      <c r="A1398" s="11" t="s">
        <v>2563</v>
      </c>
      <c r="B1398" s="11"/>
    </row>
    <row r="1399" spans="1:2" x14ac:dyDescent="0.15">
      <c r="A1399" s="11" t="s">
        <v>2564</v>
      </c>
      <c r="B1399" s="11"/>
    </row>
    <row r="1400" spans="1:2" x14ac:dyDescent="0.15">
      <c r="A1400" s="11" t="s">
        <v>2565</v>
      </c>
      <c r="B1400" s="11"/>
    </row>
    <row r="1401" spans="1:2" x14ac:dyDescent="0.15">
      <c r="A1401" s="11" t="s">
        <v>2566</v>
      </c>
      <c r="B1401" s="11"/>
    </row>
    <row r="1402" spans="1:2" x14ac:dyDescent="0.15">
      <c r="A1402" s="11" t="s">
        <v>2567</v>
      </c>
      <c r="B1402" s="11"/>
    </row>
    <row r="1403" spans="1:2" x14ac:dyDescent="0.15">
      <c r="A1403" s="11" t="s">
        <v>2568</v>
      </c>
      <c r="B1403" s="11"/>
    </row>
    <row r="1404" spans="1:2" x14ac:dyDescent="0.15">
      <c r="A1404" s="11" t="s">
        <v>2569</v>
      </c>
      <c r="B1404" s="11"/>
    </row>
    <row r="1405" spans="1:2" x14ac:dyDescent="0.15">
      <c r="A1405" s="11" t="s">
        <v>2570</v>
      </c>
      <c r="B1405" s="11"/>
    </row>
    <row r="1406" spans="1:2" x14ac:dyDescent="0.15">
      <c r="A1406" s="11" t="s">
        <v>2571</v>
      </c>
      <c r="B1406" s="11"/>
    </row>
    <row r="1407" spans="1:2" x14ac:dyDescent="0.15">
      <c r="A1407" s="11" t="s">
        <v>2572</v>
      </c>
      <c r="B1407" s="11"/>
    </row>
    <row r="1408" spans="1:2" x14ac:dyDescent="0.15">
      <c r="A1408" s="11" t="s">
        <v>2573</v>
      </c>
      <c r="B1408" s="11"/>
    </row>
    <row r="1409" spans="1:2" x14ac:dyDescent="0.15">
      <c r="A1409" s="11" t="s">
        <v>2574</v>
      </c>
      <c r="B1409" s="11"/>
    </row>
    <row r="1410" spans="1:2" x14ac:dyDescent="0.15">
      <c r="A1410" s="11" t="s">
        <v>2575</v>
      </c>
      <c r="B1410" s="11"/>
    </row>
    <row r="1411" spans="1:2" x14ac:dyDescent="0.15">
      <c r="A1411" s="11" t="s">
        <v>2576</v>
      </c>
      <c r="B1411" s="11"/>
    </row>
    <row r="1412" spans="1:2" x14ac:dyDescent="0.15">
      <c r="A1412" s="11" t="s">
        <v>2577</v>
      </c>
      <c r="B1412" s="11"/>
    </row>
    <row r="1413" spans="1:2" x14ac:dyDescent="0.15">
      <c r="A1413" s="11" t="s">
        <v>2578</v>
      </c>
      <c r="B1413" s="11"/>
    </row>
    <row r="1414" spans="1:2" x14ac:dyDescent="0.15">
      <c r="A1414" s="11" t="s">
        <v>2579</v>
      </c>
      <c r="B1414" s="11"/>
    </row>
    <row r="1415" spans="1:2" x14ac:dyDescent="0.15">
      <c r="A1415" s="11" t="s">
        <v>2580</v>
      </c>
      <c r="B1415" s="11"/>
    </row>
    <row r="1416" spans="1:2" x14ac:dyDescent="0.15">
      <c r="A1416" s="11" t="s">
        <v>2581</v>
      </c>
      <c r="B1416" s="11"/>
    </row>
    <row r="1417" spans="1:2" x14ac:dyDescent="0.15">
      <c r="A1417" s="11" t="s">
        <v>2582</v>
      </c>
      <c r="B1417" s="11"/>
    </row>
    <row r="1418" spans="1:2" x14ac:dyDescent="0.15">
      <c r="A1418" s="11" t="s">
        <v>2583</v>
      </c>
      <c r="B1418" s="11"/>
    </row>
    <row r="1419" spans="1:2" x14ac:dyDescent="0.15">
      <c r="A1419" s="11" t="s">
        <v>2584</v>
      </c>
      <c r="B1419" s="11"/>
    </row>
    <row r="1420" spans="1:2" x14ac:dyDescent="0.15">
      <c r="A1420" s="11" t="s">
        <v>2585</v>
      </c>
      <c r="B1420" s="11"/>
    </row>
    <row r="1421" spans="1:2" x14ac:dyDescent="0.15">
      <c r="A1421" s="11" t="s">
        <v>2586</v>
      </c>
      <c r="B1421" s="11"/>
    </row>
    <row r="1422" spans="1:2" x14ac:dyDescent="0.15">
      <c r="A1422" s="11" t="s">
        <v>2587</v>
      </c>
      <c r="B1422" s="11"/>
    </row>
    <row r="1423" spans="1:2" x14ac:dyDescent="0.15">
      <c r="A1423" s="11" t="s">
        <v>2588</v>
      </c>
      <c r="B1423" s="11"/>
    </row>
    <row r="1424" spans="1:2" x14ac:dyDescent="0.15">
      <c r="A1424" s="11" t="s">
        <v>2589</v>
      </c>
      <c r="B1424" s="11"/>
    </row>
    <row r="1425" spans="1:2" x14ac:dyDescent="0.15">
      <c r="A1425" s="11" t="s">
        <v>2590</v>
      </c>
      <c r="B1425" s="11"/>
    </row>
    <row r="1426" spans="1:2" x14ac:dyDescent="0.15">
      <c r="A1426" s="11" t="s">
        <v>2591</v>
      </c>
      <c r="B1426" s="11"/>
    </row>
    <row r="1427" spans="1:2" x14ac:dyDescent="0.15">
      <c r="A1427" s="11" t="s">
        <v>2592</v>
      </c>
      <c r="B1427" s="11"/>
    </row>
    <row r="1428" spans="1:2" x14ac:dyDescent="0.15">
      <c r="A1428" s="11" t="s">
        <v>2593</v>
      </c>
      <c r="B1428" s="11"/>
    </row>
    <row r="1429" spans="1:2" x14ac:dyDescent="0.15">
      <c r="A1429" s="11" t="s">
        <v>2594</v>
      </c>
      <c r="B1429" s="11"/>
    </row>
    <row r="1430" spans="1:2" x14ac:dyDescent="0.15">
      <c r="A1430" s="11" t="s">
        <v>2595</v>
      </c>
      <c r="B1430" s="11"/>
    </row>
    <row r="1431" spans="1:2" x14ac:dyDescent="0.15">
      <c r="A1431" s="11" t="s">
        <v>2596</v>
      </c>
      <c r="B1431" s="11"/>
    </row>
    <row r="1432" spans="1:2" x14ac:dyDescent="0.15">
      <c r="A1432" s="11" t="s">
        <v>2597</v>
      </c>
      <c r="B1432" s="11"/>
    </row>
    <row r="1433" spans="1:2" x14ac:dyDescent="0.15">
      <c r="A1433" s="11" t="s">
        <v>2598</v>
      </c>
      <c r="B1433" s="11"/>
    </row>
    <row r="1434" spans="1:2" x14ac:dyDescent="0.15">
      <c r="A1434" s="11" t="s">
        <v>2599</v>
      </c>
      <c r="B1434" s="11"/>
    </row>
    <row r="1435" spans="1:2" x14ac:dyDescent="0.15">
      <c r="A1435" s="11" t="s">
        <v>2600</v>
      </c>
      <c r="B1435" s="11"/>
    </row>
    <row r="1436" spans="1:2" x14ac:dyDescent="0.15">
      <c r="A1436" s="11" t="s">
        <v>2601</v>
      </c>
      <c r="B1436" s="11"/>
    </row>
    <row r="1437" spans="1:2" x14ac:dyDescent="0.15">
      <c r="A1437" s="11" t="s">
        <v>2602</v>
      </c>
      <c r="B1437" s="11"/>
    </row>
    <row r="1438" spans="1:2" x14ac:dyDescent="0.15">
      <c r="A1438" s="11" t="s">
        <v>2603</v>
      </c>
      <c r="B1438" s="11"/>
    </row>
    <row r="1439" spans="1:2" x14ac:dyDescent="0.15">
      <c r="A1439" s="11" t="s">
        <v>2604</v>
      </c>
      <c r="B1439" s="11"/>
    </row>
    <row r="1440" spans="1:2" x14ac:dyDescent="0.15">
      <c r="A1440" s="11" t="s">
        <v>2605</v>
      </c>
      <c r="B1440" s="11"/>
    </row>
    <row r="1441" spans="1:2" x14ac:dyDescent="0.15">
      <c r="A1441" s="11" t="s">
        <v>2606</v>
      </c>
      <c r="B1441" s="11"/>
    </row>
    <row r="1442" spans="1:2" x14ac:dyDescent="0.15">
      <c r="A1442" s="11" t="s">
        <v>2607</v>
      </c>
      <c r="B1442" s="11"/>
    </row>
    <row r="1443" spans="1:2" x14ac:dyDescent="0.15">
      <c r="A1443" s="11" t="s">
        <v>2608</v>
      </c>
      <c r="B1443" s="11"/>
    </row>
    <row r="1444" spans="1:2" x14ac:dyDescent="0.15">
      <c r="A1444" s="11" t="s">
        <v>2609</v>
      </c>
      <c r="B1444" s="11"/>
    </row>
    <row r="1445" spans="1:2" x14ac:dyDescent="0.15">
      <c r="A1445" s="11" t="s">
        <v>2610</v>
      </c>
      <c r="B1445" s="11"/>
    </row>
    <row r="1446" spans="1:2" x14ac:dyDescent="0.15">
      <c r="A1446" s="11" t="s">
        <v>2611</v>
      </c>
      <c r="B1446" s="11"/>
    </row>
    <row r="1447" spans="1:2" x14ac:dyDescent="0.15">
      <c r="A1447" s="11" t="s">
        <v>2612</v>
      </c>
      <c r="B1447" s="11"/>
    </row>
    <row r="1448" spans="1:2" x14ac:dyDescent="0.15">
      <c r="A1448" s="11" t="s">
        <v>2613</v>
      </c>
      <c r="B1448" s="11"/>
    </row>
    <row r="1449" spans="1:2" x14ac:dyDescent="0.15">
      <c r="A1449" s="11" t="s">
        <v>2614</v>
      </c>
      <c r="B1449" s="11"/>
    </row>
    <row r="1450" spans="1:2" x14ac:dyDescent="0.15">
      <c r="A1450" s="11" t="s">
        <v>2615</v>
      </c>
      <c r="B1450" s="11"/>
    </row>
    <row r="1451" spans="1:2" x14ac:dyDescent="0.15">
      <c r="A1451" s="11" t="s">
        <v>2616</v>
      </c>
      <c r="B1451" s="11"/>
    </row>
    <row r="1452" spans="1:2" x14ac:dyDescent="0.15">
      <c r="A1452" s="11" t="s">
        <v>2617</v>
      </c>
      <c r="B1452" s="11"/>
    </row>
    <row r="1453" spans="1:2" x14ac:dyDescent="0.15">
      <c r="A1453" s="11" t="s">
        <v>2618</v>
      </c>
      <c r="B1453" s="11"/>
    </row>
    <row r="1454" spans="1:2" x14ac:dyDescent="0.15">
      <c r="A1454" s="11" t="s">
        <v>2619</v>
      </c>
      <c r="B1454" s="11"/>
    </row>
    <row r="1455" spans="1:2" x14ac:dyDescent="0.15">
      <c r="A1455" s="11" t="s">
        <v>2620</v>
      </c>
      <c r="B1455" s="11"/>
    </row>
    <row r="1456" spans="1:2" x14ac:dyDescent="0.15">
      <c r="A1456" s="11" t="s">
        <v>2621</v>
      </c>
      <c r="B1456" s="11"/>
    </row>
    <row r="1457" spans="1:2" x14ac:dyDescent="0.15">
      <c r="A1457" s="11" t="s">
        <v>2622</v>
      </c>
      <c r="B1457" s="11"/>
    </row>
    <row r="1458" spans="1:2" x14ac:dyDescent="0.15">
      <c r="A1458" s="11" t="s">
        <v>2623</v>
      </c>
      <c r="B1458" s="11"/>
    </row>
    <row r="1459" spans="1:2" x14ac:dyDescent="0.15">
      <c r="A1459" s="11" t="s">
        <v>2624</v>
      </c>
      <c r="B1459" s="11"/>
    </row>
    <row r="1460" spans="1:2" x14ac:dyDescent="0.15">
      <c r="A1460" s="11" t="s">
        <v>2625</v>
      </c>
      <c r="B1460" s="11"/>
    </row>
    <row r="1461" spans="1:2" x14ac:dyDescent="0.15">
      <c r="A1461" s="11" t="s">
        <v>2626</v>
      </c>
      <c r="B1461" s="11"/>
    </row>
    <row r="1462" spans="1:2" x14ac:dyDescent="0.15">
      <c r="A1462" s="11" t="s">
        <v>2627</v>
      </c>
      <c r="B1462" s="11"/>
    </row>
    <row r="1463" spans="1:2" x14ac:dyDescent="0.15">
      <c r="A1463" s="11" t="s">
        <v>2628</v>
      </c>
      <c r="B1463" s="11"/>
    </row>
    <row r="1464" spans="1:2" x14ac:dyDescent="0.15">
      <c r="A1464" s="11" t="s">
        <v>2629</v>
      </c>
      <c r="B1464" s="11"/>
    </row>
    <row r="1465" spans="1:2" x14ac:dyDescent="0.15">
      <c r="A1465" s="11" t="s">
        <v>2630</v>
      </c>
      <c r="B1465" s="11"/>
    </row>
    <row r="1466" spans="1:2" x14ac:dyDescent="0.15">
      <c r="A1466" s="11" t="s">
        <v>2631</v>
      </c>
      <c r="B1466" s="11"/>
    </row>
    <row r="1467" spans="1:2" x14ac:dyDescent="0.15">
      <c r="A1467" s="11" t="s">
        <v>2632</v>
      </c>
      <c r="B1467" s="11"/>
    </row>
    <row r="1468" spans="1:2" x14ac:dyDescent="0.15">
      <c r="A1468" s="11" t="s">
        <v>2633</v>
      </c>
      <c r="B1468" s="11"/>
    </row>
    <row r="1469" spans="1:2" x14ac:dyDescent="0.15">
      <c r="A1469" s="11" t="s">
        <v>2634</v>
      </c>
      <c r="B1469" s="11"/>
    </row>
    <row r="1470" spans="1:2" x14ac:dyDescent="0.15">
      <c r="A1470" s="11" t="s">
        <v>2635</v>
      </c>
      <c r="B1470" s="11"/>
    </row>
    <row r="1471" spans="1:2" x14ac:dyDescent="0.15">
      <c r="A1471" s="11" t="s">
        <v>2636</v>
      </c>
      <c r="B1471" s="11"/>
    </row>
    <row r="1472" spans="1:2" x14ac:dyDescent="0.15">
      <c r="A1472" s="11" t="s">
        <v>2637</v>
      </c>
      <c r="B1472" s="11"/>
    </row>
    <row r="1473" spans="1:2" x14ac:dyDescent="0.15">
      <c r="A1473" s="11" t="s">
        <v>2638</v>
      </c>
      <c r="B1473" s="11"/>
    </row>
    <row r="1474" spans="1:2" x14ac:dyDescent="0.15">
      <c r="A1474" s="11" t="s">
        <v>2639</v>
      </c>
      <c r="B1474" s="11"/>
    </row>
    <row r="1475" spans="1:2" x14ac:dyDescent="0.15">
      <c r="A1475" s="11" t="s">
        <v>2640</v>
      </c>
      <c r="B1475" s="11"/>
    </row>
    <row r="1476" spans="1:2" x14ac:dyDescent="0.15">
      <c r="A1476" s="11" t="s">
        <v>2641</v>
      </c>
      <c r="B1476" s="11"/>
    </row>
    <row r="1477" spans="1:2" x14ac:dyDescent="0.15">
      <c r="A1477" s="11" t="s">
        <v>2642</v>
      </c>
      <c r="B1477" s="11"/>
    </row>
    <row r="1478" spans="1:2" x14ac:dyDescent="0.15">
      <c r="A1478" s="11" t="s">
        <v>2643</v>
      </c>
      <c r="B1478" s="11"/>
    </row>
    <row r="1479" spans="1:2" x14ac:dyDescent="0.15">
      <c r="A1479" s="11" t="s">
        <v>2644</v>
      </c>
      <c r="B1479" s="11"/>
    </row>
    <row r="1480" spans="1:2" x14ac:dyDescent="0.15">
      <c r="A1480" s="11" t="s">
        <v>2645</v>
      </c>
      <c r="B1480" s="11"/>
    </row>
    <row r="1481" spans="1:2" x14ac:dyDescent="0.15">
      <c r="A1481" s="11" t="s">
        <v>2646</v>
      </c>
      <c r="B1481" s="11"/>
    </row>
    <row r="1482" spans="1:2" x14ac:dyDescent="0.15">
      <c r="A1482" s="11" t="s">
        <v>2647</v>
      </c>
      <c r="B1482" s="11"/>
    </row>
    <row r="1483" spans="1:2" x14ac:dyDescent="0.15">
      <c r="A1483" s="11" t="s">
        <v>2648</v>
      </c>
      <c r="B1483" s="11"/>
    </row>
    <row r="1484" spans="1:2" x14ac:dyDescent="0.15">
      <c r="A1484" s="11" t="s">
        <v>2649</v>
      </c>
      <c r="B1484" s="11"/>
    </row>
    <row r="1485" spans="1:2" x14ac:dyDescent="0.15">
      <c r="A1485" s="11" t="s">
        <v>2650</v>
      </c>
      <c r="B1485" s="11"/>
    </row>
    <row r="1486" spans="1:2" x14ac:dyDescent="0.15">
      <c r="A1486" s="11" t="s">
        <v>2651</v>
      </c>
      <c r="B1486" s="11"/>
    </row>
    <row r="1487" spans="1:2" x14ac:dyDescent="0.15">
      <c r="A1487" s="11" t="s">
        <v>2652</v>
      </c>
      <c r="B1487" s="11"/>
    </row>
    <row r="1488" spans="1:2" x14ac:dyDescent="0.15">
      <c r="A1488" s="11" t="s">
        <v>2653</v>
      </c>
      <c r="B1488" s="11"/>
    </row>
    <row r="1489" spans="1:2" x14ac:dyDescent="0.15">
      <c r="A1489" s="11" t="s">
        <v>2654</v>
      </c>
      <c r="B1489" s="11"/>
    </row>
    <row r="1490" spans="1:2" x14ac:dyDescent="0.15">
      <c r="A1490" s="11" t="s">
        <v>2655</v>
      </c>
      <c r="B1490" s="11"/>
    </row>
    <row r="1491" spans="1:2" x14ac:dyDescent="0.15">
      <c r="A1491" s="11" t="s">
        <v>2656</v>
      </c>
      <c r="B1491" s="11"/>
    </row>
    <row r="1492" spans="1:2" x14ac:dyDescent="0.15">
      <c r="A1492" s="11" t="s">
        <v>2657</v>
      </c>
      <c r="B1492" s="11"/>
    </row>
    <row r="1493" spans="1:2" x14ac:dyDescent="0.15">
      <c r="A1493" s="11" t="s">
        <v>2658</v>
      </c>
      <c r="B1493" s="11"/>
    </row>
    <row r="1494" spans="1:2" x14ac:dyDescent="0.15">
      <c r="A1494" s="11" t="s">
        <v>2659</v>
      </c>
      <c r="B1494" s="11"/>
    </row>
    <row r="1495" spans="1:2" x14ac:dyDescent="0.15">
      <c r="A1495" s="11" t="s">
        <v>2660</v>
      </c>
      <c r="B1495" s="11"/>
    </row>
    <row r="1496" spans="1:2" x14ac:dyDescent="0.15">
      <c r="A1496" s="11" t="s">
        <v>2661</v>
      </c>
      <c r="B1496" s="11"/>
    </row>
    <row r="1497" spans="1:2" x14ac:dyDescent="0.15">
      <c r="A1497" s="11" t="s">
        <v>2662</v>
      </c>
      <c r="B1497" s="11"/>
    </row>
    <row r="1498" spans="1:2" x14ac:dyDescent="0.15">
      <c r="A1498" s="11" t="s">
        <v>2663</v>
      </c>
      <c r="B1498" s="11"/>
    </row>
    <row r="1499" spans="1:2" x14ac:dyDescent="0.15">
      <c r="A1499" s="11" t="s">
        <v>2664</v>
      </c>
      <c r="B1499" s="11"/>
    </row>
    <row r="1500" spans="1:2" x14ac:dyDescent="0.15">
      <c r="A1500" s="11" t="s">
        <v>2665</v>
      </c>
      <c r="B1500" s="11"/>
    </row>
    <row r="1501" spans="1:2" x14ac:dyDescent="0.15">
      <c r="A1501" s="11" t="s">
        <v>2666</v>
      </c>
      <c r="B1501" s="11"/>
    </row>
    <row r="1502" spans="1:2" x14ac:dyDescent="0.15">
      <c r="A1502" s="11" t="s">
        <v>2667</v>
      </c>
      <c r="B1502" s="11"/>
    </row>
    <row r="1503" spans="1:2" x14ac:dyDescent="0.15">
      <c r="A1503" s="11" t="s">
        <v>2668</v>
      </c>
      <c r="B1503" s="11"/>
    </row>
    <row r="1504" spans="1:2" x14ac:dyDescent="0.15">
      <c r="A1504" s="11" t="s">
        <v>2669</v>
      </c>
      <c r="B1504" s="11"/>
    </row>
    <row r="1505" spans="1:2" x14ac:dyDescent="0.15">
      <c r="A1505" s="11" t="s">
        <v>2670</v>
      </c>
      <c r="B1505" s="11"/>
    </row>
    <row r="1506" spans="1:2" x14ac:dyDescent="0.15">
      <c r="A1506" s="11" t="s">
        <v>2671</v>
      </c>
      <c r="B1506" s="11"/>
    </row>
    <row r="1507" spans="1:2" x14ac:dyDescent="0.15">
      <c r="A1507" s="11" t="s">
        <v>2672</v>
      </c>
      <c r="B1507" s="11"/>
    </row>
    <row r="1508" spans="1:2" x14ac:dyDescent="0.15">
      <c r="A1508" s="11" t="s">
        <v>2673</v>
      </c>
      <c r="B1508" s="11"/>
    </row>
    <row r="1509" spans="1:2" x14ac:dyDescent="0.15">
      <c r="A1509" s="11" t="s">
        <v>2674</v>
      </c>
      <c r="B1509" s="11"/>
    </row>
    <row r="1510" spans="1:2" x14ac:dyDescent="0.15">
      <c r="A1510" s="11" t="s">
        <v>2675</v>
      </c>
      <c r="B1510" s="11"/>
    </row>
    <row r="1511" spans="1:2" x14ac:dyDescent="0.15">
      <c r="A1511" s="11" t="s">
        <v>2676</v>
      </c>
      <c r="B1511" s="11"/>
    </row>
    <row r="1512" spans="1:2" x14ac:dyDescent="0.15">
      <c r="A1512" s="11" t="s">
        <v>2677</v>
      </c>
      <c r="B1512" s="11"/>
    </row>
    <row r="1513" spans="1:2" x14ac:dyDescent="0.15">
      <c r="A1513" s="11" t="s">
        <v>2678</v>
      </c>
      <c r="B1513" s="11"/>
    </row>
    <row r="1514" spans="1:2" x14ac:dyDescent="0.15">
      <c r="A1514" s="11" t="s">
        <v>2679</v>
      </c>
      <c r="B1514" s="11"/>
    </row>
    <row r="1515" spans="1:2" x14ac:dyDescent="0.15">
      <c r="A1515" s="11" t="s">
        <v>2680</v>
      </c>
      <c r="B1515" s="11"/>
    </row>
    <row r="1516" spans="1:2" x14ac:dyDescent="0.15">
      <c r="A1516" s="11" t="s">
        <v>2681</v>
      </c>
      <c r="B1516" s="11"/>
    </row>
    <row r="1517" spans="1:2" x14ac:dyDescent="0.15">
      <c r="A1517" s="11" t="s">
        <v>2682</v>
      </c>
      <c r="B1517" s="11"/>
    </row>
    <row r="1518" spans="1:2" x14ac:dyDescent="0.15">
      <c r="A1518" s="11" t="s">
        <v>2683</v>
      </c>
      <c r="B1518" s="11"/>
    </row>
    <row r="1519" spans="1:2" x14ac:dyDescent="0.15">
      <c r="A1519" s="11" t="s">
        <v>2684</v>
      </c>
      <c r="B1519" s="11"/>
    </row>
    <row r="1520" spans="1:2" x14ac:dyDescent="0.15">
      <c r="A1520" s="11" t="s">
        <v>2685</v>
      </c>
      <c r="B1520" s="11"/>
    </row>
    <row r="1521" spans="1:2" x14ac:dyDescent="0.15">
      <c r="A1521" s="11" t="s">
        <v>2686</v>
      </c>
      <c r="B1521" s="11"/>
    </row>
    <row r="1522" spans="1:2" x14ac:dyDescent="0.15">
      <c r="A1522" s="11" t="s">
        <v>2687</v>
      </c>
      <c r="B1522" s="11"/>
    </row>
    <row r="1523" spans="1:2" x14ac:dyDescent="0.15">
      <c r="A1523" s="11" t="s">
        <v>2688</v>
      </c>
      <c r="B1523" s="11"/>
    </row>
    <row r="1524" spans="1:2" x14ac:dyDescent="0.15">
      <c r="A1524" s="11" t="s">
        <v>2689</v>
      </c>
      <c r="B1524" s="11"/>
    </row>
    <row r="1525" spans="1:2" x14ac:dyDescent="0.15">
      <c r="A1525" s="11" t="s">
        <v>2690</v>
      </c>
      <c r="B1525" s="11"/>
    </row>
    <row r="1526" spans="1:2" x14ac:dyDescent="0.15">
      <c r="A1526" s="11" t="s">
        <v>2691</v>
      </c>
      <c r="B1526" s="11"/>
    </row>
    <row r="1527" spans="1:2" x14ac:dyDescent="0.15">
      <c r="A1527" s="11" t="s">
        <v>2692</v>
      </c>
      <c r="B1527" s="11"/>
    </row>
    <row r="1528" spans="1:2" x14ac:dyDescent="0.15">
      <c r="A1528" s="11" t="s">
        <v>2693</v>
      </c>
      <c r="B1528" s="11"/>
    </row>
    <row r="1529" spans="1:2" x14ac:dyDescent="0.15">
      <c r="A1529" s="11" t="s">
        <v>2694</v>
      </c>
      <c r="B1529" s="11"/>
    </row>
    <row r="1530" spans="1:2" x14ac:dyDescent="0.15">
      <c r="A1530" s="11" t="s">
        <v>2695</v>
      </c>
      <c r="B1530" s="11"/>
    </row>
    <row r="1531" spans="1:2" x14ac:dyDescent="0.15">
      <c r="A1531" s="11" t="s">
        <v>2696</v>
      </c>
      <c r="B1531" s="11"/>
    </row>
    <row r="1532" spans="1:2" x14ac:dyDescent="0.15">
      <c r="A1532" s="11" t="s">
        <v>2697</v>
      </c>
      <c r="B1532" s="11"/>
    </row>
    <row r="1533" spans="1:2" x14ac:dyDescent="0.15">
      <c r="A1533" s="11" t="s">
        <v>2698</v>
      </c>
      <c r="B1533" s="11"/>
    </row>
    <row r="1534" spans="1:2" x14ac:dyDescent="0.15">
      <c r="A1534" s="11" t="s">
        <v>2699</v>
      </c>
      <c r="B1534" s="11"/>
    </row>
    <row r="1535" spans="1:2" x14ac:dyDescent="0.15">
      <c r="A1535" s="11" t="s">
        <v>2700</v>
      </c>
      <c r="B1535" s="11"/>
    </row>
    <row r="1536" spans="1:2" x14ac:dyDescent="0.15">
      <c r="A1536" s="11" t="s">
        <v>2701</v>
      </c>
      <c r="B1536" s="11"/>
    </row>
    <row r="1537" spans="1:2" x14ac:dyDescent="0.15">
      <c r="A1537" s="11" t="s">
        <v>2702</v>
      </c>
      <c r="B1537" s="11"/>
    </row>
    <row r="1538" spans="1:2" x14ac:dyDescent="0.15">
      <c r="A1538" s="11" t="s">
        <v>2703</v>
      </c>
      <c r="B1538" s="11"/>
    </row>
    <row r="1539" spans="1:2" x14ac:dyDescent="0.15">
      <c r="A1539" s="11" t="s">
        <v>2704</v>
      </c>
      <c r="B1539" s="11"/>
    </row>
    <row r="1540" spans="1:2" x14ac:dyDescent="0.15">
      <c r="A1540" s="11" t="s">
        <v>2705</v>
      </c>
      <c r="B1540" s="11"/>
    </row>
    <row r="1541" spans="1:2" x14ac:dyDescent="0.15">
      <c r="A1541" s="11" t="s">
        <v>2706</v>
      </c>
      <c r="B1541" s="11"/>
    </row>
    <row r="1542" spans="1:2" x14ac:dyDescent="0.15">
      <c r="A1542" s="11" t="s">
        <v>2707</v>
      </c>
      <c r="B1542" s="11"/>
    </row>
    <row r="1543" spans="1:2" x14ac:dyDescent="0.15">
      <c r="A1543" s="11" t="s">
        <v>2708</v>
      </c>
      <c r="B1543" s="11"/>
    </row>
    <row r="1544" spans="1:2" x14ac:dyDescent="0.15">
      <c r="A1544" s="11" t="s">
        <v>2709</v>
      </c>
      <c r="B1544" s="11"/>
    </row>
    <row r="1545" spans="1:2" x14ac:dyDescent="0.15">
      <c r="A1545" s="11" t="s">
        <v>2710</v>
      </c>
      <c r="B1545" s="11"/>
    </row>
    <row r="1546" spans="1:2" x14ac:dyDescent="0.15">
      <c r="A1546" s="11" t="s">
        <v>2711</v>
      </c>
      <c r="B1546" s="11"/>
    </row>
    <row r="1547" spans="1:2" x14ac:dyDescent="0.15">
      <c r="A1547" s="11" t="s">
        <v>2712</v>
      </c>
      <c r="B1547" s="11"/>
    </row>
    <row r="1548" spans="1:2" x14ac:dyDescent="0.15">
      <c r="A1548" s="11" t="s">
        <v>2713</v>
      </c>
      <c r="B1548" s="11"/>
    </row>
    <row r="1549" spans="1:2" x14ac:dyDescent="0.15">
      <c r="A1549" s="11" t="s">
        <v>2714</v>
      </c>
      <c r="B1549" s="11"/>
    </row>
    <row r="1550" spans="1:2" x14ac:dyDescent="0.15">
      <c r="A1550" s="11" t="s">
        <v>2715</v>
      </c>
      <c r="B1550" s="11"/>
    </row>
    <row r="1551" spans="1:2" x14ac:dyDescent="0.15">
      <c r="A1551" s="11" t="s">
        <v>2716</v>
      </c>
      <c r="B1551" s="11"/>
    </row>
    <row r="1552" spans="1:2" x14ac:dyDescent="0.15">
      <c r="A1552" s="11" t="s">
        <v>2717</v>
      </c>
      <c r="B1552" s="11"/>
    </row>
    <row r="1553" spans="1:2" x14ac:dyDescent="0.15">
      <c r="A1553" s="11" t="s">
        <v>2718</v>
      </c>
      <c r="B1553" s="11"/>
    </row>
    <row r="1554" spans="1:2" x14ac:dyDescent="0.15">
      <c r="A1554" s="11" t="s">
        <v>2719</v>
      </c>
      <c r="B1554" s="11"/>
    </row>
    <row r="1555" spans="1:2" x14ac:dyDescent="0.15">
      <c r="A1555" s="11" t="s">
        <v>2720</v>
      </c>
      <c r="B1555" s="11"/>
    </row>
    <row r="1556" spans="1:2" x14ac:dyDescent="0.15">
      <c r="A1556" s="11" t="s">
        <v>2721</v>
      </c>
      <c r="B1556" s="11"/>
    </row>
    <row r="1557" spans="1:2" x14ac:dyDescent="0.15">
      <c r="A1557" s="11" t="s">
        <v>2722</v>
      </c>
      <c r="B1557" s="11"/>
    </row>
    <row r="1558" spans="1:2" x14ac:dyDescent="0.15">
      <c r="A1558" s="11" t="s">
        <v>2723</v>
      </c>
      <c r="B1558" s="11"/>
    </row>
    <row r="1559" spans="1:2" x14ac:dyDescent="0.15">
      <c r="A1559" s="11" t="s">
        <v>2724</v>
      </c>
      <c r="B1559" s="11"/>
    </row>
    <row r="1560" spans="1:2" x14ac:dyDescent="0.15">
      <c r="A1560" s="11" t="s">
        <v>2725</v>
      </c>
      <c r="B1560" s="11"/>
    </row>
    <row r="1561" spans="1:2" x14ac:dyDescent="0.15">
      <c r="A1561" s="11" t="s">
        <v>2726</v>
      </c>
      <c r="B1561" s="11"/>
    </row>
    <row r="1562" spans="1:2" x14ac:dyDescent="0.15">
      <c r="A1562" s="11" t="s">
        <v>2727</v>
      </c>
      <c r="B1562" s="11"/>
    </row>
    <row r="1563" spans="1:2" x14ac:dyDescent="0.15">
      <c r="A1563" s="11" t="s">
        <v>2728</v>
      </c>
      <c r="B1563" s="11"/>
    </row>
    <row r="1564" spans="1:2" x14ac:dyDescent="0.15">
      <c r="A1564" s="11" t="s">
        <v>2729</v>
      </c>
      <c r="B1564" s="11"/>
    </row>
    <row r="1565" spans="1:2" x14ac:dyDescent="0.15">
      <c r="A1565" s="11" t="s">
        <v>2730</v>
      </c>
      <c r="B1565" s="11"/>
    </row>
    <row r="1566" spans="1:2" x14ac:dyDescent="0.15">
      <c r="A1566" s="11" t="s">
        <v>2731</v>
      </c>
      <c r="B1566" s="11"/>
    </row>
    <row r="1567" spans="1:2" x14ac:dyDescent="0.15">
      <c r="A1567" s="11" t="s">
        <v>2732</v>
      </c>
      <c r="B1567" s="11"/>
    </row>
    <row r="1568" spans="1:2" x14ac:dyDescent="0.15">
      <c r="A1568" s="11" t="s">
        <v>2733</v>
      </c>
      <c r="B1568" s="11"/>
    </row>
    <row r="1569" spans="1:2" x14ac:dyDescent="0.15">
      <c r="A1569" s="11" t="s">
        <v>2734</v>
      </c>
      <c r="B1569" s="11"/>
    </row>
    <row r="1570" spans="1:2" x14ac:dyDescent="0.15">
      <c r="A1570" s="11" t="s">
        <v>2735</v>
      </c>
      <c r="B1570" s="11"/>
    </row>
    <row r="1571" spans="1:2" x14ac:dyDescent="0.15">
      <c r="A1571" s="11" t="s">
        <v>2736</v>
      </c>
      <c r="B1571" s="11"/>
    </row>
    <row r="1572" spans="1:2" x14ac:dyDescent="0.15">
      <c r="A1572" s="11" t="s">
        <v>2737</v>
      </c>
      <c r="B1572" s="11"/>
    </row>
    <row r="1573" spans="1:2" x14ac:dyDescent="0.15">
      <c r="A1573" s="11" t="s">
        <v>2738</v>
      </c>
      <c r="B1573" s="11"/>
    </row>
    <row r="1574" spans="1:2" x14ac:dyDescent="0.15">
      <c r="A1574" s="11" t="s">
        <v>2739</v>
      </c>
      <c r="B1574" s="11"/>
    </row>
    <row r="1575" spans="1:2" x14ac:dyDescent="0.15">
      <c r="A1575" s="11" t="s">
        <v>2740</v>
      </c>
      <c r="B1575" s="11"/>
    </row>
    <row r="1576" spans="1:2" x14ac:dyDescent="0.15">
      <c r="A1576" s="11" t="s">
        <v>2741</v>
      </c>
      <c r="B1576" s="11"/>
    </row>
    <row r="1577" spans="1:2" x14ac:dyDescent="0.15">
      <c r="A1577" s="11" t="s">
        <v>2742</v>
      </c>
      <c r="B1577" s="11"/>
    </row>
    <row r="1578" spans="1:2" x14ac:dyDescent="0.15">
      <c r="A1578" s="11" t="s">
        <v>2743</v>
      </c>
      <c r="B1578" s="11"/>
    </row>
    <row r="1579" spans="1:2" x14ac:dyDescent="0.15">
      <c r="A1579" s="11" t="s">
        <v>2744</v>
      </c>
      <c r="B1579" s="11"/>
    </row>
    <row r="1580" spans="1:2" x14ac:dyDescent="0.15">
      <c r="A1580" s="11" t="s">
        <v>2745</v>
      </c>
      <c r="B1580" s="11"/>
    </row>
    <row r="1581" spans="1:2" x14ac:dyDescent="0.15">
      <c r="A1581" s="11" t="s">
        <v>2746</v>
      </c>
      <c r="B1581" s="11"/>
    </row>
    <row r="1582" spans="1:2" x14ac:dyDescent="0.15">
      <c r="A1582" s="11" t="s">
        <v>2747</v>
      </c>
      <c r="B1582" s="11"/>
    </row>
    <row r="1583" spans="1:2" x14ac:dyDescent="0.15">
      <c r="A1583" s="11" t="s">
        <v>2748</v>
      </c>
      <c r="B1583" s="11"/>
    </row>
    <row r="1584" spans="1:2" x14ac:dyDescent="0.15">
      <c r="A1584" s="11" t="s">
        <v>2749</v>
      </c>
      <c r="B1584" s="11"/>
    </row>
    <row r="1585" spans="1:2" x14ac:dyDescent="0.15">
      <c r="A1585" s="11" t="s">
        <v>2750</v>
      </c>
      <c r="B1585" s="11"/>
    </row>
    <row r="1586" spans="1:2" x14ac:dyDescent="0.15">
      <c r="A1586" s="11" t="s">
        <v>2751</v>
      </c>
      <c r="B1586" s="11"/>
    </row>
    <row r="1587" spans="1:2" x14ac:dyDescent="0.15">
      <c r="A1587" s="11" t="s">
        <v>2752</v>
      </c>
      <c r="B1587" s="11"/>
    </row>
    <row r="1588" spans="1:2" x14ac:dyDescent="0.15">
      <c r="A1588" s="11" t="s">
        <v>2753</v>
      </c>
      <c r="B1588" s="11"/>
    </row>
    <row r="1589" spans="1:2" x14ac:dyDescent="0.15">
      <c r="A1589" s="11" t="s">
        <v>2754</v>
      </c>
      <c r="B1589" s="11"/>
    </row>
    <row r="1590" spans="1:2" x14ac:dyDescent="0.15">
      <c r="A1590" s="11" t="s">
        <v>2755</v>
      </c>
      <c r="B1590" s="11"/>
    </row>
    <row r="1591" spans="1:2" x14ac:dyDescent="0.15">
      <c r="A1591" s="11" t="s">
        <v>2756</v>
      </c>
      <c r="B1591" s="11"/>
    </row>
    <row r="1592" spans="1:2" x14ac:dyDescent="0.15">
      <c r="A1592" s="11" t="s">
        <v>2757</v>
      </c>
      <c r="B1592" s="11"/>
    </row>
    <row r="1593" spans="1:2" x14ac:dyDescent="0.15">
      <c r="A1593" s="11" t="s">
        <v>2758</v>
      </c>
      <c r="B1593" s="11"/>
    </row>
    <row r="1594" spans="1:2" x14ac:dyDescent="0.15">
      <c r="A1594" s="11" t="s">
        <v>2759</v>
      </c>
      <c r="B1594" s="11"/>
    </row>
    <row r="1595" spans="1:2" x14ac:dyDescent="0.15">
      <c r="A1595" s="11" t="s">
        <v>2760</v>
      </c>
      <c r="B1595" s="11"/>
    </row>
    <row r="1596" spans="1:2" x14ac:dyDescent="0.15">
      <c r="A1596" s="11" t="s">
        <v>2761</v>
      </c>
      <c r="B1596" s="11"/>
    </row>
    <row r="1597" spans="1:2" x14ac:dyDescent="0.15">
      <c r="A1597" s="11" t="s">
        <v>2762</v>
      </c>
      <c r="B1597" s="11"/>
    </row>
    <row r="1598" spans="1:2" x14ac:dyDescent="0.15">
      <c r="A1598" s="11" t="s">
        <v>2763</v>
      </c>
      <c r="B1598" s="11"/>
    </row>
    <row r="1599" spans="1:2" x14ac:dyDescent="0.15">
      <c r="A1599" s="11" t="s">
        <v>2764</v>
      </c>
      <c r="B1599" s="11"/>
    </row>
    <row r="1600" spans="1:2" x14ac:dyDescent="0.15">
      <c r="A1600" s="11" t="s">
        <v>2765</v>
      </c>
      <c r="B1600" s="11"/>
    </row>
    <row r="1601" spans="1:2" x14ac:dyDescent="0.15">
      <c r="A1601" s="11" t="s">
        <v>2766</v>
      </c>
      <c r="B1601" s="11"/>
    </row>
    <row r="1602" spans="1:2" x14ac:dyDescent="0.15">
      <c r="A1602" s="11" t="s">
        <v>2767</v>
      </c>
      <c r="B1602" s="11"/>
    </row>
    <row r="1603" spans="1:2" x14ac:dyDescent="0.15">
      <c r="A1603" s="11" t="s">
        <v>2768</v>
      </c>
      <c r="B1603" s="11"/>
    </row>
    <row r="1604" spans="1:2" x14ac:dyDescent="0.15">
      <c r="A1604" s="11" t="s">
        <v>2769</v>
      </c>
      <c r="B1604" s="11"/>
    </row>
    <row r="1605" spans="1:2" x14ac:dyDescent="0.15">
      <c r="A1605" s="11" t="s">
        <v>2770</v>
      </c>
      <c r="B1605" s="11"/>
    </row>
    <row r="1606" spans="1:2" x14ac:dyDescent="0.15">
      <c r="A1606" s="11" t="s">
        <v>2771</v>
      </c>
      <c r="B1606" s="11"/>
    </row>
    <row r="1607" spans="1:2" x14ac:dyDescent="0.15">
      <c r="A1607" s="11" t="s">
        <v>2772</v>
      </c>
      <c r="B1607" s="11"/>
    </row>
    <row r="1608" spans="1:2" x14ac:dyDescent="0.15">
      <c r="A1608" s="11" t="s">
        <v>2773</v>
      </c>
      <c r="B1608" s="11"/>
    </row>
    <row r="1609" spans="1:2" x14ac:dyDescent="0.15">
      <c r="A1609" s="11" t="s">
        <v>2774</v>
      </c>
      <c r="B1609" s="11"/>
    </row>
    <row r="1610" spans="1:2" x14ac:dyDescent="0.15">
      <c r="A1610" s="11" t="s">
        <v>2775</v>
      </c>
      <c r="B1610" s="11"/>
    </row>
    <row r="1611" spans="1:2" x14ac:dyDescent="0.15">
      <c r="A1611" s="11" t="s">
        <v>2776</v>
      </c>
      <c r="B1611" s="11"/>
    </row>
    <row r="1612" spans="1:2" x14ac:dyDescent="0.15">
      <c r="A1612" s="11" t="s">
        <v>2777</v>
      </c>
      <c r="B1612" s="11"/>
    </row>
    <row r="1613" spans="1:2" x14ac:dyDescent="0.15">
      <c r="A1613" s="11" t="s">
        <v>2778</v>
      </c>
      <c r="B1613" s="11"/>
    </row>
    <row r="1614" spans="1:2" x14ac:dyDescent="0.15">
      <c r="A1614" s="11" t="s">
        <v>2779</v>
      </c>
      <c r="B1614" s="11"/>
    </row>
    <row r="1615" spans="1:2" x14ac:dyDescent="0.15">
      <c r="A1615" s="11" t="s">
        <v>2780</v>
      </c>
      <c r="B1615" s="11"/>
    </row>
    <row r="1616" spans="1:2" x14ac:dyDescent="0.15">
      <c r="A1616" s="11" t="s">
        <v>2781</v>
      </c>
      <c r="B1616" s="11"/>
    </row>
    <row r="1617" spans="1:2" x14ac:dyDescent="0.15">
      <c r="A1617" s="11" t="s">
        <v>2782</v>
      </c>
      <c r="B1617" s="11"/>
    </row>
    <row r="1618" spans="1:2" x14ac:dyDescent="0.15">
      <c r="A1618" s="11" t="s">
        <v>2783</v>
      </c>
      <c r="B1618" s="11"/>
    </row>
    <row r="1619" spans="1:2" x14ac:dyDescent="0.15">
      <c r="A1619" s="11" t="s">
        <v>2784</v>
      </c>
      <c r="B1619" s="11"/>
    </row>
    <row r="1620" spans="1:2" x14ac:dyDescent="0.15">
      <c r="A1620" s="11" t="s">
        <v>2785</v>
      </c>
      <c r="B1620" s="11"/>
    </row>
    <row r="1621" spans="1:2" x14ac:dyDescent="0.15">
      <c r="A1621" s="11" t="s">
        <v>2786</v>
      </c>
      <c r="B1621" s="11"/>
    </row>
    <row r="1622" spans="1:2" x14ac:dyDescent="0.15">
      <c r="A1622" s="11" t="s">
        <v>2787</v>
      </c>
      <c r="B1622" s="11"/>
    </row>
    <row r="1623" spans="1:2" x14ac:dyDescent="0.15">
      <c r="A1623" s="11" t="s">
        <v>2788</v>
      </c>
      <c r="B1623" s="11"/>
    </row>
    <row r="1624" spans="1:2" x14ac:dyDescent="0.15">
      <c r="A1624" s="11" t="s">
        <v>2789</v>
      </c>
      <c r="B1624" s="11"/>
    </row>
    <row r="1625" spans="1:2" x14ac:dyDescent="0.15">
      <c r="A1625" s="11" t="s">
        <v>2790</v>
      </c>
      <c r="B1625" s="11"/>
    </row>
    <row r="1626" spans="1:2" x14ac:dyDescent="0.15">
      <c r="A1626" s="11" t="s">
        <v>2791</v>
      </c>
      <c r="B1626" s="11"/>
    </row>
    <row r="1627" spans="1:2" x14ac:dyDescent="0.15">
      <c r="A1627" s="11" t="s">
        <v>2792</v>
      </c>
      <c r="B1627" s="11"/>
    </row>
    <row r="1628" spans="1:2" x14ac:dyDescent="0.15">
      <c r="A1628" s="11" t="s">
        <v>2793</v>
      </c>
      <c r="B1628" s="11"/>
    </row>
    <row r="1629" spans="1:2" x14ac:dyDescent="0.15">
      <c r="A1629" s="11" t="s">
        <v>2794</v>
      </c>
      <c r="B1629" s="11"/>
    </row>
    <row r="1630" spans="1:2" x14ac:dyDescent="0.15">
      <c r="A1630" s="11" t="s">
        <v>2795</v>
      </c>
      <c r="B1630" s="11"/>
    </row>
    <row r="1631" spans="1:2" x14ac:dyDescent="0.15">
      <c r="A1631" s="11" t="s">
        <v>2796</v>
      </c>
      <c r="B1631" s="11"/>
    </row>
    <row r="1632" spans="1:2" x14ac:dyDescent="0.15">
      <c r="A1632" s="11" t="s">
        <v>2797</v>
      </c>
      <c r="B1632" s="11"/>
    </row>
    <row r="1633" spans="1:2" x14ac:dyDescent="0.15">
      <c r="A1633" s="11" t="s">
        <v>2798</v>
      </c>
      <c r="B1633" s="11"/>
    </row>
    <row r="1634" spans="1:2" x14ac:dyDescent="0.15">
      <c r="A1634" s="11" t="s">
        <v>2799</v>
      </c>
      <c r="B1634" s="11"/>
    </row>
    <row r="1635" spans="1:2" x14ac:dyDescent="0.15">
      <c r="A1635" s="11" t="s">
        <v>2800</v>
      </c>
      <c r="B1635" s="11"/>
    </row>
    <row r="1636" spans="1:2" x14ac:dyDescent="0.15">
      <c r="A1636" s="11" t="s">
        <v>2801</v>
      </c>
      <c r="B1636" s="11"/>
    </row>
    <row r="1637" spans="1:2" x14ac:dyDescent="0.15">
      <c r="A1637" s="11" t="s">
        <v>2802</v>
      </c>
      <c r="B1637" s="11"/>
    </row>
    <row r="1638" spans="1:2" x14ac:dyDescent="0.15">
      <c r="A1638" s="11" t="s">
        <v>2803</v>
      </c>
      <c r="B1638" s="11"/>
    </row>
    <row r="1639" spans="1:2" x14ac:dyDescent="0.15">
      <c r="A1639" s="11" t="s">
        <v>2804</v>
      </c>
      <c r="B1639" s="11"/>
    </row>
    <row r="1640" spans="1:2" x14ac:dyDescent="0.15">
      <c r="A1640" s="11" t="s">
        <v>2805</v>
      </c>
      <c r="B1640" s="11"/>
    </row>
    <row r="1641" spans="1:2" x14ac:dyDescent="0.15">
      <c r="A1641" s="11" t="s">
        <v>2806</v>
      </c>
      <c r="B1641" s="11"/>
    </row>
    <row r="1642" spans="1:2" x14ac:dyDescent="0.15">
      <c r="A1642" s="11" t="s">
        <v>2807</v>
      </c>
      <c r="B1642" s="11"/>
    </row>
    <row r="1643" spans="1:2" x14ac:dyDescent="0.15">
      <c r="A1643" s="11" t="s">
        <v>2808</v>
      </c>
      <c r="B1643" s="11"/>
    </row>
    <row r="1644" spans="1:2" x14ac:dyDescent="0.15">
      <c r="A1644" s="11" t="s">
        <v>2809</v>
      </c>
      <c r="B1644" s="11"/>
    </row>
    <row r="1645" spans="1:2" x14ac:dyDescent="0.15">
      <c r="A1645" s="11" t="s">
        <v>2810</v>
      </c>
      <c r="B1645" s="11"/>
    </row>
    <row r="1646" spans="1:2" x14ac:dyDescent="0.15">
      <c r="A1646" s="11" t="s">
        <v>2811</v>
      </c>
      <c r="B1646" s="11"/>
    </row>
    <row r="1647" spans="1:2" x14ac:dyDescent="0.15">
      <c r="A1647" s="11" t="s">
        <v>2812</v>
      </c>
      <c r="B1647" s="11"/>
    </row>
    <row r="1648" spans="1:2" x14ac:dyDescent="0.15">
      <c r="A1648" s="11" t="s">
        <v>2813</v>
      </c>
      <c r="B1648" s="11"/>
    </row>
    <row r="1649" spans="1:2" x14ac:dyDescent="0.15">
      <c r="A1649" s="11" t="s">
        <v>2814</v>
      </c>
      <c r="B1649" s="11"/>
    </row>
    <row r="1650" spans="1:2" x14ac:dyDescent="0.15">
      <c r="A1650" s="11" t="s">
        <v>2815</v>
      </c>
      <c r="B1650" s="11"/>
    </row>
    <row r="1651" spans="1:2" x14ac:dyDescent="0.15">
      <c r="A1651" s="11" t="s">
        <v>2816</v>
      </c>
      <c r="B1651" s="11"/>
    </row>
    <row r="1652" spans="1:2" x14ac:dyDescent="0.15">
      <c r="A1652" s="11" t="s">
        <v>2817</v>
      </c>
      <c r="B1652" s="11"/>
    </row>
    <row r="1653" spans="1:2" x14ac:dyDescent="0.15">
      <c r="A1653" s="11" t="s">
        <v>2818</v>
      </c>
      <c r="B1653" s="11"/>
    </row>
    <row r="1654" spans="1:2" x14ac:dyDescent="0.15">
      <c r="A1654" s="11" t="s">
        <v>2819</v>
      </c>
      <c r="B1654" s="11"/>
    </row>
    <row r="1655" spans="1:2" x14ac:dyDescent="0.15">
      <c r="A1655" s="11" t="s">
        <v>2820</v>
      </c>
      <c r="B1655" s="11"/>
    </row>
    <row r="1656" spans="1:2" x14ac:dyDescent="0.15">
      <c r="A1656" s="11" t="s">
        <v>2821</v>
      </c>
      <c r="B1656" s="11"/>
    </row>
    <row r="1657" spans="1:2" x14ac:dyDescent="0.15">
      <c r="A1657" s="11" t="s">
        <v>2822</v>
      </c>
      <c r="B1657" s="11"/>
    </row>
    <row r="1658" spans="1:2" x14ac:dyDescent="0.15">
      <c r="A1658" s="11" t="s">
        <v>2823</v>
      </c>
      <c r="B1658" s="11"/>
    </row>
    <row r="1659" spans="1:2" x14ac:dyDescent="0.15">
      <c r="A1659" s="11" t="s">
        <v>2824</v>
      </c>
      <c r="B1659" s="11"/>
    </row>
    <row r="1660" spans="1:2" x14ac:dyDescent="0.15">
      <c r="A1660" s="11" t="s">
        <v>2825</v>
      </c>
      <c r="B1660" s="11"/>
    </row>
    <row r="1661" spans="1:2" x14ac:dyDescent="0.15">
      <c r="A1661" s="11" t="s">
        <v>2826</v>
      </c>
      <c r="B1661" s="11"/>
    </row>
    <row r="1662" spans="1:2" x14ac:dyDescent="0.15">
      <c r="A1662" s="11" t="s">
        <v>2827</v>
      </c>
      <c r="B1662" s="11"/>
    </row>
    <row r="1663" spans="1:2" x14ac:dyDescent="0.15">
      <c r="A1663" s="11" t="s">
        <v>2828</v>
      </c>
      <c r="B1663" s="11"/>
    </row>
    <row r="1664" spans="1:2" x14ac:dyDescent="0.15">
      <c r="A1664" s="11" t="s">
        <v>2829</v>
      </c>
      <c r="B1664" s="11"/>
    </row>
    <row r="1665" spans="1:2" x14ac:dyDescent="0.15">
      <c r="A1665" s="11" t="s">
        <v>2830</v>
      </c>
      <c r="B1665" s="11"/>
    </row>
    <row r="1666" spans="1:2" x14ac:dyDescent="0.15">
      <c r="A1666" s="11" t="s">
        <v>2831</v>
      </c>
      <c r="B1666" s="11"/>
    </row>
    <row r="1667" spans="1:2" x14ac:dyDescent="0.15">
      <c r="A1667" s="11" t="s">
        <v>2832</v>
      </c>
      <c r="B1667" s="11"/>
    </row>
    <row r="1668" spans="1:2" x14ac:dyDescent="0.15">
      <c r="A1668" s="11" t="s">
        <v>2833</v>
      </c>
      <c r="B1668" s="11"/>
    </row>
    <row r="1669" spans="1:2" x14ac:dyDescent="0.15">
      <c r="A1669" s="11" t="s">
        <v>2834</v>
      </c>
      <c r="B1669" s="11"/>
    </row>
    <row r="1670" spans="1:2" x14ac:dyDescent="0.15">
      <c r="A1670" s="11" t="s">
        <v>2835</v>
      </c>
      <c r="B1670" s="11"/>
    </row>
    <row r="1671" spans="1:2" x14ac:dyDescent="0.15">
      <c r="A1671" s="11" t="s">
        <v>2836</v>
      </c>
      <c r="B1671" s="11"/>
    </row>
    <row r="1672" spans="1:2" x14ac:dyDescent="0.15">
      <c r="A1672" s="11" t="s">
        <v>2837</v>
      </c>
      <c r="B1672" s="11"/>
    </row>
    <row r="1673" spans="1:2" x14ac:dyDescent="0.15">
      <c r="A1673" s="11" t="s">
        <v>2838</v>
      </c>
      <c r="B1673" s="11"/>
    </row>
    <row r="1674" spans="1:2" x14ac:dyDescent="0.15">
      <c r="A1674" s="11" t="s">
        <v>2839</v>
      </c>
      <c r="B1674" s="11"/>
    </row>
    <row r="1675" spans="1:2" x14ac:dyDescent="0.15">
      <c r="A1675" s="11" t="s">
        <v>2840</v>
      </c>
      <c r="B1675" s="11"/>
    </row>
    <row r="1676" spans="1:2" x14ac:dyDescent="0.15">
      <c r="A1676" s="11" t="s">
        <v>2841</v>
      </c>
      <c r="B1676" s="11"/>
    </row>
    <row r="1677" spans="1:2" x14ac:dyDescent="0.15">
      <c r="A1677" s="11" t="s">
        <v>2842</v>
      </c>
      <c r="B1677" s="11"/>
    </row>
    <row r="1678" spans="1:2" x14ac:dyDescent="0.15">
      <c r="A1678" s="11" t="s">
        <v>2843</v>
      </c>
      <c r="B1678" s="11"/>
    </row>
    <row r="1679" spans="1:2" x14ac:dyDescent="0.15">
      <c r="A1679" s="11" t="s">
        <v>2844</v>
      </c>
      <c r="B1679" s="11"/>
    </row>
    <row r="1680" spans="1:2" x14ac:dyDescent="0.15">
      <c r="A1680" s="11" t="s">
        <v>2845</v>
      </c>
      <c r="B1680" s="11"/>
    </row>
    <row r="1681" spans="1:2" x14ac:dyDescent="0.15">
      <c r="A1681" s="11" t="s">
        <v>2846</v>
      </c>
      <c r="B1681" s="11"/>
    </row>
    <row r="1682" spans="1:2" x14ac:dyDescent="0.15">
      <c r="A1682" s="11" t="s">
        <v>2847</v>
      </c>
      <c r="B1682" s="11"/>
    </row>
    <row r="1683" spans="1:2" x14ac:dyDescent="0.15">
      <c r="A1683" s="11" t="s">
        <v>2848</v>
      </c>
      <c r="B1683" s="11"/>
    </row>
    <row r="1684" spans="1:2" x14ac:dyDescent="0.15">
      <c r="A1684" s="11" t="s">
        <v>2849</v>
      </c>
      <c r="B1684" s="11"/>
    </row>
    <row r="1685" spans="1:2" x14ac:dyDescent="0.15">
      <c r="A1685" s="11" t="s">
        <v>2850</v>
      </c>
      <c r="B1685" s="11"/>
    </row>
    <row r="1686" spans="1:2" x14ac:dyDescent="0.15">
      <c r="A1686" s="11" t="s">
        <v>2851</v>
      </c>
      <c r="B1686" s="11"/>
    </row>
    <row r="1687" spans="1:2" x14ac:dyDescent="0.15">
      <c r="A1687" s="11" t="s">
        <v>2852</v>
      </c>
      <c r="B1687" s="11"/>
    </row>
    <row r="1688" spans="1:2" x14ac:dyDescent="0.15">
      <c r="A1688" s="11" t="s">
        <v>2853</v>
      </c>
      <c r="B1688" s="11"/>
    </row>
    <row r="1689" spans="1:2" x14ac:dyDescent="0.15">
      <c r="A1689" s="11" t="s">
        <v>2854</v>
      </c>
      <c r="B1689" s="11"/>
    </row>
    <row r="1690" spans="1:2" x14ac:dyDescent="0.15">
      <c r="A1690" s="11" t="s">
        <v>2855</v>
      </c>
      <c r="B1690" s="11"/>
    </row>
    <row r="1691" spans="1:2" x14ac:dyDescent="0.15">
      <c r="A1691" s="11" t="s">
        <v>2856</v>
      </c>
      <c r="B1691" s="11"/>
    </row>
    <row r="1692" spans="1:2" x14ac:dyDescent="0.15">
      <c r="A1692" s="11" t="s">
        <v>2857</v>
      </c>
      <c r="B1692" s="11"/>
    </row>
    <row r="1693" spans="1:2" x14ac:dyDescent="0.15">
      <c r="A1693" s="11" t="s">
        <v>2858</v>
      </c>
      <c r="B1693" s="11"/>
    </row>
    <row r="1694" spans="1:2" x14ac:dyDescent="0.15">
      <c r="A1694" s="11" t="s">
        <v>2859</v>
      </c>
      <c r="B1694" s="11"/>
    </row>
    <row r="1695" spans="1:2" x14ac:dyDescent="0.15">
      <c r="A1695" s="11" t="s">
        <v>2860</v>
      </c>
      <c r="B1695" s="11"/>
    </row>
    <row r="1696" spans="1:2" x14ac:dyDescent="0.15">
      <c r="A1696" s="11" t="s">
        <v>2861</v>
      </c>
      <c r="B1696" s="11"/>
    </row>
    <row r="1697" spans="1:2" x14ac:dyDescent="0.15">
      <c r="A1697" s="11" t="s">
        <v>2862</v>
      </c>
      <c r="B1697" s="11"/>
    </row>
    <row r="1698" spans="1:2" x14ac:dyDescent="0.15">
      <c r="A1698" s="11" t="s">
        <v>2863</v>
      </c>
      <c r="B1698" s="11"/>
    </row>
    <row r="1699" spans="1:2" x14ac:dyDescent="0.15">
      <c r="A1699" s="11" t="s">
        <v>2864</v>
      </c>
      <c r="B1699" s="11"/>
    </row>
    <row r="1700" spans="1:2" x14ac:dyDescent="0.15">
      <c r="A1700" s="11" t="s">
        <v>2865</v>
      </c>
      <c r="B1700" s="11"/>
    </row>
    <row r="1701" spans="1:2" x14ac:dyDescent="0.15">
      <c r="A1701" s="11" t="s">
        <v>2866</v>
      </c>
      <c r="B1701" s="11"/>
    </row>
    <row r="1702" spans="1:2" x14ac:dyDescent="0.15">
      <c r="A1702" s="11" t="s">
        <v>2867</v>
      </c>
      <c r="B1702" s="11"/>
    </row>
    <row r="1703" spans="1:2" x14ac:dyDescent="0.15">
      <c r="A1703" s="11" t="s">
        <v>2868</v>
      </c>
      <c r="B1703" s="11"/>
    </row>
    <row r="1704" spans="1:2" x14ac:dyDescent="0.15">
      <c r="A1704" s="11" t="s">
        <v>2869</v>
      </c>
      <c r="B1704" s="11"/>
    </row>
    <row r="1705" spans="1:2" x14ac:dyDescent="0.15">
      <c r="A1705" s="11" t="s">
        <v>2870</v>
      </c>
      <c r="B1705" s="11"/>
    </row>
    <row r="1706" spans="1:2" x14ac:dyDescent="0.15">
      <c r="A1706" s="11" t="s">
        <v>2871</v>
      </c>
      <c r="B1706" s="11"/>
    </row>
    <row r="1707" spans="1:2" x14ac:dyDescent="0.15">
      <c r="A1707" s="11" t="s">
        <v>2872</v>
      </c>
      <c r="B1707" s="11"/>
    </row>
    <row r="1708" spans="1:2" x14ac:dyDescent="0.15">
      <c r="A1708" s="11" t="s">
        <v>2873</v>
      </c>
      <c r="B1708" s="11"/>
    </row>
    <row r="1709" spans="1:2" x14ac:dyDescent="0.15">
      <c r="A1709" s="11" t="s">
        <v>2874</v>
      </c>
      <c r="B1709" s="11"/>
    </row>
    <row r="1710" spans="1:2" x14ac:dyDescent="0.15">
      <c r="A1710" s="11" t="s">
        <v>2875</v>
      </c>
      <c r="B1710" s="11"/>
    </row>
    <row r="1711" spans="1:2" x14ac:dyDescent="0.15">
      <c r="A1711" s="11" t="s">
        <v>2876</v>
      </c>
      <c r="B1711" s="11"/>
    </row>
    <row r="1712" spans="1:2" x14ac:dyDescent="0.15">
      <c r="A1712" s="11" t="s">
        <v>2877</v>
      </c>
      <c r="B1712" s="11"/>
    </row>
    <row r="1713" spans="1:2" x14ac:dyDescent="0.15">
      <c r="A1713" s="11" t="s">
        <v>2878</v>
      </c>
      <c r="B1713" s="11"/>
    </row>
    <row r="1714" spans="1:2" x14ac:dyDescent="0.15">
      <c r="A1714" s="11" t="s">
        <v>2879</v>
      </c>
      <c r="B1714" s="11"/>
    </row>
    <row r="1715" spans="1:2" x14ac:dyDescent="0.15">
      <c r="A1715" s="11" t="s">
        <v>2880</v>
      </c>
      <c r="B1715" s="11"/>
    </row>
    <row r="1716" spans="1:2" x14ac:dyDescent="0.15">
      <c r="A1716" s="11" t="s">
        <v>2881</v>
      </c>
      <c r="B1716" s="11"/>
    </row>
    <row r="1717" spans="1:2" x14ac:dyDescent="0.15">
      <c r="A1717" s="11" t="s">
        <v>2882</v>
      </c>
      <c r="B1717" s="11"/>
    </row>
    <row r="1718" spans="1:2" x14ac:dyDescent="0.15">
      <c r="A1718" s="11" t="s">
        <v>2883</v>
      </c>
      <c r="B1718" s="11"/>
    </row>
    <row r="1719" spans="1:2" x14ac:dyDescent="0.15">
      <c r="A1719" s="11" t="s">
        <v>2884</v>
      </c>
      <c r="B1719" s="11"/>
    </row>
    <row r="1720" spans="1:2" x14ac:dyDescent="0.15">
      <c r="A1720" s="11" t="s">
        <v>2885</v>
      </c>
      <c r="B1720" s="11"/>
    </row>
    <row r="1721" spans="1:2" x14ac:dyDescent="0.15">
      <c r="A1721" s="11" t="s">
        <v>2886</v>
      </c>
      <c r="B1721" s="11"/>
    </row>
    <row r="1722" spans="1:2" x14ac:dyDescent="0.15">
      <c r="A1722" s="11" t="s">
        <v>2887</v>
      </c>
      <c r="B1722" s="11"/>
    </row>
    <row r="1723" spans="1:2" x14ac:dyDescent="0.15">
      <c r="A1723" s="11" t="s">
        <v>2888</v>
      </c>
      <c r="B1723" s="11"/>
    </row>
    <row r="1724" spans="1:2" x14ac:dyDescent="0.15">
      <c r="A1724" s="11" t="s">
        <v>2889</v>
      </c>
      <c r="B1724" s="11"/>
    </row>
    <row r="1725" spans="1:2" x14ac:dyDescent="0.15">
      <c r="A1725" s="11" t="s">
        <v>2890</v>
      </c>
      <c r="B1725" s="11"/>
    </row>
    <row r="1726" spans="1:2" x14ac:dyDescent="0.15">
      <c r="A1726" s="11" t="s">
        <v>2891</v>
      </c>
      <c r="B1726" s="11"/>
    </row>
    <row r="1727" spans="1:2" x14ac:dyDescent="0.15">
      <c r="A1727" s="11" t="s">
        <v>2892</v>
      </c>
      <c r="B1727" s="11"/>
    </row>
    <row r="1728" spans="1:2" x14ac:dyDescent="0.15">
      <c r="A1728" s="11" t="s">
        <v>2893</v>
      </c>
      <c r="B1728" s="11"/>
    </row>
    <row r="1729" spans="1:2" x14ac:dyDescent="0.15">
      <c r="A1729" s="11" t="s">
        <v>2894</v>
      </c>
      <c r="B1729" s="11"/>
    </row>
    <row r="1730" spans="1:2" x14ac:dyDescent="0.15">
      <c r="A1730" s="11" t="s">
        <v>2895</v>
      </c>
      <c r="B1730" s="11"/>
    </row>
    <row r="1731" spans="1:2" x14ac:dyDescent="0.15">
      <c r="A1731" s="11" t="s">
        <v>2896</v>
      </c>
      <c r="B1731" s="11"/>
    </row>
    <row r="1732" spans="1:2" x14ac:dyDescent="0.15">
      <c r="A1732" s="11" t="s">
        <v>2897</v>
      </c>
      <c r="B1732" s="11"/>
    </row>
    <row r="1733" spans="1:2" x14ac:dyDescent="0.15">
      <c r="A1733" s="11" t="s">
        <v>2898</v>
      </c>
      <c r="B1733" s="11"/>
    </row>
    <row r="1734" spans="1:2" x14ac:dyDescent="0.15">
      <c r="A1734" s="11" t="s">
        <v>2898</v>
      </c>
      <c r="B1734" s="11"/>
    </row>
    <row r="1735" spans="1:2" x14ac:dyDescent="0.15">
      <c r="A1735" s="11" t="s">
        <v>2899</v>
      </c>
      <c r="B1735" s="11"/>
    </row>
    <row r="1736" spans="1:2" x14ac:dyDescent="0.15">
      <c r="A1736" s="11" t="s">
        <v>2900</v>
      </c>
      <c r="B1736" s="11"/>
    </row>
    <row r="1737" spans="1:2" x14ac:dyDescent="0.15">
      <c r="A1737" s="11" t="s">
        <v>2901</v>
      </c>
      <c r="B1737" s="11"/>
    </row>
    <row r="1738" spans="1:2" x14ac:dyDescent="0.15">
      <c r="A1738" s="11" t="s">
        <v>2902</v>
      </c>
      <c r="B1738" s="11"/>
    </row>
    <row r="1739" spans="1:2" x14ac:dyDescent="0.15">
      <c r="A1739" s="11" t="s">
        <v>2903</v>
      </c>
      <c r="B1739" s="11"/>
    </row>
    <row r="1740" spans="1:2" x14ac:dyDescent="0.15">
      <c r="A1740" s="11" t="s">
        <v>2904</v>
      </c>
      <c r="B1740" s="11"/>
    </row>
    <row r="1741" spans="1:2" x14ac:dyDescent="0.15">
      <c r="A1741" s="11" t="s">
        <v>2905</v>
      </c>
      <c r="B1741" s="11"/>
    </row>
    <row r="1742" spans="1:2" x14ac:dyDescent="0.15">
      <c r="A1742" s="11" t="s">
        <v>2906</v>
      </c>
      <c r="B1742" s="11"/>
    </row>
    <row r="1743" spans="1:2" x14ac:dyDescent="0.15">
      <c r="A1743" s="11" t="s">
        <v>2907</v>
      </c>
      <c r="B1743" s="11"/>
    </row>
    <row r="1744" spans="1:2" x14ac:dyDescent="0.15">
      <c r="A1744" s="11" t="s">
        <v>2908</v>
      </c>
      <c r="B1744" s="11"/>
    </row>
    <row r="1745" spans="1:2" x14ac:dyDescent="0.15">
      <c r="A1745" s="11" t="s">
        <v>2909</v>
      </c>
      <c r="B1745" s="11"/>
    </row>
    <row r="1746" spans="1:2" x14ac:dyDescent="0.15">
      <c r="A1746" s="11" t="s">
        <v>2910</v>
      </c>
      <c r="B1746" s="11"/>
    </row>
    <row r="1747" spans="1:2" x14ac:dyDescent="0.15">
      <c r="A1747" s="11" t="s">
        <v>2911</v>
      </c>
      <c r="B1747" s="11"/>
    </row>
    <row r="1748" spans="1:2" x14ac:dyDescent="0.15">
      <c r="A1748" s="11" t="s">
        <v>2912</v>
      </c>
      <c r="B1748" s="11"/>
    </row>
    <row r="1749" spans="1:2" x14ac:dyDescent="0.15">
      <c r="A1749" s="11" t="s">
        <v>2913</v>
      </c>
      <c r="B1749" s="11"/>
    </row>
    <row r="1750" spans="1:2" x14ac:dyDescent="0.15">
      <c r="A1750" s="11" t="s">
        <v>2914</v>
      </c>
      <c r="B1750" s="11"/>
    </row>
    <row r="1751" spans="1:2" x14ac:dyDescent="0.15">
      <c r="A1751" s="11" t="s">
        <v>2915</v>
      </c>
      <c r="B1751" s="11"/>
    </row>
    <row r="1752" spans="1:2" x14ac:dyDescent="0.15">
      <c r="A1752" s="11" t="s">
        <v>2916</v>
      </c>
      <c r="B1752" s="11"/>
    </row>
    <row r="1753" spans="1:2" x14ac:dyDescent="0.15">
      <c r="A1753" s="11" t="s">
        <v>2917</v>
      </c>
      <c r="B1753" s="11"/>
    </row>
    <row r="1754" spans="1:2" x14ac:dyDescent="0.15">
      <c r="A1754" s="11" t="s">
        <v>2918</v>
      </c>
      <c r="B1754" s="11"/>
    </row>
    <row r="1755" spans="1:2" x14ac:dyDescent="0.15">
      <c r="A1755" s="11" t="s">
        <v>2919</v>
      </c>
      <c r="B1755" s="11"/>
    </row>
    <row r="1756" spans="1:2" x14ac:dyDescent="0.15">
      <c r="A1756" s="11" t="s">
        <v>2920</v>
      </c>
      <c r="B1756" s="11"/>
    </row>
    <row r="1757" spans="1:2" x14ac:dyDescent="0.15">
      <c r="A1757" s="11" t="s">
        <v>2921</v>
      </c>
      <c r="B1757" s="11"/>
    </row>
    <row r="1758" spans="1:2" x14ac:dyDescent="0.15">
      <c r="A1758" s="11" t="s">
        <v>2922</v>
      </c>
      <c r="B1758" s="11"/>
    </row>
    <row r="1759" spans="1:2" x14ac:dyDescent="0.15">
      <c r="A1759" s="11" t="s">
        <v>2923</v>
      </c>
      <c r="B1759" s="11"/>
    </row>
    <row r="1760" spans="1:2" x14ac:dyDescent="0.15">
      <c r="A1760" s="11" t="s">
        <v>2924</v>
      </c>
      <c r="B1760" s="11"/>
    </row>
    <row r="1761" spans="1:2" x14ac:dyDescent="0.15">
      <c r="A1761" s="11" t="s">
        <v>2925</v>
      </c>
      <c r="B1761" s="11"/>
    </row>
    <row r="1762" spans="1:2" x14ac:dyDescent="0.15">
      <c r="A1762" s="11" t="s">
        <v>2926</v>
      </c>
      <c r="B1762" s="11"/>
    </row>
    <row r="1763" spans="1:2" x14ac:dyDescent="0.15">
      <c r="A1763" s="11" t="s">
        <v>2927</v>
      </c>
      <c r="B1763" s="11"/>
    </row>
    <row r="1764" spans="1:2" x14ac:dyDescent="0.15">
      <c r="A1764" s="11" t="s">
        <v>2928</v>
      </c>
      <c r="B1764" s="11"/>
    </row>
    <row r="1765" spans="1:2" x14ac:dyDescent="0.15">
      <c r="A1765" s="11" t="s">
        <v>2929</v>
      </c>
      <c r="B1765" s="11"/>
    </row>
    <row r="1766" spans="1:2" x14ac:dyDescent="0.15">
      <c r="A1766" s="11" t="s">
        <v>2930</v>
      </c>
      <c r="B1766" s="11"/>
    </row>
    <row r="1767" spans="1:2" x14ac:dyDescent="0.15">
      <c r="A1767" s="11" t="s">
        <v>2931</v>
      </c>
      <c r="B1767" s="11"/>
    </row>
    <row r="1768" spans="1:2" x14ac:dyDescent="0.15">
      <c r="A1768" s="11" t="s">
        <v>2932</v>
      </c>
      <c r="B1768" s="11"/>
    </row>
    <row r="1769" spans="1:2" x14ac:dyDescent="0.15">
      <c r="A1769" s="11" t="s">
        <v>2933</v>
      </c>
      <c r="B1769" s="11"/>
    </row>
    <row r="1770" spans="1:2" x14ac:dyDescent="0.15">
      <c r="A1770" s="11" t="s">
        <v>2934</v>
      </c>
      <c r="B1770" s="11"/>
    </row>
    <row r="1771" spans="1:2" x14ac:dyDescent="0.15">
      <c r="A1771" s="11" t="s">
        <v>2935</v>
      </c>
      <c r="B1771" s="11"/>
    </row>
    <row r="1772" spans="1:2" x14ac:dyDescent="0.15">
      <c r="A1772" s="11" t="s">
        <v>2936</v>
      </c>
      <c r="B1772" s="11"/>
    </row>
    <row r="1773" spans="1:2" x14ac:dyDescent="0.15">
      <c r="A1773" s="11" t="s">
        <v>2937</v>
      </c>
      <c r="B1773" s="11"/>
    </row>
    <row r="1774" spans="1:2" x14ac:dyDescent="0.15">
      <c r="A1774" s="11" t="s">
        <v>2938</v>
      </c>
      <c r="B1774" s="11"/>
    </row>
    <row r="1775" spans="1:2" x14ac:dyDescent="0.15">
      <c r="A1775" s="11" t="s">
        <v>2939</v>
      </c>
      <c r="B1775" s="11"/>
    </row>
    <row r="1776" spans="1:2" x14ac:dyDescent="0.15">
      <c r="A1776" s="11" t="s">
        <v>2940</v>
      </c>
      <c r="B1776" s="11"/>
    </row>
    <row r="1777" spans="1:2" x14ac:dyDescent="0.15">
      <c r="A1777" s="11" t="s">
        <v>2941</v>
      </c>
      <c r="B1777" s="11"/>
    </row>
    <row r="1778" spans="1:2" x14ac:dyDescent="0.15">
      <c r="A1778" s="11" t="s">
        <v>2942</v>
      </c>
      <c r="B1778" s="11"/>
    </row>
    <row r="1779" spans="1:2" x14ac:dyDescent="0.15">
      <c r="A1779" s="11" t="s">
        <v>2943</v>
      </c>
      <c r="B1779" s="11"/>
    </row>
    <row r="1780" spans="1:2" x14ac:dyDescent="0.15">
      <c r="A1780" s="11" t="s">
        <v>2944</v>
      </c>
      <c r="B1780" s="11"/>
    </row>
    <row r="1781" spans="1:2" x14ac:dyDescent="0.15">
      <c r="A1781" s="11" t="s">
        <v>2945</v>
      </c>
      <c r="B1781" s="11"/>
    </row>
    <row r="1782" spans="1:2" x14ac:dyDescent="0.15">
      <c r="A1782" s="11" t="s">
        <v>2946</v>
      </c>
      <c r="B1782" s="11"/>
    </row>
    <row r="1783" spans="1:2" x14ac:dyDescent="0.15">
      <c r="A1783" s="11" t="s">
        <v>2947</v>
      </c>
      <c r="B1783" s="11"/>
    </row>
    <row r="1784" spans="1:2" x14ac:dyDescent="0.15">
      <c r="A1784" s="11" t="s">
        <v>2948</v>
      </c>
      <c r="B1784" s="11"/>
    </row>
    <row r="1785" spans="1:2" x14ac:dyDescent="0.15">
      <c r="A1785" s="11" t="s">
        <v>2949</v>
      </c>
      <c r="B1785" s="11"/>
    </row>
    <row r="1786" spans="1:2" x14ac:dyDescent="0.15">
      <c r="A1786" s="11" t="s">
        <v>2950</v>
      </c>
      <c r="B1786" s="11"/>
    </row>
    <row r="1787" spans="1:2" x14ac:dyDescent="0.15">
      <c r="A1787" s="11" t="s">
        <v>2951</v>
      </c>
      <c r="B1787" s="11"/>
    </row>
    <row r="1788" spans="1:2" x14ac:dyDescent="0.15">
      <c r="A1788" s="11" t="s">
        <v>2952</v>
      </c>
      <c r="B1788" s="11"/>
    </row>
    <row r="1789" spans="1:2" x14ac:dyDescent="0.15">
      <c r="A1789" s="11" t="s">
        <v>2953</v>
      </c>
      <c r="B1789" s="11"/>
    </row>
    <row r="1790" spans="1:2" x14ac:dyDescent="0.15">
      <c r="A1790" s="11" t="s">
        <v>2954</v>
      </c>
      <c r="B1790" s="11"/>
    </row>
    <row r="1791" spans="1:2" x14ac:dyDescent="0.15">
      <c r="A1791" s="11" t="s">
        <v>2955</v>
      </c>
      <c r="B1791" s="11"/>
    </row>
    <row r="1792" spans="1:2" x14ac:dyDescent="0.15">
      <c r="A1792" s="11" t="s">
        <v>2956</v>
      </c>
      <c r="B1792" s="11"/>
    </row>
    <row r="1793" spans="1:2" x14ac:dyDescent="0.15">
      <c r="A1793" s="11" t="s">
        <v>2957</v>
      </c>
      <c r="B1793" s="11"/>
    </row>
    <row r="1794" spans="1:2" x14ac:dyDescent="0.15">
      <c r="A1794" s="11" t="s">
        <v>2958</v>
      </c>
      <c r="B1794" s="11"/>
    </row>
    <row r="1795" spans="1:2" x14ac:dyDescent="0.15">
      <c r="A1795" s="11" t="s">
        <v>2959</v>
      </c>
      <c r="B1795" s="11"/>
    </row>
    <row r="1796" spans="1:2" x14ac:dyDescent="0.15">
      <c r="A1796" s="11" t="s">
        <v>2960</v>
      </c>
      <c r="B1796" s="11"/>
    </row>
    <row r="1797" spans="1:2" x14ac:dyDescent="0.15">
      <c r="A1797" s="11" t="s">
        <v>2961</v>
      </c>
      <c r="B1797" s="11"/>
    </row>
    <row r="1798" spans="1:2" x14ac:dyDescent="0.15">
      <c r="A1798" s="11" t="s">
        <v>2962</v>
      </c>
      <c r="B1798" s="11"/>
    </row>
    <row r="1799" spans="1:2" x14ac:dyDescent="0.15">
      <c r="A1799" s="11" t="s">
        <v>2963</v>
      </c>
      <c r="B1799" s="11"/>
    </row>
    <row r="1800" spans="1:2" x14ac:dyDescent="0.15">
      <c r="A1800" s="11" t="s">
        <v>2964</v>
      </c>
      <c r="B1800" s="11"/>
    </row>
    <row r="1801" spans="1:2" x14ac:dyDescent="0.15">
      <c r="A1801" s="11" t="s">
        <v>2965</v>
      </c>
      <c r="B1801" s="11"/>
    </row>
    <row r="1802" spans="1:2" x14ac:dyDescent="0.15">
      <c r="A1802" s="11" t="s">
        <v>2966</v>
      </c>
      <c r="B1802" s="11"/>
    </row>
    <row r="1803" spans="1:2" x14ac:dyDescent="0.15">
      <c r="A1803" s="11" t="s">
        <v>2967</v>
      </c>
      <c r="B1803" s="11"/>
    </row>
    <row r="1804" spans="1:2" x14ac:dyDescent="0.15">
      <c r="A1804" s="11" t="s">
        <v>2968</v>
      </c>
      <c r="B1804" s="11"/>
    </row>
    <row r="1805" spans="1:2" x14ac:dyDescent="0.15">
      <c r="A1805" s="11" t="s">
        <v>2969</v>
      </c>
      <c r="B1805" s="11"/>
    </row>
    <row r="1806" spans="1:2" x14ac:dyDescent="0.15">
      <c r="A1806" s="11" t="s">
        <v>2970</v>
      </c>
      <c r="B1806" s="11"/>
    </row>
    <row r="1807" spans="1:2" x14ac:dyDescent="0.15">
      <c r="A1807" s="11" t="s">
        <v>2971</v>
      </c>
      <c r="B1807" s="11"/>
    </row>
    <row r="1808" spans="1:2" x14ac:dyDescent="0.15">
      <c r="A1808" s="11" t="s">
        <v>2972</v>
      </c>
      <c r="B1808" s="11"/>
    </row>
    <row r="1809" spans="1:2" x14ac:dyDescent="0.15">
      <c r="A1809" s="11" t="s">
        <v>2973</v>
      </c>
      <c r="B1809" s="11"/>
    </row>
    <row r="1810" spans="1:2" x14ac:dyDescent="0.15">
      <c r="A1810" s="11" t="s">
        <v>2974</v>
      </c>
      <c r="B1810" s="11"/>
    </row>
    <row r="1811" spans="1:2" x14ac:dyDescent="0.15">
      <c r="A1811" s="11" t="s">
        <v>2975</v>
      </c>
      <c r="B1811" s="11"/>
    </row>
    <row r="1812" spans="1:2" x14ac:dyDescent="0.15">
      <c r="A1812" s="11" t="s">
        <v>2976</v>
      </c>
      <c r="B1812" s="11"/>
    </row>
    <row r="1813" spans="1:2" x14ac:dyDescent="0.15">
      <c r="A1813" s="11" t="s">
        <v>2977</v>
      </c>
      <c r="B1813" s="11"/>
    </row>
    <row r="1814" spans="1:2" x14ac:dyDescent="0.15">
      <c r="A1814" s="11" t="s">
        <v>2978</v>
      </c>
      <c r="B1814" s="11"/>
    </row>
    <row r="1815" spans="1:2" x14ac:dyDescent="0.15">
      <c r="A1815" s="11" t="s">
        <v>2979</v>
      </c>
      <c r="B1815" s="11"/>
    </row>
    <row r="1816" spans="1:2" x14ac:dyDescent="0.15">
      <c r="A1816" s="11" t="s">
        <v>2980</v>
      </c>
      <c r="B1816" s="11"/>
    </row>
    <row r="1817" spans="1:2" x14ac:dyDescent="0.15">
      <c r="A1817" s="11" t="s">
        <v>2981</v>
      </c>
      <c r="B1817" s="11"/>
    </row>
    <row r="1818" spans="1:2" x14ac:dyDescent="0.15">
      <c r="A1818" s="11" t="s">
        <v>2982</v>
      </c>
      <c r="B1818" s="11"/>
    </row>
    <row r="1819" spans="1:2" x14ac:dyDescent="0.15">
      <c r="A1819" s="11" t="s">
        <v>2983</v>
      </c>
      <c r="B1819" s="11"/>
    </row>
    <row r="1820" spans="1:2" x14ac:dyDescent="0.15">
      <c r="A1820" s="11" t="s">
        <v>2984</v>
      </c>
      <c r="B1820" s="11"/>
    </row>
    <row r="1821" spans="1:2" x14ac:dyDescent="0.15">
      <c r="A1821" s="11" t="s">
        <v>2985</v>
      </c>
      <c r="B1821" s="11"/>
    </row>
    <row r="1822" spans="1:2" x14ac:dyDescent="0.15">
      <c r="A1822" s="11" t="s">
        <v>2986</v>
      </c>
      <c r="B1822" s="11"/>
    </row>
    <row r="1823" spans="1:2" x14ac:dyDescent="0.15">
      <c r="A1823" s="11" t="s">
        <v>2987</v>
      </c>
      <c r="B1823" s="11"/>
    </row>
    <row r="1824" spans="1:2" x14ac:dyDescent="0.15">
      <c r="A1824" s="11" t="s">
        <v>2988</v>
      </c>
      <c r="B1824" s="11"/>
    </row>
    <row r="1825" spans="1:2" x14ac:dyDescent="0.15">
      <c r="A1825" s="11" t="s">
        <v>2989</v>
      </c>
      <c r="B1825" s="11"/>
    </row>
    <row r="1826" spans="1:2" x14ac:dyDescent="0.15">
      <c r="A1826" s="11" t="s">
        <v>2990</v>
      </c>
      <c r="B1826" s="11"/>
    </row>
    <row r="1827" spans="1:2" x14ac:dyDescent="0.15">
      <c r="A1827" s="11" t="s">
        <v>2991</v>
      </c>
      <c r="B1827" s="11"/>
    </row>
    <row r="1828" spans="1:2" x14ac:dyDescent="0.15">
      <c r="A1828" s="11" t="s">
        <v>2992</v>
      </c>
      <c r="B1828" s="11"/>
    </row>
    <row r="1829" spans="1:2" x14ac:dyDescent="0.15">
      <c r="A1829" s="11" t="s">
        <v>2993</v>
      </c>
      <c r="B1829" s="11"/>
    </row>
    <row r="1830" spans="1:2" x14ac:dyDescent="0.15">
      <c r="A1830" s="11" t="s">
        <v>2994</v>
      </c>
      <c r="B1830" s="11"/>
    </row>
    <row r="1831" spans="1:2" x14ac:dyDescent="0.15">
      <c r="A1831" s="11" t="s">
        <v>2995</v>
      </c>
      <c r="B1831" s="11"/>
    </row>
    <row r="1832" spans="1:2" x14ac:dyDescent="0.15">
      <c r="A1832" s="11" t="s">
        <v>2996</v>
      </c>
      <c r="B1832" s="11"/>
    </row>
    <row r="1833" spans="1:2" x14ac:dyDescent="0.15">
      <c r="A1833" s="11" t="s">
        <v>2997</v>
      </c>
      <c r="B1833" s="11"/>
    </row>
    <row r="1834" spans="1:2" x14ac:dyDescent="0.15">
      <c r="A1834" s="11" t="s">
        <v>2998</v>
      </c>
      <c r="B1834" s="11"/>
    </row>
    <row r="1835" spans="1:2" x14ac:dyDescent="0.15">
      <c r="A1835" s="11" t="s">
        <v>2999</v>
      </c>
      <c r="B1835" s="11"/>
    </row>
    <row r="1836" spans="1:2" x14ac:dyDescent="0.15">
      <c r="A1836" s="11" t="s">
        <v>3000</v>
      </c>
      <c r="B1836" s="11"/>
    </row>
    <row r="1837" spans="1:2" x14ac:dyDescent="0.15">
      <c r="A1837" s="11" t="s">
        <v>3001</v>
      </c>
      <c r="B1837" s="11"/>
    </row>
    <row r="1838" spans="1:2" x14ac:dyDescent="0.15">
      <c r="A1838" s="11" t="s">
        <v>3002</v>
      </c>
      <c r="B1838" s="11"/>
    </row>
    <row r="1839" spans="1:2" x14ac:dyDescent="0.15">
      <c r="A1839" s="11" t="s">
        <v>3003</v>
      </c>
      <c r="B1839" s="11"/>
    </row>
    <row r="1840" spans="1:2" x14ac:dyDescent="0.15">
      <c r="A1840" s="11" t="s">
        <v>3004</v>
      </c>
      <c r="B1840" s="11"/>
    </row>
    <row r="1841" spans="1:2" x14ac:dyDescent="0.15">
      <c r="A1841" s="11" t="s">
        <v>3005</v>
      </c>
      <c r="B1841" s="11"/>
    </row>
    <row r="1842" spans="1:2" x14ac:dyDescent="0.15">
      <c r="A1842" s="11" t="s">
        <v>3006</v>
      </c>
      <c r="B1842" s="11"/>
    </row>
    <row r="1843" spans="1:2" x14ac:dyDescent="0.15">
      <c r="A1843" s="11" t="s">
        <v>3007</v>
      </c>
      <c r="B1843" s="11"/>
    </row>
    <row r="1844" spans="1:2" x14ac:dyDescent="0.15">
      <c r="A1844" s="11" t="s">
        <v>3008</v>
      </c>
      <c r="B1844" s="11"/>
    </row>
    <row r="1845" spans="1:2" x14ac:dyDescent="0.15">
      <c r="A1845" s="11" t="s">
        <v>3009</v>
      </c>
      <c r="B1845" s="11"/>
    </row>
    <row r="1846" spans="1:2" x14ac:dyDescent="0.15">
      <c r="A1846" s="11" t="s">
        <v>3010</v>
      </c>
      <c r="B1846" s="11"/>
    </row>
    <row r="1847" spans="1:2" x14ac:dyDescent="0.15">
      <c r="A1847" s="11" t="s">
        <v>3011</v>
      </c>
      <c r="B1847" s="11"/>
    </row>
    <row r="1848" spans="1:2" x14ac:dyDescent="0.15">
      <c r="A1848" s="11" t="s">
        <v>3012</v>
      </c>
      <c r="B1848" s="11"/>
    </row>
    <row r="1849" spans="1:2" x14ac:dyDescent="0.15">
      <c r="A1849" s="11" t="s">
        <v>3013</v>
      </c>
      <c r="B1849" s="11"/>
    </row>
    <row r="1850" spans="1:2" x14ac:dyDescent="0.15">
      <c r="A1850" s="11" t="s">
        <v>3014</v>
      </c>
      <c r="B1850" s="11"/>
    </row>
    <row r="1851" spans="1:2" x14ac:dyDescent="0.15">
      <c r="A1851" s="11" t="s">
        <v>3015</v>
      </c>
      <c r="B1851" s="11"/>
    </row>
    <row r="1852" spans="1:2" x14ac:dyDescent="0.15">
      <c r="A1852" s="11" t="s">
        <v>3016</v>
      </c>
      <c r="B1852" s="11"/>
    </row>
    <row r="1853" spans="1:2" x14ac:dyDescent="0.15">
      <c r="A1853" s="11" t="s">
        <v>3017</v>
      </c>
      <c r="B1853" s="11"/>
    </row>
    <row r="1854" spans="1:2" x14ac:dyDescent="0.15">
      <c r="A1854" s="11" t="s">
        <v>3018</v>
      </c>
      <c r="B1854" s="11"/>
    </row>
    <row r="1855" spans="1:2" x14ac:dyDescent="0.15">
      <c r="A1855" s="11" t="s">
        <v>3019</v>
      </c>
      <c r="B1855" s="11"/>
    </row>
    <row r="1856" spans="1:2" x14ac:dyDescent="0.15">
      <c r="A1856" s="11" t="s">
        <v>3020</v>
      </c>
      <c r="B1856" s="11"/>
    </row>
    <row r="1857" spans="1:2" x14ac:dyDescent="0.15">
      <c r="A1857" s="11" t="s">
        <v>3021</v>
      </c>
      <c r="B1857" s="11"/>
    </row>
    <row r="1858" spans="1:2" x14ac:dyDescent="0.15">
      <c r="A1858" s="11" t="s">
        <v>3022</v>
      </c>
      <c r="B1858" s="11"/>
    </row>
    <row r="1859" spans="1:2" x14ac:dyDescent="0.15">
      <c r="A1859" s="11" t="s">
        <v>3023</v>
      </c>
      <c r="B1859" s="11"/>
    </row>
    <row r="1860" spans="1:2" x14ac:dyDescent="0.15">
      <c r="A1860" s="11" t="s">
        <v>3024</v>
      </c>
      <c r="B1860" s="11"/>
    </row>
    <row r="1861" spans="1:2" x14ac:dyDescent="0.15">
      <c r="A1861" s="11" t="s">
        <v>3025</v>
      </c>
      <c r="B1861" s="11"/>
    </row>
    <row r="1862" spans="1:2" x14ac:dyDescent="0.15">
      <c r="A1862" s="11" t="s">
        <v>3026</v>
      </c>
      <c r="B1862" s="11"/>
    </row>
    <row r="1863" spans="1:2" x14ac:dyDescent="0.15">
      <c r="A1863" s="11" t="s">
        <v>3027</v>
      </c>
      <c r="B1863" s="11"/>
    </row>
    <row r="1864" spans="1:2" x14ac:dyDescent="0.15">
      <c r="A1864" s="11" t="s">
        <v>3028</v>
      </c>
      <c r="B1864" s="11"/>
    </row>
    <row r="1865" spans="1:2" x14ac:dyDescent="0.15">
      <c r="A1865" s="11" t="s">
        <v>3029</v>
      </c>
      <c r="B1865" s="11"/>
    </row>
    <row r="1866" spans="1:2" x14ac:dyDescent="0.15">
      <c r="A1866" s="11" t="s">
        <v>3030</v>
      </c>
      <c r="B1866" s="11"/>
    </row>
    <row r="1867" spans="1:2" x14ac:dyDescent="0.15">
      <c r="A1867" s="11" t="s">
        <v>3031</v>
      </c>
      <c r="B1867" s="11"/>
    </row>
    <row r="1868" spans="1:2" x14ac:dyDescent="0.15">
      <c r="A1868" s="11" t="s">
        <v>3032</v>
      </c>
      <c r="B1868" s="11"/>
    </row>
    <row r="1869" spans="1:2" x14ac:dyDescent="0.15">
      <c r="A1869" s="11" t="s">
        <v>3033</v>
      </c>
      <c r="B1869" s="11"/>
    </row>
    <row r="1870" spans="1:2" x14ac:dyDescent="0.15">
      <c r="A1870" s="11" t="s">
        <v>3034</v>
      </c>
      <c r="B1870" s="11"/>
    </row>
    <row r="1871" spans="1:2" x14ac:dyDescent="0.15">
      <c r="A1871" s="11" t="s">
        <v>3035</v>
      </c>
      <c r="B1871" s="11"/>
    </row>
    <row r="1872" spans="1:2" x14ac:dyDescent="0.15">
      <c r="A1872" s="11" t="s">
        <v>3036</v>
      </c>
      <c r="B1872" s="11"/>
    </row>
    <row r="1873" spans="1:2" x14ac:dyDescent="0.15">
      <c r="A1873" s="11" t="s">
        <v>3037</v>
      </c>
      <c r="B1873" s="11"/>
    </row>
    <row r="1874" spans="1:2" x14ac:dyDescent="0.15">
      <c r="A1874" s="11" t="s">
        <v>3038</v>
      </c>
      <c r="B1874" s="11"/>
    </row>
    <row r="1875" spans="1:2" x14ac:dyDescent="0.15">
      <c r="A1875" s="11" t="s">
        <v>3039</v>
      </c>
      <c r="B1875" s="11"/>
    </row>
    <row r="1876" spans="1:2" x14ac:dyDescent="0.15">
      <c r="A1876" s="11" t="s">
        <v>3040</v>
      </c>
      <c r="B1876" s="11"/>
    </row>
    <row r="1877" spans="1:2" x14ac:dyDescent="0.15">
      <c r="A1877" s="11" t="s">
        <v>3041</v>
      </c>
      <c r="B1877" s="11"/>
    </row>
    <row r="1878" spans="1:2" x14ac:dyDescent="0.15">
      <c r="A1878" s="11" t="s">
        <v>3042</v>
      </c>
      <c r="B1878" s="11"/>
    </row>
    <row r="1879" spans="1:2" x14ac:dyDescent="0.15">
      <c r="A1879" s="11" t="s">
        <v>3043</v>
      </c>
      <c r="B1879" s="11"/>
    </row>
    <row r="1880" spans="1:2" x14ac:dyDescent="0.15">
      <c r="A1880" s="11" t="s">
        <v>3044</v>
      </c>
      <c r="B1880" s="11"/>
    </row>
    <row r="1881" spans="1:2" x14ac:dyDescent="0.15">
      <c r="A1881" s="11" t="s">
        <v>3045</v>
      </c>
      <c r="B1881" s="11"/>
    </row>
    <row r="1882" spans="1:2" x14ac:dyDescent="0.15">
      <c r="A1882" s="11" t="s">
        <v>3046</v>
      </c>
      <c r="B1882" s="11"/>
    </row>
    <row r="1883" spans="1:2" x14ac:dyDescent="0.15">
      <c r="A1883" s="11" t="s">
        <v>3047</v>
      </c>
      <c r="B1883" s="11"/>
    </row>
    <row r="1884" spans="1:2" x14ac:dyDescent="0.15">
      <c r="A1884" s="11" t="s">
        <v>3048</v>
      </c>
      <c r="B1884" s="11"/>
    </row>
    <row r="1885" spans="1:2" x14ac:dyDescent="0.15">
      <c r="A1885" s="11" t="s">
        <v>3049</v>
      </c>
      <c r="B1885" s="11"/>
    </row>
    <row r="1886" spans="1:2" x14ac:dyDescent="0.15">
      <c r="A1886" s="11" t="s">
        <v>3050</v>
      </c>
      <c r="B1886" s="11"/>
    </row>
    <row r="1887" spans="1:2" x14ac:dyDescent="0.15">
      <c r="A1887" s="11" t="s">
        <v>3051</v>
      </c>
      <c r="B1887" s="11"/>
    </row>
    <row r="1888" spans="1:2" x14ac:dyDescent="0.15">
      <c r="A1888" s="11" t="s">
        <v>3052</v>
      </c>
      <c r="B1888" s="11"/>
    </row>
    <row r="1889" spans="1:2" x14ac:dyDescent="0.15">
      <c r="A1889" s="11" t="s">
        <v>3053</v>
      </c>
      <c r="B1889" s="11"/>
    </row>
    <row r="1890" spans="1:2" x14ac:dyDescent="0.15">
      <c r="A1890" s="11" t="s">
        <v>3054</v>
      </c>
      <c r="B1890" s="11"/>
    </row>
    <row r="1891" spans="1:2" x14ac:dyDescent="0.15">
      <c r="A1891" s="11" t="s">
        <v>3055</v>
      </c>
      <c r="B1891" s="11"/>
    </row>
    <row r="1892" spans="1:2" x14ac:dyDescent="0.15">
      <c r="A1892" s="11" t="s">
        <v>3056</v>
      </c>
      <c r="B1892" s="11"/>
    </row>
    <row r="1893" spans="1:2" x14ac:dyDescent="0.15">
      <c r="A1893" s="11" t="s">
        <v>3057</v>
      </c>
      <c r="B1893" s="11"/>
    </row>
    <row r="1894" spans="1:2" x14ac:dyDescent="0.15">
      <c r="A1894" s="11" t="s">
        <v>3058</v>
      </c>
      <c r="B1894" s="11"/>
    </row>
    <row r="1895" spans="1:2" x14ac:dyDescent="0.15">
      <c r="A1895" s="11" t="s">
        <v>3059</v>
      </c>
      <c r="B1895" s="11"/>
    </row>
    <row r="1896" spans="1:2" x14ac:dyDescent="0.15">
      <c r="A1896" s="11" t="s">
        <v>3060</v>
      </c>
      <c r="B1896" s="11"/>
    </row>
    <row r="1897" spans="1:2" x14ac:dyDescent="0.15">
      <c r="A1897" s="11" t="s">
        <v>3061</v>
      </c>
      <c r="B1897" s="11"/>
    </row>
    <row r="1898" spans="1:2" x14ac:dyDescent="0.15">
      <c r="A1898" s="11" t="s">
        <v>3062</v>
      </c>
      <c r="B1898" s="11"/>
    </row>
    <row r="1899" spans="1:2" x14ac:dyDescent="0.15">
      <c r="A1899" s="11" t="s">
        <v>3063</v>
      </c>
      <c r="B1899" s="11"/>
    </row>
    <row r="1900" spans="1:2" x14ac:dyDescent="0.15">
      <c r="A1900" s="11" t="s">
        <v>3064</v>
      </c>
      <c r="B1900" s="11"/>
    </row>
    <row r="1901" spans="1:2" x14ac:dyDescent="0.15">
      <c r="A1901" s="11" t="s">
        <v>3065</v>
      </c>
      <c r="B1901" s="11"/>
    </row>
    <row r="1902" spans="1:2" x14ac:dyDescent="0.15">
      <c r="A1902" s="11" t="s">
        <v>3066</v>
      </c>
      <c r="B1902" s="11"/>
    </row>
    <row r="1903" spans="1:2" x14ac:dyDescent="0.15">
      <c r="A1903" s="11" t="s">
        <v>3067</v>
      </c>
      <c r="B1903" s="11"/>
    </row>
    <row r="1904" spans="1:2" x14ac:dyDescent="0.15">
      <c r="A1904" s="11" t="s">
        <v>3068</v>
      </c>
      <c r="B1904" s="11"/>
    </row>
    <row r="1905" spans="1:2" x14ac:dyDescent="0.15">
      <c r="A1905" s="11" t="s">
        <v>3069</v>
      </c>
      <c r="B1905" s="11"/>
    </row>
    <row r="1906" spans="1:2" x14ac:dyDescent="0.15">
      <c r="A1906" s="11" t="s">
        <v>3070</v>
      </c>
      <c r="B1906" s="11"/>
    </row>
    <row r="1907" spans="1:2" x14ac:dyDescent="0.15">
      <c r="A1907" s="11" t="s">
        <v>3071</v>
      </c>
      <c r="B1907" s="11"/>
    </row>
    <row r="1908" spans="1:2" x14ac:dyDescent="0.15">
      <c r="A1908" s="11" t="s">
        <v>3072</v>
      </c>
      <c r="B1908" s="11"/>
    </row>
    <row r="1909" spans="1:2" x14ac:dyDescent="0.15">
      <c r="A1909" s="11" t="s">
        <v>3073</v>
      </c>
      <c r="B1909" s="11"/>
    </row>
    <row r="1910" spans="1:2" x14ac:dyDescent="0.15">
      <c r="A1910" s="11" t="s">
        <v>3074</v>
      </c>
      <c r="B1910" s="11"/>
    </row>
    <row r="1911" spans="1:2" x14ac:dyDescent="0.15">
      <c r="A1911" s="11" t="s">
        <v>3075</v>
      </c>
      <c r="B1911" s="11"/>
    </row>
    <row r="1912" spans="1:2" x14ac:dyDescent="0.15">
      <c r="A1912" s="11" t="s">
        <v>3076</v>
      </c>
      <c r="B1912" s="11"/>
    </row>
    <row r="1913" spans="1:2" x14ac:dyDescent="0.15">
      <c r="A1913" s="11" t="s">
        <v>3077</v>
      </c>
      <c r="B1913" s="11"/>
    </row>
    <row r="1914" spans="1:2" x14ac:dyDescent="0.15">
      <c r="A1914" s="11" t="s">
        <v>3078</v>
      </c>
      <c r="B1914" s="11"/>
    </row>
    <row r="1915" spans="1:2" x14ac:dyDescent="0.15">
      <c r="A1915" s="11" t="s">
        <v>3079</v>
      </c>
      <c r="B1915" s="11"/>
    </row>
    <row r="1916" spans="1:2" x14ac:dyDescent="0.15">
      <c r="A1916" s="11" t="s">
        <v>3080</v>
      </c>
      <c r="B1916" s="11"/>
    </row>
    <row r="1917" spans="1:2" x14ac:dyDescent="0.15">
      <c r="A1917" s="11" t="s">
        <v>3081</v>
      </c>
      <c r="B1917" s="11"/>
    </row>
    <row r="1918" spans="1:2" x14ac:dyDescent="0.15">
      <c r="A1918" s="11" t="s">
        <v>3082</v>
      </c>
      <c r="B1918" s="11"/>
    </row>
    <row r="1919" spans="1:2" x14ac:dyDescent="0.15">
      <c r="A1919" s="11" t="s">
        <v>3083</v>
      </c>
      <c r="B1919" s="11"/>
    </row>
    <row r="1920" spans="1:2" x14ac:dyDescent="0.15">
      <c r="A1920" s="11" t="s">
        <v>3084</v>
      </c>
      <c r="B1920" s="11"/>
    </row>
    <row r="1921" spans="1:2" x14ac:dyDescent="0.15">
      <c r="A1921" s="11" t="s">
        <v>3085</v>
      </c>
      <c r="B1921" s="11"/>
    </row>
    <row r="1922" spans="1:2" x14ac:dyDescent="0.15">
      <c r="A1922" s="11" t="s">
        <v>3086</v>
      </c>
      <c r="B1922" s="11"/>
    </row>
    <row r="1923" spans="1:2" x14ac:dyDescent="0.15">
      <c r="A1923" s="11" t="s">
        <v>3087</v>
      </c>
      <c r="B1923" s="11"/>
    </row>
    <row r="1924" spans="1:2" x14ac:dyDescent="0.15">
      <c r="A1924" s="11" t="s">
        <v>3088</v>
      </c>
      <c r="B1924" s="11"/>
    </row>
    <row r="1925" spans="1:2" x14ac:dyDescent="0.15">
      <c r="A1925" s="11" t="s">
        <v>3089</v>
      </c>
      <c r="B1925" s="11"/>
    </row>
    <row r="1926" spans="1:2" x14ac:dyDescent="0.15">
      <c r="A1926" s="11" t="s">
        <v>3090</v>
      </c>
      <c r="B1926" s="11"/>
    </row>
    <row r="1927" spans="1:2" x14ac:dyDescent="0.15">
      <c r="A1927" s="11" t="s">
        <v>3091</v>
      </c>
      <c r="B1927" s="11"/>
    </row>
    <row r="1928" spans="1:2" x14ac:dyDescent="0.15">
      <c r="A1928" s="11" t="s">
        <v>3092</v>
      </c>
      <c r="B1928" s="11"/>
    </row>
    <row r="1929" spans="1:2" x14ac:dyDescent="0.15">
      <c r="A1929" s="11" t="s">
        <v>3093</v>
      </c>
      <c r="B1929" s="11"/>
    </row>
    <row r="1930" spans="1:2" x14ac:dyDescent="0.15">
      <c r="A1930" s="11" t="s">
        <v>3094</v>
      </c>
      <c r="B1930" s="11"/>
    </row>
    <row r="1931" spans="1:2" x14ac:dyDescent="0.15">
      <c r="A1931" s="11" t="s">
        <v>3095</v>
      </c>
      <c r="B1931" s="11"/>
    </row>
    <row r="1932" spans="1:2" x14ac:dyDescent="0.15">
      <c r="A1932" s="11" t="s">
        <v>3096</v>
      </c>
      <c r="B1932" s="11"/>
    </row>
    <row r="1933" spans="1:2" x14ac:dyDescent="0.15">
      <c r="A1933" s="11" t="s">
        <v>3097</v>
      </c>
      <c r="B1933" s="11"/>
    </row>
    <row r="1934" spans="1:2" x14ac:dyDescent="0.15">
      <c r="A1934" s="11" t="s">
        <v>3098</v>
      </c>
      <c r="B1934" s="11"/>
    </row>
    <row r="1935" spans="1:2" x14ac:dyDescent="0.15">
      <c r="A1935" s="11" t="s">
        <v>3099</v>
      </c>
      <c r="B1935" s="11"/>
    </row>
    <row r="1936" spans="1:2" x14ac:dyDescent="0.15">
      <c r="A1936" s="11" t="s">
        <v>3100</v>
      </c>
      <c r="B1936" s="11"/>
    </row>
    <row r="1937" spans="1:2" x14ac:dyDescent="0.15">
      <c r="A1937" s="11" t="s">
        <v>3101</v>
      </c>
      <c r="B1937" s="11"/>
    </row>
    <row r="1938" spans="1:2" x14ac:dyDescent="0.15">
      <c r="A1938" s="11" t="s">
        <v>3102</v>
      </c>
      <c r="B1938" s="11"/>
    </row>
    <row r="1939" spans="1:2" x14ac:dyDescent="0.15">
      <c r="A1939" s="11" t="s">
        <v>3103</v>
      </c>
      <c r="B1939" s="11"/>
    </row>
    <row r="1940" spans="1:2" x14ac:dyDescent="0.15">
      <c r="A1940" s="11" t="s">
        <v>3104</v>
      </c>
      <c r="B1940" s="11"/>
    </row>
    <row r="1941" spans="1:2" x14ac:dyDescent="0.15">
      <c r="A1941" s="11" t="s">
        <v>3105</v>
      </c>
      <c r="B1941" s="11"/>
    </row>
    <row r="1942" spans="1:2" x14ac:dyDescent="0.15">
      <c r="A1942" s="11" t="s">
        <v>3106</v>
      </c>
      <c r="B1942" s="11"/>
    </row>
    <row r="1943" spans="1:2" x14ac:dyDescent="0.15">
      <c r="A1943" s="11" t="s">
        <v>3107</v>
      </c>
      <c r="B1943" s="11"/>
    </row>
    <row r="1944" spans="1:2" x14ac:dyDescent="0.15">
      <c r="A1944" s="11" t="s">
        <v>3108</v>
      </c>
      <c r="B1944" s="11"/>
    </row>
    <row r="1945" spans="1:2" x14ac:dyDescent="0.15">
      <c r="A1945" s="11" t="s">
        <v>3109</v>
      </c>
      <c r="B1945" s="11"/>
    </row>
    <row r="1946" spans="1:2" x14ac:dyDescent="0.15">
      <c r="A1946" s="11" t="s">
        <v>3110</v>
      </c>
      <c r="B1946" s="11"/>
    </row>
    <row r="1947" spans="1:2" x14ac:dyDescent="0.15">
      <c r="A1947" s="11" t="s">
        <v>3111</v>
      </c>
      <c r="B1947" s="11"/>
    </row>
    <row r="1948" spans="1:2" x14ac:dyDescent="0.15">
      <c r="A1948" s="11" t="s">
        <v>3112</v>
      </c>
      <c r="B1948" s="11"/>
    </row>
    <row r="1949" spans="1:2" x14ac:dyDescent="0.15">
      <c r="A1949" s="11" t="s">
        <v>3113</v>
      </c>
      <c r="B1949" s="11"/>
    </row>
    <row r="1950" spans="1:2" x14ac:dyDescent="0.15">
      <c r="A1950" s="11" t="s">
        <v>3114</v>
      </c>
      <c r="B1950" s="11"/>
    </row>
    <row r="1951" spans="1:2" x14ac:dyDescent="0.15">
      <c r="A1951" s="11" t="s">
        <v>3115</v>
      </c>
      <c r="B1951" s="11"/>
    </row>
    <row r="1952" spans="1:2" x14ac:dyDescent="0.15">
      <c r="A1952" s="11" t="s">
        <v>3116</v>
      </c>
      <c r="B1952" s="11"/>
    </row>
    <row r="1953" spans="1:2" x14ac:dyDescent="0.15">
      <c r="A1953" s="11" t="s">
        <v>3117</v>
      </c>
      <c r="B1953" s="11"/>
    </row>
    <row r="1954" spans="1:2" x14ac:dyDescent="0.15">
      <c r="A1954" s="11" t="s">
        <v>3118</v>
      </c>
      <c r="B1954" s="11"/>
    </row>
    <row r="1955" spans="1:2" x14ac:dyDescent="0.15">
      <c r="A1955" s="11" t="s">
        <v>3119</v>
      </c>
      <c r="B1955" s="11"/>
    </row>
    <row r="1956" spans="1:2" x14ac:dyDescent="0.15">
      <c r="A1956" s="11" t="s">
        <v>3120</v>
      </c>
      <c r="B1956" s="11"/>
    </row>
    <row r="1957" spans="1:2" x14ac:dyDescent="0.15">
      <c r="A1957" s="11" t="s">
        <v>3121</v>
      </c>
      <c r="B1957" s="11"/>
    </row>
    <row r="1958" spans="1:2" x14ac:dyDescent="0.15">
      <c r="A1958" s="11" t="s">
        <v>3122</v>
      </c>
      <c r="B1958" s="11"/>
    </row>
    <row r="1959" spans="1:2" x14ac:dyDescent="0.15">
      <c r="A1959" s="11" t="s">
        <v>3123</v>
      </c>
      <c r="B1959" s="11"/>
    </row>
    <row r="1960" spans="1:2" x14ac:dyDescent="0.15">
      <c r="A1960" s="11" t="s">
        <v>3124</v>
      </c>
      <c r="B1960" s="11"/>
    </row>
    <row r="1961" spans="1:2" x14ac:dyDescent="0.15">
      <c r="A1961" s="11" t="s">
        <v>3125</v>
      </c>
      <c r="B1961" s="11"/>
    </row>
    <row r="1962" spans="1:2" x14ac:dyDescent="0.15">
      <c r="A1962" s="11" t="s">
        <v>3126</v>
      </c>
      <c r="B1962" s="11"/>
    </row>
    <row r="1963" spans="1:2" x14ac:dyDescent="0.15">
      <c r="A1963" s="11" t="s">
        <v>3127</v>
      </c>
      <c r="B1963" s="11"/>
    </row>
    <row r="1964" spans="1:2" x14ac:dyDescent="0.15">
      <c r="A1964" s="11" t="s">
        <v>3128</v>
      </c>
      <c r="B1964" s="11"/>
    </row>
    <row r="1965" spans="1:2" x14ac:dyDescent="0.15">
      <c r="A1965" s="11" t="s">
        <v>3129</v>
      </c>
      <c r="B1965" s="11"/>
    </row>
    <row r="1966" spans="1:2" x14ac:dyDescent="0.15">
      <c r="A1966" s="11" t="s">
        <v>3130</v>
      </c>
      <c r="B1966" s="11"/>
    </row>
    <row r="1967" spans="1:2" x14ac:dyDescent="0.15">
      <c r="A1967" s="11" t="s">
        <v>3131</v>
      </c>
      <c r="B1967" s="11"/>
    </row>
    <row r="1968" spans="1:2" x14ac:dyDescent="0.15">
      <c r="A1968" s="11" t="s">
        <v>3132</v>
      </c>
      <c r="B1968" s="11"/>
    </row>
    <row r="1969" spans="1:2" x14ac:dyDescent="0.15">
      <c r="A1969" s="11" t="s">
        <v>3133</v>
      </c>
      <c r="B1969" s="11"/>
    </row>
    <row r="1970" spans="1:2" x14ac:dyDescent="0.15">
      <c r="A1970" s="11" t="s">
        <v>3134</v>
      </c>
      <c r="B1970" s="11"/>
    </row>
    <row r="1971" spans="1:2" x14ac:dyDescent="0.15">
      <c r="A1971" s="11" t="s">
        <v>3135</v>
      </c>
      <c r="B1971" s="11"/>
    </row>
    <row r="1972" spans="1:2" x14ac:dyDescent="0.15">
      <c r="A1972" s="11" t="s">
        <v>3136</v>
      </c>
      <c r="B1972" s="11"/>
    </row>
    <row r="1973" spans="1:2" x14ac:dyDescent="0.15">
      <c r="A1973" s="11" t="s">
        <v>3137</v>
      </c>
      <c r="B1973" s="11"/>
    </row>
    <row r="1974" spans="1:2" x14ac:dyDescent="0.15">
      <c r="A1974" s="11" t="s">
        <v>3138</v>
      </c>
      <c r="B1974" s="11"/>
    </row>
    <row r="1975" spans="1:2" x14ac:dyDescent="0.15">
      <c r="A1975" s="11" t="s">
        <v>3139</v>
      </c>
      <c r="B1975" s="11"/>
    </row>
    <row r="1976" spans="1:2" x14ac:dyDescent="0.15">
      <c r="A1976" s="11" t="s">
        <v>3140</v>
      </c>
      <c r="B1976" s="11"/>
    </row>
    <row r="1977" spans="1:2" x14ac:dyDescent="0.15">
      <c r="A1977" s="11" t="s">
        <v>3141</v>
      </c>
      <c r="B1977" s="11"/>
    </row>
    <row r="1978" spans="1:2" x14ac:dyDescent="0.15">
      <c r="A1978" s="11" t="s">
        <v>3142</v>
      </c>
      <c r="B1978" s="11"/>
    </row>
    <row r="1979" spans="1:2" x14ac:dyDescent="0.15">
      <c r="A1979" s="11" t="s">
        <v>3143</v>
      </c>
      <c r="B1979" s="11"/>
    </row>
    <row r="1980" spans="1:2" x14ac:dyDescent="0.15">
      <c r="A1980" s="11" t="s">
        <v>3144</v>
      </c>
      <c r="B1980" s="11"/>
    </row>
    <row r="1981" spans="1:2" x14ac:dyDescent="0.15">
      <c r="A1981" s="11" t="s">
        <v>3145</v>
      </c>
      <c r="B1981" s="11"/>
    </row>
    <row r="1982" spans="1:2" x14ac:dyDescent="0.15">
      <c r="A1982" s="11" t="s">
        <v>3146</v>
      </c>
      <c r="B1982" s="11"/>
    </row>
    <row r="1983" spans="1:2" x14ac:dyDescent="0.15">
      <c r="A1983" s="11" t="s">
        <v>3147</v>
      </c>
      <c r="B1983" s="11"/>
    </row>
    <row r="1984" spans="1:2" x14ac:dyDescent="0.15">
      <c r="A1984" s="11" t="s">
        <v>3148</v>
      </c>
      <c r="B1984" s="11"/>
    </row>
    <row r="1985" spans="1:2" x14ac:dyDescent="0.15">
      <c r="A1985" s="11" t="s">
        <v>3149</v>
      </c>
      <c r="B1985" s="11"/>
    </row>
    <row r="1986" spans="1:2" x14ac:dyDescent="0.15">
      <c r="A1986" s="11" t="s">
        <v>3150</v>
      </c>
      <c r="B1986" s="11"/>
    </row>
    <row r="1987" spans="1:2" x14ac:dyDescent="0.15">
      <c r="A1987" s="11" t="s">
        <v>3151</v>
      </c>
      <c r="B1987" s="11"/>
    </row>
    <row r="1988" spans="1:2" x14ac:dyDescent="0.15">
      <c r="A1988" s="11" t="s">
        <v>3152</v>
      </c>
      <c r="B1988" s="11"/>
    </row>
    <row r="1989" spans="1:2" x14ac:dyDescent="0.15">
      <c r="A1989" s="11" t="s">
        <v>3153</v>
      </c>
      <c r="B1989" s="11"/>
    </row>
    <row r="1990" spans="1:2" x14ac:dyDescent="0.15">
      <c r="A1990" s="11" t="s">
        <v>3154</v>
      </c>
      <c r="B1990" s="11"/>
    </row>
    <row r="1991" spans="1:2" x14ac:dyDescent="0.15">
      <c r="A1991" s="11" t="s">
        <v>3155</v>
      </c>
      <c r="B1991" s="11"/>
    </row>
    <row r="1992" spans="1:2" x14ac:dyDescent="0.15">
      <c r="A1992" s="11" t="s">
        <v>3156</v>
      </c>
      <c r="B1992" s="11"/>
    </row>
    <row r="1993" spans="1:2" x14ac:dyDescent="0.15">
      <c r="A1993" s="11" t="s">
        <v>3157</v>
      </c>
      <c r="B1993" s="11"/>
    </row>
    <row r="1994" spans="1:2" x14ac:dyDescent="0.15">
      <c r="A1994" s="11" t="s">
        <v>3158</v>
      </c>
      <c r="B1994" s="11"/>
    </row>
    <row r="1995" spans="1:2" x14ac:dyDescent="0.15">
      <c r="A1995" s="11" t="s">
        <v>3159</v>
      </c>
      <c r="B1995" s="11"/>
    </row>
    <row r="1996" spans="1:2" x14ac:dyDescent="0.15">
      <c r="A1996" s="11" t="s">
        <v>3160</v>
      </c>
      <c r="B1996" s="11"/>
    </row>
    <row r="1997" spans="1:2" x14ac:dyDescent="0.15">
      <c r="A1997" s="11" t="s">
        <v>3161</v>
      </c>
      <c r="B1997" s="11"/>
    </row>
    <row r="1998" spans="1:2" x14ac:dyDescent="0.15">
      <c r="A1998" s="11" t="s">
        <v>3162</v>
      </c>
      <c r="B1998" s="11"/>
    </row>
    <row r="1999" spans="1:2" x14ac:dyDescent="0.15">
      <c r="A1999" s="11" t="s">
        <v>3163</v>
      </c>
      <c r="B1999" s="11"/>
    </row>
    <row r="2000" spans="1:2" x14ac:dyDescent="0.15">
      <c r="A2000" s="11" t="s">
        <v>3164</v>
      </c>
      <c r="B2000" s="11"/>
    </row>
    <row r="2001" spans="1:2" x14ac:dyDescent="0.15">
      <c r="A2001" s="11" t="s">
        <v>3165</v>
      </c>
      <c r="B2001" s="11"/>
    </row>
    <row r="2002" spans="1:2" x14ac:dyDescent="0.15">
      <c r="A2002" s="11" t="s">
        <v>3166</v>
      </c>
      <c r="B2002" s="11"/>
    </row>
    <row r="2003" spans="1:2" x14ac:dyDescent="0.15">
      <c r="A2003" s="11" t="s">
        <v>3167</v>
      </c>
      <c r="B2003" s="11"/>
    </row>
    <row r="2004" spans="1:2" x14ac:dyDescent="0.15">
      <c r="A2004" s="11" t="s">
        <v>3168</v>
      </c>
      <c r="B2004" s="11"/>
    </row>
    <row r="2005" spans="1:2" x14ac:dyDescent="0.15">
      <c r="A2005" s="11" t="s">
        <v>3169</v>
      </c>
      <c r="B2005" s="11"/>
    </row>
    <row r="2006" spans="1:2" x14ac:dyDescent="0.15">
      <c r="A2006" s="11" t="s">
        <v>3170</v>
      </c>
      <c r="B2006" s="11"/>
    </row>
    <row r="2007" spans="1:2" x14ac:dyDescent="0.15">
      <c r="A2007" s="11" t="s">
        <v>3171</v>
      </c>
      <c r="B2007" s="11"/>
    </row>
    <row r="2008" spans="1:2" x14ac:dyDescent="0.15">
      <c r="A2008" s="11" t="s">
        <v>3172</v>
      </c>
      <c r="B2008" s="11"/>
    </row>
    <row r="2009" spans="1:2" x14ac:dyDescent="0.15">
      <c r="A2009" s="11" t="s">
        <v>3173</v>
      </c>
      <c r="B2009" s="11"/>
    </row>
    <row r="2010" spans="1:2" x14ac:dyDescent="0.15">
      <c r="A2010" s="11" t="s">
        <v>3174</v>
      </c>
      <c r="B2010" s="11"/>
    </row>
    <row r="2011" spans="1:2" x14ac:dyDescent="0.15">
      <c r="A2011" s="11" t="s">
        <v>3175</v>
      </c>
      <c r="B2011" s="11"/>
    </row>
    <row r="2012" spans="1:2" x14ac:dyDescent="0.15">
      <c r="A2012" s="11" t="s">
        <v>3176</v>
      </c>
      <c r="B2012" s="11"/>
    </row>
    <row r="2013" spans="1:2" x14ac:dyDescent="0.15">
      <c r="A2013" s="11" t="s">
        <v>3177</v>
      </c>
      <c r="B2013" s="11"/>
    </row>
    <row r="2014" spans="1:2" x14ac:dyDescent="0.15">
      <c r="A2014" s="11" t="s">
        <v>3178</v>
      </c>
      <c r="B2014" s="11"/>
    </row>
    <row r="2015" spans="1:2" x14ac:dyDescent="0.15">
      <c r="A2015" s="11" t="s">
        <v>3179</v>
      </c>
      <c r="B2015" s="11"/>
    </row>
    <row r="2016" spans="1:2" x14ac:dyDescent="0.15">
      <c r="A2016" s="11" t="s">
        <v>3180</v>
      </c>
      <c r="B2016" s="11"/>
    </row>
    <row r="2017" spans="1:2" x14ac:dyDescent="0.15">
      <c r="A2017" s="11" t="s">
        <v>3181</v>
      </c>
      <c r="B2017" s="11"/>
    </row>
    <row r="2018" spans="1:2" x14ac:dyDescent="0.15">
      <c r="A2018" s="11" t="s">
        <v>3182</v>
      </c>
      <c r="B2018" s="11"/>
    </row>
    <row r="2019" spans="1:2" x14ac:dyDescent="0.15">
      <c r="A2019" s="11" t="s">
        <v>3183</v>
      </c>
      <c r="B2019" s="11"/>
    </row>
    <row r="2020" spans="1:2" x14ac:dyDescent="0.15">
      <c r="A2020" s="11" t="s">
        <v>3184</v>
      </c>
      <c r="B2020" s="11"/>
    </row>
    <row r="2021" spans="1:2" x14ac:dyDescent="0.15">
      <c r="A2021" s="11" t="s">
        <v>3185</v>
      </c>
      <c r="B2021" s="11"/>
    </row>
    <row r="2022" spans="1:2" x14ac:dyDescent="0.15">
      <c r="A2022" s="11" t="s">
        <v>3186</v>
      </c>
      <c r="B2022" s="11"/>
    </row>
    <row r="2023" spans="1:2" x14ac:dyDescent="0.15">
      <c r="A2023" s="11" t="s">
        <v>3187</v>
      </c>
      <c r="B2023" s="11"/>
    </row>
    <row r="2024" spans="1:2" x14ac:dyDescent="0.15">
      <c r="A2024" s="11" t="s">
        <v>3188</v>
      </c>
      <c r="B2024" s="11"/>
    </row>
    <row r="2025" spans="1:2" x14ac:dyDescent="0.15">
      <c r="A2025" s="11" t="s">
        <v>3189</v>
      </c>
      <c r="B2025" s="11"/>
    </row>
    <row r="2026" spans="1:2" x14ac:dyDescent="0.15">
      <c r="A2026" s="11" t="s">
        <v>3190</v>
      </c>
      <c r="B2026" s="11"/>
    </row>
    <row r="2027" spans="1:2" x14ac:dyDescent="0.15">
      <c r="A2027" s="11" t="s">
        <v>3191</v>
      </c>
      <c r="B2027" s="11"/>
    </row>
    <row r="2028" spans="1:2" x14ac:dyDescent="0.15">
      <c r="A2028" s="11" t="s">
        <v>3192</v>
      </c>
      <c r="B2028" s="11"/>
    </row>
    <row r="2029" spans="1:2" x14ac:dyDescent="0.15">
      <c r="A2029" s="11" t="s">
        <v>3193</v>
      </c>
      <c r="B2029" s="11"/>
    </row>
    <row r="2030" spans="1:2" x14ac:dyDescent="0.15">
      <c r="A2030" s="11" t="s">
        <v>3194</v>
      </c>
      <c r="B2030" s="11"/>
    </row>
    <row r="2031" spans="1:2" x14ac:dyDescent="0.15">
      <c r="A2031" s="11" t="s">
        <v>3195</v>
      </c>
      <c r="B2031" s="11"/>
    </row>
    <row r="2032" spans="1:2" x14ac:dyDescent="0.15">
      <c r="A2032" s="11" t="s">
        <v>3196</v>
      </c>
      <c r="B2032" s="11"/>
    </row>
    <row r="2033" spans="1:2" x14ac:dyDescent="0.15">
      <c r="A2033" s="11" t="s">
        <v>3197</v>
      </c>
      <c r="B2033" s="11"/>
    </row>
    <row r="2034" spans="1:2" x14ac:dyDescent="0.15">
      <c r="A2034" s="11" t="s">
        <v>3198</v>
      </c>
      <c r="B2034" s="11"/>
    </row>
    <row r="2035" spans="1:2" x14ac:dyDescent="0.15">
      <c r="A2035" s="11" t="s">
        <v>3199</v>
      </c>
      <c r="B2035" s="11"/>
    </row>
    <row r="2036" spans="1:2" x14ac:dyDescent="0.15">
      <c r="A2036" s="11" t="s">
        <v>3200</v>
      </c>
      <c r="B2036" s="11"/>
    </row>
    <row r="2037" spans="1:2" x14ac:dyDescent="0.15">
      <c r="A2037" s="11" t="s">
        <v>3201</v>
      </c>
      <c r="B2037" s="11"/>
    </row>
    <row r="2038" spans="1:2" x14ac:dyDescent="0.15">
      <c r="A2038" s="11" t="s">
        <v>3202</v>
      </c>
      <c r="B2038" s="11"/>
    </row>
    <row r="2039" spans="1:2" x14ac:dyDescent="0.15">
      <c r="A2039" s="11" t="s">
        <v>3203</v>
      </c>
      <c r="B2039" s="11"/>
    </row>
    <row r="2040" spans="1:2" x14ac:dyDescent="0.15">
      <c r="A2040" s="11" t="s">
        <v>3204</v>
      </c>
      <c r="B2040" s="11"/>
    </row>
    <row r="2041" spans="1:2" x14ac:dyDescent="0.15">
      <c r="A2041" s="11" t="s">
        <v>3205</v>
      </c>
      <c r="B2041" s="11"/>
    </row>
    <row r="2042" spans="1:2" x14ac:dyDescent="0.15">
      <c r="A2042" s="11" t="s">
        <v>3206</v>
      </c>
      <c r="B2042" s="11"/>
    </row>
    <row r="2043" spans="1:2" x14ac:dyDescent="0.15">
      <c r="A2043" s="11" t="s">
        <v>3207</v>
      </c>
      <c r="B2043" s="11"/>
    </row>
    <row r="2044" spans="1:2" x14ac:dyDescent="0.15">
      <c r="A2044" s="11" t="s">
        <v>3208</v>
      </c>
      <c r="B2044" s="11"/>
    </row>
    <row r="2045" spans="1:2" x14ac:dyDescent="0.15">
      <c r="A2045" s="11" t="s">
        <v>3209</v>
      </c>
      <c r="B2045" s="11"/>
    </row>
    <row r="2046" spans="1:2" x14ac:dyDescent="0.15">
      <c r="A2046" s="11" t="s">
        <v>3210</v>
      </c>
      <c r="B2046" s="11"/>
    </row>
    <row r="2047" spans="1:2" x14ac:dyDescent="0.15">
      <c r="A2047" s="11" t="s">
        <v>3211</v>
      </c>
      <c r="B2047" s="11"/>
    </row>
    <row r="2048" spans="1:2" x14ac:dyDescent="0.15">
      <c r="A2048" s="11" t="s">
        <v>3212</v>
      </c>
      <c r="B2048" s="11"/>
    </row>
    <row r="2049" spans="1:2" x14ac:dyDescent="0.15">
      <c r="A2049" s="11" t="s">
        <v>3213</v>
      </c>
      <c r="B2049" s="11"/>
    </row>
    <row r="2050" spans="1:2" x14ac:dyDescent="0.15">
      <c r="A2050" s="11" t="s">
        <v>3214</v>
      </c>
      <c r="B2050" s="11"/>
    </row>
    <row r="2051" spans="1:2" x14ac:dyDescent="0.15">
      <c r="A2051" s="11" t="s">
        <v>3215</v>
      </c>
      <c r="B2051" s="11"/>
    </row>
    <row r="2052" spans="1:2" x14ac:dyDescent="0.15">
      <c r="A2052" s="11" t="s">
        <v>3216</v>
      </c>
      <c r="B2052" s="11"/>
    </row>
    <row r="2053" spans="1:2" x14ac:dyDescent="0.15">
      <c r="A2053" s="11" t="s">
        <v>3217</v>
      </c>
      <c r="B2053" s="11"/>
    </row>
    <row r="2054" spans="1:2" x14ac:dyDescent="0.15">
      <c r="A2054" s="11" t="s">
        <v>3218</v>
      </c>
      <c r="B2054" s="11"/>
    </row>
    <row r="2055" spans="1:2" x14ac:dyDescent="0.15">
      <c r="A2055" s="11" t="s">
        <v>3219</v>
      </c>
      <c r="B2055" s="11"/>
    </row>
    <row r="2056" spans="1:2" x14ac:dyDescent="0.15">
      <c r="A2056" s="11" t="s">
        <v>3220</v>
      </c>
      <c r="B2056" s="11"/>
    </row>
    <row r="2057" spans="1:2" x14ac:dyDescent="0.15">
      <c r="A2057" s="11" t="s">
        <v>3221</v>
      </c>
      <c r="B2057" s="11"/>
    </row>
    <row r="2058" spans="1:2" x14ac:dyDescent="0.15">
      <c r="A2058" s="11" t="s">
        <v>3222</v>
      </c>
      <c r="B2058" s="11"/>
    </row>
    <row r="2059" spans="1:2" x14ac:dyDescent="0.15">
      <c r="A2059" s="11" t="s">
        <v>3223</v>
      </c>
      <c r="B2059" s="11"/>
    </row>
    <row r="2060" spans="1:2" x14ac:dyDescent="0.15">
      <c r="A2060" s="11" t="s">
        <v>3224</v>
      </c>
      <c r="B2060" s="11"/>
    </row>
    <row r="2061" spans="1:2" x14ac:dyDescent="0.15">
      <c r="A2061" s="11" t="s">
        <v>3225</v>
      </c>
      <c r="B2061" s="11"/>
    </row>
    <row r="2062" spans="1:2" x14ac:dyDescent="0.15">
      <c r="A2062" s="11" t="s">
        <v>3226</v>
      </c>
      <c r="B2062" s="11"/>
    </row>
    <row r="2063" spans="1:2" x14ac:dyDescent="0.15">
      <c r="A2063" s="11" t="s">
        <v>3227</v>
      </c>
      <c r="B2063" s="11"/>
    </row>
    <row r="2064" spans="1:2" x14ac:dyDescent="0.15">
      <c r="A2064" s="11" t="s">
        <v>3228</v>
      </c>
      <c r="B2064" s="11"/>
    </row>
    <row r="2065" spans="1:2" x14ac:dyDescent="0.15">
      <c r="A2065" s="11" t="s">
        <v>3229</v>
      </c>
      <c r="B2065" s="11"/>
    </row>
    <row r="2066" spans="1:2" x14ac:dyDescent="0.15">
      <c r="A2066" s="11" t="s">
        <v>3230</v>
      </c>
      <c r="B2066" s="11"/>
    </row>
    <row r="2067" spans="1:2" x14ac:dyDescent="0.15">
      <c r="A2067" s="11" t="s">
        <v>3231</v>
      </c>
      <c r="B2067" s="11"/>
    </row>
    <row r="2068" spans="1:2" x14ac:dyDescent="0.15">
      <c r="A2068" s="11" t="s">
        <v>3232</v>
      </c>
      <c r="B2068" s="11"/>
    </row>
    <row r="2069" spans="1:2" x14ac:dyDescent="0.15">
      <c r="A2069" s="11" t="s">
        <v>3233</v>
      </c>
      <c r="B2069" s="11"/>
    </row>
    <row r="2070" spans="1:2" x14ac:dyDescent="0.15">
      <c r="A2070" s="11" t="s">
        <v>3234</v>
      </c>
      <c r="B2070" s="11"/>
    </row>
    <row r="2071" spans="1:2" x14ac:dyDescent="0.15">
      <c r="A2071" s="11" t="s">
        <v>3235</v>
      </c>
      <c r="B2071" s="11"/>
    </row>
    <row r="2072" spans="1:2" x14ac:dyDescent="0.15">
      <c r="A2072" s="11" t="s">
        <v>3236</v>
      </c>
      <c r="B2072" s="11"/>
    </row>
    <row r="2073" spans="1:2" x14ac:dyDescent="0.15">
      <c r="A2073" s="11" t="s">
        <v>3237</v>
      </c>
      <c r="B2073" s="11"/>
    </row>
    <row r="2074" spans="1:2" x14ac:dyDescent="0.15">
      <c r="A2074" s="11" t="s">
        <v>3238</v>
      </c>
      <c r="B2074" s="11"/>
    </row>
    <row r="2075" spans="1:2" x14ac:dyDescent="0.15">
      <c r="A2075" s="11" t="s">
        <v>3239</v>
      </c>
      <c r="B2075" s="11"/>
    </row>
    <row r="2076" spans="1:2" x14ac:dyDescent="0.15">
      <c r="A2076" s="11" t="s">
        <v>3240</v>
      </c>
      <c r="B2076" s="11"/>
    </row>
    <row r="2077" spans="1:2" x14ac:dyDescent="0.15">
      <c r="A2077" s="11" t="s">
        <v>3241</v>
      </c>
      <c r="B2077" s="11"/>
    </row>
    <row r="2078" spans="1:2" x14ac:dyDescent="0.15">
      <c r="A2078" s="11" t="s">
        <v>3242</v>
      </c>
      <c r="B2078" s="11"/>
    </row>
    <row r="2079" spans="1:2" x14ac:dyDescent="0.15">
      <c r="A2079" s="11" t="s">
        <v>3243</v>
      </c>
      <c r="B2079" s="11"/>
    </row>
    <row r="2080" spans="1:2" x14ac:dyDescent="0.15">
      <c r="A2080" s="11" t="s">
        <v>3244</v>
      </c>
      <c r="B2080" s="11"/>
    </row>
    <row r="2081" spans="1:2" x14ac:dyDescent="0.15">
      <c r="A2081" s="11" t="s">
        <v>3245</v>
      </c>
      <c r="B2081" s="11"/>
    </row>
    <row r="2082" spans="1:2" x14ac:dyDescent="0.15">
      <c r="A2082" s="11" t="s">
        <v>3246</v>
      </c>
      <c r="B2082" s="11"/>
    </row>
    <row r="2083" spans="1:2" x14ac:dyDescent="0.15">
      <c r="A2083" s="11" t="s">
        <v>3247</v>
      </c>
      <c r="B2083" s="11"/>
    </row>
    <row r="2084" spans="1:2" x14ac:dyDescent="0.15">
      <c r="A2084" s="11" t="s">
        <v>3248</v>
      </c>
      <c r="B2084" s="11"/>
    </row>
    <row r="2085" spans="1:2" x14ac:dyDescent="0.15">
      <c r="A2085" s="11" t="s">
        <v>3249</v>
      </c>
      <c r="B2085" s="11"/>
    </row>
    <row r="2086" spans="1:2" x14ac:dyDescent="0.15">
      <c r="A2086" s="11" t="s">
        <v>3250</v>
      </c>
      <c r="B2086" s="11"/>
    </row>
    <row r="2087" spans="1:2" x14ac:dyDescent="0.15">
      <c r="A2087" s="11" t="s">
        <v>3251</v>
      </c>
      <c r="B2087" s="11"/>
    </row>
    <row r="2088" spans="1:2" x14ac:dyDescent="0.15">
      <c r="A2088" s="11" t="s">
        <v>3252</v>
      </c>
      <c r="B2088" s="11"/>
    </row>
    <row r="2089" spans="1:2" x14ac:dyDescent="0.15">
      <c r="A2089" s="11" t="s">
        <v>3253</v>
      </c>
      <c r="B2089" s="11"/>
    </row>
    <row r="2090" spans="1:2" x14ac:dyDescent="0.15">
      <c r="A2090" s="11" t="s">
        <v>3254</v>
      </c>
      <c r="B2090" s="11"/>
    </row>
    <row r="2091" spans="1:2" x14ac:dyDescent="0.15">
      <c r="A2091" s="11" t="s">
        <v>3255</v>
      </c>
      <c r="B2091" s="11"/>
    </row>
    <row r="2092" spans="1:2" x14ac:dyDescent="0.15">
      <c r="A2092" s="11" t="s">
        <v>3256</v>
      </c>
      <c r="B2092" s="11"/>
    </row>
    <row r="2093" spans="1:2" x14ac:dyDescent="0.15">
      <c r="A2093" s="11" t="s">
        <v>3257</v>
      </c>
      <c r="B2093" s="11"/>
    </row>
    <row r="2094" spans="1:2" x14ac:dyDescent="0.15">
      <c r="A2094" s="11" t="s">
        <v>3258</v>
      </c>
      <c r="B2094" s="11"/>
    </row>
    <row r="2095" spans="1:2" x14ac:dyDescent="0.15">
      <c r="A2095" s="11" t="s">
        <v>3259</v>
      </c>
      <c r="B2095" s="11"/>
    </row>
    <row r="2096" spans="1:2" x14ac:dyDescent="0.15">
      <c r="A2096" s="11" t="s">
        <v>3260</v>
      </c>
      <c r="B2096" s="11"/>
    </row>
    <row r="2097" spans="1:2" x14ac:dyDescent="0.15">
      <c r="A2097" s="11" t="s">
        <v>3261</v>
      </c>
      <c r="B2097" s="11"/>
    </row>
    <row r="2098" spans="1:2" x14ac:dyDescent="0.15">
      <c r="A2098" s="11" t="s">
        <v>3262</v>
      </c>
      <c r="B2098" s="11"/>
    </row>
    <row r="2099" spans="1:2" x14ac:dyDescent="0.15">
      <c r="A2099" s="11" t="s">
        <v>3263</v>
      </c>
      <c r="B2099" s="11"/>
    </row>
    <row r="2100" spans="1:2" x14ac:dyDescent="0.15">
      <c r="A2100" s="11" t="s">
        <v>3264</v>
      </c>
      <c r="B2100" s="11"/>
    </row>
    <row r="2101" spans="1:2" x14ac:dyDescent="0.15">
      <c r="A2101" s="11" t="s">
        <v>3265</v>
      </c>
      <c r="B2101" s="11"/>
    </row>
    <row r="2102" spans="1:2" x14ac:dyDescent="0.15">
      <c r="A2102" s="11" t="s">
        <v>3266</v>
      </c>
      <c r="B2102" s="11"/>
    </row>
    <row r="2103" spans="1:2" x14ac:dyDescent="0.15">
      <c r="A2103" s="11" t="s">
        <v>3267</v>
      </c>
      <c r="B2103" s="11"/>
    </row>
    <row r="2104" spans="1:2" x14ac:dyDescent="0.15">
      <c r="A2104" s="11" t="s">
        <v>3268</v>
      </c>
      <c r="B2104" s="11"/>
    </row>
    <row r="2105" spans="1:2" x14ac:dyDescent="0.15">
      <c r="A2105" s="11" t="s">
        <v>3269</v>
      </c>
      <c r="B2105" s="11"/>
    </row>
    <row r="2106" spans="1:2" x14ac:dyDescent="0.15">
      <c r="A2106" s="11" t="s">
        <v>3270</v>
      </c>
      <c r="B2106" s="11"/>
    </row>
    <row r="2107" spans="1:2" x14ac:dyDescent="0.15">
      <c r="A2107" s="11" t="s">
        <v>3271</v>
      </c>
      <c r="B2107" s="11"/>
    </row>
    <row r="2108" spans="1:2" x14ac:dyDescent="0.15">
      <c r="A2108" s="11" t="s">
        <v>3272</v>
      </c>
      <c r="B2108" s="11"/>
    </row>
    <row r="2109" spans="1:2" x14ac:dyDescent="0.15">
      <c r="A2109" s="11" t="s">
        <v>3273</v>
      </c>
      <c r="B2109" s="11"/>
    </row>
    <row r="2110" spans="1:2" x14ac:dyDescent="0.15">
      <c r="A2110" s="11" t="s">
        <v>3274</v>
      </c>
      <c r="B2110" s="11"/>
    </row>
    <row r="2111" spans="1:2" x14ac:dyDescent="0.15">
      <c r="A2111" s="11" t="s">
        <v>3275</v>
      </c>
      <c r="B2111" s="11"/>
    </row>
    <row r="2112" spans="1:2" x14ac:dyDescent="0.15">
      <c r="A2112" s="11" t="s">
        <v>3276</v>
      </c>
      <c r="B2112" s="11"/>
    </row>
    <row r="2113" spans="1:2" x14ac:dyDescent="0.15">
      <c r="A2113" s="11" t="s">
        <v>3277</v>
      </c>
      <c r="B2113" s="11"/>
    </row>
    <row r="2114" spans="1:2" x14ac:dyDescent="0.15">
      <c r="A2114" s="11" t="s">
        <v>3278</v>
      </c>
      <c r="B2114" s="11"/>
    </row>
    <row r="2115" spans="1:2" x14ac:dyDescent="0.15">
      <c r="A2115" s="11" t="s">
        <v>3279</v>
      </c>
      <c r="B2115" s="11"/>
    </row>
    <row r="2116" spans="1:2" x14ac:dyDescent="0.15">
      <c r="A2116" s="11" t="s">
        <v>3280</v>
      </c>
      <c r="B2116" s="11"/>
    </row>
    <row r="2117" spans="1:2" x14ac:dyDescent="0.15">
      <c r="A2117" s="11" t="s">
        <v>3281</v>
      </c>
      <c r="B2117" s="11"/>
    </row>
    <row r="2118" spans="1:2" x14ac:dyDescent="0.15">
      <c r="A2118" s="11" t="s">
        <v>3282</v>
      </c>
      <c r="B2118" s="11"/>
    </row>
    <row r="2119" spans="1:2" x14ac:dyDescent="0.15">
      <c r="A2119" s="11" t="s">
        <v>3283</v>
      </c>
      <c r="B2119" s="11"/>
    </row>
    <row r="2120" spans="1:2" x14ac:dyDescent="0.15">
      <c r="A2120" s="11" t="s">
        <v>3284</v>
      </c>
      <c r="B2120" s="11"/>
    </row>
    <row r="2121" spans="1:2" x14ac:dyDescent="0.15">
      <c r="A2121" s="11" t="s">
        <v>3285</v>
      </c>
      <c r="B2121" s="11"/>
    </row>
    <row r="2122" spans="1:2" x14ac:dyDescent="0.15">
      <c r="A2122" s="11" t="s">
        <v>3286</v>
      </c>
      <c r="B2122" s="11"/>
    </row>
    <row r="2123" spans="1:2" x14ac:dyDescent="0.15">
      <c r="A2123" s="11" t="s">
        <v>3287</v>
      </c>
      <c r="B2123" s="11"/>
    </row>
    <row r="2124" spans="1:2" x14ac:dyDescent="0.15">
      <c r="A2124" s="11" t="s">
        <v>3288</v>
      </c>
      <c r="B2124" s="11"/>
    </row>
    <row r="2125" spans="1:2" x14ac:dyDescent="0.15">
      <c r="A2125" s="11" t="s">
        <v>3289</v>
      </c>
      <c r="B2125" s="11"/>
    </row>
    <row r="2126" spans="1:2" x14ac:dyDescent="0.15">
      <c r="A2126" s="11" t="s">
        <v>3290</v>
      </c>
      <c r="B2126" s="11"/>
    </row>
    <row r="2127" spans="1:2" x14ac:dyDescent="0.15">
      <c r="A2127" s="11" t="s">
        <v>3291</v>
      </c>
      <c r="B2127" s="11"/>
    </row>
    <row r="2128" spans="1:2" x14ac:dyDescent="0.15">
      <c r="A2128" s="11" t="s">
        <v>3292</v>
      </c>
      <c r="B2128" s="11"/>
    </row>
    <row r="2129" spans="1:2" x14ac:dyDescent="0.15">
      <c r="A2129" s="11" t="s">
        <v>3293</v>
      </c>
      <c r="B2129" s="11"/>
    </row>
    <row r="2130" spans="1:2" x14ac:dyDescent="0.15">
      <c r="A2130" s="11" t="s">
        <v>3294</v>
      </c>
      <c r="B2130" s="11"/>
    </row>
    <row r="2131" spans="1:2" x14ac:dyDescent="0.15">
      <c r="A2131" s="11" t="s">
        <v>3295</v>
      </c>
      <c r="B2131" s="11"/>
    </row>
    <row r="2132" spans="1:2" x14ac:dyDescent="0.15">
      <c r="A2132" s="11" t="s">
        <v>3296</v>
      </c>
      <c r="B2132" s="11"/>
    </row>
    <row r="2133" spans="1:2" x14ac:dyDescent="0.15">
      <c r="A2133" s="11" t="s">
        <v>3297</v>
      </c>
      <c r="B2133" s="11"/>
    </row>
    <row r="2134" spans="1:2" x14ac:dyDescent="0.15">
      <c r="A2134" s="11" t="s">
        <v>3298</v>
      </c>
      <c r="B2134" s="11"/>
    </row>
    <row r="2135" spans="1:2" x14ac:dyDescent="0.15">
      <c r="A2135" s="11" t="s">
        <v>3299</v>
      </c>
      <c r="B2135" s="11"/>
    </row>
    <row r="2136" spans="1:2" x14ac:dyDescent="0.15">
      <c r="A2136" s="11" t="s">
        <v>3300</v>
      </c>
      <c r="B2136" s="11"/>
    </row>
    <row r="2137" spans="1:2" x14ac:dyDescent="0.15">
      <c r="A2137" s="11" t="s">
        <v>3301</v>
      </c>
      <c r="B2137" s="11"/>
    </row>
    <row r="2138" spans="1:2" x14ac:dyDescent="0.15">
      <c r="A2138" s="11" t="s">
        <v>3302</v>
      </c>
      <c r="B2138" s="11"/>
    </row>
    <row r="2139" spans="1:2" x14ac:dyDescent="0.15">
      <c r="A2139" s="11" t="s">
        <v>3303</v>
      </c>
      <c r="B2139" s="11"/>
    </row>
    <row r="2140" spans="1:2" x14ac:dyDescent="0.15">
      <c r="A2140" s="11" t="s">
        <v>3304</v>
      </c>
      <c r="B2140" s="11"/>
    </row>
    <row r="2141" spans="1:2" x14ac:dyDescent="0.15">
      <c r="A2141" s="11" t="s">
        <v>3305</v>
      </c>
      <c r="B2141" s="11"/>
    </row>
    <row r="2142" spans="1:2" x14ac:dyDescent="0.15">
      <c r="A2142" s="11" t="s">
        <v>3306</v>
      </c>
      <c r="B2142" s="11"/>
    </row>
    <row r="2143" spans="1:2" x14ac:dyDescent="0.15">
      <c r="A2143" s="11" t="s">
        <v>3307</v>
      </c>
      <c r="B2143" s="11"/>
    </row>
    <row r="2144" spans="1:2" x14ac:dyDescent="0.15">
      <c r="A2144" s="11" t="s">
        <v>3308</v>
      </c>
      <c r="B2144" s="11"/>
    </row>
    <row r="2145" spans="1:2" x14ac:dyDescent="0.15">
      <c r="A2145" s="11" t="s">
        <v>3309</v>
      </c>
      <c r="B2145" s="11"/>
    </row>
    <row r="2146" spans="1:2" x14ac:dyDescent="0.15">
      <c r="A2146" s="11" t="s">
        <v>3310</v>
      </c>
      <c r="B2146" s="11"/>
    </row>
    <row r="2147" spans="1:2" x14ac:dyDescent="0.15">
      <c r="A2147" s="11" t="s">
        <v>3311</v>
      </c>
      <c r="B2147" s="11"/>
    </row>
    <row r="2148" spans="1:2" x14ac:dyDescent="0.15">
      <c r="A2148" s="11" t="s">
        <v>3312</v>
      </c>
      <c r="B2148" s="11"/>
    </row>
    <row r="2149" spans="1:2" x14ac:dyDescent="0.15">
      <c r="A2149" s="11" t="s">
        <v>3313</v>
      </c>
      <c r="B2149" s="11"/>
    </row>
    <row r="2150" spans="1:2" x14ac:dyDescent="0.15">
      <c r="A2150" s="11" t="s">
        <v>3314</v>
      </c>
      <c r="B2150" s="11"/>
    </row>
    <row r="2151" spans="1:2" x14ac:dyDescent="0.15">
      <c r="A2151" s="11" t="s">
        <v>3315</v>
      </c>
      <c r="B2151" s="11"/>
    </row>
    <row r="2152" spans="1:2" x14ac:dyDescent="0.15">
      <c r="A2152" s="11" t="s">
        <v>3316</v>
      </c>
      <c r="B2152" s="11"/>
    </row>
    <row r="2153" spans="1:2" x14ac:dyDescent="0.15">
      <c r="A2153" s="11" t="s">
        <v>3317</v>
      </c>
      <c r="B2153" s="11"/>
    </row>
    <row r="2154" spans="1:2" x14ac:dyDescent="0.15">
      <c r="A2154" s="11" t="s">
        <v>3318</v>
      </c>
      <c r="B2154" s="11"/>
    </row>
    <row r="2155" spans="1:2" x14ac:dyDescent="0.15">
      <c r="A2155" s="11" t="s">
        <v>3319</v>
      </c>
      <c r="B2155" s="11"/>
    </row>
    <row r="2156" spans="1:2" x14ac:dyDescent="0.15">
      <c r="A2156" s="11" t="s">
        <v>3320</v>
      </c>
      <c r="B2156" s="11"/>
    </row>
    <row r="2157" spans="1:2" x14ac:dyDescent="0.15">
      <c r="A2157" s="11" t="s">
        <v>3321</v>
      </c>
      <c r="B2157" s="11"/>
    </row>
    <row r="2158" spans="1:2" x14ac:dyDescent="0.15">
      <c r="A2158" s="11" t="s">
        <v>3322</v>
      </c>
      <c r="B2158" s="11"/>
    </row>
    <row r="2159" spans="1:2" x14ac:dyDescent="0.15">
      <c r="A2159" s="11" t="s">
        <v>3323</v>
      </c>
      <c r="B2159" s="11"/>
    </row>
    <row r="2160" spans="1:2" x14ac:dyDescent="0.15">
      <c r="A2160" s="11" t="s">
        <v>3324</v>
      </c>
      <c r="B2160" s="11"/>
    </row>
    <row r="2161" spans="1:2" x14ac:dyDescent="0.15">
      <c r="A2161" s="11" t="s">
        <v>3325</v>
      </c>
      <c r="B2161" s="11"/>
    </row>
    <row r="2162" spans="1:2" x14ac:dyDescent="0.15">
      <c r="A2162" s="11" t="s">
        <v>3326</v>
      </c>
      <c r="B2162" s="11"/>
    </row>
    <row r="2163" spans="1:2" x14ac:dyDescent="0.15">
      <c r="A2163" s="11" t="s">
        <v>3327</v>
      </c>
      <c r="B2163" s="11"/>
    </row>
    <row r="2164" spans="1:2" x14ac:dyDescent="0.15">
      <c r="A2164" s="11" t="s">
        <v>3328</v>
      </c>
      <c r="B2164" s="11"/>
    </row>
    <row r="2165" spans="1:2" x14ac:dyDescent="0.15">
      <c r="A2165" s="11" t="s">
        <v>3329</v>
      </c>
      <c r="B2165" s="11"/>
    </row>
    <row r="2166" spans="1:2" x14ac:dyDescent="0.15">
      <c r="A2166" s="11" t="s">
        <v>3330</v>
      </c>
      <c r="B2166" s="11"/>
    </row>
    <row r="2167" spans="1:2" x14ac:dyDescent="0.15">
      <c r="A2167" s="11" t="s">
        <v>3331</v>
      </c>
      <c r="B2167" s="11"/>
    </row>
    <row r="2168" spans="1:2" x14ac:dyDescent="0.15">
      <c r="A2168" s="11" t="s">
        <v>3332</v>
      </c>
      <c r="B2168" s="11"/>
    </row>
    <row r="2169" spans="1:2" x14ac:dyDescent="0.15">
      <c r="A2169" s="11" t="s">
        <v>3333</v>
      </c>
      <c r="B2169" s="11"/>
    </row>
    <row r="2170" spans="1:2" x14ac:dyDescent="0.15">
      <c r="A2170" s="11" t="s">
        <v>3334</v>
      </c>
      <c r="B2170" s="11"/>
    </row>
    <row r="2171" spans="1:2" x14ac:dyDescent="0.15">
      <c r="A2171" s="11" t="s">
        <v>3335</v>
      </c>
      <c r="B2171" s="11"/>
    </row>
    <row r="2172" spans="1:2" x14ac:dyDescent="0.15">
      <c r="A2172" s="11" t="s">
        <v>3336</v>
      </c>
      <c r="B2172" s="11"/>
    </row>
    <row r="2173" spans="1:2" x14ac:dyDescent="0.15">
      <c r="A2173" s="11" t="s">
        <v>3337</v>
      </c>
      <c r="B2173" s="11"/>
    </row>
    <row r="2174" spans="1:2" x14ac:dyDescent="0.15">
      <c r="A2174" s="11" t="s">
        <v>3338</v>
      </c>
      <c r="B2174" s="11"/>
    </row>
    <row r="2175" spans="1:2" x14ac:dyDescent="0.15">
      <c r="A2175" s="11" t="s">
        <v>3339</v>
      </c>
      <c r="B2175" s="11"/>
    </row>
    <row r="2176" spans="1:2" x14ac:dyDescent="0.15">
      <c r="A2176" s="11" t="s">
        <v>3340</v>
      </c>
      <c r="B2176" s="11"/>
    </row>
    <row r="2177" spans="1:2" x14ac:dyDescent="0.15">
      <c r="A2177" s="11" t="s">
        <v>3341</v>
      </c>
      <c r="B2177" s="11"/>
    </row>
    <row r="2178" spans="1:2" x14ac:dyDescent="0.15">
      <c r="A2178" s="11" t="s">
        <v>3342</v>
      </c>
      <c r="B2178" s="11"/>
    </row>
    <row r="2179" spans="1:2" x14ac:dyDescent="0.15">
      <c r="A2179" s="11" t="s">
        <v>3343</v>
      </c>
      <c r="B2179" s="11"/>
    </row>
    <row r="2180" spans="1:2" x14ac:dyDescent="0.15">
      <c r="A2180" s="11" t="s">
        <v>3344</v>
      </c>
      <c r="B2180" s="11"/>
    </row>
    <row r="2181" spans="1:2" x14ac:dyDescent="0.15">
      <c r="A2181" s="11" t="s">
        <v>3345</v>
      </c>
      <c r="B2181" s="11"/>
    </row>
    <row r="2182" spans="1:2" x14ac:dyDescent="0.15">
      <c r="A2182" s="11" t="s">
        <v>3346</v>
      </c>
      <c r="B2182" s="11"/>
    </row>
    <row r="2183" spans="1:2" x14ac:dyDescent="0.15">
      <c r="A2183" s="11" t="s">
        <v>3347</v>
      </c>
      <c r="B2183" s="11"/>
    </row>
    <row r="2184" spans="1:2" x14ac:dyDescent="0.15">
      <c r="A2184" s="11" t="s">
        <v>3348</v>
      </c>
      <c r="B2184" s="11"/>
    </row>
    <row r="2185" spans="1:2" x14ac:dyDescent="0.15">
      <c r="A2185" s="11" t="s">
        <v>3349</v>
      </c>
      <c r="B2185" s="11"/>
    </row>
    <row r="2186" spans="1:2" x14ac:dyDescent="0.15">
      <c r="A2186" s="11" t="s">
        <v>3350</v>
      </c>
      <c r="B2186" s="11"/>
    </row>
    <row r="2187" spans="1:2" x14ac:dyDescent="0.15">
      <c r="A2187" s="11" t="s">
        <v>3351</v>
      </c>
      <c r="B2187" s="11"/>
    </row>
    <row r="2188" spans="1:2" x14ac:dyDescent="0.15">
      <c r="A2188" s="11" t="s">
        <v>3352</v>
      </c>
      <c r="B2188" s="11"/>
    </row>
    <row r="2189" spans="1:2" x14ac:dyDescent="0.15">
      <c r="A2189" s="11" t="s">
        <v>3353</v>
      </c>
      <c r="B2189" s="11"/>
    </row>
    <row r="2190" spans="1:2" x14ac:dyDescent="0.15">
      <c r="A2190" s="11" t="s">
        <v>3354</v>
      </c>
      <c r="B2190" s="11"/>
    </row>
    <row r="2191" spans="1:2" x14ac:dyDescent="0.15">
      <c r="A2191" s="11" t="s">
        <v>3355</v>
      </c>
      <c r="B2191" s="11"/>
    </row>
    <row r="2192" spans="1:2" x14ac:dyDescent="0.15">
      <c r="A2192" s="11" t="s">
        <v>3356</v>
      </c>
      <c r="B2192" s="11"/>
    </row>
    <row r="2193" spans="1:2" x14ac:dyDescent="0.15">
      <c r="A2193" s="11" t="s">
        <v>3357</v>
      </c>
      <c r="B2193" s="11"/>
    </row>
    <row r="2194" spans="1:2" x14ac:dyDescent="0.15">
      <c r="A2194" s="11" t="s">
        <v>3358</v>
      </c>
      <c r="B2194" s="11"/>
    </row>
    <row r="2195" spans="1:2" x14ac:dyDescent="0.15">
      <c r="A2195" s="11" t="s">
        <v>3359</v>
      </c>
      <c r="B2195" s="11"/>
    </row>
    <row r="2196" spans="1:2" x14ac:dyDescent="0.15">
      <c r="A2196" s="11" t="s">
        <v>3360</v>
      </c>
      <c r="B2196" s="11"/>
    </row>
    <row r="2197" spans="1:2" x14ac:dyDescent="0.15">
      <c r="A2197" s="11" t="s">
        <v>3361</v>
      </c>
      <c r="B2197" s="11"/>
    </row>
    <row r="2198" spans="1:2" x14ac:dyDescent="0.15">
      <c r="A2198" s="11" t="s">
        <v>3362</v>
      </c>
      <c r="B2198" s="11"/>
    </row>
    <row r="2199" spans="1:2" x14ac:dyDescent="0.15">
      <c r="A2199" s="11" t="s">
        <v>3363</v>
      </c>
      <c r="B2199" s="11"/>
    </row>
    <row r="2200" spans="1:2" x14ac:dyDescent="0.15">
      <c r="A2200" s="11" t="s">
        <v>3364</v>
      </c>
      <c r="B2200" s="11"/>
    </row>
    <row r="2201" spans="1:2" x14ac:dyDescent="0.15">
      <c r="A2201" s="11" t="s">
        <v>3365</v>
      </c>
      <c r="B2201" s="11"/>
    </row>
    <row r="2202" spans="1:2" x14ac:dyDescent="0.15">
      <c r="A2202" s="11" t="s">
        <v>3366</v>
      </c>
      <c r="B2202" s="11"/>
    </row>
    <row r="2203" spans="1:2" x14ac:dyDescent="0.15">
      <c r="A2203" s="11" t="s">
        <v>3367</v>
      </c>
      <c r="B2203" s="11"/>
    </row>
    <row r="2204" spans="1:2" x14ac:dyDescent="0.15">
      <c r="A2204" s="11" t="s">
        <v>3368</v>
      </c>
      <c r="B2204" s="11"/>
    </row>
    <row r="2205" spans="1:2" x14ac:dyDescent="0.15">
      <c r="A2205" s="11" t="s">
        <v>3369</v>
      </c>
      <c r="B2205" s="11"/>
    </row>
    <row r="2206" spans="1:2" x14ac:dyDescent="0.15">
      <c r="A2206" s="11" t="s">
        <v>3370</v>
      </c>
      <c r="B2206" s="11"/>
    </row>
    <row r="2207" spans="1:2" x14ac:dyDescent="0.15">
      <c r="A2207" s="11" t="s">
        <v>3371</v>
      </c>
      <c r="B2207" s="11"/>
    </row>
    <row r="2208" spans="1:2" x14ac:dyDescent="0.15">
      <c r="A2208" s="11" t="s">
        <v>3372</v>
      </c>
      <c r="B2208" s="11"/>
    </row>
    <row r="2209" spans="1:2" x14ac:dyDescent="0.15">
      <c r="A2209" s="11" t="s">
        <v>3373</v>
      </c>
      <c r="B2209" s="11"/>
    </row>
    <row r="2210" spans="1:2" x14ac:dyDescent="0.15">
      <c r="A2210" s="11" t="s">
        <v>3374</v>
      </c>
      <c r="B2210" s="11"/>
    </row>
    <row r="2211" spans="1:2" x14ac:dyDescent="0.15">
      <c r="A2211" s="11" t="s">
        <v>3375</v>
      </c>
      <c r="B2211" s="11"/>
    </row>
    <row r="2212" spans="1:2" x14ac:dyDescent="0.15">
      <c r="A2212" s="11" t="s">
        <v>3376</v>
      </c>
      <c r="B2212" s="11"/>
    </row>
    <row r="2213" spans="1:2" x14ac:dyDescent="0.15">
      <c r="A2213" s="11" t="s">
        <v>3377</v>
      </c>
      <c r="B2213" s="11"/>
    </row>
    <row r="2214" spans="1:2" x14ac:dyDescent="0.15">
      <c r="A2214" s="11" t="s">
        <v>3378</v>
      </c>
      <c r="B2214" s="11"/>
    </row>
    <row r="2215" spans="1:2" x14ac:dyDescent="0.15">
      <c r="A2215" s="11" t="s">
        <v>3379</v>
      </c>
      <c r="B2215" s="11"/>
    </row>
    <row r="2216" spans="1:2" x14ac:dyDescent="0.15">
      <c r="A2216" s="11" t="s">
        <v>3380</v>
      </c>
      <c r="B2216" s="11"/>
    </row>
    <row r="2217" spans="1:2" x14ac:dyDescent="0.15">
      <c r="A2217" s="11" t="s">
        <v>3381</v>
      </c>
      <c r="B2217" s="11"/>
    </row>
    <row r="2218" spans="1:2" x14ac:dyDescent="0.15">
      <c r="A2218" s="11" t="s">
        <v>3382</v>
      </c>
      <c r="B2218" s="11"/>
    </row>
    <row r="2219" spans="1:2" x14ac:dyDescent="0.15">
      <c r="A2219" s="11" t="s">
        <v>3383</v>
      </c>
      <c r="B2219" s="11"/>
    </row>
    <row r="2220" spans="1:2" x14ac:dyDescent="0.15">
      <c r="A2220" s="11" t="s">
        <v>3384</v>
      </c>
      <c r="B2220" s="11"/>
    </row>
    <row r="2221" spans="1:2" x14ac:dyDescent="0.15">
      <c r="A2221" s="11" t="s">
        <v>3385</v>
      </c>
      <c r="B2221" s="11"/>
    </row>
    <row r="2222" spans="1:2" x14ac:dyDescent="0.15">
      <c r="A2222" s="11" t="s">
        <v>3386</v>
      </c>
      <c r="B2222" s="11"/>
    </row>
    <row r="2223" spans="1:2" x14ac:dyDescent="0.15">
      <c r="A2223" s="11" t="s">
        <v>3387</v>
      </c>
      <c r="B2223" s="11"/>
    </row>
    <row r="2224" spans="1:2" x14ac:dyDescent="0.15">
      <c r="A2224" s="11" t="s">
        <v>3388</v>
      </c>
      <c r="B2224" s="11"/>
    </row>
    <row r="2225" spans="1:2" x14ac:dyDescent="0.15">
      <c r="A2225" s="11" t="s">
        <v>3389</v>
      </c>
      <c r="B2225" s="11"/>
    </row>
    <row r="2226" spans="1:2" x14ac:dyDescent="0.15">
      <c r="A2226" s="11" t="s">
        <v>3390</v>
      </c>
      <c r="B2226" s="11"/>
    </row>
    <row r="2227" spans="1:2" x14ac:dyDescent="0.15">
      <c r="A2227" s="11" t="s">
        <v>3391</v>
      </c>
      <c r="B2227" s="11"/>
    </row>
    <row r="2228" spans="1:2" x14ac:dyDescent="0.15">
      <c r="A2228" s="11" t="s">
        <v>3392</v>
      </c>
      <c r="B2228" s="11"/>
    </row>
    <row r="2229" spans="1:2" x14ac:dyDescent="0.15">
      <c r="A2229" s="11" t="s">
        <v>3393</v>
      </c>
      <c r="B2229" s="11"/>
    </row>
    <row r="2230" spans="1:2" x14ac:dyDescent="0.15">
      <c r="A2230" s="11" t="s">
        <v>3394</v>
      </c>
      <c r="B2230" s="11"/>
    </row>
    <row r="2231" spans="1:2" x14ac:dyDescent="0.15">
      <c r="A2231" s="11" t="s">
        <v>3395</v>
      </c>
      <c r="B2231" s="11"/>
    </row>
    <row r="2232" spans="1:2" x14ac:dyDescent="0.15">
      <c r="A2232" s="11" t="s">
        <v>3396</v>
      </c>
      <c r="B2232" s="11"/>
    </row>
    <row r="2233" spans="1:2" x14ac:dyDescent="0.15">
      <c r="A2233" s="11" t="s">
        <v>3397</v>
      </c>
      <c r="B2233" s="11"/>
    </row>
    <row r="2234" spans="1:2" x14ac:dyDescent="0.15">
      <c r="A2234" s="11" t="s">
        <v>3398</v>
      </c>
      <c r="B2234" s="11"/>
    </row>
    <row r="2235" spans="1:2" x14ac:dyDescent="0.15">
      <c r="A2235" s="11" t="s">
        <v>3399</v>
      </c>
      <c r="B2235" s="11"/>
    </row>
    <row r="2236" spans="1:2" x14ac:dyDescent="0.15">
      <c r="A2236" s="11" t="s">
        <v>3400</v>
      </c>
      <c r="B2236" s="11"/>
    </row>
    <row r="2237" spans="1:2" x14ac:dyDescent="0.15">
      <c r="A2237" s="11" t="s">
        <v>3401</v>
      </c>
      <c r="B2237" s="11"/>
    </row>
    <row r="2238" spans="1:2" x14ac:dyDescent="0.15">
      <c r="A2238" s="11" t="s">
        <v>3402</v>
      </c>
      <c r="B2238" s="11"/>
    </row>
    <row r="2239" spans="1:2" x14ac:dyDescent="0.15">
      <c r="A2239" s="11" t="s">
        <v>3403</v>
      </c>
      <c r="B2239" s="11"/>
    </row>
    <row r="2240" spans="1:2" x14ac:dyDescent="0.15">
      <c r="A2240" s="11" t="s">
        <v>3404</v>
      </c>
      <c r="B2240" s="11"/>
    </row>
    <row r="2241" spans="1:2" x14ac:dyDescent="0.15">
      <c r="A2241" s="11" t="s">
        <v>3405</v>
      </c>
      <c r="B2241" s="11"/>
    </row>
    <row r="2242" spans="1:2" x14ac:dyDescent="0.15">
      <c r="A2242" s="11" t="s">
        <v>3406</v>
      </c>
      <c r="B2242" s="11"/>
    </row>
    <row r="2243" spans="1:2" x14ac:dyDescent="0.15">
      <c r="A2243" s="11" t="s">
        <v>3407</v>
      </c>
      <c r="B2243" s="11"/>
    </row>
    <row r="2244" spans="1:2" x14ac:dyDescent="0.15">
      <c r="A2244" s="11" t="s">
        <v>3408</v>
      </c>
      <c r="B2244" s="11"/>
    </row>
    <row r="2245" spans="1:2" x14ac:dyDescent="0.15">
      <c r="A2245" s="11" t="s">
        <v>3409</v>
      </c>
      <c r="B2245" s="11"/>
    </row>
    <row r="2246" spans="1:2" x14ac:dyDescent="0.15">
      <c r="A2246" s="11" t="s">
        <v>3410</v>
      </c>
      <c r="B2246" s="11"/>
    </row>
    <row r="2247" spans="1:2" x14ac:dyDescent="0.15">
      <c r="A2247" s="11" t="s">
        <v>3411</v>
      </c>
      <c r="B2247" s="11"/>
    </row>
    <row r="2248" spans="1:2" x14ac:dyDescent="0.15">
      <c r="A2248" s="11" t="s">
        <v>3412</v>
      </c>
      <c r="B2248" s="11"/>
    </row>
    <row r="2249" spans="1:2" x14ac:dyDescent="0.15">
      <c r="A2249" s="11" t="s">
        <v>3413</v>
      </c>
      <c r="B2249" s="11"/>
    </row>
    <row r="2250" spans="1:2" x14ac:dyDescent="0.15">
      <c r="A2250" s="11" t="s">
        <v>3414</v>
      </c>
      <c r="B2250" s="11"/>
    </row>
    <row r="2251" spans="1:2" x14ac:dyDescent="0.15">
      <c r="A2251" s="11" t="s">
        <v>3415</v>
      </c>
      <c r="B2251" s="11"/>
    </row>
    <row r="2252" spans="1:2" x14ac:dyDescent="0.15">
      <c r="A2252" s="11" t="s">
        <v>3416</v>
      </c>
      <c r="B2252" s="11"/>
    </row>
    <row r="2253" spans="1:2" x14ac:dyDescent="0.15">
      <c r="A2253" s="11" t="s">
        <v>3417</v>
      </c>
      <c r="B2253" s="11"/>
    </row>
    <row r="2254" spans="1:2" x14ac:dyDescent="0.15">
      <c r="A2254" s="11" t="s">
        <v>3418</v>
      </c>
      <c r="B2254" s="11"/>
    </row>
    <row r="2255" spans="1:2" x14ac:dyDescent="0.15">
      <c r="A2255" s="11" t="s">
        <v>3419</v>
      </c>
      <c r="B2255" s="11"/>
    </row>
    <row r="2256" spans="1:2" x14ac:dyDescent="0.15">
      <c r="A2256" s="11" t="s">
        <v>3420</v>
      </c>
      <c r="B2256" s="11"/>
    </row>
    <row r="2257" spans="1:2" x14ac:dyDescent="0.15">
      <c r="A2257" s="11" t="s">
        <v>3421</v>
      </c>
      <c r="B2257" s="11"/>
    </row>
    <row r="2258" spans="1:2" x14ac:dyDescent="0.15">
      <c r="A2258" s="11" t="s">
        <v>3422</v>
      </c>
      <c r="B2258" s="11"/>
    </row>
    <row r="2259" spans="1:2" x14ac:dyDescent="0.15">
      <c r="A2259" s="11" t="s">
        <v>3423</v>
      </c>
      <c r="B2259" s="11"/>
    </row>
    <row r="2260" spans="1:2" x14ac:dyDescent="0.15">
      <c r="A2260" s="11" t="s">
        <v>3424</v>
      </c>
      <c r="B2260" s="11"/>
    </row>
    <row r="2261" spans="1:2" x14ac:dyDescent="0.15">
      <c r="A2261" s="11" t="s">
        <v>3425</v>
      </c>
      <c r="B2261" s="11"/>
    </row>
    <row r="2262" spans="1:2" x14ac:dyDescent="0.15">
      <c r="A2262" s="11" t="s">
        <v>3426</v>
      </c>
      <c r="B2262" s="11"/>
    </row>
    <row r="2263" spans="1:2" x14ac:dyDescent="0.15">
      <c r="A2263" s="11" t="s">
        <v>3427</v>
      </c>
      <c r="B2263" s="11"/>
    </row>
    <row r="2264" spans="1:2" x14ac:dyDescent="0.15">
      <c r="A2264" s="11" t="s">
        <v>3428</v>
      </c>
      <c r="B2264" s="11"/>
    </row>
    <row r="2265" spans="1:2" x14ac:dyDescent="0.15">
      <c r="A2265" s="11" t="s">
        <v>3429</v>
      </c>
      <c r="B2265" s="11"/>
    </row>
    <row r="2266" spans="1:2" x14ac:dyDescent="0.15">
      <c r="A2266" s="11" t="s">
        <v>3430</v>
      </c>
      <c r="B2266" s="11"/>
    </row>
    <row r="2267" spans="1:2" x14ac:dyDescent="0.15">
      <c r="A2267" s="11" t="s">
        <v>3431</v>
      </c>
      <c r="B2267" s="11"/>
    </row>
    <row r="2268" spans="1:2" x14ac:dyDescent="0.15">
      <c r="A2268" s="11" t="s">
        <v>3432</v>
      </c>
      <c r="B2268" s="11"/>
    </row>
    <row r="2269" spans="1:2" x14ac:dyDescent="0.15">
      <c r="A2269" s="11" t="s">
        <v>3433</v>
      </c>
      <c r="B2269" s="11"/>
    </row>
    <row r="2270" spans="1:2" x14ac:dyDescent="0.15">
      <c r="A2270" s="11" t="s">
        <v>3434</v>
      </c>
      <c r="B2270" s="11"/>
    </row>
    <row r="2271" spans="1:2" x14ac:dyDescent="0.15">
      <c r="A2271" s="11" t="s">
        <v>3435</v>
      </c>
      <c r="B2271" s="11"/>
    </row>
    <row r="2272" spans="1:2" x14ac:dyDescent="0.15">
      <c r="A2272" s="11" t="s">
        <v>3436</v>
      </c>
      <c r="B2272" s="11"/>
    </row>
    <row r="2273" spans="1:2" x14ac:dyDescent="0.15">
      <c r="A2273" s="11" t="s">
        <v>3437</v>
      </c>
      <c r="B2273" s="11"/>
    </row>
    <row r="2274" spans="1:2" x14ac:dyDescent="0.15">
      <c r="A2274" s="11" t="s">
        <v>3438</v>
      </c>
      <c r="B2274" s="11"/>
    </row>
    <row r="2275" spans="1:2" x14ac:dyDescent="0.15">
      <c r="A2275" s="11" t="s">
        <v>3439</v>
      </c>
      <c r="B2275" s="11"/>
    </row>
    <row r="2276" spans="1:2" x14ac:dyDescent="0.15">
      <c r="A2276" s="11" t="s">
        <v>3440</v>
      </c>
      <c r="B2276" s="11"/>
    </row>
    <row r="2277" spans="1:2" x14ac:dyDescent="0.15">
      <c r="A2277" s="11" t="s">
        <v>3441</v>
      </c>
      <c r="B2277" s="11"/>
    </row>
    <row r="2278" spans="1:2" x14ac:dyDescent="0.15">
      <c r="A2278" s="11" t="s">
        <v>3442</v>
      </c>
      <c r="B2278" s="11"/>
    </row>
    <row r="2279" spans="1:2" x14ac:dyDescent="0.15">
      <c r="A2279" s="11" t="s">
        <v>3443</v>
      </c>
      <c r="B2279" s="11"/>
    </row>
    <row r="2280" spans="1:2" x14ac:dyDescent="0.15">
      <c r="A2280" s="11" t="s">
        <v>3444</v>
      </c>
      <c r="B2280" s="11"/>
    </row>
    <row r="2281" spans="1:2" x14ac:dyDescent="0.15">
      <c r="A2281" s="11" t="s">
        <v>3445</v>
      </c>
      <c r="B2281" s="11"/>
    </row>
    <row r="2282" spans="1:2" x14ac:dyDescent="0.15">
      <c r="A2282" s="11" t="s">
        <v>3446</v>
      </c>
      <c r="B2282" s="11"/>
    </row>
    <row r="2283" spans="1:2" x14ac:dyDescent="0.15">
      <c r="A2283" s="11" t="s">
        <v>3447</v>
      </c>
      <c r="B2283" s="11"/>
    </row>
    <row r="2284" spans="1:2" x14ac:dyDescent="0.15">
      <c r="A2284" s="11" t="s">
        <v>3448</v>
      </c>
      <c r="B2284" s="11"/>
    </row>
    <row r="2285" spans="1:2" x14ac:dyDescent="0.15">
      <c r="A2285" s="11" t="s">
        <v>3449</v>
      </c>
      <c r="B2285" s="11"/>
    </row>
    <row r="2286" spans="1:2" x14ac:dyDescent="0.15">
      <c r="A2286" s="11" t="s">
        <v>3450</v>
      </c>
      <c r="B2286" s="11"/>
    </row>
    <row r="2287" spans="1:2" x14ac:dyDescent="0.15">
      <c r="A2287" s="11" t="s">
        <v>3451</v>
      </c>
      <c r="B2287" s="11"/>
    </row>
    <row r="2288" spans="1:2" x14ac:dyDescent="0.15">
      <c r="A2288" s="11" t="s">
        <v>3452</v>
      </c>
      <c r="B2288" s="11"/>
    </row>
    <row r="2289" spans="1:2" x14ac:dyDescent="0.15">
      <c r="A2289" s="11" t="s">
        <v>3453</v>
      </c>
      <c r="B2289" s="11"/>
    </row>
    <row r="2290" spans="1:2" x14ac:dyDescent="0.15">
      <c r="A2290" s="11" t="s">
        <v>3454</v>
      </c>
      <c r="B2290" s="11"/>
    </row>
    <row r="2291" spans="1:2" x14ac:dyDescent="0.15">
      <c r="A2291" s="11" t="s">
        <v>3455</v>
      </c>
      <c r="B2291" s="11"/>
    </row>
    <row r="2292" spans="1:2" x14ac:dyDescent="0.15">
      <c r="A2292" s="11" t="s">
        <v>3456</v>
      </c>
      <c r="B2292" s="11"/>
    </row>
    <row r="2293" spans="1:2" x14ac:dyDescent="0.15">
      <c r="A2293" s="11" t="s">
        <v>3457</v>
      </c>
      <c r="B2293" s="11"/>
    </row>
    <row r="2294" spans="1:2" x14ac:dyDescent="0.15">
      <c r="A2294" s="11" t="s">
        <v>3458</v>
      </c>
      <c r="B2294" s="11"/>
    </row>
    <row r="2295" spans="1:2" x14ac:dyDescent="0.15">
      <c r="A2295" s="11" t="s">
        <v>3459</v>
      </c>
      <c r="B2295" s="11"/>
    </row>
    <row r="2296" spans="1:2" x14ac:dyDescent="0.15">
      <c r="A2296" s="11" t="s">
        <v>3460</v>
      </c>
      <c r="B2296" s="11"/>
    </row>
    <row r="2297" spans="1:2" x14ac:dyDescent="0.15">
      <c r="A2297" s="11" t="s">
        <v>3461</v>
      </c>
      <c r="B2297" s="11"/>
    </row>
    <row r="2298" spans="1:2" x14ac:dyDescent="0.15">
      <c r="A2298" s="11" t="s">
        <v>3462</v>
      </c>
      <c r="B2298" s="11"/>
    </row>
    <row r="2299" spans="1:2" x14ac:dyDescent="0.15">
      <c r="A2299" s="11" t="s">
        <v>3463</v>
      </c>
      <c r="B2299" s="11"/>
    </row>
    <row r="2300" spans="1:2" x14ac:dyDescent="0.15">
      <c r="A2300" s="11" t="s">
        <v>3464</v>
      </c>
      <c r="B2300" s="11"/>
    </row>
    <row r="2301" spans="1:2" x14ac:dyDescent="0.15">
      <c r="A2301" s="11" t="s">
        <v>3465</v>
      </c>
      <c r="B2301" s="11"/>
    </row>
    <row r="2302" spans="1:2" x14ac:dyDescent="0.15">
      <c r="A2302" s="11" t="s">
        <v>3466</v>
      </c>
      <c r="B2302" s="11"/>
    </row>
    <row r="2303" spans="1:2" x14ac:dyDescent="0.15">
      <c r="A2303" s="11" t="s">
        <v>3467</v>
      </c>
      <c r="B2303" s="11"/>
    </row>
    <row r="2304" spans="1:2" x14ac:dyDescent="0.15">
      <c r="A2304" s="11" t="s">
        <v>3468</v>
      </c>
      <c r="B2304" s="11"/>
    </row>
    <row r="2305" spans="1:2" x14ac:dyDescent="0.15">
      <c r="A2305" s="11" t="s">
        <v>3469</v>
      </c>
      <c r="B2305" s="11"/>
    </row>
    <row r="2306" spans="1:2" x14ac:dyDescent="0.15">
      <c r="A2306" s="11" t="s">
        <v>3470</v>
      </c>
      <c r="B2306" s="11"/>
    </row>
    <row r="2307" spans="1:2" x14ac:dyDescent="0.15">
      <c r="A2307" s="11" t="s">
        <v>3471</v>
      </c>
      <c r="B2307" s="11"/>
    </row>
    <row r="2308" spans="1:2" x14ac:dyDescent="0.15">
      <c r="A2308" s="11" t="s">
        <v>3472</v>
      </c>
      <c r="B2308" s="11"/>
    </row>
    <row r="2309" spans="1:2" x14ac:dyDescent="0.15">
      <c r="A2309" s="11" t="s">
        <v>3473</v>
      </c>
      <c r="B2309" s="11"/>
    </row>
    <row r="2310" spans="1:2" x14ac:dyDescent="0.15">
      <c r="A2310" s="11" t="s">
        <v>3474</v>
      </c>
      <c r="B2310" s="11"/>
    </row>
    <row r="2311" spans="1:2" x14ac:dyDescent="0.15">
      <c r="A2311" s="11" t="s">
        <v>3475</v>
      </c>
      <c r="B2311" s="11"/>
    </row>
    <row r="2312" spans="1:2" x14ac:dyDescent="0.15">
      <c r="A2312" s="11" t="s">
        <v>3476</v>
      </c>
      <c r="B2312" s="11"/>
    </row>
    <row r="2313" spans="1:2" x14ac:dyDescent="0.15">
      <c r="A2313" s="11" t="s">
        <v>3477</v>
      </c>
      <c r="B2313" s="11"/>
    </row>
    <row r="2314" spans="1:2" x14ac:dyDescent="0.15">
      <c r="A2314" s="11" t="s">
        <v>3478</v>
      </c>
      <c r="B2314" s="11"/>
    </row>
    <row r="2315" spans="1:2" x14ac:dyDescent="0.15">
      <c r="A2315" s="11" t="s">
        <v>3479</v>
      </c>
      <c r="B2315" s="11"/>
    </row>
    <row r="2316" spans="1:2" x14ac:dyDescent="0.15">
      <c r="A2316" s="11" t="s">
        <v>3480</v>
      </c>
      <c r="B2316" s="11"/>
    </row>
    <row r="2317" spans="1:2" x14ac:dyDescent="0.15">
      <c r="A2317" s="11" t="s">
        <v>3481</v>
      </c>
      <c r="B2317" s="11"/>
    </row>
    <row r="2318" spans="1:2" x14ac:dyDescent="0.15">
      <c r="A2318" s="11" t="s">
        <v>3482</v>
      </c>
      <c r="B2318" s="11"/>
    </row>
    <row r="2319" spans="1:2" x14ac:dyDescent="0.15">
      <c r="A2319" s="11" t="s">
        <v>3483</v>
      </c>
      <c r="B2319" s="11"/>
    </row>
    <row r="2320" spans="1:2" x14ac:dyDescent="0.15">
      <c r="A2320" s="11" t="s">
        <v>3484</v>
      </c>
      <c r="B2320" s="11"/>
    </row>
    <row r="2321" spans="1:2" x14ac:dyDescent="0.15">
      <c r="A2321" s="11" t="s">
        <v>3485</v>
      </c>
      <c r="B2321" s="11"/>
    </row>
    <row r="2322" spans="1:2" x14ac:dyDescent="0.15">
      <c r="A2322" s="11" t="s">
        <v>3486</v>
      </c>
      <c r="B2322" s="11"/>
    </row>
    <row r="2323" spans="1:2" x14ac:dyDescent="0.15">
      <c r="A2323" s="11" t="s">
        <v>3487</v>
      </c>
      <c r="B2323" s="11"/>
    </row>
    <row r="2324" spans="1:2" x14ac:dyDescent="0.15">
      <c r="A2324" s="11" t="s">
        <v>3488</v>
      </c>
      <c r="B2324" s="11"/>
    </row>
    <row r="2325" spans="1:2" x14ac:dyDescent="0.15">
      <c r="A2325" s="11" t="s">
        <v>3489</v>
      </c>
      <c r="B2325" s="11"/>
    </row>
    <row r="2326" spans="1:2" x14ac:dyDescent="0.15">
      <c r="A2326" s="11" t="s">
        <v>3490</v>
      </c>
      <c r="B2326" s="11"/>
    </row>
    <row r="2327" spans="1:2" x14ac:dyDescent="0.15">
      <c r="A2327" s="11" t="s">
        <v>3491</v>
      </c>
      <c r="B2327" s="11"/>
    </row>
    <row r="2328" spans="1:2" x14ac:dyDescent="0.15">
      <c r="A2328" s="11" t="s">
        <v>3492</v>
      </c>
      <c r="B2328" s="11"/>
    </row>
    <row r="2329" spans="1:2" x14ac:dyDescent="0.15">
      <c r="A2329" s="11" t="s">
        <v>3493</v>
      </c>
      <c r="B2329" s="11"/>
    </row>
    <row r="2330" spans="1:2" x14ac:dyDescent="0.15">
      <c r="A2330" s="11" t="s">
        <v>3494</v>
      </c>
      <c r="B2330" s="11"/>
    </row>
    <row r="2331" spans="1:2" x14ac:dyDescent="0.15">
      <c r="A2331" s="11" t="s">
        <v>3495</v>
      </c>
      <c r="B2331" s="11"/>
    </row>
    <row r="2332" spans="1:2" x14ac:dyDescent="0.15">
      <c r="A2332" s="11" t="s">
        <v>3496</v>
      </c>
      <c r="B2332" s="11"/>
    </row>
    <row r="2333" spans="1:2" x14ac:dyDescent="0.15">
      <c r="A2333" s="11" t="s">
        <v>3497</v>
      </c>
      <c r="B2333" s="11"/>
    </row>
    <row r="2334" spans="1:2" x14ac:dyDescent="0.15">
      <c r="A2334" s="11" t="s">
        <v>3498</v>
      </c>
      <c r="B2334" s="11"/>
    </row>
    <row r="2335" spans="1:2" x14ac:dyDescent="0.15">
      <c r="A2335" s="11" t="s">
        <v>3499</v>
      </c>
      <c r="B2335" s="11"/>
    </row>
    <row r="2336" spans="1:2" x14ac:dyDescent="0.15">
      <c r="A2336" s="11" t="s">
        <v>3500</v>
      </c>
      <c r="B2336" s="11"/>
    </row>
    <row r="2337" spans="1:2" x14ac:dyDescent="0.15">
      <c r="A2337" s="11" t="s">
        <v>3501</v>
      </c>
      <c r="B2337" s="11"/>
    </row>
    <row r="2338" spans="1:2" x14ac:dyDescent="0.15">
      <c r="A2338" s="11" t="s">
        <v>3502</v>
      </c>
      <c r="B2338" s="11"/>
    </row>
    <row r="2339" spans="1:2" x14ac:dyDescent="0.15">
      <c r="A2339" s="11" t="s">
        <v>3503</v>
      </c>
      <c r="B2339" s="11"/>
    </row>
    <row r="2340" spans="1:2" x14ac:dyDescent="0.15">
      <c r="A2340" s="11" t="s">
        <v>3504</v>
      </c>
      <c r="B2340" s="11"/>
    </row>
    <row r="2341" spans="1:2" x14ac:dyDescent="0.15">
      <c r="A2341" s="11" t="s">
        <v>3505</v>
      </c>
      <c r="B2341" s="11"/>
    </row>
    <row r="2342" spans="1:2" x14ac:dyDescent="0.15">
      <c r="A2342" s="11" t="s">
        <v>3506</v>
      </c>
      <c r="B2342" s="11"/>
    </row>
    <row r="2343" spans="1:2" x14ac:dyDescent="0.15">
      <c r="A2343" s="11" t="s">
        <v>3507</v>
      </c>
      <c r="B2343" s="11"/>
    </row>
    <row r="2344" spans="1:2" x14ac:dyDescent="0.15">
      <c r="A2344" s="11" t="s">
        <v>3508</v>
      </c>
      <c r="B2344" s="11"/>
    </row>
    <row r="2345" spans="1:2" x14ac:dyDescent="0.15">
      <c r="A2345" s="11" t="s">
        <v>3509</v>
      </c>
      <c r="B2345" s="11"/>
    </row>
    <row r="2346" spans="1:2" x14ac:dyDescent="0.15">
      <c r="A2346" s="11" t="s">
        <v>3510</v>
      </c>
      <c r="B2346" s="11"/>
    </row>
    <row r="2347" spans="1:2" x14ac:dyDescent="0.15">
      <c r="A2347" s="11" t="s">
        <v>3511</v>
      </c>
      <c r="B2347" s="11"/>
    </row>
    <row r="2348" spans="1:2" x14ac:dyDescent="0.15">
      <c r="A2348" s="11" t="s">
        <v>3512</v>
      </c>
      <c r="B2348" s="11"/>
    </row>
    <row r="2349" spans="1:2" x14ac:dyDescent="0.15">
      <c r="A2349" s="11" t="s">
        <v>3513</v>
      </c>
      <c r="B2349" s="11"/>
    </row>
    <row r="2350" spans="1:2" x14ac:dyDescent="0.15">
      <c r="A2350" s="11" t="s">
        <v>3514</v>
      </c>
      <c r="B2350" s="11"/>
    </row>
    <row r="2351" spans="1:2" x14ac:dyDescent="0.15">
      <c r="A2351" s="11" t="s">
        <v>3515</v>
      </c>
      <c r="B2351" s="11"/>
    </row>
    <row r="2352" spans="1:2" x14ac:dyDescent="0.15">
      <c r="A2352" s="11" t="s">
        <v>3516</v>
      </c>
      <c r="B2352" s="11"/>
    </row>
    <row r="2353" spans="1:2" x14ac:dyDescent="0.15">
      <c r="A2353" s="11" t="s">
        <v>3517</v>
      </c>
      <c r="B2353" s="11"/>
    </row>
    <row r="2354" spans="1:2" x14ac:dyDescent="0.15">
      <c r="A2354" s="11" t="s">
        <v>3518</v>
      </c>
      <c r="B2354" s="11"/>
    </row>
    <row r="2355" spans="1:2" x14ac:dyDescent="0.15">
      <c r="A2355" s="11" t="s">
        <v>3519</v>
      </c>
      <c r="B2355" s="11"/>
    </row>
    <row r="2356" spans="1:2" x14ac:dyDescent="0.15">
      <c r="A2356" s="11" t="s">
        <v>3520</v>
      </c>
      <c r="B2356" s="11"/>
    </row>
    <row r="2357" spans="1:2" x14ac:dyDescent="0.15">
      <c r="A2357" s="11" t="s">
        <v>3521</v>
      </c>
      <c r="B2357" s="11"/>
    </row>
    <row r="2358" spans="1:2" x14ac:dyDescent="0.15">
      <c r="A2358" s="11" t="s">
        <v>3522</v>
      </c>
      <c r="B2358" s="11"/>
    </row>
    <row r="2359" spans="1:2" x14ac:dyDescent="0.15">
      <c r="A2359" s="11" t="s">
        <v>3523</v>
      </c>
      <c r="B2359" s="11"/>
    </row>
    <row r="2360" spans="1:2" x14ac:dyDescent="0.15">
      <c r="A2360" s="11" t="s">
        <v>3524</v>
      </c>
      <c r="B2360" s="11"/>
    </row>
    <row r="2361" spans="1:2" x14ac:dyDescent="0.15">
      <c r="A2361" s="11" t="s">
        <v>3525</v>
      </c>
      <c r="B2361" s="11"/>
    </row>
    <row r="2362" spans="1:2" x14ac:dyDescent="0.15">
      <c r="A2362" s="11" t="s">
        <v>3526</v>
      </c>
      <c r="B2362" s="11"/>
    </row>
    <row r="2363" spans="1:2" x14ac:dyDescent="0.15">
      <c r="A2363" s="11" t="s">
        <v>3527</v>
      </c>
      <c r="B2363" s="11"/>
    </row>
    <row r="2364" spans="1:2" x14ac:dyDescent="0.15">
      <c r="A2364" s="11" t="s">
        <v>3528</v>
      </c>
      <c r="B2364" s="11"/>
    </row>
    <row r="2365" spans="1:2" x14ac:dyDescent="0.15">
      <c r="A2365" s="11" t="s">
        <v>3529</v>
      </c>
      <c r="B2365" s="11"/>
    </row>
    <row r="2366" spans="1:2" x14ac:dyDescent="0.15">
      <c r="A2366" s="11" t="s">
        <v>3530</v>
      </c>
      <c r="B2366" s="11"/>
    </row>
    <row r="2367" spans="1:2" x14ac:dyDescent="0.15">
      <c r="A2367" s="11" t="s">
        <v>3531</v>
      </c>
      <c r="B2367" s="11"/>
    </row>
    <row r="2368" spans="1:2" x14ac:dyDescent="0.15">
      <c r="A2368" s="11" t="s">
        <v>3532</v>
      </c>
      <c r="B2368" s="11"/>
    </row>
    <row r="2369" spans="1:2" x14ac:dyDescent="0.15">
      <c r="A2369" s="11" t="s">
        <v>3533</v>
      </c>
      <c r="B2369" s="11"/>
    </row>
    <row r="2370" spans="1:2" x14ac:dyDescent="0.15">
      <c r="A2370" s="11" t="s">
        <v>3534</v>
      </c>
      <c r="B2370" s="11"/>
    </row>
    <row r="2371" spans="1:2" x14ac:dyDescent="0.15">
      <c r="A2371" s="11" t="s">
        <v>3535</v>
      </c>
      <c r="B2371" s="11"/>
    </row>
    <row r="2372" spans="1:2" x14ac:dyDescent="0.15">
      <c r="A2372" s="11" t="s">
        <v>3536</v>
      </c>
      <c r="B2372" s="11"/>
    </row>
    <row r="2373" spans="1:2" x14ac:dyDescent="0.15">
      <c r="A2373" s="11" t="s">
        <v>3537</v>
      </c>
      <c r="B2373" s="11"/>
    </row>
    <row r="2374" spans="1:2" x14ac:dyDescent="0.15">
      <c r="A2374" s="11" t="s">
        <v>3538</v>
      </c>
      <c r="B2374" s="11"/>
    </row>
    <row r="2375" spans="1:2" x14ac:dyDescent="0.15">
      <c r="A2375" s="11" t="s">
        <v>3539</v>
      </c>
      <c r="B2375" s="11"/>
    </row>
    <row r="2376" spans="1:2" x14ac:dyDescent="0.15">
      <c r="A2376" s="11" t="s">
        <v>3540</v>
      </c>
      <c r="B2376" s="11"/>
    </row>
    <row r="2377" spans="1:2" x14ac:dyDescent="0.15">
      <c r="A2377" s="11" t="s">
        <v>3541</v>
      </c>
      <c r="B2377" s="11"/>
    </row>
    <row r="2378" spans="1:2" x14ac:dyDescent="0.15">
      <c r="A2378" s="11" t="s">
        <v>3542</v>
      </c>
      <c r="B2378" s="11"/>
    </row>
    <row r="2379" spans="1:2" x14ac:dyDescent="0.15">
      <c r="A2379" s="11" t="s">
        <v>3543</v>
      </c>
      <c r="B2379" s="11"/>
    </row>
    <row r="2380" spans="1:2" x14ac:dyDescent="0.15">
      <c r="A2380" s="11" t="s">
        <v>3544</v>
      </c>
      <c r="B2380" s="11"/>
    </row>
    <row r="2381" spans="1:2" x14ac:dyDescent="0.15">
      <c r="A2381" s="11" t="s">
        <v>3545</v>
      </c>
      <c r="B2381" s="11"/>
    </row>
    <row r="2382" spans="1:2" x14ac:dyDescent="0.15">
      <c r="A2382" s="11" t="s">
        <v>3546</v>
      </c>
      <c r="B2382" s="11"/>
    </row>
    <row r="2383" spans="1:2" x14ac:dyDescent="0.15">
      <c r="A2383" s="11" t="s">
        <v>3547</v>
      </c>
      <c r="B2383" s="11"/>
    </row>
    <row r="2384" spans="1:2" x14ac:dyDescent="0.15">
      <c r="A2384" s="11" t="s">
        <v>3548</v>
      </c>
      <c r="B2384" s="11"/>
    </row>
    <row r="2385" spans="1:2" x14ac:dyDescent="0.15">
      <c r="A2385" s="11" t="s">
        <v>3549</v>
      </c>
      <c r="B2385" s="11"/>
    </row>
    <row r="2386" spans="1:2" x14ac:dyDescent="0.15">
      <c r="A2386" s="11" t="s">
        <v>3550</v>
      </c>
      <c r="B2386" s="11"/>
    </row>
    <row r="2387" spans="1:2" x14ac:dyDescent="0.15">
      <c r="A2387" s="11" t="s">
        <v>3551</v>
      </c>
      <c r="B2387" s="11"/>
    </row>
    <row r="2388" spans="1:2" x14ac:dyDescent="0.15">
      <c r="A2388" s="11" t="s">
        <v>3552</v>
      </c>
      <c r="B2388" s="11"/>
    </row>
    <row r="2389" spans="1:2" x14ac:dyDescent="0.15">
      <c r="A2389" s="11" t="s">
        <v>3553</v>
      </c>
      <c r="B2389" s="11"/>
    </row>
    <row r="2390" spans="1:2" x14ac:dyDescent="0.15">
      <c r="A2390" s="11" t="s">
        <v>3554</v>
      </c>
      <c r="B2390" s="11"/>
    </row>
    <row r="2391" spans="1:2" x14ac:dyDescent="0.15">
      <c r="A2391" s="11" t="s">
        <v>3555</v>
      </c>
      <c r="B2391" s="11"/>
    </row>
    <row r="2392" spans="1:2" x14ac:dyDescent="0.15">
      <c r="A2392" s="11" t="s">
        <v>3556</v>
      </c>
      <c r="B2392" s="11"/>
    </row>
    <row r="2393" spans="1:2" x14ac:dyDescent="0.15">
      <c r="A2393" s="11" t="s">
        <v>3557</v>
      </c>
      <c r="B2393" s="11"/>
    </row>
    <row r="2394" spans="1:2" x14ac:dyDescent="0.15">
      <c r="A2394" s="11" t="s">
        <v>3558</v>
      </c>
      <c r="B2394" s="11"/>
    </row>
    <row r="2395" spans="1:2" x14ac:dyDescent="0.15">
      <c r="A2395" s="11" t="s">
        <v>3559</v>
      </c>
      <c r="B2395" s="11"/>
    </row>
    <row r="2396" spans="1:2" x14ac:dyDescent="0.15">
      <c r="A2396" s="11" t="s">
        <v>3560</v>
      </c>
      <c r="B2396" s="11"/>
    </row>
    <row r="2397" spans="1:2" x14ac:dyDescent="0.15">
      <c r="A2397" s="11" t="s">
        <v>3561</v>
      </c>
      <c r="B2397" s="11"/>
    </row>
    <row r="2398" spans="1:2" x14ac:dyDescent="0.15">
      <c r="A2398" s="11" t="s">
        <v>3562</v>
      </c>
      <c r="B2398" s="11"/>
    </row>
    <row r="2399" spans="1:2" x14ac:dyDescent="0.15">
      <c r="A2399" s="11" t="s">
        <v>3563</v>
      </c>
      <c r="B2399" s="11"/>
    </row>
    <row r="2400" spans="1:2" x14ac:dyDescent="0.15">
      <c r="A2400" s="11" t="s">
        <v>3564</v>
      </c>
      <c r="B2400" s="11"/>
    </row>
    <row r="2401" spans="1:2" x14ac:dyDescent="0.15">
      <c r="A2401" s="11" t="s">
        <v>3565</v>
      </c>
      <c r="B2401" s="11"/>
    </row>
    <row r="2402" spans="1:2" x14ac:dyDescent="0.15">
      <c r="A2402" s="11" t="s">
        <v>3566</v>
      </c>
      <c r="B2402" s="11"/>
    </row>
    <row r="2403" spans="1:2" x14ac:dyDescent="0.15">
      <c r="A2403" s="11" t="s">
        <v>3567</v>
      </c>
      <c r="B2403" s="11"/>
    </row>
    <row r="2404" spans="1:2" x14ac:dyDescent="0.15">
      <c r="A2404" s="11" t="s">
        <v>3568</v>
      </c>
      <c r="B2404" s="11"/>
    </row>
    <row r="2405" spans="1:2" x14ac:dyDescent="0.15">
      <c r="A2405" s="11" t="s">
        <v>3569</v>
      </c>
      <c r="B2405" s="11"/>
    </row>
    <row r="2406" spans="1:2" x14ac:dyDescent="0.15">
      <c r="A2406" s="11" t="s">
        <v>3570</v>
      </c>
      <c r="B2406" s="11"/>
    </row>
    <row r="2407" spans="1:2" x14ac:dyDescent="0.15">
      <c r="A2407" s="11" t="s">
        <v>3571</v>
      </c>
      <c r="B2407" s="11"/>
    </row>
    <row r="2408" spans="1:2" x14ac:dyDescent="0.15">
      <c r="A2408" s="11" t="s">
        <v>3572</v>
      </c>
      <c r="B2408" s="11"/>
    </row>
    <row r="2409" spans="1:2" x14ac:dyDescent="0.15">
      <c r="A2409" s="11" t="s">
        <v>3573</v>
      </c>
      <c r="B2409" s="11"/>
    </row>
    <row r="2410" spans="1:2" x14ac:dyDescent="0.15">
      <c r="A2410" s="11" t="s">
        <v>3574</v>
      </c>
      <c r="B2410" s="11"/>
    </row>
    <row r="2411" spans="1:2" x14ac:dyDescent="0.15">
      <c r="A2411" s="11" t="s">
        <v>3575</v>
      </c>
      <c r="B2411" s="11"/>
    </row>
    <row r="2412" spans="1:2" x14ac:dyDescent="0.15">
      <c r="A2412" s="11" t="s">
        <v>3576</v>
      </c>
      <c r="B2412" s="11"/>
    </row>
    <row r="2413" spans="1:2" x14ac:dyDescent="0.15">
      <c r="A2413" s="11" t="s">
        <v>3577</v>
      </c>
      <c r="B2413" s="11"/>
    </row>
    <row r="2414" spans="1:2" x14ac:dyDescent="0.15">
      <c r="A2414" s="11" t="s">
        <v>3578</v>
      </c>
      <c r="B2414" s="11"/>
    </row>
    <row r="2415" spans="1:2" x14ac:dyDescent="0.15">
      <c r="A2415" s="11" t="s">
        <v>3579</v>
      </c>
      <c r="B2415" s="11"/>
    </row>
    <row r="2416" spans="1:2" x14ac:dyDescent="0.15">
      <c r="A2416" s="11" t="s">
        <v>3580</v>
      </c>
      <c r="B2416" s="11"/>
    </row>
    <row r="2417" spans="1:2" x14ac:dyDescent="0.15">
      <c r="A2417" s="11" t="s">
        <v>3581</v>
      </c>
      <c r="B2417" s="11"/>
    </row>
    <row r="2418" spans="1:2" x14ac:dyDescent="0.15">
      <c r="A2418" s="11" t="s">
        <v>3582</v>
      </c>
      <c r="B2418" s="11"/>
    </row>
    <row r="2419" spans="1:2" x14ac:dyDescent="0.15">
      <c r="A2419" s="11" t="s">
        <v>3583</v>
      </c>
      <c r="B2419" s="11"/>
    </row>
    <row r="2420" spans="1:2" x14ac:dyDescent="0.15">
      <c r="A2420" s="11" t="s">
        <v>3584</v>
      </c>
      <c r="B2420" s="11"/>
    </row>
    <row r="2421" spans="1:2" x14ac:dyDescent="0.15">
      <c r="A2421" s="11" t="s">
        <v>3585</v>
      </c>
      <c r="B2421" s="11"/>
    </row>
    <row r="2422" spans="1:2" x14ac:dyDescent="0.15">
      <c r="A2422" s="11" t="s">
        <v>3586</v>
      </c>
      <c r="B2422" s="11"/>
    </row>
    <row r="2423" spans="1:2" x14ac:dyDescent="0.15">
      <c r="A2423" s="11" t="s">
        <v>3587</v>
      </c>
      <c r="B2423" s="11"/>
    </row>
    <row r="2424" spans="1:2" x14ac:dyDescent="0.15">
      <c r="A2424" s="11" t="s">
        <v>3588</v>
      </c>
      <c r="B2424" s="11"/>
    </row>
    <row r="2425" spans="1:2" x14ac:dyDescent="0.15">
      <c r="A2425" s="11" t="s">
        <v>3589</v>
      </c>
      <c r="B2425" s="11"/>
    </row>
    <row r="2426" spans="1:2" x14ac:dyDescent="0.15">
      <c r="A2426" s="11" t="s">
        <v>3590</v>
      </c>
      <c r="B2426" s="11"/>
    </row>
    <row r="2427" spans="1:2" x14ac:dyDescent="0.15">
      <c r="A2427" s="11" t="s">
        <v>3591</v>
      </c>
      <c r="B2427" s="11"/>
    </row>
    <row r="2428" spans="1:2" x14ac:dyDescent="0.15">
      <c r="A2428" s="11" t="s">
        <v>3592</v>
      </c>
      <c r="B2428" s="11"/>
    </row>
    <row r="2429" spans="1:2" x14ac:dyDescent="0.15">
      <c r="A2429" s="11" t="s">
        <v>3593</v>
      </c>
      <c r="B2429" s="11"/>
    </row>
    <row r="2430" spans="1:2" x14ac:dyDescent="0.15">
      <c r="A2430" s="11" t="s">
        <v>3594</v>
      </c>
      <c r="B2430" s="11"/>
    </row>
    <row r="2431" spans="1:2" x14ac:dyDescent="0.15">
      <c r="A2431" s="11" t="s">
        <v>3595</v>
      </c>
      <c r="B2431" s="11"/>
    </row>
    <row r="2432" spans="1:2" x14ac:dyDescent="0.15">
      <c r="A2432" s="11" t="s">
        <v>3596</v>
      </c>
      <c r="B2432" s="11"/>
    </row>
    <row r="2433" spans="1:2" x14ac:dyDescent="0.15">
      <c r="A2433" s="11" t="s">
        <v>3597</v>
      </c>
      <c r="B2433" s="11"/>
    </row>
    <row r="2434" spans="1:2" x14ac:dyDescent="0.15">
      <c r="A2434" s="11" t="s">
        <v>3598</v>
      </c>
      <c r="B2434" s="11"/>
    </row>
    <row r="2435" spans="1:2" x14ac:dyDescent="0.15">
      <c r="A2435" s="11" t="s">
        <v>3599</v>
      </c>
      <c r="B2435" s="11"/>
    </row>
    <row r="2436" spans="1:2" x14ac:dyDescent="0.15">
      <c r="A2436" s="11" t="s">
        <v>3600</v>
      </c>
      <c r="B2436" s="11"/>
    </row>
    <row r="2437" spans="1:2" x14ac:dyDescent="0.15">
      <c r="A2437" s="11" t="s">
        <v>3601</v>
      </c>
      <c r="B2437" s="11"/>
    </row>
    <row r="2438" spans="1:2" x14ac:dyDescent="0.15">
      <c r="A2438" s="11" t="s">
        <v>3602</v>
      </c>
      <c r="B2438" s="11"/>
    </row>
    <row r="2439" spans="1:2" x14ac:dyDescent="0.15">
      <c r="A2439" s="11" t="s">
        <v>3603</v>
      </c>
      <c r="B2439" s="11"/>
    </row>
    <row r="2440" spans="1:2" x14ac:dyDescent="0.15">
      <c r="A2440" s="11" t="s">
        <v>3604</v>
      </c>
      <c r="B2440" s="11"/>
    </row>
    <row r="2441" spans="1:2" x14ac:dyDescent="0.15">
      <c r="A2441" s="11" t="s">
        <v>3605</v>
      </c>
      <c r="B2441" s="11"/>
    </row>
    <row r="2442" spans="1:2" x14ac:dyDescent="0.15">
      <c r="A2442" s="11" t="s">
        <v>3606</v>
      </c>
      <c r="B2442" s="11"/>
    </row>
    <row r="2443" spans="1:2" x14ac:dyDescent="0.15">
      <c r="A2443" s="11" t="s">
        <v>3607</v>
      </c>
      <c r="B2443" s="11"/>
    </row>
    <row r="2444" spans="1:2" x14ac:dyDescent="0.15">
      <c r="A2444" s="11" t="s">
        <v>3608</v>
      </c>
      <c r="B2444" s="11"/>
    </row>
    <row r="2445" spans="1:2" x14ac:dyDescent="0.15">
      <c r="A2445" s="11" t="s">
        <v>3609</v>
      </c>
      <c r="B2445" s="11"/>
    </row>
    <row r="2446" spans="1:2" x14ac:dyDescent="0.15">
      <c r="A2446" s="11" t="s">
        <v>3610</v>
      </c>
      <c r="B2446" s="11"/>
    </row>
    <row r="2447" spans="1:2" x14ac:dyDescent="0.15">
      <c r="A2447" s="11" t="s">
        <v>3611</v>
      </c>
      <c r="B2447" s="11"/>
    </row>
    <row r="2448" spans="1:2" x14ac:dyDescent="0.15">
      <c r="A2448" s="11" t="s">
        <v>3612</v>
      </c>
      <c r="B2448" s="11"/>
    </row>
    <row r="2449" spans="1:2" x14ac:dyDescent="0.15">
      <c r="A2449" s="11" t="s">
        <v>3613</v>
      </c>
      <c r="B2449" s="11"/>
    </row>
    <row r="2450" spans="1:2" x14ac:dyDescent="0.15">
      <c r="A2450" s="11" t="s">
        <v>3614</v>
      </c>
      <c r="B2450" s="11"/>
    </row>
    <row r="2451" spans="1:2" x14ac:dyDescent="0.15">
      <c r="A2451" s="11" t="s">
        <v>3615</v>
      </c>
      <c r="B2451" s="11"/>
    </row>
    <row r="2452" spans="1:2" x14ac:dyDescent="0.15">
      <c r="A2452" s="11" t="s">
        <v>3616</v>
      </c>
      <c r="B2452" s="11"/>
    </row>
    <row r="2453" spans="1:2" x14ac:dyDescent="0.15">
      <c r="A2453" s="11" t="s">
        <v>3617</v>
      </c>
      <c r="B2453" s="11"/>
    </row>
    <row r="2454" spans="1:2" x14ac:dyDescent="0.15">
      <c r="A2454" s="11" t="s">
        <v>3618</v>
      </c>
      <c r="B2454" s="11"/>
    </row>
    <row r="2455" spans="1:2" x14ac:dyDescent="0.15">
      <c r="A2455" s="11" t="s">
        <v>3619</v>
      </c>
      <c r="B2455" s="11"/>
    </row>
    <row r="2456" spans="1:2" x14ac:dyDescent="0.15">
      <c r="A2456" s="11" t="s">
        <v>3620</v>
      </c>
      <c r="B2456" s="11"/>
    </row>
    <row r="2457" spans="1:2" x14ac:dyDescent="0.15">
      <c r="A2457" s="11" t="s">
        <v>3621</v>
      </c>
      <c r="B2457" s="11"/>
    </row>
    <row r="2458" spans="1:2" x14ac:dyDescent="0.15">
      <c r="A2458" s="12">
        <v>42248</v>
      </c>
      <c r="B2458" s="12"/>
    </row>
    <row r="2459" spans="1:2" x14ac:dyDescent="0.15">
      <c r="A2459" s="11" t="s">
        <v>3622</v>
      </c>
      <c r="B2459" s="11"/>
    </row>
    <row r="2460" spans="1:2" x14ac:dyDescent="0.15">
      <c r="A2460" s="11" t="s">
        <v>3623</v>
      </c>
      <c r="B2460" s="11"/>
    </row>
    <row r="2461" spans="1:2" x14ac:dyDescent="0.15">
      <c r="A2461" s="12">
        <v>40057</v>
      </c>
      <c r="B2461" s="12"/>
    </row>
    <row r="2462" spans="1:2" x14ac:dyDescent="0.15">
      <c r="A2462" s="11" t="s">
        <v>3624</v>
      </c>
      <c r="B2462" s="11"/>
    </row>
    <row r="2463" spans="1:2" x14ac:dyDescent="0.15">
      <c r="A2463" s="11" t="s">
        <v>3625</v>
      </c>
      <c r="B2463" s="11"/>
    </row>
    <row r="2464" spans="1:2" x14ac:dyDescent="0.15">
      <c r="A2464" s="11" t="s">
        <v>3626</v>
      </c>
      <c r="B2464" s="11"/>
    </row>
    <row r="2465" spans="1:2" x14ac:dyDescent="0.15">
      <c r="A2465" s="11" t="s">
        <v>3627</v>
      </c>
      <c r="B2465" s="11"/>
    </row>
    <row r="2466" spans="1:2" x14ac:dyDescent="0.15">
      <c r="A2466" s="11" t="s">
        <v>3628</v>
      </c>
      <c r="B2466" s="11"/>
    </row>
    <row r="2467" spans="1:2" x14ac:dyDescent="0.15">
      <c r="A2467" s="11" t="s">
        <v>3628</v>
      </c>
      <c r="B2467" s="11"/>
    </row>
    <row r="2468" spans="1:2" x14ac:dyDescent="0.15">
      <c r="A2468" s="11" t="s">
        <v>3629</v>
      </c>
      <c r="B2468" s="11"/>
    </row>
    <row r="2469" spans="1:2" x14ac:dyDescent="0.15">
      <c r="A2469" s="11" t="s">
        <v>3630</v>
      </c>
      <c r="B2469" s="11"/>
    </row>
    <row r="2470" spans="1:2" x14ac:dyDescent="0.15">
      <c r="A2470" s="11" t="s">
        <v>3631</v>
      </c>
      <c r="B2470" s="11"/>
    </row>
    <row r="2471" spans="1:2" x14ac:dyDescent="0.15">
      <c r="A2471" s="11" t="s">
        <v>3632</v>
      </c>
      <c r="B2471" s="11"/>
    </row>
    <row r="2472" spans="1:2" x14ac:dyDescent="0.15">
      <c r="A2472" s="11" t="s">
        <v>3633</v>
      </c>
      <c r="B2472" s="11"/>
    </row>
    <row r="2473" spans="1:2" x14ac:dyDescent="0.15">
      <c r="A2473" s="11" t="s">
        <v>3634</v>
      </c>
      <c r="B2473" s="11"/>
    </row>
    <row r="2474" spans="1:2" x14ac:dyDescent="0.15">
      <c r="A2474" s="11" t="s">
        <v>3635</v>
      </c>
      <c r="B2474" s="11"/>
    </row>
    <row r="2475" spans="1:2" x14ac:dyDescent="0.15">
      <c r="A2475" s="11" t="s">
        <v>3636</v>
      </c>
      <c r="B2475" s="11"/>
    </row>
    <row r="2476" spans="1:2" x14ac:dyDescent="0.15">
      <c r="A2476" s="11" t="s">
        <v>3637</v>
      </c>
      <c r="B2476" s="11"/>
    </row>
    <row r="2477" spans="1:2" x14ac:dyDescent="0.15">
      <c r="A2477" s="11" t="s">
        <v>3638</v>
      </c>
      <c r="B2477" s="11"/>
    </row>
    <row r="2478" spans="1:2" x14ac:dyDescent="0.15">
      <c r="A2478" s="11" t="s">
        <v>3639</v>
      </c>
      <c r="B2478" s="11"/>
    </row>
    <row r="2479" spans="1:2" x14ac:dyDescent="0.15">
      <c r="A2479" s="11" t="s">
        <v>3640</v>
      </c>
      <c r="B2479" s="11"/>
    </row>
    <row r="2480" spans="1:2" x14ac:dyDescent="0.15">
      <c r="A2480" s="11" t="s">
        <v>3641</v>
      </c>
      <c r="B2480" s="11"/>
    </row>
    <row r="2481" spans="1:2" x14ac:dyDescent="0.15">
      <c r="A2481" s="11" t="s">
        <v>3642</v>
      </c>
      <c r="B2481" s="11"/>
    </row>
    <row r="2482" spans="1:2" x14ac:dyDescent="0.15">
      <c r="A2482" s="11" t="s">
        <v>3643</v>
      </c>
      <c r="B2482" s="11"/>
    </row>
    <row r="2483" spans="1:2" x14ac:dyDescent="0.15">
      <c r="A2483" s="11" t="s">
        <v>3644</v>
      </c>
      <c r="B2483" s="11"/>
    </row>
    <row r="2484" spans="1:2" x14ac:dyDescent="0.15">
      <c r="A2484" s="11" t="s">
        <v>3645</v>
      </c>
      <c r="B2484" s="11"/>
    </row>
    <row r="2485" spans="1:2" x14ac:dyDescent="0.15">
      <c r="A2485" s="11" t="s">
        <v>3646</v>
      </c>
      <c r="B2485" s="11"/>
    </row>
    <row r="2486" spans="1:2" x14ac:dyDescent="0.15">
      <c r="A2486" s="11" t="s">
        <v>3647</v>
      </c>
      <c r="B2486" s="11"/>
    </row>
    <row r="2487" spans="1:2" x14ac:dyDescent="0.15">
      <c r="A2487" s="11" t="s">
        <v>3648</v>
      </c>
      <c r="B2487" s="11"/>
    </row>
    <row r="2488" spans="1:2" x14ac:dyDescent="0.15">
      <c r="A2488" s="11" t="s">
        <v>3649</v>
      </c>
      <c r="B2488" s="11"/>
    </row>
    <row r="2489" spans="1:2" x14ac:dyDescent="0.15">
      <c r="A2489" s="11" t="s">
        <v>3650</v>
      </c>
      <c r="B2489" s="11"/>
    </row>
    <row r="2490" spans="1:2" x14ac:dyDescent="0.15">
      <c r="A2490" s="11" t="s">
        <v>3651</v>
      </c>
      <c r="B2490" s="11"/>
    </row>
    <row r="2491" spans="1:2" x14ac:dyDescent="0.15">
      <c r="A2491" s="11" t="s">
        <v>3652</v>
      </c>
      <c r="B2491" s="11"/>
    </row>
    <row r="2492" spans="1:2" x14ac:dyDescent="0.15">
      <c r="A2492" s="11" t="s">
        <v>3653</v>
      </c>
      <c r="B2492" s="11"/>
    </row>
    <row r="2493" spans="1:2" x14ac:dyDescent="0.15">
      <c r="A2493" s="11" t="s">
        <v>3654</v>
      </c>
      <c r="B2493" s="11"/>
    </row>
    <row r="2494" spans="1:2" x14ac:dyDescent="0.15">
      <c r="A2494" s="11" t="s">
        <v>3655</v>
      </c>
      <c r="B2494" s="11"/>
    </row>
    <row r="2495" spans="1:2" x14ac:dyDescent="0.15">
      <c r="A2495" s="11" t="s">
        <v>3656</v>
      </c>
      <c r="B2495" s="11"/>
    </row>
    <row r="2496" spans="1:2" x14ac:dyDescent="0.15">
      <c r="A2496" s="11" t="s">
        <v>3657</v>
      </c>
      <c r="B2496" s="11"/>
    </row>
    <row r="2497" spans="1:2" x14ac:dyDescent="0.15">
      <c r="A2497" s="11" t="s">
        <v>3658</v>
      </c>
      <c r="B2497" s="11"/>
    </row>
    <row r="2498" spans="1:2" x14ac:dyDescent="0.15">
      <c r="A2498" s="11" t="s">
        <v>3659</v>
      </c>
      <c r="B2498" s="11"/>
    </row>
    <row r="2499" spans="1:2" x14ac:dyDescent="0.15">
      <c r="A2499" s="11" t="s">
        <v>3660</v>
      </c>
      <c r="B2499" s="11"/>
    </row>
    <row r="2500" spans="1:2" x14ac:dyDescent="0.15">
      <c r="A2500" s="11" t="s">
        <v>3661</v>
      </c>
      <c r="B2500" s="11"/>
    </row>
    <row r="2501" spans="1:2" x14ac:dyDescent="0.15">
      <c r="A2501" s="11" t="s">
        <v>3662</v>
      </c>
      <c r="B2501" s="11"/>
    </row>
    <row r="2502" spans="1:2" x14ac:dyDescent="0.15">
      <c r="A2502" s="11" t="s">
        <v>3663</v>
      </c>
      <c r="B2502" s="11"/>
    </row>
    <row r="2503" spans="1:2" x14ac:dyDescent="0.15">
      <c r="A2503" s="11" t="s">
        <v>3664</v>
      </c>
      <c r="B2503" s="11"/>
    </row>
    <row r="2504" spans="1:2" x14ac:dyDescent="0.15">
      <c r="A2504" s="11" t="s">
        <v>3665</v>
      </c>
      <c r="B2504" s="11"/>
    </row>
    <row r="2505" spans="1:2" x14ac:dyDescent="0.15">
      <c r="A2505" s="11" t="s">
        <v>3666</v>
      </c>
      <c r="B2505" s="11"/>
    </row>
    <row r="2506" spans="1:2" x14ac:dyDescent="0.15">
      <c r="A2506" s="11" t="s">
        <v>3667</v>
      </c>
      <c r="B2506" s="11"/>
    </row>
    <row r="2507" spans="1:2" x14ac:dyDescent="0.15">
      <c r="A2507" s="11" t="s">
        <v>3668</v>
      </c>
      <c r="B2507" s="11"/>
    </row>
    <row r="2508" spans="1:2" x14ac:dyDescent="0.15">
      <c r="A2508" s="11" t="s">
        <v>3669</v>
      </c>
      <c r="B2508" s="11"/>
    </row>
    <row r="2509" spans="1:2" x14ac:dyDescent="0.15">
      <c r="A2509" s="11" t="s">
        <v>3670</v>
      </c>
      <c r="B2509" s="11"/>
    </row>
    <row r="2510" spans="1:2" x14ac:dyDescent="0.15">
      <c r="A2510" s="11" t="s">
        <v>3671</v>
      </c>
      <c r="B2510" s="11"/>
    </row>
    <row r="2511" spans="1:2" x14ac:dyDescent="0.15">
      <c r="A2511" s="11" t="s">
        <v>3672</v>
      </c>
      <c r="B2511" s="11"/>
    </row>
    <row r="2512" spans="1:2" x14ac:dyDescent="0.15">
      <c r="A2512" s="11" t="s">
        <v>3673</v>
      </c>
      <c r="B2512" s="11"/>
    </row>
    <row r="2513" spans="1:2" x14ac:dyDescent="0.15">
      <c r="A2513" s="11" t="s">
        <v>3674</v>
      </c>
      <c r="B2513" s="11"/>
    </row>
    <row r="2514" spans="1:2" x14ac:dyDescent="0.15">
      <c r="A2514" s="11" t="s">
        <v>3675</v>
      </c>
      <c r="B2514" s="11"/>
    </row>
    <row r="2515" spans="1:2" x14ac:dyDescent="0.15">
      <c r="A2515" s="11" t="s">
        <v>3676</v>
      </c>
      <c r="B2515" s="11"/>
    </row>
    <row r="2516" spans="1:2" x14ac:dyDescent="0.15">
      <c r="A2516" s="11" t="s">
        <v>3677</v>
      </c>
      <c r="B2516" s="11"/>
    </row>
    <row r="2517" spans="1:2" x14ac:dyDescent="0.15">
      <c r="A2517" s="11" t="s">
        <v>3678</v>
      </c>
      <c r="B2517" s="11"/>
    </row>
    <row r="2518" spans="1:2" x14ac:dyDescent="0.15">
      <c r="A2518" s="11" t="s">
        <v>3679</v>
      </c>
      <c r="B2518" s="11"/>
    </row>
    <row r="2519" spans="1:2" x14ac:dyDescent="0.15">
      <c r="A2519" s="11" t="s">
        <v>3680</v>
      </c>
      <c r="B2519" s="11"/>
    </row>
    <row r="2520" spans="1:2" x14ac:dyDescent="0.15">
      <c r="A2520" s="11" t="s">
        <v>3681</v>
      </c>
      <c r="B2520" s="11"/>
    </row>
    <row r="2521" spans="1:2" x14ac:dyDescent="0.15">
      <c r="A2521" s="11" t="s">
        <v>3682</v>
      </c>
      <c r="B2521" s="11"/>
    </row>
    <row r="2522" spans="1:2" x14ac:dyDescent="0.15">
      <c r="A2522" s="11" t="s">
        <v>3683</v>
      </c>
      <c r="B2522" s="11"/>
    </row>
    <row r="2523" spans="1:2" x14ac:dyDescent="0.15">
      <c r="A2523" s="11" t="s">
        <v>3684</v>
      </c>
      <c r="B2523" s="11"/>
    </row>
    <row r="2524" spans="1:2" x14ac:dyDescent="0.15">
      <c r="A2524" s="11" t="s">
        <v>3685</v>
      </c>
      <c r="B2524" s="11"/>
    </row>
    <row r="2525" spans="1:2" x14ac:dyDescent="0.15">
      <c r="A2525" s="11" t="s">
        <v>3686</v>
      </c>
      <c r="B2525" s="11"/>
    </row>
    <row r="2526" spans="1:2" x14ac:dyDescent="0.15">
      <c r="A2526" s="11" t="s">
        <v>3687</v>
      </c>
      <c r="B2526" s="11"/>
    </row>
    <row r="2527" spans="1:2" x14ac:dyDescent="0.15">
      <c r="A2527" s="11" t="s">
        <v>3688</v>
      </c>
      <c r="B2527" s="11"/>
    </row>
    <row r="2528" spans="1:2" x14ac:dyDescent="0.15">
      <c r="A2528" s="11" t="s">
        <v>3689</v>
      </c>
      <c r="B2528" s="11"/>
    </row>
    <row r="2529" spans="1:2" x14ac:dyDescent="0.15">
      <c r="A2529" s="11" t="s">
        <v>3690</v>
      </c>
      <c r="B2529" s="11"/>
    </row>
    <row r="2530" spans="1:2" x14ac:dyDescent="0.15">
      <c r="A2530" s="11" t="s">
        <v>3691</v>
      </c>
      <c r="B2530" s="11"/>
    </row>
    <row r="2531" spans="1:2" x14ac:dyDescent="0.15">
      <c r="A2531" s="11" t="s">
        <v>3692</v>
      </c>
      <c r="B2531" s="11"/>
    </row>
    <row r="2532" spans="1:2" x14ac:dyDescent="0.15">
      <c r="A2532" s="11" t="s">
        <v>3693</v>
      </c>
      <c r="B2532" s="11"/>
    </row>
    <row r="2533" spans="1:2" x14ac:dyDescent="0.15">
      <c r="A2533" s="11" t="s">
        <v>3694</v>
      </c>
      <c r="B2533" s="11"/>
    </row>
    <row r="2534" spans="1:2" x14ac:dyDescent="0.15">
      <c r="A2534" s="11" t="s">
        <v>3695</v>
      </c>
      <c r="B2534" s="11"/>
    </row>
    <row r="2535" spans="1:2" x14ac:dyDescent="0.15">
      <c r="A2535" s="11" t="s">
        <v>3696</v>
      </c>
      <c r="B2535" s="11"/>
    </row>
    <row r="2536" spans="1:2" x14ac:dyDescent="0.15">
      <c r="A2536" s="11" t="s">
        <v>3697</v>
      </c>
      <c r="B2536" s="11"/>
    </row>
    <row r="2537" spans="1:2" x14ac:dyDescent="0.15">
      <c r="A2537" s="11" t="s">
        <v>3698</v>
      </c>
      <c r="B2537" s="11"/>
    </row>
    <row r="2538" spans="1:2" x14ac:dyDescent="0.15">
      <c r="A2538" s="11" t="s">
        <v>3699</v>
      </c>
      <c r="B2538" s="11"/>
    </row>
    <row r="2539" spans="1:2" x14ac:dyDescent="0.15">
      <c r="A2539" s="11" t="s">
        <v>3700</v>
      </c>
      <c r="B2539" s="11"/>
    </row>
    <row r="2540" spans="1:2" x14ac:dyDescent="0.15">
      <c r="A2540" s="11" t="s">
        <v>3701</v>
      </c>
      <c r="B2540" s="11"/>
    </row>
    <row r="2541" spans="1:2" x14ac:dyDescent="0.15">
      <c r="A2541" s="11" t="s">
        <v>3702</v>
      </c>
      <c r="B2541" s="11"/>
    </row>
    <row r="2542" spans="1:2" x14ac:dyDescent="0.15">
      <c r="A2542" s="11" t="s">
        <v>3703</v>
      </c>
      <c r="B2542" s="11"/>
    </row>
    <row r="2543" spans="1:2" x14ac:dyDescent="0.15">
      <c r="A2543" s="11" t="s">
        <v>3704</v>
      </c>
      <c r="B2543" s="11"/>
    </row>
    <row r="2544" spans="1:2" x14ac:dyDescent="0.15">
      <c r="A2544" s="11" t="s">
        <v>3705</v>
      </c>
      <c r="B2544" s="11"/>
    </row>
    <row r="2545" spans="1:2" x14ac:dyDescent="0.15">
      <c r="A2545" s="11" t="s">
        <v>3706</v>
      </c>
      <c r="B2545" s="11"/>
    </row>
    <row r="2546" spans="1:2" x14ac:dyDescent="0.15">
      <c r="A2546" s="11" t="s">
        <v>3707</v>
      </c>
      <c r="B2546" s="11"/>
    </row>
    <row r="2547" spans="1:2" x14ac:dyDescent="0.15">
      <c r="A2547" s="11" t="s">
        <v>3708</v>
      </c>
      <c r="B2547" s="11"/>
    </row>
    <row r="2548" spans="1:2" x14ac:dyDescent="0.15">
      <c r="A2548" s="11" t="s">
        <v>3709</v>
      </c>
      <c r="B2548" s="11"/>
    </row>
    <row r="2549" spans="1:2" x14ac:dyDescent="0.15">
      <c r="A2549" s="11" t="s">
        <v>3710</v>
      </c>
      <c r="B2549" s="11"/>
    </row>
    <row r="2550" spans="1:2" x14ac:dyDescent="0.15">
      <c r="A2550" s="11" t="s">
        <v>3711</v>
      </c>
      <c r="B2550" s="11"/>
    </row>
    <row r="2551" spans="1:2" x14ac:dyDescent="0.15">
      <c r="A2551" s="11" t="s">
        <v>3712</v>
      </c>
      <c r="B2551" s="11"/>
    </row>
    <row r="2552" spans="1:2" x14ac:dyDescent="0.15">
      <c r="A2552" s="11" t="s">
        <v>3713</v>
      </c>
      <c r="B2552" s="11"/>
    </row>
    <row r="2553" spans="1:2" x14ac:dyDescent="0.15">
      <c r="A2553" s="11" t="s">
        <v>3714</v>
      </c>
      <c r="B2553" s="11"/>
    </row>
    <row r="2554" spans="1:2" x14ac:dyDescent="0.15">
      <c r="A2554" s="11" t="s">
        <v>3715</v>
      </c>
      <c r="B2554" s="11"/>
    </row>
    <row r="2555" spans="1:2" x14ac:dyDescent="0.15">
      <c r="A2555" s="11" t="s">
        <v>3716</v>
      </c>
      <c r="B2555" s="11"/>
    </row>
    <row r="2556" spans="1:2" x14ac:dyDescent="0.15">
      <c r="A2556" s="11" t="s">
        <v>3717</v>
      </c>
      <c r="B2556" s="11"/>
    </row>
    <row r="2557" spans="1:2" x14ac:dyDescent="0.15">
      <c r="A2557" s="11" t="s">
        <v>3718</v>
      </c>
      <c r="B2557" s="11"/>
    </row>
    <row r="2558" spans="1:2" x14ac:dyDescent="0.15">
      <c r="A2558" s="11" t="s">
        <v>3719</v>
      </c>
      <c r="B2558" s="11"/>
    </row>
    <row r="2559" spans="1:2" x14ac:dyDescent="0.15">
      <c r="A2559" s="11" t="s">
        <v>3720</v>
      </c>
      <c r="B2559" s="11"/>
    </row>
    <row r="2560" spans="1:2" x14ac:dyDescent="0.15">
      <c r="A2560" s="11" t="s">
        <v>3721</v>
      </c>
      <c r="B2560" s="11"/>
    </row>
    <row r="2561" spans="1:2" x14ac:dyDescent="0.15">
      <c r="A2561" s="11" t="s">
        <v>3722</v>
      </c>
      <c r="B2561" s="11"/>
    </row>
    <row r="2562" spans="1:2" x14ac:dyDescent="0.15">
      <c r="A2562" s="11" t="s">
        <v>3723</v>
      </c>
      <c r="B2562" s="11"/>
    </row>
    <row r="2563" spans="1:2" x14ac:dyDescent="0.15">
      <c r="A2563" s="11" t="s">
        <v>3724</v>
      </c>
      <c r="B2563" s="11"/>
    </row>
    <row r="2564" spans="1:2" x14ac:dyDescent="0.15">
      <c r="A2564" s="11" t="s">
        <v>3725</v>
      </c>
      <c r="B2564" s="11"/>
    </row>
    <row r="2565" spans="1:2" x14ac:dyDescent="0.15">
      <c r="A2565" s="11" t="s">
        <v>3726</v>
      </c>
      <c r="B2565" s="11"/>
    </row>
    <row r="2566" spans="1:2" x14ac:dyDescent="0.15">
      <c r="A2566" s="11" t="s">
        <v>3727</v>
      </c>
      <c r="B2566" s="11"/>
    </row>
    <row r="2567" spans="1:2" x14ac:dyDescent="0.15">
      <c r="A2567" s="11" t="s">
        <v>3728</v>
      </c>
      <c r="B2567" s="11"/>
    </row>
    <row r="2568" spans="1:2" x14ac:dyDescent="0.15">
      <c r="A2568" s="11" t="s">
        <v>3729</v>
      </c>
      <c r="B2568" s="11"/>
    </row>
    <row r="2569" spans="1:2" x14ac:dyDescent="0.15">
      <c r="A2569" s="11" t="s">
        <v>3730</v>
      </c>
      <c r="B2569" s="11"/>
    </row>
    <row r="2570" spans="1:2" x14ac:dyDescent="0.15">
      <c r="A2570" s="11" t="s">
        <v>3731</v>
      </c>
      <c r="B2570" s="11"/>
    </row>
    <row r="2571" spans="1:2" x14ac:dyDescent="0.15">
      <c r="A2571" s="11" t="s">
        <v>3732</v>
      </c>
      <c r="B2571" s="11"/>
    </row>
    <row r="2572" spans="1:2" x14ac:dyDescent="0.15">
      <c r="A2572" s="11" t="s">
        <v>3733</v>
      </c>
      <c r="B2572" s="11"/>
    </row>
    <row r="2573" spans="1:2" x14ac:dyDescent="0.15">
      <c r="A2573" s="11" t="s">
        <v>3734</v>
      </c>
      <c r="B2573" s="11"/>
    </row>
    <row r="2574" spans="1:2" x14ac:dyDescent="0.15">
      <c r="A2574" s="11" t="s">
        <v>3735</v>
      </c>
      <c r="B2574" s="11"/>
    </row>
    <row r="2575" spans="1:2" x14ac:dyDescent="0.15">
      <c r="A2575" s="11" t="s">
        <v>3736</v>
      </c>
      <c r="B2575" s="11"/>
    </row>
    <row r="2576" spans="1:2" x14ac:dyDescent="0.15">
      <c r="A2576" s="11" t="s">
        <v>3737</v>
      </c>
      <c r="B2576" s="11"/>
    </row>
    <row r="2577" spans="1:2" x14ac:dyDescent="0.15">
      <c r="A2577" s="11" t="s">
        <v>3738</v>
      </c>
      <c r="B2577" s="11"/>
    </row>
    <row r="2578" spans="1:2" x14ac:dyDescent="0.15">
      <c r="A2578" s="11" t="s">
        <v>3739</v>
      </c>
      <c r="B2578" s="11"/>
    </row>
    <row r="2579" spans="1:2" x14ac:dyDescent="0.15">
      <c r="A2579" s="11" t="s">
        <v>3740</v>
      </c>
      <c r="B2579" s="11"/>
    </row>
    <row r="2580" spans="1:2" x14ac:dyDescent="0.15">
      <c r="A2580" s="11" t="s">
        <v>3741</v>
      </c>
      <c r="B2580" s="11"/>
    </row>
    <row r="2581" spans="1:2" x14ac:dyDescent="0.15">
      <c r="A2581" s="11" t="s">
        <v>3742</v>
      </c>
      <c r="B2581" s="11"/>
    </row>
    <row r="2582" spans="1:2" x14ac:dyDescent="0.15">
      <c r="A2582" s="11" t="s">
        <v>3743</v>
      </c>
      <c r="B2582" s="11"/>
    </row>
    <row r="2583" spans="1:2" x14ac:dyDescent="0.15">
      <c r="A2583" s="11" t="s">
        <v>3744</v>
      </c>
      <c r="B2583" s="11"/>
    </row>
    <row r="2584" spans="1:2" x14ac:dyDescent="0.15">
      <c r="A2584" s="11" t="s">
        <v>3745</v>
      </c>
      <c r="B2584" s="11"/>
    </row>
    <row r="2585" spans="1:2" x14ac:dyDescent="0.15">
      <c r="A2585" s="11" t="s">
        <v>3746</v>
      </c>
      <c r="B2585" s="11"/>
    </row>
    <row r="2586" spans="1:2" x14ac:dyDescent="0.15">
      <c r="A2586" s="11" t="s">
        <v>3747</v>
      </c>
      <c r="B2586" s="11"/>
    </row>
    <row r="2587" spans="1:2" x14ac:dyDescent="0.15">
      <c r="A2587" s="11" t="s">
        <v>3748</v>
      </c>
      <c r="B2587" s="11"/>
    </row>
    <row r="2588" spans="1:2" x14ac:dyDescent="0.15">
      <c r="A2588" s="11" t="s">
        <v>3749</v>
      </c>
      <c r="B2588" s="11"/>
    </row>
    <row r="2589" spans="1:2" x14ac:dyDescent="0.15">
      <c r="A2589" s="11" t="s">
        <v>3750</v>
      </c>
      <c r="B2589" s="11"/>
    </row>
    <row r="2590" spans="1:2" x14ac:dyDescent="0.15">
      <c r="A2590" s="11" t="s">
        <v>3751</v>
      </c>
      <c r="B2590" s="11"/>
    </row>
    <row r="2591" spans="1:2" x14ac:dyDescent="0.15">
      <c r="A2591" s="11" t="s">
        <v>3752</v>
      </c>
      <c r="B2591" s="11"/>
    </row>
    <row r="2592" spans="1:2" x14ac:dyDescent="0.15">
      <c r="A2592" s="11" t="s">
        <v>3753</v>
      </c>
      <c r="B2592" s="11"/>
    </row>
    <row r="2593" spans="1:2" x14ac:dyDescent="0.15">
      <c r="A2593" s="11" t="s">
        <v>3754</v>
      </c>
      <c r="B2593" s="11"/>
    </row>
    <row r="2594" spans="1:2" x14ac:dyDescent="0.15">
      <c r="A2594" s="11" t="s">
        <v>3755</v>
      </c>
      <c r="B2594" s="11"/>
    </row>
    <row r="2595" spans="1:2" x14ac:dyDescent="0.15">
      <c r="A2595" s="11" t="s">
        <v>3756</v>
      </c>
      <c r="B2595" s="11"/>
    </row>
    <row r="2596" spans="1:2" x14ac:dyDescent="0.15">
      <c r="A2596" s="11" t="s">
        <v>3757</v>
      </c>
      <c r="B2596" s="11"/>
    </row>
    <row r="2597" spans="1:2" x14ac:dyDescent="0.15">
      <c r="A2597" s="11" t="s">
        <v>3758</v>
      </c>
      <c r="B2597" s="11"/>
    </row>
    <row r="2598" spans="1:2" x14ac:dyDescent="0.15">
      <c r="A2598" s="11" t="s">
        <v>3759</v>
      </c>
      <c r="B2598" s="11"/>
    </row>
    <row r="2599" spans="1:2" x14ac:dyDescent="0.15">
      <c r="A2599" s="11" t="s">
        <v>3760</v>
      </c>
      <c r="B2599" s="11"/>
    </row>
    <row r="2600" spans="1:2" x14ac:dyDescent="0.15">
      <c r="A2600" s="11" t="s">
        <v>3761</v>
      </c>
      <c r="B2600" s="11"/>
    </row>
    <row r="2601" spans="1:2" x14ac:dyDescent="0.15">
      <c r="A2601" s="11" t="s">
        <v>3762</v>
      </c>
      <c r="B2601" s="11"/>
    </row>
    <row r="2602" spans="1:2" x14ac:dyDescent="0.15">
      <c r="A2602" s="11" t="s">
        <v>3763</v>
      </c>
      <c r="B2602" s="11"/>
    </row>
    <row r="2603" spans="1:2" x14ac:dyDescent="0.15">
      <c r="A2603" s="11" t="s">
        <v>3764</v>
      </c>
      <c r="B2603" s="11"/>
    </row>
    <row r="2604" spans="1:2" x14ac:dyDescent="0.15">
      <c r="A2604" s="11" t="s">
        <v>3765</v>
      </c>
      <c r="B2604" s="11"/>
    </row>
    <row r="2605" spans="1:2" x14ac:dyDescent="0.15">
      <c r="A2605" s="11" t="s">
        <v>3766</v>
      </c>
      <c r="B2605" s="11"/>
    </row>
    <row r="2606" spans="1:2" x14ac:dyDescent="0.15">
      <c r="A2606" s="11" t="s">
        <v>3767</v>
      </c>
      <c r="B2606" s="11"/>
    </row>
    <row r="2607" spans="1:2" x14ac:dyDescent="0.15">
      <c r="A2607" s="11" t="s">
        <v>3768</v>
      </c>
      <c r="B2607" s="11"/>
    </row>
    <row r="2608" spans="1:2" x14ac:dyDescent="0.15">
      <c r="A2608" s="11" t="s">
        <v>3769</v>
      </c>
      <c r="B2608" s="11"/>
    </row>
    <row r="2609" spans="1:2" x14ac:dyDescent="0.15">
      <c r="A2609" s="11" t="s">
        <v>3770</v>
      </c>
      <c r="B2609" s="11"/>
    </row>
    <row r="2610" spans="1:2" x14ac:dyDescent="0.15">
      <c r="A2610" s="11" t="s">
        <v>3771</v>
      </c>
      <c r="B2610" s="11"/>
    </row>
    <row r="2611" spans="1:2" x14ac:dyDescent="0.15">
      <c r="A2611" s="11" t="s">
        <v>3772</v>
      </c>
      <c r="B2611" s="11"/>
    </row>
    <row r="2612" spans="1:2" x14ac:dyDescent="0.15">
      <c r="A2612" s="11" t="s">
        <v>3773</v>
      </c>
      <c r="B2612" s="11"/>
    </row>
    <row r="2613" spans="1:2" x14ac:dyDescent="0.15">
      <c r="A2613" s="11" t="s">
        <v>3774</v>
      </c>
      <c r="B2613" s="11"/>
    </row>
    <row r="2614" spans="1:2" x14ac:dyDescent="0.15">
      <c r="A2614" s="11" t="s">
        <v>3775</v>
      </c>
      <c r="B2614" s="11"/>
    </row>
    <row r="2615" spans="1:2" x14ac:dyDescent="0.15">
      <c r="A2615" s="11" t="s">
        <v>3776</v>
      </c>
      <c r="B2615" s="11"/>
    </row>
    <row r="2616" spans="1:2" x14ac:dyDescent="0.15">
      <c r="A2616" s="11" t="s">
        <v>3777</v>
      </c>
      <c r="B2616" s="11"/>
    </row>
    <row r="2617" spans="1:2" x14ac:dyDescent="0.15">
      <c r="A2617" s="11" t="s">
        <v>3778</v>
      </c>
      <c r="B2617" s="11"/>
    </row>
    <row r="2618" spans="1:2" x14ac:dyDescent="0.15">
      <c r="A2618" s="11" t="s">
        <v>3779</v>
      </c>
      <c r="B2618" s="11"/>
    </row>
    <row r="2619" spans="1:2" x14ac:dyDescent="0.15">
      <c r="A2619" s="11" t="s">
        <v>3780</v>
      </c>
      <c r="B2619" s="11"/>
    </row>
    <row r="2620" spans="1:2" x14ac:dyDescent="0.15">
      <c r="A2620" s="11" t="s">
        <v>3781</v>
      </c>
      <c r="B2620" s="11"/>
    </row>
    <row r="2621" spans="1:2" x14ac:dyDescent="0.15">
      <c r="A2621" s="11" t="s">
        <v>3782</v>
      </c>
      <c r="B2621" s="11"/>
    </row>
    <row r="2622" spans="1:2" x14ac:dyDescent="0.15">
      <c r="A2622" s="11" t="s">
        <v>3783</v>
      </c>
      <c r="B2622" s="11"/>
    </row>
    <row r="2623" spans="1:2" x14ac:dyDescent="0.15">
      <c r="A2623" s="11" t="s">
        <v>3784</v>
      </c>
      <c r="B2623" s="11"/>
    </row>
    <row r="2624" spans="1:2" x14ac:dyDescent="0.15">
      <c r="A2624" s="11" t="s">
        <v>3785</v>
      </c>
      <c r="B2624" s="11"/>
    </row>
    <row r="2625" spans="1:2" x14ac:dyDescent="0.15">
      <c r="A2625" s="11" t="s">
        <v>3786</v>
      </c>
      <c r="B2625" s="11"/>
    </row>
    <row r="2626" spans="1:2" x14ac:dyDescent="0.15">
      <c r="A2626" s="11" t="s">
        <v>3787</v>
      </c>
      <c r="B2626" s="11"/>
    </row>
    <row r="2627" spans="1:2" x14ac:dyDescent="0.15">
      <c r="A2627" s="11" t="s">
        <v>3788</v>
      </c>
      <c r="B2627" s="11"/>
    </row>
    <row r="2628" spans="1:2" x14ac:dyDescent="0.15">
      <c r="A2628" s="11" t="s">
        <v>3789</v>
      </c>
      <c r="B2628" s="11"/>
    </row>
    <row r="2629" spans="1:2" x14ac:dyDescent="0.15">
      <c r="A2629" s="11" t="s">
        <v>3790</v>
      </c>
      <c r="B2629" s="11"/>
    </row>
    <row r="2630" spans="1:2" x14ac:dyDescent="0.15">
      <c r="A2630" s="11" t="s">
        <v>3791</v>
      </c>
      <c r="B2630" s="11"/>
    </row>
    <row r="2631" spans="1:2" x14ac:dyDescent="0.15">
      <c r="A2631" s="11" t="s">
        <v>3792</v>
      </c>
      <c r="B2631" s="11"/>
    </row>
    <row r="2632" spans="1:2" x14ac:dyDescent="0.15">
      <c r="A2632" s="11" t="s">
        <v>3793</v>
      </c>
      <c r="B2632" s="11"/>
    </row>
    <row r="2633" spans="1:2" x14ac:dyDescent="0.15">
      <c r="A2633" s="11" t="s">
        <v>3794</v>
      </c>
      <c r="B2633" s="11"/>
    </row>
    <row r="2634" spans="1:2" x14ac:dyDescent="0.15">
      <c r="A2634" s="11" t="s">
        <v>3795</v>
      </c>
      <c r="B2634" s="11"/>
    </row>
    <row r="2635" spans="1:2" x14ac:dyDescent="0.15">
      <c r="A2635" s="11" t="s">
        <v>3796</v>
      </c>
      <c r="B2635" s="11"/>
    </row>
    <row r="2636" spans="1:2" x14ac:dyDescent="0.15">
      <c r="A2636" s="11" t="s">
        <v>3797</v>
      </c>
      <c r="B2636" s="11"/>
    </row>
    <row r="2637" spans="1:2" x14ac:dyDescent="0.15">
      <c r="A2637" s="11" t="s">
        <v>3798</v>
      </c>
      <c r="B2637" s="11"/>
    </row>
    <row r="2638" spans="1:2" x14ac:dyDescent="0.15">
      <c r="A2638" s="11" t="s">
        <v>3799</v>
      </c>
      <c r="B2638" s="11"/>
    </row>
    <row r="2639" spans="1:2" x14ac:dyDescent="0.15">
      <c r="A2639" s="11" t="s">
        <v>3800</v>
      </c>
      <c r="B2639" s="11"/>
    </row>
    <row r="2640" spans="1:2" x14ac:dyDescent="0.15">
      <c r="A2640" s="11" t="s">
        <v>3801</v>
      </c>
      <c r="B2640" s="11"/>
    </row>
    <row r="2641" spans="1:2" x14ac:dyDescent="0.15">
      <c r="A2641" s="11" t="s">
        <v>3802</v>
      </c>
      <c r="B2641" s="11"/>
    </row>
    <row r="2642" spans="1:2" x14ac:dyDescent="0.15">
      <c r="A2642" s="11" t="s">
        <v>3803</v>
      </c>
      <c r="B2642" s="11"/>
    </row>
    <row r="2643" spans="1:2" x14ac:dyDescent="0.15">
      <c r="A2643" s="11" t="s">
        <v>3804</v>
      </c>
      <c r="B2643" s="11"/>
    </row>
    <row r="2644" spans="1:2" x14ac:dyDescent="0.15">
      <c r="A2644" s="11" t="s">
        <v>3805</v>
      </c>
      <c r="B2644" s="11"/>
    </row>
    <row r="2645" spans="1:2" x14ac:dyDescent="0.15">
      <c r="A2645" s="11" t="s">
        <v>3806</v>
      </c>
      <c r="B2645" s="11"/>
    </row>
    <row r="2646" spans="1:2" x14ac:dyDescent="0.15">
      <c r="A2646" s="11" t="s">
        <v>3807</v>
      </c>
      <c r="B2646" s="11"/>
    </row>
    <row r="2647" spans="1:2" x14ac:dyDescent="0.15">
      <c r="A2647" s="11" t="s">
        <v>3808</v>
      </c>
      <c r="B2647" s="11"/>
    </row>
    <row r="2648" spans="1:2" x14ac:dyDescent="0.15">
      <c r="A2648" s="11" t="s">
        <v>3809</v>
      </c>
      <c r="B2648" s="11"/>
    </row>
    <row r="2649" spans="1:2" x14ac:dyDescent="0.15">
      <c r="A2649" s="11" t="s">
        <v>3810</v>
      </c>
      <c r="B2649" s="11"/>
    </row>
    <row r="2650" spans="1:2" x14ac:dyDescent="0.15">
      <c r="A2650" s="11" t="s">
        <v>3811</v>
      </c>
      <c r="B2650" s="11"/>
    </row>
    <row r="2651" spans="1:2" x14ac:dyDescent="0.15">
      <c r="A2651" s="11" t="s">
        <v>3812</v>
      </c>
      <c r="B2651" s="11"/>
    </row>
    <row r="2652" spans="1:2" x14ac:dyDescent="0.15">
      <c r="A2652" s="11" t="s">
        <v>3813</v>
      </c>
      <c r="B2652" s="11"/>
    </row>
    <row r="2653" spans="1:2" x14ac:dyDescent="0.15">
      <c r="A2653" s="11" t="s">
        <v>3814</v>
      </c>
      <c r="B2653" s="11"/>
    </row>
    <row r="2654" spans="1:2" x14ac:dyDescent="0.15">
      <c r="A2654" s="11" t="s">
        <v>3815</v>
      </c>
      <c r="B2654" s="11"/>
    </row>
    <row r="2655" spans="1:2" x14ac:dyDescent="0.15">
      <c r="A2655" s="11" t="s">
        <v>3816</v>
      </c>
      <c r="B2655" s="11"/>
    </row>
    <row r="2656" spans="1:2" x14ac:dyDescent="0.15">
      <c r="A2656" s="11" t="s">
        <v>3817</v>
      </c>
      <c r="B2656" s="11"/>
    </row>
    <row r="2657" spans="1:2" x14ac:dyDescent="0.15">
      <c r="A2657" s="11" t="s">
        <v>3818</v>
      </c>
      <c r="B2657" s="11"/>
    </row>
    <row r="2658" spans="1:2" x14ac:dyDescent="0.15">
      <c r="A2658" s="11" t="s">
        <v>3819</v>
      </c>
      <c r="B2658" s="11"/>
    </row>
    <row r="2659" spans="1:2" x14ac:dyDescent="0.15">
      <c r="A2659" s="11" t="s">
        <v>3820</v>
      </c>
      <c r="B2659" s="11"/>
    </row>
    <row r="2660" spans="1:2" x14ac:dyDescent="0.15">
      <c r="A2660" s="11" t="s">
        <v>3821</v>
      </c>
      <c r="B2660" s="11"/>
    </row>
    <row r="2661" spans="1:2" x14ac:dyDescent="0.15">
      <c r="A2661" s="11" t="s">
        <v>3822</v>
      </c>
      <c r="B2661" s="11"/>
    </row>
    <row r="2662" spans="1:2" x14ac:dyDescent="0.15">
      <c r="A2662" s="11" t="s">
        <v>3823</v>
      </c>
      <c r="B2662" s="11"/>
    </row>
    <row r="2663" spans="1:2" x14ac:dyDescent="0.15">
      <c r="A2663" s="11" t="s">
        <v>3824</v>
      </c>
      <c r="B2663" s="11"/>
    </row>
    <row r="2664" spans="1:2" x14ac:dyDescent="0.15">
      <c r="A2664" s="11" t="s">
        <v>3825</v>
      </c>
      <c r="B2664" s="11"/>
    </row>
    <row r="2665" spans="1:2" x14ac:dyDescent="0.15">
      <c r="A2665" s="11" t="s">
        <v>3826</v>
      </c>
      <c r="B2665" s="11"/>
    </row>
    <row r="2666" spans="1:2" x14ac:dyDescent="0.15">
      <c r="A2666" s="11" t="s">
        <v>3827</v>
      </c>
      <c r="B2666" s="11"/>
    </row>
    <row r="2667" spans="1:2" x14ac:dyDescent="0.15">
      <c r="A2667" s="11" t="s">
        <v>3828</v>
      </c>
      <c r="B2667" s="11"/>
    </row>
    <row r="2668" spans="1:2" x14ac:dyDescent="0.15">
      <c r="A2668" s="11" t="s">
        <v>3829</v>
      </c>
      <c r="B2668" s="11"/>
    </row>
    <row r="2669" spans="1:2" x14ac:dyDescent="0.15">
      <c r="A2669" s="11" t="s">
        <v>3830</v>
      </c>
      <c r="B2669" s="11"/>
    </row>
    <row r="2670" spans="1:2" x14ac:dyDescent="0.15">
      <c r="A2670" s="11" t="s">
        <v>3831</v>
      </c>
      <c r="B2670" s="11"/>
    </row>
    <row r="2671" spans="1:2" x14ac:dyDescent="0.15">
      <c r="A2671" s="11" t="s">
        <v>3832</v>
      </c>
      <c r="B2671" s="11"/>
    </row>
    <row r="2672" spans="1:2" x14ac:dyDescent="0.15">
      <c r="A2672" s="11" t="s">
        <v>3833</v>
      </c>
      <c r="B2672" s="11"/>
    </row>
    <row r="2673" spans="1:2" x14ac:dyDescent="0.15">
      <c r="A2673" s="11" t="s">
        <v>3834</v>
      </c>
      <c r="B2673" s="11"/>
    </row>
    <row r="2674" spans="1:2" x14ac:dyDescent="0.15">
      <c r="A2674" s="11" t="s">
        <v>3835</v>
      </c>
      <c r="B2674" s="11"/>
    </row>
    <row r="2675" spans="1:2" x14ac:dyDescent="0.15">
      <c r="A2675" s="11" t="s">
        <v>3836</v>
      </c>
      <c r="B2675" s="11"/>
    </row>
    <row r="2676" spans="1:2" x14ac:dyDescent="0.15">
      <c r="A2676" s="11" t="s">
        <v>3837</v>
      </c>
      <c r="B2676" s="11"/>
    </row>
    <row r="2677" spans="1:2" x14ac:dyDescent="0.15">
      <c r="A2677" s="11" t="s">
        <v>3838</v>
      </c>
      <c r="B2677" s="11"/>
    </row>
    <row r="2678" spans="1:2" x14ac:dyDescent="0.15">
      <c r="A2678" s="11" t="s">
        <v>3839</v>
      </c>
      <c r="B2678" s="11"/>
    </row>
    <row r="2679" spans="1:2" x14ac:dyDescent="0.15">
      <c r="A2679" s="11" t="s">
        <v>3840</v>
      </c>
      <c r="B2679" s="11"/>
    </row>
    <row r="2680" spans="1:2" x14ac:dyDescent="0.15">
      <c r="A2680" s="11" t="s">
        <v>3841</v>
      </c>
      <c r="B2680" s="11"/>
    </row>
    <row r="2681" spans="1:2" x14ac:dyDescent="0.15">
      <c r="A2681" s="11" t="s">
        <v>3842</v>
      </c>
      <c r="B2681" s="11"/>
    </row>
    <row r="2682" spans="1:2" x14ac:dyDescent="0.15">
      <c r="A2682" s="11" t="s">
        <v>3843</v>
      </c>
      <c r="B2682" s="11"/>
    </row>
    <row r="2683" spans="1:2" x14ac:dyDescent="0.15">
      <c r="A2683" s="11" t="s">
        <v>3844</v>
      </c>
      <c r="B2683" s="11"/>
    </row>
    <row r="2684" spans="1:2" x14ac:dyDescent="0.15">
      <c r="A2684" s="11" t="s">
        <v>3845</v>
      </c>
      <c r="B2684" s="11"/>
    </row>
    <row r="2685" spans="1:2" x14ac:dyDescent="0.15">
      <c r="A2685" s="11" t="s">
        <v>3846</v>
      </c>
      <c r="B2685" s="11"/>
    </row>
    <row r="2686" spans="1:2" x14ac:dyDescent="0.15">
      <c r="A2686" s="11" t="s">
        <v>3847</v>
      </c>
      <c r="B2686" s="11"/>
    </row>
    <row r="2687" spans="1:2" x14ac:dyDescent="0.15">
      <c r="A2687" s="11" t="s">
        <v>3848</v>
      </c>
      <c r="B2687" s="11"/>
    </row>
    <row r="2688" spans="1:2" x14ac:dyDescent="0.15">
      <c r="A2688" s="11" t="s">
        <v>3849</v>
      </c>
      <c r="B2688" s="11"/>
    </row>
    <row r="2689" spans="1:2" x14ac:dyDescent="0.15">
      <c r="A2689" s="11" t="s">
        <v>3850</v>
      </c>
      <c r="B2689" s="11"/>
    </row>
    <row r="2690" spans="1:2" x14ac:dyDescent="0.15">
      <c r="A2690" s="11" t="s">
        <v>3851</v>
      </c>
      <c r="B2690" s="11"/>
    </row>
    <row r="2691" spans="1:2" x14ac:dyDescent="0.15">
      <c r="A2691" s="11" t="s">
        <v>3852</v>
      </c>
      <c r="B2691" s="11"/>
    </row>
    <row r="2692" spans="1:2" x14ac:dyDescent="0.15">
      <c r="A2692" s="11" t="s">
        <v>3853</v>
      </c>
      <c r="B2692" s="11"/>
    </row>
    <row r="2693" spans="1:2" x14ac:dyDescent="0.15">
      <c r="A2693" s="11" t="s">
        <v>3854</v>
      </c>
      <c r="B2693" s="11"/>
    </row>
    <row r="2694" spans="1:2" x14ac:dyDescent="0.15">
      <c r="A2694" s="11" t="s">
        <v>3855</v>
      </c>
      <c r="B2694" s="11"/>
    </row>
    <row r="2695" spans="1:2" x14ac:dyDescent="0.15">
      <c r="A2695" s="11" t="s">
        <v>3856</v>
      </c>
      <c r="B2695" s="11"/>
    </row>
    <row r="2696" spans="1:2" x14ac:dyDescent="0.15">
      <c r="A2696" s="11" t="s">
        <v>3857</v>
      </c>
      <c r="B2696" s="11"/>
    </row>
    <row r="2697" spans="1:2" x14ac:dyDescent="0.15">
      <c r="A2697" s="11" t="s">
        <v>3858</v>
      </c>
      <c r="B2697" s="11"/>
    </row>
    <row r="2698" spans="1:2" x14ac:dyDescent="0.15">
      <c r="A2698" s="11" t="s">
        <v>3859</v>
      </c>
      <c r="B2698" s="11"/>
    </row>
    <row r="2699" spans="1:2" x14ac:dyDescent="0.15">
      <c r="A2699" s="11" t="s">
        <v>3860</v>
      </c>
      <c r="B2699" s="11"/>
    </row>
    <row r="2700" spans="1:2" x14ac:dyDescent="0.15">
      <c r="A2700" s="11" t="s">
        <v>3861</v>
      </c>
      <c r="B2700" s="11"/>
    </row>
    <row r="2701" spans="1:2" x14ac:dyDescent="0.15">
      <c r="A2701" s="11" t="s">
        <v>3862</v>
      </c>
      <c r="B2701" s="11"/>
    </row>
    <row r="2702" spans="1:2" x14ac:dyDescent="0.15">
      <c r="A2702" s="11" t="s">
        <v>3863</v>
      </c>
      <c r="B2702" s="11"/>
    </row>
    <row r="2703" spans="1:2" x14ac:dyDescent="0.15">
      <c r="A2703" s="11" t="s">
        <v>3864</v>
      </c>
      <c r="B2703" s="11"/>
    </row>
    <row r="2704" spans="1:2" x14ac:dyDescent="0.15">
      <c r="A2704" s="11" t="s">
        <v>3865</v>
      </c>
      <c r="B2704" s="11"/>
    </row>
    <row r="2705" spans="1:2" x14ac:dyDescent="0.15">
      <c r="A2705" s="11" t="s">
        <v>3866</v>
      </c>
      <c r="B2705" s="11"/>
    </row>
    <row r="2706" spans="1:2" x14ac:dyDescent="0.15">
      <c r="A2706" s="11" t="s">
        <v>3867</v>
      </c>
      <c r="B2706" s="11"/>
    </row>
    <row r="2707" spans="1:2" x14ac:dyDescent="0.15">
      <c r="A2707" s="11" t="s">
        <v>3868</v>
      </c>
      <c r="B2707" s="11"/>
    </row>
    <row r="2708" spans="1:2" x14ac:dyDescent="0.15">
      <c r="A2708" s="11" t="s">
        <v>3869</v>
      </c>
      <c r="B2708" s="11"/>
    </row>
    <row r="2709" spans="1:2" x14ac:dyDescent="0.15">
      <c r="A2709" s="11" t="s">
        <v>3870</v>
      </c>
      <c r="B2709" s="11"/>
    </row>
    <row r="2710" spans="1:2" x14ac:dyDescent="0.15">
      <c r="A2710" s="11" t="s">
        <v>3871</v>
      </c>
      <c r="B2710" s="11"/>
    </row>
    <row r="2711" spans="1:2" x14ac:dyDescent="0.15">
      <c r="A2711" s="11" t="s">
        <v>3872</v>
      </c>
      <c r="B2711" s="11"/>
    </row>
    <row r="2712" spans="1:2" x14ac:dyDescent="0.15">
      <c r="A2712" s="11" t="s">
        <v>3873</v>
      </c>
      <c r="B2712" s="11"/>
    </row>
    <row r="2713" spans="1:2" x14ac:dyDescent="0.15">
      <c r="A2713" s="11" t="s">
        <v>3874</v>
      </c>
      <c r="B2713" s="11"/>
    </row>
    <row r="2714" spans="1:2" x14ac:dyDescent="0.15">
      <c r="A2714" s="11" t="s">
        <v>3875</v>
      </c>
      <c r="B2714" s="11"/>
    </row>
    <row r="2715" spans="1:2" x14ac:dyDescent="0.15">
      <c r="A2715" s="11" t="s">
        <v>3876</v>
      </c>
      <c r="B2715" s="11"/>
    </row>
    <row r="2716" spans="1:2" x14ac:dyDescent="0.15">
      <c r="A2716" s="11" t="s">
        <v>3877</v>
      </c>
      <c r="B2716" s="11"/>
    </row>
    <row r="2717" spans="1:2" x14ac:dyDescent="0.15">
      <c r="A2717" s="11" t="s">
        <v>3878</v>
      </c>
      <c r="B2717" s="11"/>
    </row>
    <row r="2718" spans="1:2" x14ac:dyDescent="0.15">
      <c r="A2718" s="11" t="s">
        <v>3879</v>
      </c>
      <c r="B2718" s="11"/>
    </row>
    <row r="2719" spans="1:2" x14ac:dyDescent="0.15">
      <c r="A2719" s="11" t="s">
        <v>3880</v>
      </c>
      <c r="B2719" s="11"/>
    </row>
    <row r="2720" spans="1:2" x14ac:dyDescent="0.15">
      <c r="A2720" s="11" t="s">
        <v>3881</v>
      </c>
      <c r="B2720" s="11"/>
    </row>
    <row r="2721" spans="1:2" x14ac:dyDescent="0.15">
      <c r="A2721" s="11" t="s">
        <v>3882</v>
      </c>
      <c r="B2721" s="11"/>
    </row>
    <row r="2722" spans="1:2" x14ac:dyDescent="0.15">
      <c r="A2722" s="11" t="s">
        <v>3883</v>
      </c>
      <c r="B2722" s="11"/>
    </row>
    <row r="2723" spans="1:2" x14ac:dyDescent="0.15">
      <c r="A2723" s="11" t="s">
        <v>3884</v>
      </c>
      <c r="B2723" s="11"/>
    </row>
    <row r="2724" spans="1:2" x14ac:dyDescent="0.15">
      <c r="A2724" s="11" t="s">
        <v>3885</v>
      </c>
      <c r="B2724" s="11"/>
    </row>
    <row r="2725" spans="1:2" x14ac:dyDescent="0.15">
      <c r="A2725" s="11" t="s">
        <v>3886</v>
      </c>
      <c r="B2725" s="11"/>
    </row>
    <row r="2726" spans="1:2" x14ac:dyDescent="0.15">
      <c r="A2726" s="11" t="s">
        <v>3887</v>
      </c>
      <c r="B2726" s="11"/>
    </row>
    <row r="2727" spans="1:2" x14ac:dyDescent="0.15">
      <c r="A2727" s="11" t="s">
        <v>3888</v>
      </c>
      <c r="B2727" s="11"/>
    </row>
    <row r="2728" spans="1:2" x14ac:dyDescent="0.15">
      <c r="A2728" s="11" t="s">
        <v>3889</v>
      </c>
      <c r="B2728" s="11"/>
    </row>
    <row r="2729" spans="1:2" x14ac:dyDescent="0.15">
      <c r="A2729" s="11" t="s">
        <v>3890</v>
      </c>
      <c r="B2729" s="11"/>
    </row>
    <row r="2730" spans="1:2" x14ac:dyDescent="0.15">
      <c r="A2730" s="11" t="s">
        <v>3891</v>
      </c>
      <c r="B2730" s="11"/>
    </row>
    <row r="2731" spans="1:2" x14ac:dyDescent="0.15">
      <c r="A2731" s="11" t="s">
        <v>3892</v>
      </c>
      <c r="B2731" s="11"/>
    </row>
    <row r="2732" spans="1:2" x14ac:dyDescent="0.15">
      <c r="A2732" s="11" t="s">
        <v>3893</v>
      </c>
      <c r="B2732" s="11"/>
    </row>
    <row r="2733" spans="1:2" x14ac:dyDescent="0.15">
      <c r="A2733" s="11" t="s">
        <v>3894</v>
      </c>
      <c r="B2733" s="11"/>
    </row>
    <row r="2734" spans="1:2" x14ac:dyDescent="0.15">
      <c r="A2734" s="11" t="s">
        <v>3895</v>
      </c>
      <c r="B2734" s="11"/>
    </row>
    <row r="2735" spans="1:2" x14ac:dyDescent="0.15">
      <c r="A2735" s="11" t="s">
        <v>3896</v>
      </c>
      <c r="B2735" s="11"/>
    </row>
    <row r="2736" spans="1:2" x14ac:dyDescent="0.15">
      <c r="A2736" s="11" t="s">
        <v>3897</v>
      </c>
      <c r="B2736" s="11"/>
    </row>
    <row r="2737" spans="1:2" x14ac:dyDescent="0.15">
      <c r="A2737" s="11" t="s">
        <v>3898</v>
      </c>
      <c r="B2737" s="11"/>
    </row>
    <row r="2738" spans="1:2" x14ac:dyDescent="0.15">
      <c r="A2738" s="11" t="s">
        <v>3899</v>
      </c>
      <c r="B2738" s="11"/>
    </row>
    <row r="2739" spans="1:2" x14ac:dyDescent="0.15">
      <c r="A2739" s="11" t="s">
        <v>3900</v>
      </c>
      <c r="B2739" s="11"/>
    </row>
    <row r="2740" spans="1:2" x14ac:dyDescent="0.15">
      <c r="A2740" s="11" t="s">
        <v>3901</v>
      </c>
      <c r="B2740" s="11"/>
    </row>
    <row r="2741" spans="1:2" x14ac:dyDescent="0.15">
      <c r="A2741" s="11" t="s">
        <v>3902</v>
      </c>
      <c r="B2741" s="11"/>
    </row>
    <row r="2742" spans="1:2" x14ac:dyDescent="0.15">
      <c r="A2742" s="11" t="s">
        <v>3903</v>
      </c>
      <c r="B2742" s="11"/>
    </row>
    <row r="2743" spans="1:2" x14ac:dyDescent="0.15">
      <c r="A2743" s="11" t="s">
        <v>3904</v>
      </c>
      <c r="B2743" s="11"/>
    </row>
    <row r="2744" spans="1:2" x14ac:dyDescent="0.15">
      <c r="A2744" s="11" t="s">
        <v>3905</v>
      </c>
      <c r="B2744" s="11"/>
    </row>
    <row r="2745" spans="1:2" x14ac:dyDescent="0.15">
      <c r="A2745" s="11" t="s">
        <v>3906</v>
      </c>
      <c r="B2745" s="11"/>
    </row>
    <row r="2746" spans="1:2" x14ac:dyDescent="0.15">
      <c r="A2746" s="11" t="s">
        <v>3907</v>
      </c>
      <c r="B2746" s="11"/>
    </row>
    <row r="2747" spans="1:2" x14ac:dyDescent="0.15">
      <c r="A2747" s="11" t="s">
        <v>3908</v>
      </c>
      <c r="B2747" s="11"/>
    </row>
    <row r="2748" spans="1:2" x14ac:dyDescent="0.15">
      <c r="A2748" s="11" t="s">
        <v>3909</v>
      </c>
      <c r="B2748" s="11"/>
    </row>
    <row r="2749" spans="1:2" x14ac:dyDescent="0.15">
      <c r="A2749" s="11" t="s">
        <v>3910</v>
      </c>
      <c r="B2749" s="11"/>
    </row>
    <row r="2750" spans="1:2" x14ac:dyDescent="0.15">
      <c r="A2750" s="11" t="s">
        <v>3911</v>
      </c>
      <c r="B2750" s="11"/>
    </row>
    <row r="2751" spans="1:2" x14ac:dyDescent="0.15">
      <c r="A2751" s="11" t="s">
        <v>3912</v>
      </c>
      <c r="B2751" s="11"/>
    </row>
    <row r="2752" spans="1:2" x14ac:dyDescent="0.15">
      <c r="A2752" s="11" t="s">
        <v>3913</v>
      </c>
      <c r="B2752" s="11"/>
    </row>
    <row r="2753" spans="1:2" x14ac:dyDescent="0.15">
      <c r="A2753" s="11" t="s">
        <v>3914</v>
      </c>
      <c r="B2753" s="11"/>
    </row>
    <row r="2754" spans="1:2" x14ac:dyDescent="0.15">
      <c r="A2754" s="11" t="s">
        <v>3915</v>
      </c>
      <c r="B2754" s="11"/>
    </row>
    <row r="2755" spans="1:2" x14ac:dyDescent="0.15">
      <c r="A2755" s="11" t="s">
        <v>3916</v>
      </c>
      <c r="B2755" s="11"/>
    </row>
    <row r="2756" spans="1:2" x14ac:dyDescent="0.15">
      <c r="A2756" s="11" t="s">
        <v>3917</v>
      </c>
      <c r="B2756" s="11"/>
    </row>
    <row r="2757" spans="1:2" x14ac:dyDescent="0.15">
      <c r="A2757" s="11" t="s">
        <v>3918</v>
      </c>
      <c r="B2757" s="11"/>
    </row>
    <row r="2758" spans="1:2" x14ac:dyDescent="0.15">
      <c r="A2758" s="11" t="s">
        <v>3919</v>
      </c>
      <c r="B2758" s="11"/>
    </row>
    <row r="2759" spans="1:2" x14ac:dyDescent="0.15">
      <c r="A2759" s="11" t="s">
        <v>3920</v>
      </c>
      <c r="B2759" s="11"/>
    </row>
    <row r="2760" spans="1:2" x14ac:dyDescent="0.15">
      <c r="A2760" s="11" t="s">
        <v>3921</v>
      </c>
      <c r="B2760" s="11"/>
    </row>
    <row r="2761" spans="1:2" x14ac:dyDescent="0.15">
      <c r="A2761" s="11" t="s">
        <v>3922</v>
      </c>
      <c r="B2761" s="11"/>
    </row>
    <row r="2762" spans="1:2" x14ac:dyDescent="0.15">
      <c r="A2762" s="11" t="s">
        <v>3923</v>
      </c>
      <c r="B2762" s="11"/>
    </row>
    <row r="2763" spans="1:2" x14ac:dyDescent="0.15">
      <c r="A2763" s="11" t="s">
        <v>3924</v>
      </c>
      <c r="B2763" s="11"/>
    </row>
    <row r="2764" spans="1:2" x14ac:dyDescent="0.15">
      <c r="A2764" s="11" t="s">
        <v>3925</v>
      </c>
      <c r="B2764" s="11"/>
    </row>
    <row r="2765" spans="1:2" x14ac:dyDescent="0.15">
      <c r="A2765" s="11" t="s">
        <v>3926</v>
      </c>
      <c r="B2765" s="11"/>
    </row>
    <row r="2766" spans="1:2" x14ac:dyDescent="0.15">
      <c r="A2766" s="11" t="s">
        <v>3927</v>
      </c>
      <c r="B2766" s="11"/>
    </row>
    <row r="2767" spans="1:2" x14ac:dyDescent="0.15">
      <c r="A2767" s="11" t="s">
        <v>3928</v>
      </c>
      <c r="B2767" s="11"/>
    </row>
    <row r="2768" spans="1:2" x14ac:dyDescent="0.15">
      <c r="A2768" s="11" t="s">
        <v>3929</v>
      </c>
      <c r="B2768" s="11"/>
    </row>
    <row r="2769" spans="1:2" x14ac:dyDescent="0.15">
      <c r="A2769" s="11" t="s">
        <v>3930</v>
      </c>
      <c r="B2769" s="11"/>
    </row>
    <row r="2770" spans="1:2" x14ac:dyDescent="0.15">
      <c r="A2770" s="11" t="s">
        <v>3931</v>
      </c>
      <c r="B2770" s="11"/>
    </row>
    <row r="2771" spans="1:2" x14ac:dyDescent="0.15">
      <c r="A2771" s="11" t="s">
        <v>3932</v>
      </c>
      <c r="B2771" s="11"/>
    </row>
    <row r="2772" spans="1:2" x14ac:dyDescent="0.15">
      <c r="A2772" s="11" t="s">
        <v>3933</v>
      </c>
      <c r="B2772" s="11"/>
    </row>
    <row r="2773" spans="1:2" x14ac:dyDescent="0.15">
      <c r="A2773" s="11" t="s">
        <v>3934</v>
      </c>
      <c r="B2773" s="11"/>
    </row>
    <row r="2774" spans="1:2" x14ac:dyDescent="0.15">
      <c r="A2774" s="11" t="s">
        <v>3935</v>
      </c>
      <c r="B2774" s="11"/>
    </row>
    <row r="2775" spans="1:2" x14ac:dyDescent="0.15">
      <c r="A2775" s="11" t="s">
        <v>3936</v>
      </c>
      <c r="B2775" s="11"/>
    </row>
    <row r="2776" spans="1:2" x14ac:dyDescent="0.15">
      <c r="A2776" s="11" t="s">
        <v>3937</v>
      </c>
      <c r="B2776" s="11"/>
    </row>
    <row r="2777" spans="1:2" x14ac:dyDescent="0.15">
      <c r="A2777" s="11" t="s">
        <v>3938</v>
      </c>
      <c r="B2777" s="11"/>
    </row>
    <row r="2778" spans="1:2" x14ac:dyDescent="0.15">
      <c r="A2778" s="11" t="s">
        <v>3939</v>
      </c>
      <c r="B2778" s="11"/>
    </row>
    <row r="2779" spans="1:2" x14ac:dyDescent="0.15">
      <c r="A2779" s="11" t="s">
        <v>3940</v>
      </c>
      <c r="B2779" s="11"/>
    </row>
    <row r="2780" spans="1:2" x14ac:dyDescent="0.15">
      <c r="A2780" s="11" t="s">
        <v>3941</v>
      </c>
      <c r="B2780" s="11"/>
    </row>
    <row r="2781" spans="1:2" x14ac:dyDescent="0.15">
      <c r="A2781" s="11" t="s">
        <v>3942</v>
      </c>
      <c r="B2781" s="11"/>
    </row>
    <row r="2782" spans="1:2" x14ac:dyDescent="0.15">
      <c r="A2782" s="11" t="s">
        <v>3943</v>
      </c>
      <c r="B2782" s="11"/>
    </row>
    <row r="2783" spans="1:2" x14ac:dyDescent="0.15">
      <c r="A2783" s="11" t="s">
        <v>3944</v>
      </c>
      <c r="B2783" s="11"/>
    </row>
    <row r="2784" spans="1:2" x14ac:dyDescent="0.15">
      <c r="A2784" s="11" t="s">
        <v>3945</v>
      </c>
      <c r="B2784" s="11"/>
    </row>
    <row r="2785" spans="1:2" x14ac:dyDescent="0.15">
      <c r="A2785" s="11" t="s">
        <v>3946</v>
      </c>
      <c r="B2785" s="11"/>
    </row>
    <row r="2786" spans="1:2" x14ac:dyDescent="0.15">
      <c r="A2786" s="11" t="s">
        <v>3947</v>
      </c>
      <c r="B2786" s="11"/>
    </row>
    <row r="2787" spans="1:2" x14ac:dyDescent="0.15">
      <c r="A2787" s="11" t="s">
        <v>3948</v>
      </c>
      <c r="B2787" s="11"/>
    </row>
    <row r="2788" spans="1:2" x14ac:dyDescent="0.15">
      <c r="A2788" s="11" t="s">
        <v>3949</v>
      </c>
      <c r="B2788" s="11"/>
    </row>
    <row r="2789" spans="1:2" x14ac:dyDescent="0.15">
      <c r="A2789" s="11" t="s">
        <v>3950</v>
      </c>
      <c r="B2789" s="11"/>
    </row>
    <row r="2790" spans="1:2" x14ac:dyDescent="0.15">
      <c r="A2790" s="11" t="s">
        <v>3951</v>
      </c>
      <c r="B2790" s="11"/>
    </row>
    <row r="2791" spans="1:2" x14ac:dyDescent="0.15">
      <c r="A2791" s="11" t="s">
        <v>3952</v>
      </c>
      <c r="B2791" s="11"/>
    </row>
    <row r="2792" spans="1:2" x14ac:dyDescent="0.15">
      <c r="A2792" s="11" t="s">
        <v>3953</v>
      </c>
      <c r="B2792" s="11"/>
    </row>
    <row r="2793" spans="1:2" x14ac:dyDescent="0.15">
      <c r="A2793" s="11" t="s">
        <v>3954</v>
      </c>
      <c r="B2793" s="11"/>
    </row>
    <row r="2794" spans="1:2" x14ac:dyDescent="0.15">
      <c r="A2794" s="11" t="s">
        <v>3955</v>
      </c>
      <c r="B2794" s="11"/>
    </row>
    <row r="2795" spans="1:2" x14ac:dyDescent="0.15">
      <c r="A2795" s="11" t="s">
        <v>3956</v>
      </c>
      <c r="B2795" s="11"/>
    </row>
    <row r="2796" spans="1:2" x14ac:dyDescent="0.15">
      <c r="A2796" s="11" t="s">
        <v>3957</v>
      </c>
      <c r="B2796" s="11"/>
    </row>
    <row r="2797" spans="1:2" x14ac:dyDescent="0.15">
      <c r="A2797" s="11" t="s">
        <v>3958</v>
      </c>
      <c r="B2797" s="11"/>
    </row>
    <row r="2798" spans="1:2" x14ac:dyDescent="0.15">
      <c r="A2798" s="11" t="s">
        <v>3959</v>
      </c>
      <c r="B2798" s="11"/>
    </row>
    <row r="2799" spans="1:2" x14ac:dyDescent="0.15">
      <c r="A2799" s="11" t="s">
        <v>3960</v>
      </c>
      <c r="B2799" s="11"/>
    </row>
    <row r="2800" spans="1:2" x14ac:dyDescent="0.15">
      <c r="A2800" s="11" t="s">
        <v>3961</v>
      </c>
      <c r="B2800" s="11"/>
    </row>
    <row r="2801" spans="1:2" x14ac:dyDescent="0.15">
      <c r="A2801" s="11" t="s">
        <v>3962</v>
      </c>
      <c r="B2801" s="11"/>
    </row>
    <row r="2802" spans="1:2" x14ac:dyDescent="0.15">
      <c r="A2802" s="11" t="s">
        <v>3963</v>
      </c>
      <c r="B2802" s="11"/>
    </row>
    <row r="2803" spans="1:2" x14ac:dyDescent="0.15">
      <c r="A2803" s="11" t="s">
        <v>3964</v>
      </c>
      <c r="B2803" s="11"/>
    </row>
    <row r="2804" spans="1:2" x14ac:dyDescent="0.15">
      <c r="A2804" s="11" t="s">
        <v>3965</v>
      </c>
      <c r="B2804" s="11"/>
    </row>
    <row r="2805" spans="1:2" x14ac:dyDescent="0.15">
      <c r="A2805" s="11" t="s">
        <v>3966</v>
      </c>
      <c r="B2805" s="11"/>
    </row>
    <row r="2806" spans="1:2" x14ac:dyDescent="0.15">
      <c r="A2806" s="11" t="s">
        <v>3967</v>
      </c>
      <c r="B2806" s="11"/>
    </row>
    <row r="2807" spans="1:2" x14ac:dyDescent="0.15">
      <c r="A2807" s="11" t="s">
        <v>3968</v>
      </c>
      <c r="B2807" s="11"/>
    </row>
    <row r="2808" spans="1:2" x14ac:dyDescent="0.15">
      <c r="A2808" s="11" t="s">
        <v>3969</v>
      </c>
      <c r="B2808" s="11"/>
    </row>
    <row r="2809" spans="1:2" x14ac:dyDescent="0.15">
      <c r="A2809" s="11" t="s">
        <v>3970</v>
      </c>
      <c r="B2809" s="11"/>
    </row>
    <row r="2810" spans="1:2" x14ac:dyDescent="0.15">
      <c r="A2810" s="11" t="s">
        <v>3971</v>
      </c>
      <c r="B2810" s="11"/>
    </row>
    <row r="2811" spans="1:2" x14ac:dyDescent="0.15">
      <c r="A2811" s="11" t="s">
        <v>3972</v>
      </c>
      <c r="B2811" s="11"/>
    </row>
    <row r="2812" spans="1:2" x14ac:dyDescent="0.15">
      <c r="A2812" s="11" t="s">
        <v>3973</v>
      </c>
      <c r="B2812" s="11"/>
    </row>
    <row r="2813" spans="1:2" x14ac:dyDescent="0.15">
      <c r="A2813" s="11" t="s">
        <v>3974</v>
      </c>
      <c r="B2813" s="11"/>
    </row>
    <row r="2814" spans="1:2" x14ac:dyDescent="0.15">
      <c r="A2814" s="11" t="s">
        <v>3975</v>
      </c>
      <c r="B2814" s="11"/>
    </row>
    <row r="2815" spans="1:2" x14ac:dyDescent="0.15">
      <c r="A2815" s="11" t="s">
        <v>3976</v>
      </c>
      <c r="B2815" s="11"/>
    </row>
    <row r="2816" spans="1:2" x14ac:dyDescent="0.15">
      <c r="A2816" s="11" t="s">
        <v>3977</v>
      </c>
      <c r="B2816" s="11"/>
    </row>
    <row r="2817" spans="1:2" x14ac:dyDescent="0.15">
      <c r="A2817" s="11" t="s">
        <v>3978</v>
      </c>
      <c r="B2817" s="11"/>
    </row>
    <row r="2818" spans="1:2" x14ac:dyDescent="0.15">
      <c r="A2818" s="11" t="s">
        <v>3979</v>
      </c>
      <c r="B2818" s="11"/>
    </row>
    <row r="2819" spans="1:2" x14ac:dyDescent="0.15">
      <c r="A2819" s="11" t="s">
        <v>3980</v>
      </c>
      <c r="B2819" s="11"/>
    </row>
    <row r="2820" spans="1:2" x14ac:dyDescent="0.15">
      <c r="A2820" s="11" t="s">
        <v>3981</v>
      </c>
      <c r="B2820" s="11"/>
    </row>
    <row r="2821" spans="1:2" x14ac:dyDescent="0.15">
      <c r="A2821" s="11" t="s">
        <v>3982</v>
      </c>
      <c r="B2821" s="11"/>
    </row>
    <row r="2822" spans="1:2" x14ac:dyDescent="0.15">
      <c r="A2822" s="11" t="s">
        <v>3983</v>
      </c>
      <c r="B2822" s="11"/>
    </row>
    <row r="2823" spans="1:2" x14ac:dyDescent="0.15">
      <c r="A2823" s="11" t="s">
        <v>3984</v>
      </c>
      <c r="B2823" s="11"/>
    </row>
    <row r="2824" spans="1:2" x14ac:dyDescent="0.15">
      <c r="A2824" s="11" t="s">
        <v>3985</v>
      </c>
      <c r="B2824" s="11"/>
    </row>
    <row r="2825" spans="1:2" x14ac:dyDescent="0.15">
      <c r="A2825" s="11" t="s">
        <v>3986</v>
      </c>
      <c r="B2825" s="11"/>
    </row>
    <row r="2826" spans="1:2" x14ac:dyDescent="0.15">
      <c r="A2826" s="11" t="s">
        <v>3987</v>
      </c>
      <c r="B2826" s="11"/>
    </row>
    <row r="2827" spans="1:2" x14ac:dyDescent="0.15">
      <c r="A2827" s="11" t="s">
        <v>3988</v>
      </c>
      <c r="B2827" s="11"/>
    </row>
    <row r="2828" spans="1:2" x14ac:dyDescent="0.15">
      <c r="A2828" s="11" t="s">
        <v>3989</v>
      </c>
      <c r="B2828" s="11"/>
    </row>
    <row r="2829" spans="1:2" x14ac:dyDescent="0.15">
      <c r="A2829" s="11" t="s">
        <v>3990</v>
      </c>
      <c r="B2829" s="11"/>
    </row>
    <row r="2830" spans="1:2" x14ac:dyDescent="0.15">
      <c r="A2830" s="11" t="s">
        <v>3991</v>
      </c>
      <c r="B2830" s="11"/>
    </row>
    <row r="2831" spans="1:2" x14ac:dyDescent="0.15">
      <c r="A2831" s="11" t="s">
        <v>3992</v>
      </c>
      <c r="B2831" s="11"/>
    </row>
    <row r="2832" spans="1:2" x14ac:dyDescent="0.15">
      <c r="A2832" s="11" t="s">
        <v>3993</v>
      </c>
      <c r="B2832" s="11"/>
    </row>
    <row r="2833" spans="1:2" x14ac:dyDescent="0.15">
      <c r="A2833" s="11" t="s">
        <v>3994</v>
      </c>
      <c r="B2833" s="11"/>
    </row>
    <row r="2834" spans="1:2" x14ac:dyDescent="0.15">
      <c r="A2834" s="11" t="s">
        <v>3995</v>
      </c>
      <c r="B2834" s="11"/>
    </row>
    <row r="2835" spans="1:2" x14ac:dyDescent="0.15">
      <c r="A2835" s="11" t="s">
        <v>3996</v>
      </c>
      <c r="B2835" s="11"/>
    </row>
    <row r="2836" spans="1:2" x14ac:dyDescent="0.15">
      <c r="A2836" s="11" t="s">
        <v>3997</v>
      </c>
      <c r="B2836" s="11"/>
    </row>
    <row r="2837" spans="1:2" x14ac:dyDescent="0.15">
      <c r="A2837" s="11" t="s">
        <v>3998</v>
      </c>
      <c r="B2837" s="11"/>
    </row>
    <row r="2838" spans="1:2" x14ac:dyDescent="0.15">
      <c r="A2838" s="11" t="s">
        <v>3999</v>
      </c>
      <c r="B2838" s="11"/>
    </row>
    <row r="2839" spans="1:2" x14ac:dyDescent="0.15">
      <c r="A2839" s="11" t="s">
        <v>4000</v>
      </c>
      <c r="B2839" s="11"/>
    </row>
    <row r="2840" spans="1:2" x14ac:dyDescent="0.15">
      <c r="A2840" s="11" t="s">
        <v>4001</v>
      </c>
      <c r="B2840" s="11"/>
    </row>
    <row r="2841" spans="1:2" x14ac:dyDescent="0.15">
      <c r="A2841" s="11" t="s">
        <v>4002</v>
      </c>
      <c r="B2841" s="11"/>
    </row>
    <row r="2842" spans="1:2" x14ac:dyDescent="0.15">
      <c r="A2842" s="11" t="s">
        <v>4003</v>
      </c>
      <c r="B2842" s="11"/>
    </row>
    <row r="2843" spans="1:2" x14ac:dyDescent="0.15">
      <c r="A2843" s="11" t="s">
        <v>4004</v>
      </c>
      <c r="B2843" s="11"/>
    </row>
    <row r="2844" spans="1:2" x14ac:dyDescent="0.15">
      <c r="A2844" s="11" t="s">
        <v>4005</v>
      </c>
      <c r="B2844" s="11"/>
    </row>
    <row r="2845" spans="1:2" x14ac:dyDescent="0.15">
      <c r="A2845" s="11" t="s">
        <v>4006</v>
      </c>
      <c r="B2845" s="11"/>
    </row>
    <row r="2846" spans="1:2" x14ac:dyDescent="0.15">
      <c r="A2846" s="11" t="s">
        <v>4007</v>
      </c>
      <c r="B2846" s="11"/>
    </row>
    <row r="2847" spans="1:2" x14ac:dyDescent="0.15">
      <c r="A2847" s="11" t="s">
        <v>4008</v>
      </c>
      <c r="B2847" s="11"/>
    </row>
    <row r="2848" spans="1:2" x14ac:dyDescent="0.15">
      <c r="A2848" s="11" t="s">
        <v>4009</v>
      </c>
      <c r="B2848" s="11"/>
    </row>
    <row r="2849" spans="1:2" x14ac:dyDescent="0.15">
      <c r="A2849" s="11" t="s">
        <v>4010</v>
      </c>
      <c r="B2849" s="11"/>
    </row>
    <row r="2850" spans="1:2" x14ac:dyDescent="0.15">
      <c r="A2850" s="11" t="s">
        <v>4011</v>
      </c>
      <c r="B2850" s="11"/>
    </row>
    <row r="2851" spans="1:2" x14ac:dyDescent="0.15">
      <c r="A2851" s="11" t="s">
        <v>4012</v>
      </c>
      <c r="B2851" s="11"/>
    </row>
    <row r="2852" spans="1:2" x14ac:dyDescent="0.15">
      <c r="A2852" s="11" t="s">
        <v>4013</v>
      </c>
      <c r="B2852" s="11"/>
    </row>
    <row r="2853" spans="1:2" x14ac:dyDescent="0.15">
      <c r="A2853" s="11" t="s">
        <v>4014</v>
      </c>
      <c r="B2853" s="11"/>
    </row>
    <row r="2854" spans="1:2" x14ac:dyDescent="0.15">
      <c r="A2854" s="11" t="s">
        <v>4015</v>
      </c>
      <c r="B2854" s="11"/>
    </row>
    <row r="2855" spans="1:2" x14ac:dyDescent="0.15">
      <c r="A2855" s="11" t="s">
        <v>4016</v>
      </c>
      <c r="B2855" s="11"/>
    </row>
    <row r="2856" spans="1:2" x14ac:dyDescent="0.15">
      <c r="A2856" s="11" t="s">
        <v>4017</v>
      </c>
      <c r="B2856" s="11"/>
    </row>
    <row r="2857" spans="1:2" x14ac:dyDescent="0.15">
      <c r="A2857" s="11" t="s">
        <v>4018</v>
      </c>
      <c r="B2857" s="11"/>
    </row>
    <row r="2858" spans="1:2" x14ac:dyDescent="0.15">
      <c r="A2858" s="11" t="s">
        <v>4019</v>
      </c>
      <c r="B2858" s="11"/>
    </row>
    <row r="2859" spans="1:2" x14ac:dyDescent="0.15">
      <c r="A2859" s="11" t="s">
        <v>4020</v>
      </c>
      <c r="B2859" s="11"/>
    </row>
    <row r="2860" spans="1:2" x14ac:dyDescent="0.15">
      <c r="A2860" s="11" t="s">
        <v>4021</v>
      </c>
      <c r="B2860" s="11"/>
    </row>
    <row r="2861" spans="1:2" x14ac:dyDescent="0.15">
      <c r="A2861" s="11" t="s">
        <v>4022</v>
      </c>
      <c r="B2861" s="11"/>
    </row>
    <row r="2862" spans="1:2" x14ac:dyDescent="0.15">
      <c r="A2862" s="11" t="s">
        <v>4023</v>
      </c>
      <c r="B2862" s="11"/>
    </row>
    <row r="2863" spans="1:2" x14ac:dyDescent="0.15">
      <c r="A2863" s="11" t="s">
        <v>4024</v>
      </c>
      <c r="B2863" s="11"/>
    </row>
    <row r="2864" spans="1:2" x14ac:dyDescent="0.15">
      <c r="A2864" s="11" t="s">
        <v>4025</v>
      </c>
      <c r="B2864" s="11"/>
    </row>
    <row r="2865" spans="1:2" x14ac:dyDescent="0.15">
      <c r="A2865" s="11" t="s">
        <v>4026</v>
      </c>
      <c r="B2865" s="11"/>
    </row>
    <row r="2866" spans="1:2" x14ac:dyDescent="0.15">
      <c r="A2866" s="11" t="s">
        <v>4027</v>
      </c>
      <c r="B2866" s="11"/>
    </row>
    <row r="2867" spans="1:2" x14ac:dyDescent="0.15">
      <c r="A2867" s="11" t="s">
        <v>4028</v>
      </c>
      <c r="B2867" s="11"/>
    </row>
    <row r="2868" spans="1:2" x14ac:dyDescent="0.15">
      <c r="A2868" s="11" t="s">
        <v>4029</v>
      </c>
      <c r="B2868" s="11"/>
    </row>
    <row r="2869" spans="1:2" x14ac:dyDescent="0.15">
      <c r="A2869" s="11" t="s">
        <v>4030</v>
      </c>
      <c r="B2869" s="11"/>
    </row>
    <row r="2870" spans="1:2" x14ac:dyDescent="0.15">
      <c r="A2870" s="11" t="s">
        <v>4031</v>
      </c>
      <c r="B2870" s="11"/>
    </row>
    <row r="2871" spans="1:2" x14ac:dyDescent="0.15">
      <c r="A2871" s="11" t="s">
        <v>4032</v>
      </c>
      <c r="B2871" s="11"/>
    </row>
    <row r="2872" spans="1:2" x14ac:dyDescent="0.15">
      <c r="A2872" s="11" t="s">
        <v>4033</v>
      </c>
      <c r="B2872" s="11"/>
    </row>
    <row r="2873" spans="1:2" x14ac:dyDescent="0.15">
      <c r="A2873" s="11" t="s">
        <v>4034</v>
      </c>
      <c r="B2873" s="11"/>
    </row>
    <row r="2874" spans="1:2" x14ac:dyDescent="0.15">
      <c r="A2874" s="11" t="s">
        <v>4035</v>
      </c>
      <c r="B2874" s="11"/>
    </row>
    <row r="2875" spans="1:2" x14ac:dyDescent="0.15">
      <c r="A2875" s="11" t="s">
        <v>4036</v>
      </c>
      <c r="B2875" s="11"/>
    </row>
    <row r="2876" spans="1:2" x14ac:dyDescent="0.15">
      <c r="A2876" s="11" t="s">
        <v>4037</v>
      </c>
      <c r="B2876" s="11"/>
    </row>
    <row r="2877" spans="1:2" x14ac:dyDescent="0.15">
      <c r="A2877" s="11" t="s">
        <v>4038</v>
      </c>
      <c r="B2877" s="11"/>
    </row>
    <row r="2878" spans="1:2" x14ac:dyDescent="0.15">
      <c r="A2878" s="11" t="s">
        <v>4039</v>
      </c>
      <c r="B2878" s="11"/>
    </row>
    <row r="2879" spans="1:2" x14ac:dyDescent="0.15">
      <c r="A2879" s="11" t="s">
        <v>4040</v>
      </c>
      <c r="B2879" s="11"/>
    </row>
    <row r="2880" spans="1:2" x14ac:dyDescent="0.15">
      <c r="A2880" s="11" t="s">
        <v>4041</v>
      </c>
      <c r="B2880" s="11"/>
    </row>
    <row r="2881" spans="1:2" x14ac:dyDescent="0.15">
      <c r="A2881" s="11" t="s">
        <v>4042</v>
      </c>
      <c r="B2881" s="11"/>
    </row>
    <row r="2882" spans="1:2" x14ac:dyDescent="0.15">
      <c r="A2882" s="11" t="s">
        <v>4043</v>
      </c>
      <c r="B2882" s="11"/>
    </row>
    <row r="2883" spans="1:2" x14ac:dyDescent="0.15">
      <c r="A2883" s="11" t="s">
        <v>4044</v>
      </c>
      <c r="B2883" s="11"/>
    </row>
    <row r="2884" spans="1:2" x14ac:dyDescent="0.15">
      <c r="A2884" s="11" t="s">
        <v>4045</v>
      </c>
      <c r="B2884" s="11"/>
    </row>
    <row r="2885" spans="1:2" x14ac:dyDescent="0.15">
      <c r="A2885" s="11" t="s">
        <v>4046</v>
      </c>
      <c r="B2885" s="11"/>
    </row>
    <row r="2886" spans="1:2" x14ac:dyDescent="0.15">
      <c r="A2886" s="11" t="s">
        <v>4047</v>
      </c>
      <c r="B2886" s="11"/>
    </row>
    <row r="2887" spans="1:2" x14ac:dyDescent="0.15">
      <c r="A2887" s="11" t="s">
        <v>4048</v>
      </c>
      <c r="B2887" s="11"/>
    </row>
    <row r="2888" spans="1:2" x14ac:dyDescent="0.15">
      <c r="A2888" s="11" t="s">
        <v>4049</v>
      </c>
      <c r="B2888" s="11"/>
    </row>
    <row r="2889" spans="1:2" x14ac:dyDescent="0.15">
      <c r="A2889" s="11" t="s">
        <v>4050</v>
      </c>
      <c r="B2889" s="11"/>
    </row>
    <row r="2890" spans="1:2" x14ac:dyDescent="0.15">
      <c r="A2890" s="11" t="s">
        <v>4051</v>
      </c>
      <c r="B2890" s="11"/>
    </row>
    <row r="2891" spans="1:2" x14ac:dyDescent="0.15">
      <c r="A2891" s="11" t="s">
        <v>4052</v>
      </c>
      <c r="B2891" s="11"/>
    </row>
    <row r="2892" spans="1:2" x14ac:dyDescent="0.15">
      <c r="A2892" s="11" t="s">
        <v>4053</v>
      </c>
      <c r="B2892" s="11"/>
    </row>
    <row r="2893" spans="1:2" x14ac:dyDescent="0.15">
      <c r="A2893" s="11" t="s">
        <v>4054</v>
      </c>
      <c r="B2893" s="11"/>
    </row>
    <row r="2894" spans="1:2" x14ac:dyDescent="0.15">
      <c r="A2894" s="11" t="s">
        <v>4055</v>
      </c>
      <c r="B2894" s="11"/>
    </row>
    <row r="2895" spans="1:2" x14ac:dyDescent="0.15">
      <c r="A2895" s="11" t="s">
        <v>4056</v>
      </c>
      <c r="B2895" s="11"/>
    </row>
    <row r="2896" spans="1:2" x14ac:dyDescent="0.15">
      <c r="A2896" s="11" t="s">
        <v>4057</v>
      </c>
      <c r="B2896" s="11"/>
    </row>
    <row r="2897" spans="1:2" x14ac:dyDescent="0.15">
      <c r="A2897" s="11" t="s">
        <v>4058</v>
      </c>
      <c r="B2897" s="11"/>
    </row>
    <row r="2898" spans="1:2" x14ac:dyDescent="0.15">
      <c r="A2898" s="11" t="s">
        <v>4059</v>
      </c>
      <c r="B2898" s="11"/>
    </row>
    <row r="2899" spans="1:2" x14ac:dyDescent="0.15">
      <c r="A2899" s="11" t="s">
        <v>4060</v>
      </c>
      <c r="B2899" s="11"/>
    </row>
    <row r="2900" spans="1:2" x14ac:dyDescent="0.15">
      <c r="A2900" s="11" t="s">
        <v>4061</v>
      </c>
      <c r="B2900" s="11"/>
    </row>
    <row r="2901" spans="1:2" x14ac:dyDescent="0.15">
      <c r="A2901" s="11" t="s">
        <v>4062</v>
      </c>
      <c r="B2901" s="11"/>
    </row>
    <row r="2902" spans="1:2" x14ac:dyDescent="0.15">
      <c r="A2902" s="11" t="s">
        <v>4063</v>
      </c>
      <c r="B2902" s="11"/>
    </row>
    <row r="2903" spans="1:2" x14ac:dyDescent="0.15">
      <c r="A2903" s="11" t="s">
        <v>4064</v>
      </c>
      <c r="B2903" s="11"/>
    </row>
    <row r="2904" spans="1:2" x14ac:dyDescent="0.15">
      <c r="A2904" s="11" t="s">
        <v>4065</v>
      </c>
      <c r="B2904" s="11"/>
    </row>
    <row r="2905" spans="1:2" x14ac:dyDescent="0.15">
      <c r="A2905" s="11" t="s">
        <v>4066</v>
      </c>
      <c r="B2905" s="11"/>
    </row>
    <row r="2906" spans="1:2" x14ac:dyDescent="0.15">
      <c r="A2906" s="11" t="s">
        <v>4067</v>
      </c>
      <c r="B2906" s="11"/>
    </row>
    <row r="2907" spans="1:2" x14ac:dyDescent="0.15">
      <c r="A2907" s="11" t="s">
        <v>4068</v>
      </c>
      <c r="B2907" s="11"/>
    </row>
    <row r="2908" spans="1:2" x14ac:dyDescent="0.15">
      <c r="A2908" s="11" t="s">
        <v>4069</v>
      </c>
      <c r="B2908" s="11"/>
    </row>
    <row r="2909" spans="1:2" x14ac:dyDescent="0.15">
      <c r="A2909" s="11" t="s">
        <v>4070</v>
      </c>
      <c r="B2909" s="11"/>
    </row>
    <row r="2910" spans="1:2" x14ac:dyDescent="0.15">
      <c r="A2910" s="11" t="s">
        <v>4071</v>
      </c>
      <c r="B2910" s="11"/>
    </row>
    <row r="2911" spans="1:2" x14ac:dyDescent="0.15">
      <c r="A2911" s="11" t="s">
        <v>4072</v>
      </c>
      <c r="B2911" s="11"/>
    </row>
    <row r="2912" spans="1:2" x14ac:dyDescent="0.15">
      <c r="A2912" s="11" t="s">
        <v>4073</v>
      </c>
      <c r="B2912" s="11"/>
    </row>
    <row r="2913" spans="1:2" x14ac:dyDescent="0.15">
      <c r="A2913" s="11" t="s">
        <v>4074</v>
      </c>
      <c r="B2913" s="11"/>
    </row>
    <row r="2914" spans="1:2" x14ac:dyDescent="0.15">
      <c r="A2914" s="11" t="s">
        <v>4075</v>
      </c>
      <c r="B2914" s="11"/>
    </row>
    <row r="2915" spans="1:2" x14ac:dyDescent="0.15">
      <c r="A2915" s="11" t="s">
        <v>4076</v>
      </c>
      <c r="B2915" s="11"/>
    </row>
    <row r="2916" spans="1:2" x14ac:dyDescent="0.15">
      <c r="A2916" s="11" t="s">
        <v>4077</v>
      </c>
      <c r="B2916" s="11"/>
    </row>
    <row r="2917" spans="1:2" x14ac:dyDescent="0.15">
      <c r="A2917" s="11" t="s">
        <v>4078</v>
      </c>
      <c r="B2917" s="11"/>
    </row>
    <row r="2918" spans="1:2" x14ac:dyDescent="0.15">
      <c r="A2918" s="11" t="s">
        <v>4079</v>
      </c>
      <c r="B2918" s="11"/>
    </row>
    <row r="2919" spans="1:2" x14ac:dyDescent="0.15">
      <c r="A2919" s="11" t="s">
        <v>4080</v>
      </c>
      <c r="B2919" s="11"/>
    </row>
    <row r="2920" spans="1:2" x14ac:dyDescent="0.15">
      <c r="A2920" s="11" t="s">
        <v>4081</v>
      </c>
      <c r="B2920" s="11"/>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S1 Prisma flowchart</vt:lpstr>
      <vt:lpstr>S2 Results summary table</vt:lpstr>
      <vt:lpstr>S3 GWAS associations</vt:lpstr>
      <vt:lpstr>S4 Metamex human exercise</vt:lpstr>
      <vt:lpstr>S5 String protein interaction</vt:lpstr>
      <vt:lpstr>S6 Tissue-specific expression</vt:lpstr>
      <vt:lpstr>S7 ToppGene enrichment</vt:lpstr>
      <vt:lpstr>S8 Secreted</vt:lpstr>
      <vt:lpstr>S9 Exercise &amp; phosphoproteomics</vt:lpstr>
      <vt:lpstr>S10 EXAC human genetics</vt:lpstr>
      <vt:lpstr>S11 Muscle human proteome</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Wackerhage</dc:creator>
  <cp:lastModifiedBy>Gabryela Isabel Huning Kuhnen</cp:lastModifiedBy>
  <dcterms:created xsi:type="dcterms:W3CDTF">2018-01-10T16:05:43Z</dcterms:created>
  <dcterms:modified xsi:type="dcterms:W3CDTF">2022-03-03T12:00:45Z</dcterms:modified>
</cp:coreProperties>
</file>